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J:\RAB\TIMU\Taxation statistics\TaxStats 2022-23\Publication\03 Companies\2 Final\"/>
    </mc:Choice>
  </mc:AlternateContent>
  <xr:revisionPtr revIDLastSave="0" documentId="13_ncr:1_{B3C7944C-7F87-49AE-9C33-22F511FFEAB1}" xr6:coauthVersionLast="47" xr6:coauthVersionMax="47" xr10:uidLastSave="{00000000-0000-0000-0000-000000000000}"/>
  <bookViews>
    <workbookView xWindow="17200" yWindow="0" windowWidth="17200" windowHeight="13800" tabRatio="742" xr2:uid="{989E1E32-766B-430C-A544-6EDD0E52D9BF}"/>
  </bookViews>
  <sheets>
    <sheet name="Notes" sheetId="7" r:id="rId1"/>
    <sheet name="Table 4A" sheetId="5" r:id="rId2"/>
    <sheet name="Table 4B" sheetId="9" r:id="rId3"/>
  </sheets>
  <definedNames>
    <definedName name="_xlnm._FilterDatabase" localSheetId="1" hidden="1">'Table 4A'!$A$3:$IQ$216</definedName>
    <definedName name="_xlnm._FilterDatabase" localSheetId="2" hidden="1">'Table 4B'!$A$3:$HO$560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I166" i="5" l="1"/>
  <c r="CH166" i="5"/>
  <c r="CI19" i="5"/>
  <c r="CH19" i="5"/>
</calcChain>
</file>

<file path=xl/sharedStrings.xml><?xml version="1.0" encoding="utf-8"?>
<sst xmlns="http://schemas.openxmlformats.org/spreadsheetml/2006/main" count="2588" uniqueCount="1062">
  <si>
    <t>A. Agriculture, Forestry and Fishing</t>
  </si>
  <si>
    <t>011 Nursery and Floriculture Production</t>
  </si>
  <si>
    <t>012 Mushroom and Vegetable Growing</t>
  </si>
  <si>
    <t>013 Fruit and Tree Nut Growing</t>
  </si>
  <si>
    <t>014 Sheep, Beef Cattle and Grain Farming</t>
  </si>
  <si>
    <t>015 Other Crop Growing</t>
  </si>
  <si>
    <t>016 Dairy Cattle Farming</t>
  </si>
  <si>
    <t>017 Poultry Farming</t>
  </si>
  <si>
    <t>018 Deer Farming</t>
  </si>
  <si>
    <t>019 Other Livestock Farming</t>
  </si>
  <si>
    <t>020 Aquaculture</t>
  </si>
  <si>
    <t>030 Forestry and Logging</t>
  </si>
  <si>
    <t>041 Fishing</t>
  </si>
  <si>
    <t>042 Hunting and Trapping</t>
  </si>
  <si>
    <t>051 Forestry Support Services</t>
  </si>
  <si>
    <t>052 Agriculture and Fishing Support Services</t>
  </si>
  <si>
    <t>B. Mining</t>
  </si>
  <si>
    <t>060 Coal Mining</t>
  </si>
  <si>
    <t>070 Oil and Gas Extraction</t>
  </si>
  <si>
    <t>080 Metal Ore Mining</t>
  </si>
  <si>
    <t>091 Construction Material Mining</t>
  </si>
  <si>
    <t>099 Other Non-Metallic Mineral Mining and Quarrying</t>
  </si>
  <si>
    <t>101 Exploration</t>
  </si>
  <si>
    <t>109 Other Mining Support Services</t>
  </si>
  <si>
    <t>C. Manufacturing</t>
  </si>
  <si>
    <t>111 Meat and Meat Product Manufacturing</t>
  </si>
  <si>
    <t>112 Seafood Processing</t>
  </si>
  <si>
    <t>113 Dairy Product Manufacturing</t>
  </si>
  <si>
    <t>114 Fruit and Vegetable Processing</t>
  </si>
  <si>
    <t>115 Oil and Fat Manufacturing</t>
  </si>
  <si>
    <t>116 Grain Mill and Cereal Product Manufacturing</t>
  </si>
  <si>
    <t>117 Bakery Product Manufacturing</t>
  </si>
  <si>
    <t>118 Sugar and Confectionery Manufacturing</t>
  </si>
  <si>
    <t>119 Other Food Product Manufacturing</t>
  </si>
  <si>
    <t>121 Beverage Manufacturing</t>
  </si>
  <si>
    <t>122 Cigarette and Tobacco Product Manufacturing</t>
  </si>
  <si>
    <t>131 Textile Manufacturing</t>
  </si>
  <si>
    <t>132 Leather Tanning, Fur Dressing and Leather Product Manufacturing</t>
  </si>
  <si>
    <t>133 Textile Product Manufacturing</t>
  </si>
  <si>
    <t>134 Knitted Product Manufacturing</t>
  </si>
  <si>
    <t>135 Clothing and Footwear Manufacturing</t>
  </si>
  <si>
    <t>141 Log Sawmilling and Timber Dressing</t>
  </si>
  <si>
    <t>149 Other Wood Product Manufacturing</t>
  </si>
  <si>
    <t>151 Pulp, Paper and Paperboard Manufacturing</t>
  </si>
  <si>
    <t>152 Converted Paper Product Manufacturing</t>
  </si>
  <si>
    <t>161 Printing and Printing Support Services</t>
  </si>
  <si>
    <t>162 Reproduction of Recorded Media</t>
  </si>
  <si>
    <t>170 Petroleum and Coal Product Manufacturing</t>
  </si>
  <si>
    <t>181 Basic Chemical Manufacturing</t>
  </si>
  <si>
    <t>182 Basic Polymer Manufacturing</t>
  </si>
  <si>
    <t>183 Fertiliser and Pesticide Manufacturing</t>
  </si>
  <si>
    <t>184 Pharmaceutical and Medicinal Product Manufacturing</t>
  </si>
  <si>
    <t>185 Cleaning Compound and Toiletry Preparation Manufacturing</t>
  </si>
  <si>
    <t>189 Other Basic Chemical Product Manufacturing</t>
  </si>
  <si>
    <t>191 Polymer Product Manufacturing</t>
  </si>
  <si>
    <t>192 Natural Rubber Product Manufacturing</t>
  </si>
  <si>
    <t>201 Glass and Glass Product Manufacturing</t>
  </si>
  <si>
    <t>202 Ceramic Product Manufacturing</t>
  </si>
  <si>
    <t>203 Cement, Lime, Plaster and Concrete Product Manufacturing</t>
  </si>
  <si>
    <t>209 Other Non-Metallic Mineral Product Manufacturing</t>
  </si>
  <si>
    <t>211 Basic Ferrous Metal Manufacturing</t>
  </si>
  <si>
    <t>212 Basic Ferrous Metal Product Manufacturing</t>
  </si>
  <si>
    <t>213 Basic Non-Ferrous Metal Manufacturing</t>
  </si>
  <si>
    <t>214 Basic Non-Ferrous Metal Product Manufacturing</t>
  </si>
  <si>
    <t>221 Iron and Steel Forging</t>
  </si>
  <si>
    <t>222 Structural Metal Product Manufacturing</t>
  </si>
  <si>
    <t>223 Metal Container Manufacturing</t>
  </si>
  <si>
    <t>224 Sheet Metal Product Manufacturing (except Metal Structural and Container Products)</t>
  </si>
  <si>
    <t>229 Other Fabricated Metal Product Manufacturing</t>
  </si>
  <si>
    <t>231 Motor Vehicle and Motor Vehicle Part Manufacturing</t>
  </si>
  <si>
    <t>239 Other Transport Equipment Manufacturing</t>
  </si>
  <si>
    <t>241 Professional and Scientific Equipment Manufacturing</t>
  </si>
  <si>
    <t>242 Computer and Electronic Equipment Manufacturing</t>
  </si>
  <si>
    <t>243 Electrical Equipment Manufacturing</t>
  </si>
  <si>
    <t>244 Domestic Appliance Manufacturing</t>
  </si>
  <si>
    <t>245 Pump, Compressor, Heating and Ventilation Equipment Manufacturing</t>
  </si>
  <si>
    <t>246 Specialised Machinery and Equipment Manufacturing</t>
  </si>
  <si>
    <t>249 Other Machinery and Equipment Manufacturing</t>
  </si>
  <si>
    <t>251 Furniture Manufacturing</t>
  </si>
  <si>
    <t>259 Other Manufacturing</t>
  </si>
  <si>
    <t>D. Electricity, Gas, Water and Waste Services</t>
  </si>
  <si>
    <t>261 Electricity Generation</t>
  </si>
  <si>
    <t>262 Electricity Transmission</t>
  </si>
  <si>
    <t>263 Electricity Distribution</t>
  </si>
  <si>
    <t>264 On Selling Electricity and Electricity Market Operation</t>
  </si>
  <si>
    <t>270 Gas Supply</t>
  </si>
  <si>
    <t>281 Water Supply, Sewerage and Drainage Services</t>
  </si>
  <si>
    <t>291 Waste Collection Services</t>
  </si>
  <si>
    <t>292 Waste Treatment, Disposal and Remediation Services</t>
  </si>
  <si>
    <t>E. Construction</t>
  </si>
  <si>
    <t>301 Residential Building Construction</t>
  </si>
  <si>
    <t>302 Non-Residential Building Construction</t>
  </si>
  <si>
    <t>310 Heavy and Civil Engineering Construction</t>
  </si>
  <si>
    <t>321 Land Development and Site Preparation Services</t>
  </si>
  <si>
    <t>322 Building Structure Services</t>
  </si>
  <si>
    <t>323 Building Installation Services</t>
  </si>
  <si>
    <t>324 Building Completion Services</t>
  </si>
  <si>
    <t>329 Other Construction Services</t>
  </si>
  <si>
    <t>F. Wholesale Trade</t>
  </si>
  <si>
    <t>331 Agricultural Product Wholesaling</t>
  </si>
  <si>
    <t>332 Mineral, Metal and Chemical Wholesaling</t>
  </si>
  <si>
    <t>333 Timber and Hardware Goods Wholesaling</t>
  </si>
  <si>
    <t>341 Specialised Industrial Machinery and Equipment Wholesaling</t>
  </si>
  <si>
    <t>349 Other Machinery and Equipment Wholesaling</t>
  </si>
  <si>
    <t>350 Motor Vehicle and Motor Vehicle Parts Wholesaling</t>
  </si>
  <si>
    <t>360 Grocery, Liquor and Tobacco Product Wholesaling</t>
  </si>
  <si>
    <t>371 Textile, Clothing and Footwear Wholesaling</t>
  </si>
  <si>
    <t>372 Pharmaceutical and Toiletry Goods Wholesaling</t>
  </si>
  <si>
    <t>373 Furniture, Floor Covering and Other Goods Wholesaling</t>
  </si>
  <si>
    <t>380 Commission-Based Wholesaling</t>
  </si>
  <si>
    <t>G. Retail Trade</t>
  </si>
  <si>
    <t>391 Motor Vehicle Retailing</t>
  </si>
  <si>
    <t>392 Motor Vehicle Parts and Tyre Retailing</t>
  </si>
  <si>
    <t>400 Fuel Retailing</t>
  </si>
  <si>
    <t>411 Supermarket and Grocery Stores</t>
  </si>
  <si>
    <t>412 Specialised Food Retailing</t>
  </si>
  <si>
    <t>421 Furniture, Floor Coverings, Houseware and Textile Goods Retailing</t>
  </si>
  <si>
    <t>422 Electrical and Electronic Goods Retailing</t>
  </si>
  <si>
    <t>423 Hardware, Building and Garden Supplies Retailing</t>
  </si>
  <si>
    <t>424 Recreational Goods Retailing</t>
  </si>
  <si>
    <t>425 Clothing, Footwear and Personal Accessory Retailing</t>
  </si>
  <si>
    <t>426 Department Stores</t>
  </si>
  <si>
    <t>427 Pharmaceutical and Other Store-Based Retailing</t>
  </si>
  <si>
    <t>431 Non-Store Retailing</t>
  </si>
  <si>
    <t>432 Retail Commission-Based Buying and/or Selling</t>
  </si>
  <si>
    <t>H. Accommodation and Food Services</t>
  </si>
  <si>
    <t>440 Accommodation</t>
  </si>
  <si>
    <t>451 Cafes, Restaurants and Takeaway Food Services</t>
  </si>
  <si>
    <t>452 Pubs, Taverns and Bars</t>
  </si>
  <si>
    <t>453 Clubs (Hospitality)</t>
  </si>
  <si>
    <t>I. Transport, Postal and Warehousing</t>
  </si>
  <si>
    <t>461 Road Freight Transport</t>
  </si>
  <si>
    <t>462 Road Passenger Transport</t>
  </si>
  <si>
    <t>472 Rail Passenger Transport</t>
  </si>
  <si>
    <t>481 Water Freight Transport</t>
  </si>
  <si>
    <t>482 Water Passenger Transport</t>
  </si>
  <si>
    <t>490 Air and Space Transport</t>
  </si>
  <si>
    <t>501 Scenic and Sightseeing Transport</t>
  </si>
  <si>
    <t>502 Pipeline and Other Transport</t>
  </si>
  <si>
    <t>510 Postal and Courier Pick-up and Delivery Services</t>
  </si>
  <si>
    <t>521 Water Transport Support Services</t>
  </si>
  <si>
    <t>522 Airport Operations and Other Air Transport Support Services</t>
  </si>
  <si>
    <t>529 Other Transport Support Services</t>
  </si>
  <si>
    <t>530 Warehousing and Storage Services</t>
  </si>
  <si>
    <t>J. Information Media and Telecommunications</t>
  </si>
  <si>
    <t>541 Newspaper, Periodical, Book and Directory Publishing</t>
  </si>
  <si>
    <t>542 Software Publishing</t>
  </si>
  <si>
    <t>551 Motion Picture and Video Activities</t>
  </si>
  <si>
    <t>552 Sound Recording and Music Publishing</t>
  </si>
  <si>
    <t>561 Radio Broadcasting</t>
  </si>
  <si>
    <t>562 Television Broadcasting</t>
  </si>
  <si>
    <t>570 Internet Publishing and Broadcasting</t>
  </si>
  <si>
    <t>580 Telecommunications Services</t>
  </si>
  <si>
    <t>591 Internet Service Providers and Web Search Portals</t>
  </si>
  <si>
    <t>592 Data Processing, Web Hosting and Electronic Information Storage Services</t>
  </si>
  <si>
    <t>601 Libraries and Archives</t>
  </si>
  <si>
    <t>602 Other Information Services</t>
  </si>
  <si>
    <t>K. Financial and Insurance Services</t>
  </si>
  <si>
    <t>621 Central Banking</t>
  </si>
  <si>
    <t>622 Depository Financial Intermediation</t>
  </si>
  <si>
    <t>623 Non-Depository Financing</t>
  </si>
  <si>
    <t>624 Financial Asset Investing</t>
  </si>
  <si>
    <t>631 Life Insurance</t>
  </si>
  <si>
    <t>632 Health and General Insurance</t>
  </si>
  <si>
    <t>641 Auxiliary Finance and Investment Services</t>
  </si>
  <si>
    <t>642 Auxiliary Insurance Services</t>
  </si>
  <si>
    <t>L. Rental, Hiring and Real Estate Services</t>
  </si>
  <si>
    <t>661 Motor Vehicle and Transport Equipment Rental and Hiring</t>
  </si>
  <si>
    <t>662 Farm Animal and Bloodstock Leasing</t>
  </si>
  <si>
    <t>663 Other Goods and Equipment Rental and Hiring</t>
  </si>
  <si>
    <t>664 Non-Financial Intangible Assets (Except Copyrights) Leasing</t>
  </si>
  <si>
    <t>671 Property Operators</t>
  </si>
  <si>
    <t>672 Real Estate Services</t>
  </si>
  <si>
    <t>M. Professional, Scientific and Technical Services</t>
  </si>
  <si>
    <t>691 Scientific Research Services</t>
  </si>
  <si>
    <t>692 Architectural, Engineering and Technical Services</t>
  </si>
  <si>
    <t>693 Legal and Accounting Services</t>
  </si>
  <si>
    <t>694 Advertising Services</t>
  </si>
  <si>
    <t>695 Market Research and Statistical Services</t>
  </si>
  <si>
    <t>696 Management and Related Consulting Services</t>
  </si>
  <si>
    <t>697 Veterinary Services</t>
  </si>
  <si>
    <t>699 Other Professional, Scientific and Technical Services</t>
  </si>
  <si>
    <t>700 Computer System Design and Related Services</t>
  </si>
  <si>
    <t>N. Administrative and Support Services</t>
  </si>
  <si>
    <t>721 Employment Services</t>
  </si>
  <si>
    <t>722 Travel Agency and Tour Arrangement Services</t>
  </si>
  <si>
    <t>729 Other Administrative Services</t>
  </si>
  <si>
    <t>731 Building Cleaning, Pest Control and Gardening Services</t>
  </si>
  <si>
    <t>732 Packaging Services</t>
  </si>
  <si>
    <t>O. Public Administration and Safety</t>
  </si>
  <si>
    <t>751 Central Government Administration</t>
  </si>
  <si>
    <t>752 State Government Administration</t>
  </si>
  <si>
    <t>753 Local Government Administration</t>
  </si>
  <si>
    <t>754 Justice</t>
  </si>
  <si>
    <t>755 Government Representation</t>
  </si>
  <si>
    <t>760 Defence</t>
  </si>
  <si>
    <t>771 Public Order and Safety Services</t>
  </si>
  <si>
    <t>772 Regulatory Services</t>
  </si>
  <si>
    <t>P. Education and Training</t>
  </si>
  <si>
    <t>801 Preschool Education</t>
  </si>
  <si>
    <t>802 School Education</t>
  </si>
  <si>
    <t>810 Tertiary Education</t>
  </si>
  <si>
    <t>821 Adult, Community and Other Education</t>
  </si>
  <si>
    <t>822 Educational Support Services</t>
  </si>
  <si>
    <t>Q. Health Care and Social Assistance</t>
  </si>
  <si>
    <t>840 Hospitals</t>
  </si>
  <si>
    <t>851 Medical Services</t>
  </si>
  <si>
    <t>852 Pathology and Diagnostic Imaging Services</t>
  </si>
  <si>
    <t>853 Allied Health Services</t>
  </si>
  <si>
    <t>859 Other Health Care Services</t>
  </si>
  <si>
    <t>860 Residential Care Services</t>
  </si>
  <si>
    <t>871 Child Care Services</t>
  </si>
  <si>
    <t>879 Other Social Assistance Services</t>
  </si>
  <si>
    <t>R. Arts and Recreation Services</t>
  </si>
  <si>
    <t>891 Museum Operation</t>
  </si>
  <si>
    <t>892 Parks and Gardens Operations</t>
  </si>
  <si>
    <t>900 Creative and Performing Arts Activities</t>
  </si>
  <si>
    <t>911 Sports and Physical Recreation Activities</t>
  </si>
  <si>
    <t>912 Horse and Dog Racing Activities</t>
  </si>
  <si>
    <t>913 Amusement and Other Recreation Activities</t>
  </si>
  <si>
    <t>920 Gambling Activities</t>
  </si>
  <si>
    <t>S. Other Services</t>
  </si>
  <si>
    <t>941 Automotive Repair and Maintenance</t>
  </si>
  <si>
    <t>942 Machinery and Equipment Repair and Maintenance</t>
  </si>
  <si>
    <t>949 Other Repair and Maintenance</t>
  </si>
  <si>
    <t>951 Personal Care Services</t>
  </si>
  <si>
    <t>952 Funeral, Crematorium and Cemetery Services</t>
  </si>
  <si>
    <t>953 Other Personal Services</t>
  </si>
  <si>
    <t>954 Religious Services</t>
  </si>
  <si>
    <t>955 Civic, Professional and Other Interest Group Services</t>
  </si>
  <si>
    <t>960 Private Households Employing Staff and Undifferentiated Goods- and Service-Producing Activities of Households for Own Use</t>
  </si>
  <si>
    <t>Business description</t>
  </si>
  <si>
    <t>Nursery Production (Under Cover)</t>
  </si>
  <si>
    <t>Nursery Production (Outdoors)</t>
  </si>
  <si>
    <t>Turf Growing</t>
  </si>
  <si>
    <t>Floriculture Production (Under Cover)</t>
  </si>
  <si>
    <t>Floriculture Production (Outdoors)</t>
  </si>
  <si>
    <t>Mushroom Growing</t>
  </si>
  <si>
    <t>Vegetable Growing (Under Cover)</t>
  </si>
  <si>
    <t>Vegetable Growing (Outdoors)</t>
  </si>
  <si>
    <t>Grape Growing</t>
  </si>
  <si>
    <t>Kiwifruit Growing</t>
  </si>
  <si>
    <t>Berry Fruit Growing</t>
  </si>
  <si>
    <t>Apple and Pear Growing</t>
  </si>
  <si>
    <t>Stone Fruit Growing</t>
  </si>
  <si>
    <t>Citrus Fruit Growing</t>
  </si>
  <si>
    <t>Olive Growing</t>
  </si>
  <si>
    <t>Other Fruit and Tree Nut Growing</t>
  </si>
  <si>
    <t>Sheep Farming (Specialised)</t>
  </si>
  <si>
    <t>Beef Cattle Farming (Specialised)</t>
  </si>
  <si>
    <t>Beef Cattle Feedlots (Specialised)</t>
  </si>
  <si>
    <t>Sheep-Beef Cattle Farming</t>
  </si>
  <si>
    <t>Grain-Sheep or Grain-Beef Cattle Farming</t>
  </si>
  <si>
    <t>Rice Growing</t>
  </si>
  <si>
    <t>Other Grain Growing</t>
  </si>
  <si>
    <t>Sugar Cane Growing</t>
  </si>
  <si>
    <t>Cotton Growing</t>
  </si>
  <si>
    <t>Other Crop Growing n.e.c.</t>
  </si>
  <si>
    <t>Dairy Cattle Farming</t>
  </si>
  <si>
    <t>Poultry Farming (Meat)</t>
  </si>
  <si>
    <t>Poultry Farming (Eggs)</t>
  </si>
  <si>
    <t>Deer Farming</t>
  </si>
  <si>
    <t>Horse Farming</t>
  </si>
  <si>
    <t>Pig Farming</t>
  </si>
  <si>
    <t>Beekeeping</t>
  </si>
  <si>
    <t>Other Livestock Farming n.e.c.</t>
  </si>
  <si>
    <t>Oyster Farming</t>
  </si>
  <si>
    <t>Offshore Longline and Rack Aquaculture n.e.c.</t>
  </si>
  <si>
    <t>Other Onshore Aquaculture</t>
  </si>
  <si>
    <t>Forestry</t>
  </si>
  <si>
    <t>Logging</t>
  </si>
  <si>
    <t>Rock Lobster Fishing</t>
  </si>
  <si>
    <t>Crab Potting</t>
  </si>
  <si>
    <t>Prawn Fishing</t>
  </si>
  <si>
    <t>Line Fishing</t>
  </si>
  <si>
    <t>Fish Trawling, Seining and Netting</t>
  </si>
  <si>
    <t>Abalone Fishing</t>
  </si>
  <si>
    <t>Marine Fishing n.e.c.</t>
  </si>
  <si>
    <t>Other Fishing n.e.c.</t>
  </si>
  <si>
    <t>Hunting and Trapping</t>
  </si>
  <si>
    <t>Forestry Support Services</t>
  </si>
  <si>
    <t>Cotton Ginning</t>
  </si>
  <si>
    <t>Shearing Services</t>
  </si>
  <si>
    <t>Other Agriculture and Fishing Support Services</t>
  </si>
  <si>
    <t>Coal Mining</t>
  </si>
  <si>
    <t>Oil and Gas Extraction</t>
  </si>
  <si>
    <t>Iron Ore Mining</t>
  </si>
  <si>
    <t>Gold Ore Mining</t>
  </si>
  <si>
    <t>Mineral Sand Mining</t>
  </si>
  <si>
    <t>Other Metal Ore Mining</t>
  </si>
  <si>
    <t>Gravel and Sand Quarrying</t>
  </si>
  <si>
    <t>Other Construction Material Mining</t>
  </si>
  <si>
    <t>Opal Mining</t>
  </si>
  <si>
    <t>Other Non-Metallic Mineral Mining and Quarrying n.e.c.</t>
  </si>
  <si>
    <t>Petroleum Exploration (Own Account)</t>
  </si>
  <si>
    <t>Petroleum Exploration Services</t>
  </si>
  <si>
    <t>Mineral Exploration (Own Account)</t>
  </si>
  <si>
    <t>Mineral Exploration Services</t>
  </si>
  <si>
    <t>Other Mining Support Services</t>
  </si>
  <si>
    <t>Meat Processing</t>
  </si>
  <si>
    <t>Poultry Processing</t>
  </si>
  <si>
    <t>Cured Meat and Smallgoods Manufacturing</t>
  </si>
  <si>
    <t>Seafood Processing</t>
  </si>
  <si>
    <t>Milk and Cream Processing</t>
  </si>
  <si>
    <t>Ice Cream Manufacturing</t>
  </si>
  <si>
    <t>Cheese and Other Dairy Product Manufacturing</t>
  </si>
  <si>
    <t>Fruit and Vegetable Processing</t>
  </si>
  <si>
    <t>Oil and Fat Manufacturing</t>
  </si>
  <si>
    <t>Grain Mill Product Manufacturing</t>
  </si>
  <si>
    <t>Cereal, Pasta and Baking Mix Manufacturing</t>
  </si>
  <si>
    <t>Bread Manufacturing (Factory based)</t>
  </si>
  <si>
    <t>Cake and Pastry Manufacturing (Factory based)</t>
  </si>
  <si>
    <t>Biscuit Manufacturing (Factory based)</t>
  </si>
  <si>
    <t>Bakery Product Manufacturing (Non-factory based)</t>
  </si>
  <si>
    <t>Sugar Manufacturing</t>
  </si>
  <si>
    <t>Confectionery Manufacturing</t>
  </si>
  <si>
    <t>Potato, Corn and Other Crisp Manufacturing</t>
  </si>
  <si>
    <t>Prepared Animal and Bird Feed Manufacturing</t>
  </si>
  <si>
    <t>Other Food Product Manufacturing n.e.c.</t>
  </si>
  <si>
    <t>Soft Drink, Cordial and Syrup Manufacturing</t>
  </si>
  <si>
    <t>Beer Manufacturing</t>
  </si>
  <si>
    <t>Spirit Manufacturing</t>
  </si>
  <si>
    <t>Wine and Other Alcoholic Beverage Manufacturing</t>
  </si>
  <si>
    <t>Cigarette and Tobacco Product Manufacturing</t>
  </si>
  <si>
    <t>Textile Manufacturing</t>
  </si>
  <si>
    <t>Leather Tanning, Fur Dressing and Leather Product Manufacturing</t>
  </si>
  <si>
    <t>Textile Floor Covering Manufacturing</t>
  </si>
  <si>
    <t>Rope, Cordage and Twine Manufacturing</t>
  </si>
  <si>
    <t>Cut and Sewn Textile Product Manufacturing</t>
  </si>
  <si>
    <t>Textile Finishing and Other Textile Product Manufacturing</t>
  </si>
  <si>
    <t>Knitted Product Manufacturing</t>
  </si>
  <si>
    <t>Clothing Manufacturing</t>
  </si>
  <si>
    <t>Footwear Manufacturing</t>
  </si>
  <si>
    <t>Log Sawmilling</t>
  </si>
  <si>
    <t>Wood Chipping</t>
  </si>
  <si>
    <t>Timber Resawing and Dressing</t>
  </si>
  <si>
    <t>Prefabricated Wooden Building Manufacturing</t>
  </si>
  <si>
    <t>Wooden Structural Fitting and Component Manufacturing</t>
  </si>
  <si>
    <t>Veneer and Plywood Manufacturing</t>
  </si>
  <si>
    <t>Reconstituted Wood Product Manufacturing</t>
  </si>
  <si>
    <t>Other Wood Product Manufacturing n.e.c.</t>
  </si>
  <si>
    <t>Pulp, Paper and Paperboard Manufacturing</t>
  </si>
  <si>
    <t>Corrugated Paperboard and Paperboard Container Manufacturing</t>
  </si>
  <si>
    <t>Paper Bag Manufacturing</t>
  </si>
  <si>
    <t>Paper Stationery Manufacturing</t>
  </si>
  <si>
    <t>Sanitary Paper Product Manufacturing</t>
  </si>
  <si>
    <t>Other Converted Paper Product Manufacturing</t>
  </si>
  <si>
    <t>Printing</t>
  </si>
  <si>
    <t>Printing Support Services</t>
  </si>
  <si>
    <t>Reproduction of Recorded Media</t>
  </si>
  <si>
    <t>Petroleum Refining and Petroleum Fuel Manufacturing</t>
  </si>
  <si>
    <t>Other Petroleum and Coal Product Manufacturing</t>
  </si>
  <si>
    <t>Industrial Gas Manufacturing</t>
  </si>
  <si>
    <t>Basic Organic Chemical Manufacturing</t>
  </si>
  <si>
    <t>Basic Inorganic Chemical Manufacturing</t>
  </si>
  <si>
    <t>Synthetic Resin and Synthetic Rubber Manufacturing</t>
  </si>
  <si>
    <t>Other Basic Polymer Manufacturing</t>
  </si>
  <si>
    <t>Fertiliser Manufacturing</t>
  </si>
  <si>
    <t>Pesticide Manufacturing</t>
  </si>
  <si>
    <t>Human Pharmaceutical and Medicinal Product Manufacturing</t>
  </si>
  <si>
    <t>Veterinary Pharmaceutical and Medicinal Product Manufacturing</t>
  </si>
  <si>
    <t>Cleaning Compound Manufacturing</t>
  </si>
  <si>
    <t>Cosmetic and Toiletry Preparation Manufacturing</t>
  </si>
  <si>
    <t>Photographic Chemical Product Manufacturing</t>
  </si>
  <si>
    <t>Explosive Manufacturing</t>
  </si>
  <si>
    <t>Other Basic Chemical Product Manufacturing n.e.c.</t>
  </si>
  <si>
    <t>Polymer Film and Sheet Packaging Material Manufacturing</t>
  </si>
  <si>
    <t>Rigid and Semi-Rigid Polymer Product Manufacturing</t>
  </si>
  <si>
    <t>Polymer Foam Product Manufacturing</t>
  </si>
  <si>
    <t>Tyre Manufacturing</t>
  </si>
  <si>
    <t>Adhesive Manufacturing</t>
  </si>
  <si>
    <t>Paint and Coatings Manufacturing</t>
  </si>
  <si>
    <t>Other Polymer Product Manufacturing</t>
  </si>
  <si>
    <t>Natural Rubber Product Manufacturing</t>
  </si>
  <si>
    <t>Glass and Glass Product Manufacturing</t>
  </si>
  <si>
    <t>Clay Brick Manufacturing</t>
  </si>
  <si>
    <t>Other Ceramic Product Manufacturing</t>
  </si>
  <si>
    <t>Cement and Lime Manufacturing</t>
  </si>
  <si>
    <t>Plaster Product Manufacturing</t>
  </si>
  <si>
    <t>Ready-Mixed Concrete Manufacturing</t>
  </si>
  <si>
    <t>Concrete Product Manufacturing</t>
  </si>
  <si>
    <t>Other Non-Metallic Mineral Product Manufacturing</t>
  </si>
  <si>
    <t>Iron Smelting and Steel Manufacturing</t>
  </si>
  <si>
    <t>Iron and Steel Casting</t>
  </si>
  <si>
    <t>Steel Pipe and Tube Manufacturing</t>
  </si>
  <si>
    <t>Alumina Production</t>
  </si>
  <si>
    <t>Aluminium Smelting</t>
  </si>
  <si>
    <t>Copper, Silver, Lead and Zinc Smelting and Refining</t>
  </si>
  <si>
    <t>Other Basic Non-Ferrous Metal Manufacturing</t>
  </si>
  <si>
    <t>Non-Ferrous Metal Casting</t>
  </si>
  <si>
    <t>Aluminium Rolling, Drawing, Extruding</t>
  </si>
  <si>
    <t>Other Basic Non-Ferrous Metal Product Manufacturing</t>
  </si>
  <si>
    <t>Iron and Steel Forging</t>
  </si>
  <si>
    <t>Structural Steel Fabricating</t>
  </si>
  <si>
    <t>Prefabricated Metal Building Manufacturing</t>
  </si>
  <si>
    <t>Architectural Aluminium Product Manufacturing</t>
  </si>
  <si>
    <t>Metal Roof and Guttering Manufacturing (except Aluminium)</t>
  </si>
  <si>
    <t>Other Structural Metal Product Manufacturing</t>
  </si>
  <si>
    <t>Boiler, Tank and Other Heavy Gauge Metal Container Manufacturing</t>
  </si>
  <si>
    <t>Other Metal Container Manufacturing</t>
  </si>
  <si>
    <t>Sheet Metal Product Manufacturing (except Metal Structural and Container Products)</t>
  </si>
  <si>
    <t>Spring and Wire Product Manufacturing</t>
  </si>
  <si>
    <t>Nut, Bolt, Screw and Rivet Manufacturing</t>
  </si>
  <si>
    <t>Metal Coating and Finishing</t>
  </si>
  <si>
    <t>Other Fabricated Metal Product Manufacturing n.e.c.</t>
  </si>
  <si>
    <t>Motor Vehicle Manufacturing</t>
  </si>
  <si>
    <t>Motor Vehicle Body and Trailer Manufacturing</t>
  </si>
  <si>
    <t>Automotive Electrical Component Manufacturing</t>
  </si>
  <si>
    <t>Other Motor Vehicle Parts Manufacturing</t>
  </si>
  <si>
    <t>Shipbuilding and Repair Services</t>
  </si>
  <si>
    <t>Boatbuilding and Repair Services</t>
  </si>
  <si>
    <t>Railway Rolling Stock Manufacturing and Repair Services</t>
  </si>
  <si>
    <t>Aircraft Manufacturing and Repair Services</t>
  </si>
  <si>
    <t>Other Transport Equipment Manufacturing n.e.c.</t>
  </si>
  <si>
    <t>Photographic, Optical and Ophthalmic Equipment Manufacturing</t>
  </si>
  <si>
    <t>Medical and Surgical Equipment Manufacturing</t>
  </si>
  <si>
    <t>Other Professional and Scientific Equipment Manufacturing</t>
  </si>
  <si>
    <t>Computer and Related Equipment Manufacturing</t>
  </si>
  <si>
    <t>Business Machine (Electronic) Manufacturing n.e.c.</t>
  </si>
  <si>
    <t>Communication Equipment Manufacturing</t>
  </si>
  <si>
    <t>Other Electronic Equipment Manufacturing</t>
  </si>
  <si>
    <t>Electric Cable and Wire Manufacturing</t>
  </si>
  <si>
    <t>Electric Lighting Equipment Manufacturing</t>
  </si>
  <si>
    <t>Other Electrical Equipment Manufacturing</t>
  </si>
  <si>
    <t>Whiteware Appliance Manufacturing</t>
  </si>
  <si>
    <t>Other Domestic Appliance Manufacturing</t>
  </si>
  <si>
    <t>Pump and Compressor Manufacturing</t>
  </si>
  <si>
    <t>Fixed Space Heating, Cooling and Ventilation Equipment Manufacturing</t>
  </si>
  <si>
    <t>Agricultural Machinery and Equipment Manufacturing</t>
  </si>
  <si>
    <t>Mining and Construction Machinery Manufacturing</t>
  </si>
  <si>
    <t>Machine Tool and Parts Manufacturing</t>
  </si>
  <si>
    <t>Other Specialised Machinery and Equipment Manufacturing</t>
  </si>
  <si>
    <t>Lifting and Material Handling Equipment Manufacturing</t>
  </si>
  <si>
    <t>Other Machinery and Equipment Manufacturing n.e.c.</t>
  </si>
  <si>
    <t>Wooden Furniture and Upholstered Seat Manufacturing</t>
  </si>
  <si>
    <t>Metal Furniture Manufacturing</t>
  </si>
  <si>
    <t>Mattress Manufacturing</t>
  </si>
  <si>
    <t>Other Furniture Manufacturing</t>
  </si>
  <si>
    <t>Jewellery and Silverware Manufacturing</t>
  </si>
  <si>
    <t>Toy, Sporting and Recreational Product Manufacturing</t>
  </si>
  <si>
    <t>Other Manufacturing n.e.c.</t>
  </si>
  <si>
    <t>Fossil Fuel Electricity Generation</t>
  </si>
  <si>
    <t>Hydro-Electricity Generation</t>
  </si>
  <si>
    <t>Other Electricity Generation</t>
  </si>
  <si>
    <t>Electricity Transmission</t>
  </si>
  <si>
    <t>Electricity Distribution</t>
  </si>
  <si>
    <t>On Selling Electricity and Electricity Market Operation</t>
  </si>
  <si>
    <t>Gas Supply</t>
  </si>
  <si>
    <t>Water Supply</t>
  </si>
  <si>
    <t>Sewerage and Drainage Services</t>
  </si>
  <si>
    <t>Solid Waste Collection Services</t>
  </si>
  <si>
    <t>Other Waste Collection Services</t>
  </si>
  <si>
    <t>Waste Treatment and Disposal Services</t>
  </si>
  <si>
    <t>Waste Remediation and Materials Recovery Services</t>
  </si>
  <si>
    <t>House Construction</t>
  </si>
  <si>
    <t>Other Residential Building Construction</t>
  </si>
  <si>
    <t>Non-Residential Building Construction</t>
  </si>
  <si>
    <t>Road and Bridge Construction</t>
  </si>
  <si>
    <t>Swimming and Spa Pool Construction or Installation (Below Ground Concrete or Fibreglass)</t>
  </si>
  <si>
    <t>Other Heavy and Civil Engineering Construction n.e.c.</t>
  </si>
  <si>
    <t>Land Development and Subdivision</t>
  </si>
  <si>
    <t>Site Preparation Services</t>
  </si>
  <si>
    <t>Concreting Services</t>
  </si>
  <si>
    <t>Bricklaying Services</t>
  </si>
  <si>
    <t>Roofing Services</t>
  </si>
  <si>
    <t>Structural Steel Erection Services</t>
  </si>
  <si>
    <t>Plumbing Services</t>
  </si>
  <si>
    <t>Electrical Services</t>
  </si>
  <si>
    <t>Air Conditioning and Heating Services</t>
  </si>
  <si>
    <t>Fire and Security Alarm Installation Services</t>
  </si>
  <si>
    <t>Other Building Installation Services</t>
  </si>
  <si>
    <t>Plastering and Ceiling Services</t>
  </si>
  <si>
    <t>Carpentry Services</t>
  </si>
  <si>
    <t>Tiling and Carpeting Services</t>
  </si>
  <si>
    <t>Painting and Decorating Services</t>
  </si>
  <si>
    <t>Glazing Services</t>
  </si>
  <si>
    <t>Landscape Construction Services</t>
  </si>
  <si>
    <t>Hire of Construction Machinery with Operator</t>
  </si>
  <si>
    <t>Other Construction Services n.e.c.</t>
  </si>
  <si>
    <t>Wool Wholesaling</t>
  </si>
  <si>
    <t>Cereal Grain Wholesaling</t>
  </si>
  <si>
    <t>Other Agricultural Product Wholesaling</t>
  </si>
  <si>
    <t>Petroleum Product Wholesaling</t>
  </si>
  <si>
    <t>Metal Waste and Scrap Wholesaling</t>
  </si>
  <si>
    <t>Other Metal and Mineral Wholesaling</t>
  </si>
  <si>
    <t>Industrial and Agricultural Chemical Product Wholesaling</t>
  </si>
  <si>
    <t>Timber Wholesaling</t>
  </si>
  <si>
    <t>Plumbing Goods Wholesaling</t>
  </si>
  <si>
    <t>Other Hardware Goods Wholesaling</t>
  </si>
  <si>
    <t>Agricultural and Construction Machinery Wholesaling</t>
  </si>
  <si>
    <t>Other Specialised Industrial Machinery and Equipment Wholesaling</t>
  </si>
  <si>
    <t>Professional and Scientific Goods Wholesaling</t>
  </si>
  <si>
    <t>Computer and Computer Peripheral Wholesaling</t>
  </si>
  <si>
    <t>Telecommunication Goods Wholesaling</t>
  </si>
  <si>
    <t>Other Electrical and Electronic Goods Wholesaling</t>
  </si>
  <si>
    <t>Other Machinery and Equipment Wholesaling n.e.c.</t>
  </si>
  <si>
    <t>Car Wholesaling</t>
  </si>
  <si>
    <t>Commercial Vehicle Wholesaling</t>
  </si>
  <si>
    <t>Trailer and Other Motor Vehicle Wholesaling</t>
  </si>
  <si>
    <t>Motor Vehicle New Parts Wholesaling</t>
  </si>
  <si>
    <t>Motor Vehicle Dismantling and Used Parts Wholesaling</t>
  </si>
  <si>
    <t>General Line Grocery Wholesaling</t>
  </si>
  <si>
    <t>Meat, Poultry and Smallgoods Wholesaling</t>
  </si>
  <si>
    <t>Dairy Produce Wholesaling</t>
  </si>
  <si>
    <t>Fish and Seafood Wholesaling</t>
  </si>
  <si>
    <t>Fruit and Vegetable Wholesaling</t>
  </si>
  <si>
    <t>Liquor Wholesaling</t>
  </si>
  <si>
    <t>Tobacco Product Wholesaling</t>
  </si>
  <si>
    <t>Other Grocery Wholesaling</t>
  </si>
  <si>
    <t>Textile Product Wholesaling</t>
  </si>
  <si>
    <t>Clothing and Footwear Wholesaling</t>
  </si>
  <si>
    <t>Pharmaceutical and Toiletry Goods Wholesaling</t>
  </si>
  <si>
    <t>Furniture and Floor Covering Wholesaling</t>
  </si>
  <si>
    <t>Jewellery and Watch Wholesaling</t>
  </si>
  <si>
    <t>Kitchen and Diningware Wholesaling</t>
  </si>
  <si>
    <t>Toy and Sporting Goods Wholesaling</t>
  </si>
  <si>
    <t>Book and Magazine Wholesaling</t>
  </si>
  <si>
    <t>Paper Product Wholesaling</t>
  </si>
  <si>
    <t>Other Goods Wholesaling n.e.c.</t>
  </si>
  <si>
    <t>Commission-Based Wholesaling</t>
  </si>
  <si>
    <t>Car Retailing</t>
  </si>
  <si>
    <t>Motor Cycle Retailing</t>
  </si>
  <si>
    <t>Trailer and Other Motor Vehicle Retailing</t>
  </si>
  <si>
    <t>Motor Vehicle Battery Retailing</t>
  </si>
  <si>
    <t>Motor Vehicle Parts Retailing n.e.c.</t>
  </si>
  <si>
    <t>Tyre Retailing</t>
  </si>
  <si>
    <t>Fuel Retailing</t>
  </si>
  <si>
    <t>Supermarket and Grocery Stores</t>
  </si>
  <si>
    <t>Meat Retailing (Except Poultry or Canned Meat)</t>
  </si>
  <si>
    <t>Fresh Fish Retailing</t>
  </si>
  <si>
    <t>Fresh Poultry Retailing</t>
  </si>
  <si>
    <t>Fruit and Vegetable Retailing</t>
  </si>
  <si>
    <t>Liquor Retailing</t>
  </si>
  <si>
    <t>Other Specialised Food Retailing</t>
  </si>
  <si>
    <t>Furniture Retailing</t>
  </si>
  <si>
    <t>Floor Coverings Retailing</t>
  </si>
  <si>
    <t>Houseware Retailing</t>
  </si>
  <si>
    <t>Manchester and Other Textile Goods Retailing</t>
  </si>
  <si>
    <t>Electrical, Electronic and Gas Appliance Retailing</t>
  </si>
  <si>
    <t>Computer and Computer Peripheral Retailing</t>
  </si>
  <si>
    <t>Other Electrical and Electronic Goods Retailing</t>
  </si>
  <si>
    <t>Hardware and Building Supplies Retailing</t>
  </si>
  <si>
    <t>Garden Supplies Retailing</t>
  </si>
  <si>
    <t>Sport and Camping Equipment Retailing</t>
  </si>
  <si>
    <t>Entertainment Media Retailing</t>
  </si>
  <si>
    <t>Toy and Game Retailing</t>
  </si>
  <si>
    <t>Newsagents</t>
  </si>
  <si>
    <t>Book Retailing</t>
  </si>
  <si>
    <t>Marine Equipment Retailing</t>
  </si>
  <si>
    <t>Clothing Retailing</t>
  </si>
  <si>
    <t>Footwear Retailing</t>
  </si>
  <si>
    <t>Watch and Jewellery Retailing</t>
  </si>
  <si>
    <t>Other Personal Accessory Retailing</t>
  </si>
  <si>
    <t>Department Stores</t>
  </si>
  <si>
    <t>Chemist or Pharmacy Operations</t>
  </si>
  <si>
    <t>Cosmetics, Perfumes and Toiletry Goods Retailing (Except Direct Marketing) n.e.c.</t>
  </si>
  <si>
    <t>Stationery Goods Retailing</t>
  </si>
  <si>
    <t>Pawnbroking</t>
  </si>
  <si>
    <t>Antiques Retailing (Except Pawnbroking or Disposal Stores)</t>
  </si>
  <si>
    <t>Disposal Stores (Second Hand Goods Retailing Except Pawnbroking and Antiques)</t>
  </si>
  <si>
    <t>Flower Retailing</t>
  </si>
  <si>
    <t>Swimming Pool and Spa Retailing</t>
  </si>
  <si>
    <t>Art Dealers (Including Retail Art Gallery Operation Except by Direct Marketing)</t>
  </si>
  <si>
    <t>Adult Sex Shop Operation</t>
  </si>
  <si>
    <t>Pets Retailing</t>
  </si>
  <si>
    <t>Other Store-Based Retailing n.e.c.</t>
  </si>
  <si>
    <t>Cosmetics, Perfumes and Toiletry Goods Retailing by Direct Marketing (Except Commission Based)</t>
  </si>
  <si>
    <t>Jewellery Retailing by Direct Marketing (Except Commission Based)</t>
  </si>
  <si>
    <t>Non-Store Retailing n.e.c.</t>
  </si>
  <si>
    <t>Cosmetics, Perfumes and Toiletry Goods Retailing Commission Based</t>
  </si>
  <si>
    <t>Jewellery Retailing Commission Based</t>
  </si>
  <si>
    <t>Retail Commission-Based Buying and/or Selling n.e.c.</t>
  </si>
  <si>
    <t>Accommodation</t>
  </si>
  <si>
    <t>Cafes and Restaurants</t>
  </si>
  <si>
    <t>Takeaway Food Services</t>
  </si>
  <si>
    <t>Catering Services</t>
  </si>
  <si>
    <t>Pubs, Taverns and Bars</t>
  </si>
  <si>
    <t>Licensed Clubs (Hospitality) Operation</t>
  </si>
  <si>
    <t>Unlicensed Clubs (Hospitality) Operation</t>
  </si>
  <si>
    <t>Road Freight Transport</t>
  </si>
  <si>
    <t>Interurban and Rural Bus Transport</t>
  </si>
  <si>
    <t>Urban Bus Transport (Including Tramway)</t>
  </si>
  <si>
    <t>Taxi Service Operation</t>
  </si>
  <si>
    <t>Other Road Transport (Except Taxi)</t>
  </si>
  <si>
    <t>Water Freight Transport</t>
  </si>
  <si>
    <t>Water Passenger Transport</t>
  </si>
  <si>
    <t>Aircraft Charter and Lease</t>
  </si>
  <si>
    <t>Other Air and Space Transport</t>
  </si>
  <si>
    <t>Scenic and Sightseeing Transport</t>
  </si>
  <si>
    <t>Pipeline Transport</t>
  </si>
  <si>
    <t>Other Transport n.e.c.</t>
  </si>
  <si>
    <t>Postal Services</t>
  </si>
  <si>
    <t>Courier Pick-up and Delivery Services</t>
  </si>
  <si>
    <t>Stevedoring Services</t>
  </si>
  <si>
    <t>Port and Water Transport Terminal Operations</t>
  </si>
  <si>
    <t>Other Water Transport Support Services</t>
  </si>
  <si>
    <t>Airport Operations and Other Air Transport Support Services</t>
  </si>
  <si>
    <t>Customs Agency Services</t>
  </si>
  <si>
    <t>Freight Forwarding Services</t>
  </si>
  <si>
    <t>Taxi Driver</t>
  </si>
  <si>
    <t>Other Transport Support Services n.e.c.</t>
  </si>
  <si>
    <t>Grain Storage Services</t>
  </si>
  <si>
    <t>Other Warehousing and Storage Services</t>
  </si>
  <si>
    <t>Newspaper Publishing</t>
  </si>
  <si>
    <t>Magazine and Other Periodical Publishing</t>
  </si>
  <si>
    <t>Book Publishing</t>
  </si>
  <si>
    <t>Directory and Mailing List Publishing</t>
  </si>
  <si>
    <t>Other Publishing (except Software, Music and Internet)</t>
  </si>
  <si>
    <t>Software Publishing</t>
  </si>
  <si>
    <t>Motion Picture and Video Production</t>
  </si>
  <si>
    <t>Motion Picture and Video Distribution</t>
  </si>
  <si>
    <t>Motion Picture Exhibition</t>
  </si>
  <si>
    <t>Post-production Services and Other Motion Picture and Video Activities</t>
  </si>
  <si>
    <t>Music Publishing</t>
  </si>
  <si>
    <t>Music and Other Sound Recording Activities</t>
  </si>
  <si>
    <t>Radio Broadcasting</t>
  </si>
  <si>
    <t>Free-to-Air Television Broadcasting</t>
  </si>
  <si>
    <t>Cable and Other Subscription Broadcasting</t>
  </si>
  <si>
    <t>Internet Publishing and Broadcasting</t>
  </si>
  <si>
    <t>Wired Telecommunications Network Operation</t>
  </si>
  <si>
    <t>Other Telecommunications Network Operation</t>
  </si>
  <si>
    <t>Other Telecommunications Services</t>
  </si>
  <si>
    <t>Internet Service Providers and Web Search Portals</t>
  </si>
  <si>
    <t>Data Processing and Web Hosting Services</t>
  </si>
  <si>
    <t>Electronic Information Storage Services</t>
  </si>
  <si>
    <t>Libraries and Archives</t>
  </si>
  <si>
    <t>Other Information Services</t>
  </si>
  <si>
    <t>Central Banking</t>
  </si>
  <si>
    <t>Banking</t>
  </si>
  <si>
    <t>Other Depository Financial Intermediation</t>
  </si>
  <si>
    <t>Non-Depository Financing</t>
  </si>
  <si>
    <t>Financial Asset Investing</t>
  </si>
  <si>
    <t>Life Insurance</t>
  </si>
  <si>
    <t>Health Insurance</t>
  </si>
  <si>
    <t>General Insurance</t>
  </si>
  <si>
    <t>Financial Asset Broking Services</t>
  </si>
  <si>
    <t>Other Auxiliary Finance and Investment Services</t>
  </si>
  <si>
    <t>Auxiliary Insurance Services</t>
  </si>
  <si>
    <t>Passenger Car Rental and Hiring</t>
  </si>
  <si>
    <t>Other Motor Vehicle and Transport Equipment Rental and Hiring</t>
  </si>
  <si>
    <t>Farm Animal and Bloodstock Leasing</t>
  </si>
  <si>
    <t>Heavy Machinery and Scaffolding Rental and Hiring</t>
  </si>
  <si>
    <t>Video and Other Electronic Media Rental and Hiring</t>
  </si>
  <si>
    <t>Other Goods and Equipment Rental and Hiring n.e.c.</t>
  </si>
  <si>
    <t>Non-Financial Intangible Assets (Except Copyrights) Leasing</t>
  </si>
  <si>
    <t>Residential Property Operators</t>
  </si>
  <si>
    <t>Non-Residential Property Operators</t>
  </si>
  <si>
    <t>Real Estate Services</t>
  </si>
  <si>
    <t>Scientific Research Services</t>
  </si>
  <si>
    <t>Architectural Services</t>
  </si>
  <si>
    <t>Surveying and Mapping Services</t>
  </si>
  <si>
    <t>Engineering Design and Engineering Consulting Services</t>
  </si>
  <si>
    <t>Other Specialised Design Services</t>
  </si>
  <si>
    <t>Scientific Testing and Analysis Services</t>
  </si>
  <si>
    <t>Legal Services</t>
  </si>
  <si>
    <t>Accounting Services</t>
  </si>
  <si>
    <t>Advertising Services</t>
  </si>
  <si>
    <t>Market Research and Statistical Services</t>
  </si>
  <si>
    <t>Corporate Head Office Management Services</t>
  </si>
  <si>
    <t>Environmental Management Consultancy</t>
  </si>
  <si>
    <t>OHAS Consultancy</t>
  </si>
  <si>
    <t>Management Advice and Related Consulting Services n.e.c.</t>
  </si>
  <si>
    <t>Veterinary Services</t>
  </si>
  <si>
    <t>Professional Photographic Services</t>
  </si>
  <si>
    <t>Other Professional, Scientific and Technical Services n.e.c.</t>
  </si>
  <si>
    <t>Computer System Design and Related Services</t>
  </si>
  <si>
    <t>Employment Placement and Recruitment Services</t>
  </si>
  <si>
    <t>Labour Supply Services</t>
  </si>
  <si>
    <t>Travel Agency and Tour Arrangement Services</t>
  </si>
  <si>
    <t>Office Administrative Services</t>
  </si>
  <si>
    <t>Document Preparation Services</t>
  </si>
  <si>
    <t>Credit Reporting and Debt Collection Services</t>
  </si>
  <si>
    <t>Call Centre Operation</t>
  </si>
  <si>
    <t>Other Administrative Services n.e.c.</t>
  </si>
  <si>
    <t>Building and Other Industrial Cleaning Services</t>
  </si>
  <si>
    <t>Building Pest Control Services</t>
  </si>
  <si>
    <t>Gardening Services</t>
  </si>
  <si>
    <t>Packaging Services</t>
  </si>
  <si>
    <t>Central Government Administration</t>
  </si>
  <si>
    <t>State Government Administration</t>
  </si>
  <si>
    <t>Local Government Administration</t>
  </si>
  <si>
    <t>Justice</t>
  </si>
  <si>
    <t>Government Representation</t>
  </si>
  <si>
    <t>Defence</t>
  </si>
  <si>
    <t>Police Services</t>
  </si>
  <si>
    <t>Investigation and Security Services</t>
  </si>
  <si>
    <t>Fire Protection and Other Emergency Services</t>
  </si>
  <si>
    <t>Regulatory Services</t>
  </si>
  <si>
    <t>Preschool Education</t>
  </si>
  <si>
    <t>Primary Education</t>
  </si>
  <si>
    <t>Secondary Education</t>
  </si>
  <si>
    <t>Combined Primary and Secondary Education</t>
  </si>
  <si>
    <t>Special School Education</t>
  </si>
  <si>
    <t>Computer Training (Vocational)</t>
  </si>
  <si>
    <t>Technical and Vocational Education and Training n.e.c.</t>
  </si>
  <si>
    <t>Higher Education</t>
  </si>
  <si>
    <t>Sports and Physical Recreation Instruction</t>
  </si>
  <si>
    <t>Arts Education</t>
  </si>
  <si>
    <t>Flying School Operation</t>
  </si>
  <si>
    <t>Adult, Community and Other Education n.e.c.</t>
  </si>
  <si>
    <t>Educational Support Services</t>
  </si>
  <si>
    <t>Hospitals (Except Psychiatric Hospitals)</t>
  </si>
  <si>
    <t>Psychiatric Hospitals</t>
  </si>
  <si>
    <t>General Practice Medical Services</t>
  </si>
  <si>
    <t>Anaesthetist (Own Account)</t>
  </si>
  <si>
    <t>Specialist Medical Clinic Operation</t>
  </si>
  <si>
    <t>Dermatologist (Own Account)</t>
  </si>
  <si>
    <t>Gynaecologist and Obstetrician (Own Account)</t>
  </si>
  <si>
    <t>Psychiatrist (Own Account)</t>
  </si>
  <si>
    <t>Specialist Medical Services n.e.c.</t>
  </si>
  <si>
    <t>X-Ray Clinic Operation</t>
  </si>
  <si>
    <t>Pathologist (Own Account)</t>
  </si>
  <si>
    <t>Radiologist (Own Account)</t>
  </si>
  <si>
    <t>Other Pathology and Diagnostic Imaging Services</t>
  </si>
  <si>
    <t>Dental Services</t>
  </si>
  <si>
    <t>Optometry and Optical Dispensing</t>
  </si>
  <si>
    <t>Physiotherapy Services</t>
  </si>
  <si>
    <t>Chiropractic and Osteopathic Services</t>
  </si>
  <si>
    <t>Complementary and Alternative Services</t>
  </si>
  <si>
    <t>Other Allied Health Services (Mainstream)</t>
  </si>
  <si>
    <t>Ambulance Services</t>
  </si>
  <si>
    <t>Other Health Care Services n.e.c.</t>
  </si>
  <si>
    <t>Retirement Village Operation</t>
  </si>
  <si>
    <t>Accommodation for the Aged Operation</t>
  </si>
  <si>
    <t>Other Residential Care Services</t>
  </si>
  <si>
    <t>Child Care Services</t>
  </si>
  <si>
    <t>Other Social Assistance Services</t>
  </si>
  <si>
    <t>Museum Operation</t>
  </si>
  <si>
    <t>Zoological and Botanical Gardens Operation</t>
  </si>
  <si>
    <t>Nature Reserves and Conservation Parks Operation</t>
  </si>
  <si>
    <t>Performing Arts Operation</t>
  </si>
  <si>
    <t>Musicians and Entertainers</t>
  </si>
  <si>
    <t>Other Creative Artists, Writers and Performers</t>
  </si>
  <si>
    <t>Performing Arts Venue Operation</t>
  </si>
  <si>
    <t>Health and Fitness Centres and Gymnasia Operation</t>
  </si>
  <si>
    <t>Jockeys</t>
  </si>
  <si>
    <t>Professional Sportspersons n.e.c.</t>
  </si>
  <si>
    <t>Sports and Physical Recreation Clubs n.e.c.</t>
  </si>
  <si>
    <t>Squash and Tennis Court Operation</t>
  </si>
  <si>
    <t>Sports and Physical Recreation Venues, Grounds and Facilities Operation n.e.c.</t>
  </si>
  <si>
    <t>Sports and Physical Recreation Administrative Service</t>
  </si>
  <si>
    <t>Horse and Dog Racing Administration and Track Operation</t>
  </si>
  <si>
    <t>Dog Training (Racing)</t>
  </si>
  <si>
    <t>Horse Training (Racing)</t>
  </si>
  <si>
    <t>Other Horse and Dog Racing Activities</t>
  </si>
  <si>
    <t>Amusement Parks and Centres Operation</t>
  </si>
  <si>
    <t>Amusement and Other Recreational Activities n.e.c.</t>
  </si>
  <si>
    <t>Casino Operation</t>
  </si>
  <si>
    <t>Lottery Operation</t>
  </si>
  <si>
    <t>Bookmaker</t>
  </si>
  <si>
    <t>TAB Agency Operation</t>
  </si>
  <si>
    <t>Other Gambling Activities n.e.c.</t>
  </si>
  <si>
    <t>Automotive Electrical Services</t>
  </si>
  <si>
    <t>Motor Vehicle Windscreen Repair and Service</t>
  </si>
  <si>
    <t>Automotive Body, Paint and Interior Repair n.e.c.</t>
  </si>
  <si>
    <t>Motor Vehicle Clutch and Brake Repair and Service</t>
  </si>
  <si>
    <t>Motor Vehicle Radiator Repair and Service</t>
  </si>
  <si>
    <t>Motor Vehicle Muffler and Exhaust Repair and Service</t>
  </si>
  <si>
    <t>Other Automotive Repair and Maintenance</t>
  </si>
  <si>
    <t>Domestic Appliance Repair and Maintenance</t>
  </si>
  <si>
    <t>Electronic (except Domestic Appliance) and Precision Equipment Repair and Maintenance</t>
  </si>
  <si>
    <t>Other Machinery and Equipment Repair and Maintenance</t>
  </si>
  <si>
    <t>Clothing and Footwear Repair</t>
  </si>
  <si>
    <t>Other Repair and Maintenance n.e.c.</t>
  </si>
  <si>
    <t>Hairdressing and Beauty Services</t>
  </si>
  <si>
    <t>Diet and Weight Reduction Centre Operation</t>
  </si>
  <si>
    <t>Funeral, Crematorium and Cemetery Services</t>
  </si>
  <si>
    <t>Laundry and Dry-Cleaning Services</t>
  </si>
  <si>
    <t>Photographic Film Processing</t>
  </si>
  <si>
    <t>Parking Services</t>
  </si>
  <si>
    <t>Brothel Keeping and Prostitution Services</t>
  </si>
  <si>
    <t>Fortune Telling and Similar Services</t>
  </si>
  <si>
    <t>Introduction Agency Services</t>
  </si>
  <si>
    <t>Child Minding (Babysitting in the Home)</t>
  </si>
  <si>
    <t>Other Personal Services n.e.c.</t>
  </si>
  <si>
    <t>Religious Services</t>
  </si>
  <si>
    <t>Business and Professional Association Services</t>
  </si>
  <si>
    <t>Labour Association Services</t>
  </si>
  <si>
    <t>Parents and Citizens Associations</t>
  </si>
  <si>
    <t>Other Interest Group Services n.e.c.</t>
  </si>
  <si>
    <t>Private Households Employing Staff and Undifferentiated Goods- and Service-Producing Activities of Households for Own Use</t>
  </si>
  <si>
    <t>Rail Freight and Passenger Transport</t>
  </si>
  <si>
    <r>
      <t>z. Other</t>
    </r>
    <r>
      <rPr>
        <vertAlign val="superscript"/>
        <sz val="8"/>
        <rFont val="Verdana"/>
        <family val="2"/>
      </rPr>
      <t>2</t>
    </r>
  </si>
  <si>
    <r>
      <t>Other</t>
    </r>
    <r>
      <rPr>
        <vertAlign val="superscript"/>
        <sz val="8"/>
        <rFont val="Verdana"/>
        <family val="2"/>
      </rPr>
      <t>2</t>
    </r>
  </si>
  <si>
    <r>
      <t>Broad industry</t>
    </r>
    <r>
      <rPr>
        <b/>
        <vertAlign val="superscript"/>
        <sz val="8"/>
        <rFont val="Verdana"/>
        <family val="2"/>
      </rPr>
      <t>2</t>
    </r>
  </si>
  <si>
    <r>
      <t>Fine industry</t>
    </r>
    <r>
      <rPr>
        <b/>
        <vertAlign val="superscript"/>
        <sz val="8"/>
        <rFont val="Verdana"/>
        <family val="2"/>
      </rPr>
      <t>2</t>
    </r>
  </si>
  <si>
    <t>Companies
no.</t>
  </si>
  <si>
    <t>Other sales of goods and services
no.</t>
  </si>
  <si>
    <t>Other sales of goods and services
$</t>
  </si>
  <si>
    <t>Gross distribution from partnerships
no.</t>
  </si>
  <si>
    <t>Gross distribution from partnerships
$</t>
  </si>
  <si>
    <t>Gross distribution from trusts
no.</t>
  </si>
  <si>
    <t>Gross distribution from trusts
$</t>
  </si>
  <si>
    <t>Gross interest
no.</t>
  </si>
  <si>
    <t>Gross interest
$</t>
  </si>
  <si>
    <t>Gross rent and other leasing and hiring income
no.</t>
  </si>
  <si>
    <t>Gross rent and other leasing and hiring income
$</t>
  </si>
  <si>
    <t>Total dividends
no.</t>
  </si>
  <si>
    <t>Total dividends
$</t>
  </si>
  <si>
    <t>Fringe benefit employee contributions
no.</t>
  </si>
  <si>
    <t>Fringe benefit employee contributions
$</t>
  </si>
  <si>
    <t>Assessable government industry payments
no.</t>
  </si>
  <si>
    <t>Assessable government industry payments
$</t>
  </si>
  <si>
    <t>Unrealised gains on revaluation of assets to fair value
no.</t>
  </si>
  <si>
    <t>Unrealised gains on revaluation of assets to fair value
$</t>
  </si>
  <si>
    <t>Other gross income
no.</t>
  </si>
  <si>
    <t>Other gross income
$</t>
  </si>
  <si>
    <r>
      <t>Total income</t>
    </r>
    <r>
      <rPr>
        <b/>
        <vertAlign val="superscript"/>
        <sz val="8"/>
        <rFont val="Verdana"/>
        <family val="2"/>
      </rPr>
      <t>3</t>
    </r>
    <r>
      <rPr>
        <b/>
        <sz val="8"/>
        <rFont val="Verdana"/>
        <family val="2"/>
      </rPr>
      <t xml:space="preserve">
no.</t>
    </r>
  </si>
  <si>
    <r>
      <t>Total income</t>
    </r>
    <r>
      <rPr>
        <b/>
        <vertAlign val="superscript"/>
        <sz val="8"/>
        <rFont val="Verdana"/>
        <family val="2"/>
      </rPr>
      <t>3</t>
    </r>
    <r>
      <rPr>
        <b/>
        <sz val="8"/>
        <rFont val="Verdana"/>
        <family val="2"/>
      </rPr>
      <t xml:space="preserve">
$</t>
    </r>
  </si>
  <si>
    <t>Cost of sales
no.</t>
  </si>
  <si>
    <t>Cost of sales
$</t>
  </si>
  <si>
    <t>Contractor, sub-contractor and commission expenses
no.</t>
  </si>
  <si>
    <t>Contractor, sub-contractor and commission expenses
$</t>
  </si>
  <si>
    <t>Superannuation expenses
no.</t>
  </si>
  <si>
    <t>Superannuation expenses
$</t>
  </si>
  <si>
    <t>Bad debts
no.</t>
  </si>
  <si>
    <t>Bad debts
$</t>
  </si>
  <si>
    <t>Lease expenses within Australia
no.</t>
  </si>
  <si>
    <t>Lease expenses within Australia
$</t>
  </si>
  <si>
    <t>Lease expenses overseas
no.</t>
  </si>
  <si>
    <t>Lease expenses overseas
$</t>
  </si>
  <si>
    <t>Rent expenses
no.</t>
  </si>
  <si>
    <t>Rent expenses
$</t>
  </si>
  <si>
    <t>Interest expenses within Australia
no.</t>
  </si>
  <si>
    <t>Interest expenses within Australia
$</t>
  </si>
  <si>
    <t>Interest expenses overseas
no.</t>
  </si>
  <si>
    <t>Interest expenses overseas
$</t>
  </si>
  <si>
    <t>Depreciation expenses
no.</t>
  </si>
  <si>
    <t>Depreciation expenses
$</t>
  </si>
  <si>
    <t>Motor vehicle expenses
no.</t>
  </si>
  <si>
    <t>Motor vehicle expenses
$</t>
  </si>
  <si>
    <t>Repairs and maintenance
no.</t>
  </si>
  <si>
    <t>Repairs and maintenance
$</t>
  </si>
  <si>
    <t>All other expenses
no.</t>
  </si>
  <si>
    <t>All other expenses
$</t>
  </si>
  <si>
    <t>Total expenses
no.</t>
  </si>
  <si>
    <t>Total expenses
$</t>
  </si>
  <si>
    <t>Total profit or loss
no.</t>
  </si>
  <si>
    <t>Total profit or loss
$</t>
  </si>
  <si>
    <t>Net capital gain
no.</t>
  </si>
  <si>
    <t>Net capital gain
$</t>
  </si>
  <si>
    <t>Non-deductible exempt income expenditure
no.</t>
  </si>
  <si>
    <t>Non-deductible exempt income expenditure
$</t>
  </si>
  <si>
    <t>Franking credits
no.</t>
  </si>
  <si>
    <t>Franking credits
$</t>
  </si>
  <si>
    <t>Other assessable income
no.</t>
  </si>
  <si>
    <t>Other assessable income
$</t>
  </si>
  <si>
    <t>Non-deductible expenses
no.</t>
  </si>
  <si>
    <t>Non-deductible expenses
$</t>
  </si>
  <si>
    <t>Accounting expenditure in item 6 subject to R&amp;D tax incentive
no.</t>
  </si>
  <si>
    <t>Accounting expenditure in item 6 subject to R&amp;D tax incentive
$</t>
  </si>
  <si>
    <t>Subtotal
no.</t>
  </si>
  <si>
    <t>Subtotal
$</t>
  </si>
  <si>
    <t>Deduction for decline in value of depreciating assets
no.</t>
  </si>
  <si>
    <t>Deduction for decline in value of depreciating assets
$</t>
  </si>
  <si>
    <t>Immediate deduction for capital expenditure
no.</t>
  </si>
  <si>
    <t>Immediate deduction for capital expenditure
$</t>
  </si>
  <si>
    <t>Capital works deductions
no.</t>
  </si>
  <si>
    <t>Capital works deductions
$</t>
  </si>
  <si>
    <t>Section 40-880 deduction
no.</t>
  </si>
  <si>
    <t>Section 40-880 deduction
$</t>
  </si>
  <si>
    <t>Exempt income
no.</t>
  </si>
  <si>
    <t>Exempt income
$</t>
  </si>
  <si>
    <t>Other income not included in assessable income
no.</t>
  </si>
  <si>
    <t>Other income not included in assessable income
$</t>
  </si>
  <si>
    <t>Other deductible expenses
no.</t>
  </si>
  <si>
    <t>Other deductible expenses
$</t>
  </si>
  <si>
    <t>Tax losses deducted
no.</t>
  </si>
  <si>
    <t>Tax losses deducted
$</t>
  </si>
  <si>
    <t>Tax losses transferred in (from or to a foreign bank branch or a PE of a foreign financial entity)
no.</t>
  </si>
  <si>
    <t>Tax losses transferred in (from or to a foreign bank branch or a PE of a foreign financial entity)
$</t>
  </si>
  <si>
    <t>Subtraction items subtotal
no.</t>
  </si>
  <si>
    <t>Subtraction items subtotal
$</t>
  </si>
  <si>
    <t>Taxable income or loss
no.</t>
  </si>
  <si>
    <t>Taxable income or loss
$</t>
  </si>
  <si>
    <t>Opening stock
no.</t>
  </si>
  <si>
    <t>Opening stock
$</t>
  </si>
  <si>
    <t>Purchases and other costs
no.</t>
  </si>
  <si>
    <t>Purchases and other costs
$</t>
  </si>
  <si>
    <t>Closing stock
no.</t>
  </si>
  <si>
    <t>Closing stock
$</t>
  </si>
  <si>
    <t>Trade debtors
no.</t>
  </si>
  <si>
    <t>Trade debtors
$</t>
  </si>
  <si>
    <t>All current assets
no.</t>
  </si>
  <si>
    <t>All current assets
$</t>
  </si>
  <si>
    <t>Total assets
no.</t>
  </si>
  <si>
    <t>Total assets
$</t>
  </si>
  <si>
    <t>Trade creditors
no.</t>
  </si>
  <si>
    <t>Trade creditors
$</t>
  </si>
  <si>
    <t>All current liabilities
no.</t>
  </si>
  <si>
    <t>All current liabilities
$</t>
  </si>
  <si>
    <t>Total liabilities
no.</t>
  </si>
  <si>
    <t>Total liabilities
$</t>
  </si>
  <si>
    <t>Total debt
no.</t>
  </si>
  <si>
    <t>Total debt
$</t>
  </si>
  <si>
    <t>Franked dividends paid
no.</t>
  </si>
  <si>
    <t>Franked dividends paid
$</t>
  </si>
  <si>
    <t>Unfranked dividends paid
no.</t>
  </si>
  <si>
    <t>Unfranked dividends paid
$</t>
  </si>
  <si>
    <t>Opening franking account balance
no.</t>
  </si>
  <si>
    <t>Opening franking account balance
$</t>
  </si>
  <si>
    <t>Closing franking account balance
no.</t>
  </si>
  <si>
    <t>Closing franking account balance
$</t>
  </si>
  <si>
    <t>Financial information - Aggregated turnover
no.</t>
  </si>
  <si>
    <t>Financial information - Aggregated turnover
$</t>
  </si>
  <si>
    <t>Excess franking offsets
no.</t>
  </si>
  <si>
    <t>Excess franking offsets
$</t>
  </si>
  <si>
    <t>Loans to shareholders and their associates
no.</t>
  </si>
  <si>
    <t>Loans to shareholders and their associates
$</t>
  </si>
  <si>
    <t>Total salary and wage expenses
no.</t>
  </si>
  <si>
    <t>Total salary and wage expenses
$</t>
  </si>
  <si>
    <t>Payments to associated persons
no.</t>
  </si>
  <si>
    <t>Payments to associated persons
$</t>
  </si>
  <si>
    <t>Gross foreign income
no.</t>
  </si>
  <si>
    <t>Gross foreign income
$</t>
  </si>
  <si>
    <t>Net foreign income
no.</t>
  </si>
  <si>
    <t>Net foreign income
$</t>
  </si>
  <si>
    <t>Total TOFA gains
no.</t>
  </si>
  <si>
    <t>Total TOFA gains
$</t>
  </si>
  <si>
    <t>Total TOFA losses
no.</t>
  </si>
  <si>
    <t>Total TOFA losses
$</t>
  </si>
  <si>
    <t>Other depreciating assets first deducted
no.</t>
  </si>
  <si>
    <t>Other depreciating assets first deducted
$</t>
  </si>
  <si>
    <t>Opt out of temporary full expensing - Value of assets you are opting out for
no.</t>
  </si>
  <si>
    <t>Opt out of temporary full expensing - Value of assets you are opting out for
$</t>
  </si>
  <si>
    <t>Opt out of temporary full expensing - Temporary full expensing deductions 
no.</t>
  </si>
  <si>
    <t>Opt out of temporary full expensing - Temporary full expensing deductions 
$</t>
  </si>
  <si>
    <t>Total adjustable values at end of income year
no.</t>
  </si>
  <si>
    <t>Total adjustable values at end of income year
$</t>
  </si>
  <si>
    <t>Termination value of other depreciating assets
no.</t>
  </si>
  <si>
    <t>Termination value of other depreciating assets
$</t>
  </si>
  <si>
    <t>Deduction for certain assets
no.</t>
  </si>
  <si>
    <t>Deduction for certain assets
$</t>
  </si>
  <si>
    <t>Deduction for general small business pool
no.</t>
  </si>
  <si>
    <t>Deduction for general small business pool
$</t>
  </si>
  <si>
    <t>Tax losses carried forward to later income years
no.</t>
  </si>
  <si>
    <t>Tax losses carried forward to later income years
$</t>
  </si>
  <si>
    <t>Net capital losses carried forward to later income years
no.</t>
  </si>
  <si>
    <t>Net capital losses carried forward to later income years
$</t>
  </si>
  <si>
    <t>Tax loss 2019–20 carried back to 2018–19
no.</t>
  </si>
  <si>
    <t>Tax loss 2019–20 carried back to 2018–19
$</t>
  </si>
  <si>
    <t>Tax loss 2020–21 carried back to 2018–19
no.</t>
  </si>
  <si>
    <t>Tax loss 2020–21 carried back to 2018–19
$</t>
  </si>
  <si>
    <t>Tax loss 2020–21 carried back to 2019–20
no.</t>
  </si>
  <si>
    <t>Tax loss 2020–21 carried back to 2019–20
$</t>
  </si>
  <si>
    <t>Tax loss 2021–22 carried back to 2018–19
no.</t>
  </si>
  <si>
    <t>Tax loss 2021–22 carried back to 2018–19
$</t>
  </si>
  <si>
    <t>Tax loss 2021–22 carried back to 2019–20
no.</t>
  </si>
  <si>
    <t>Tax loss 2021–22 carried back to 2019–20
$</t>
  </si>
  <si>
    <t>Tax loss 2021–22 carried back to 2020–21
no.</t>
  </si>
  <si>
    <t>Tax loss 2021–22 carried back to 2020–21
$</t>
  </si>
  <si>
    <t>Income tax liability 2018–19
no.</t>
  </si>
  <si>
    <t>Income tax liability 2018–19
$</t>
  </si>
  <si>
    <t>Income tax liability 2019–20
no.</t>
  </si>
  <si>
    <t>Income tax liability 2019–20
$</t>
  </si>
  <si>
    <t>Income tax liability 2020–21
no.</t>
  </si>
  <si>
    <t>Income tax liability 2020–21
$</t>
  </si>
  <si>
    <t>Loss Carry Back Tax Offset
no.</t>
  </si>
  <si>
    <t>Loss Carry Back Tax Offset
$</t>
  </si>
  <si>
    <t>Total amount of PSI included at item 6 income labels
no.</t>
  </si>
  <si>
    <t>Total amount of PSI included at item 6 income labels
$</t>
  </si>
  <si>
    <t>Total amount of deductions against PSI included at item 6 expense labels
no.</t>
  </si>
  <si>
    <t>Total amount of deductions against PSI included at item 6 expense labels
$</t>
  </si>
  <si>
    <t>Foreign income tax offset
no.</t>
  </si>
  <si>
    <t>Foreign income tax offset
$</t>
  </si>
  <si>
    <t>Refundable R&amp;D tax offset
no.</t>
  </si>
  <si>
    <t>Refundable R&amp;D tax offset
$</t>
  </si>
  <si>
    <t>Taxable or net income
no.</t>
  </si>
  <si>
    <t>Taxable or net income
$</t>
  </si>
  <si>
    <t>Tax on taxable income
no.</t>
  </si>
  <si>
    <t>Tax on taxable income
$</t>
  </si>
  <si>
    <t>Gross tax
no.</t>
  </si>
  <si>
    <t>Gross tax
$</t>
  </si>
  <si>
    <t>Non-refundable non-carry forward tax offsets
no.</t>
  </si>
  <si>
    <t>Non-refundable non-carry forward tax offsets
$</t>
  </si>
  <si>
    <t>Subtotal 1
no.</t>
  </si>
  <si>
    <t>Subtotal 1
$</t>
  </si>
  <si>
    <t>Non-refundable carry forward tax offsets
no.</t>
  </si>
  <si>
    <t>Non-refundable carry forward tax offsets
$</t>
  </si>
  <si>
    <t>Subtotal 2
no.</t>
  </si>
  <si>
    <t>Subtotal 2
$</t>
  </si>
  <si>
    <t>Refundable tax offsets
no.</t>
  </si>
  <si>
    <t>Refundable tax offsets
$</t>
  </si>
  <si>
    <t>Subtotal 3
no.</t>
  </si>
  <si>
    <t>Subtotal 3
$</t>
  </si>
  <si>
    <t>Franking deficit tax offset
no.</t>
  </si>
  <si>
    <t>Franking deficit tax offset
$</t>
  </si>
  <si>
    <t>Tax payable
no.</t>
  </si>
  <si>
    <t>Tax payable
$</t>
  </si>
  <si>
    <t>Tax withheld from interest or investments
no.</t>
  </si>
  <si>
    <t>Tax withheld from interest or investments
$</t>
  </si>
  <si>
    <t>Other credits
no.</t>
  </si>
  <si>
    <t>Other credits
$</t>
  </si>
  <si>
    <t>Eligible credits
no.</t>
  </si>
  <si>
    <t>Eligible credits
$</t>
  </si>
  <si>
    <t>Remainder of refundable tax offsets
no.</t>
  </si>
  <si>
    <t>Remainder of refundable tax offsets
$</t>
  </si>
  <si>
    <t>PAYG instalments raised
no.</t>
  </si>
  <si>
    <t>PAYG instalments raised
$</t>
  </si>
  <si>
    <t>Amount due or refundable
no.</t>
  </si>
  <si>
    <t>Amount due or refundable
$</t>
  </si>
  <si>
    <t>Net tax
no.</t>
  </si>
  <si>
    <t>Net tax
$</t>
  </si>
  <si>
    <t>Total income
no.</t>
  </si>
  <si>
    <t>Total income
$</t>
  </si>
  <si>
    <t>Australian franking credits from a New Zealand company
no.</t>
  </si>
  <si>
    <t>Australian franking credits from a New Zealand company
$</t>
  </si>
  <si>
    <t>Intangible depreciating assets first deducted
no.</t>
  </si>
  <si>
    <t>Intangible depreciating assets first deducted
$</t>
  </si>
  <si>
    <t>Tax loss 2022-23 carried back to 2018-19
no.</t>
  </si>
  <si>
    <t>Tax loss 2022-23 carried back to 2018-19
$</t>
  </si>
  <si>
    <t>Tax loss 2022-23 carried back to 2019-20
no.</t>
  </si>
  <si>
    <t>Tax loss 2022-23 carried back to 2019-20
$</t>
  </si>
  <si>
    <t>Tax loss 2022-23 carried back to 2020-21
no.</t>
  </si>
  <si>
    <t>Tax loss 2022-23 carried back to 2020-21
$</t>
  </si>
  <si>
    <t>Tax loss 2022-23 carried back to 2021-22
no.</t>
  </si>
  <si>
    <t>Tax loss 2022-23 carried back to 2021-22
$</t>
  </si>
  <si>
    <t>Income tax liability 2021-22
no.</t>
  </si>
  <si>
    <t>Income tax liability 2021-22
$</t>
  </si>
  <si>
    <t>Aggregated turnover for 2019–20
no.</t>
  </si>
  <si>
    <t>Aggregated turnover for 2019–20
$</t>
  </si>
  <si>
    <t>Aggregated turnover for 2020–21
no.</t>
  </si>
  <si>
    <t>Aggregated turnover for 2020–21
$</t>
  </si>
  <si>
    <t>Aggregated turnover for 2021-22
no.</t>
  </si>
  <si>
    <t>Aggregated turnover for 2021-22
$</t>
  </si>
  <si>
    <t>Non-refundable R&amp;D tax offset
no.</t>
  </si>
  <si>
    <t>Non-refundable R&amp;D tax offset
$</t>
  </si>
  <si>
    <t>Non-refundable R&amp;D tax offset carried forward from previous year
no.</t>
  </si>
  <si>
    <t>Non-refundable R&amp;D tax offset carried forward from previous year
$</t>
  </si>
  <si>
    <t>Non-refundable R&amp;D tax offset to be utilised in current year
no.</t>
  </si>
  <si>
    <t>Non-refundable R&amp;D tax offset to be utilised in current year
$</t>
  </si>
  <si>
    <t>Non-refundable R&amp;D tax offset carried forward to next year
no.</t>
  </si>
  <si>
    <t>Non-refundable R&amp;D tax offset carried forward to next year
$</t>
  </si>
  <si>
    <r>
      <t>Taxation statistics 2022–23 Companies: Key items, by industry code, 2022–23 income year</t>
    </r>
    <r>
      <rPr>
        <b/>
        <vertAlign val="superscript"/>
        <sz val="8"/>
        <rFont val="Verdana"/>
        <family val="2"/>
      </rPr>
      <t>1</t>
    </r>
  </si>
  <si>
    <t>Table 4: Companies</t>
  </si>
  <si>
    <t>Notes:</t>
  </si>
  <si>
    <t>*</t>
  </si>
  <si>
    <t>Totals may not equal the sum of components due to rounding.</t>
  </si>
  <si>
    <t>To meet privacy regulations, some items may be combined with other groups or not included.</t>
  </si>
  <si>
    <t>Broad and Fine industries are based on the industry codes reported on income tax returns and the Australian Business Register. 
z. Other includes companies whose stated industry is not elsewhere included in the table, or was unknown.</t>
  </si>
  <si>
    <t xml:space="preserve">Total income is based on the total calculated by the Tax Office during tax return assessment. It will not necessarily agree with the sum of income items which taxpayers claim on their annual income tax returns. </t>
  </si>
  <si>
    <t>Table 4B contains blank Industry codes. This indicates the amalgamation of 2 or more industry codes.</t>
  </si>
  <si>
    <t>Table 4A</t>
  </si>
  <si>
    <t>Table 4B</t>
  </si>
  <si>
    <t>Taxation statistics 2022–23</t>
  </si>
  <si>
    <t>Key items, by industry code, 2022–23 income year</t>
  </si>
  <si>
    <t>The statistics for the 2022–23 income year were sourced from 2023 Company income tax returns processed by 31 October 2024. The statistics are not necessarily complete.</t>
  </si>
  <si>
    <r>
      <t>Industry code</t>
    </r>
    <r>
      <rPr>
        <b/>
        <vertAlign val="superscript"/>
        <sz val="8"/>
        <rFont val="Verdana"/>
        <family val="2"/>
      </rPr>
      <t>4</t>
    </r>
  </si>
  <si>
    <t>Offshore Caged Aquaculture and Lobster Farming or Breeding</t>
  </si>
  <si>
    <t>Bauxite and Copper Ore Mining</t>
  </si>
  <si>
    <t>Nickel and Silver-Lead-Zinc Ore Mining</t>
  </si>
  <si>
    <t>Diamond and Gemstone Mining (Except Opals and Diamonds)</t>
  </si>
  <si>
    <t>Correctional, Detention, Other Public Order and Safety Services</t>
  </si>
  <si>
    <t>Other</t>
  </si>
  <si>
    <t>Small business skills and training boost
no.</t>
  </si>
  <si>
    <t>Small business skills and training boost
$</t>
  </si>
  <si>
    <t>Small business techonolgy investment boost
no.</t>
  </si>
  <si>
    <t>Small business techonolgy investment boost
$</t>
  </si>
  <si>
    <r>
      <t>Selected items, by industry</t>
    </r>
    <r>
      <rPr>
        <b/>
        <vertAlign val="superscript"/>
        <sz val="8"/>
        <rFont val="Verdana"/>
        <family val="2"/>
      </rPr>
      <t>2</t>
    </r>
    <r>
      <rPr>
        <b/>
        <sz val="8"/>
        <rFont val="Verdana"/>
        <family val="2"/>
      </rPr>
      <t>, 2022–23 income year</t>
    </r>
    <r>
      <rPr>
        <b/>
        <vertAlign val="superscript"/>
        <sz val="8"/>
        <rFont val="Verdana"/>
        <family val="2"/>
      </rPr>
      <t>1</t>
    </r>
  </si>
  <si>
    <r>
      <t>Taxation statistics 2022–23 Companies: Key items, by broad and fine industry, 2022–23 income year</t>
    </r>
    <r>
      <rPr>
        <b/>
        <vertAlign val="superscript"/>
        <sz val="8"/>
        <rFont val="Verdana"/>
        <family val="2"/>
      </rPr>
      <t>1</t>
    </r>
  </si>
  <si>
    <t>Selected items, by broad and fine industry, 2022–23 income year</t>
  </si>
  <si>
    <t>Basketballers, Cricketers, Footballers, Umpires and Referees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</si>
</sst>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8"/>
      <name val="Verdana"/>
      <family val="2"/>
    </font>
    <font>
      <sz val="8"/>
      <name val="Verdana"/>
      <family val="2"/>
    </font>
    <font>
      <sz val="11"/>
      <name val="Calibri"/>
      <family val="2"/>
      <scheme val="minor"/>
    </font>
    <font>
      <sz val="10"/>
      <name val="Tahoma"/>
      <family val="2"/>
    </font>
    <font>
      <sz val="8"/>
      <color theme="1"/>
      <name val="Verdana"/>
      <family val="2"/>
    </font>
    <font>
      <sz val="11"/>
      <color theme="1"/>
      <name val="Calibri"/>
      <family val="2"/>
      <scheme val="minor"/>
    </font>
    <font>
      <vertAlign val="superscript"/>
      <sz val="8"/>
      <name val="Verdana"/>
      <family val="2"/>
    </font>
    <font>
      <b/>
      <vertAlign val="superscript"/>
      <sz val="8"/>
      <name val="Verdana"/>
      <family val="2"/>
    </font>
    <font>
      <u/>
      <sz val="11"/>
      <color theme="10"/>
      <name val="Calibri"/>
      <family val="2"/>
      <scheme val="minor"/>
    </font>
    <font>
      <sz val="10"/>
      <color theme="1"/>
      <name val="Arial"/>
      <family val="2"/>
    </font>
    <font>
      <sz val="10"/>
      <name val="Times New Roman"/>
      <family val="1"/>
    </font>
    <font>
      <b/>
      <i/>
      <sz val="8"/>
      <name val="Verdana"/>
      <family val="2"/>
    </font>
    <font>
      <u/>
      <sz val="8"/>
      <color theme="10"/>
      <name val="Verdana"/>
      <family val="2"/>
    </font>
  </fonts>
  <fills count="2">
    <fill>
      <patternFill patternType="none"/>
    </fill>
    <fill>
      <patternFill patternType="gray125"/>
    </fill>
  </fills>
  <borders count="1">
    <border>
      <left/>
      <right/>
      <top/>
      <bottom/>
      <diagonal/>
    </border>
  </borders>
  <cellStyleXfs count="9">
    <xf numFmtId="0" fontId="0" fillId="0" borderId="0"/>
    <xf numFmtId="0" fontId="1" fillId="0" borderId="0"/>
    <xf numFmtId="0" fontId="5" fillId="0" borderId="0"/>
    <xf numFmtId="0" fontId="7" fillId="0" borderId="0"/>
    <xf numFmtId="0" fontId="10" fillId="0" borderId="0" applyNumberFormat="0" applyFill="0" applyBorder="0" applyAlignment="0" applyProtection="0"/>
    <xf numFmtId="0" fontId="11" fillId="0" borderId="0"/>
    <xf numFmtId="0" fontId="12" fillId="0" borderId="0"/>
    <xf numFmtId="0" fontId="5" fillId="0" borderId="0"/>
    <xf numFmtId="0" fontId="12" fillId="0" borderId="0"/>
  </cellStyleXfs>
  <cellXfs count="27">
    <xf numFmtId="0" fontId="0" fillId="0" borderId="0" xfId="0"/>
    <xf numFmtId="0" fontId="2" fillId="0" borderId="0" xfId="5" applyFont="1" applyAlignment="1">
      <alignment horizontal="left" vertical="center"/>
    </xf>
    <xf numFmtId="0" fontId="13" fillId="0" borderId="0" xfId="6" applyFont="1" applyAlignment="1">
      <alignment horizontal="left" vertical="center"/>
    </xf>
    <xf numFmtId="0" fontId="6" fillId="0" borderId="0" xfId="0" applyFont="1" applyAlignment="1">
      <alignment vertical="center"/>
    </xf>
    <xf numFmtId="0" fontId="2" fillId="0" borderId="0" xfId="6" applyFont="1" applyAlignment="1">
      <alignment horizontal="left" vertical="center"/>
    </xf>
    <xf numFmtId="0" fontId="3" fillId="0" borderId="0" xfId="7" applyFont="1" applyAlignment="1">
      <alignment vertical="center"/>
    </xf>
    <xf numFmtId="0" fontId="3" fillId="0" borderId="0" xfId="6" applyFont="1" applyAlignment="1">
      <alignment horizontal="left" vertical="center"/>
    </xf>
    <xf numFmtId="0" fontId="3" fillId="0" borderId="0" xfId="6" applyFont="1" applyAlignment="1">
      <alignment horizontal="left" vertical="center" wrapText="1"/>
    </xf>
    <xf numFmtId="0" fontId="3" fillId="0" borderId="0" xfId="8" applyFont="1" applyAlignment="1">
      <alignment horizontal="left" vertical="center"/>
    </xf>
    <xf numFmtId="0" fontId="14" fillId="0" borderId="0" xfId="4" applyFont="1" applyAlignment="1">
      <alignment vertical="center"/>
    </xf>
    <xf numFmtId="0" fontId="2" fillId="0" borderId="0" xfId="2" applyFont="1" applyAlignment="1">
      <alignment vertical="center"/>
    </xf>
    <xf numFmtId="3" fontId="2" fillId="0" borderId="0" xfId="0" applyNumberFormat="1" applyFont="1" applyAlignment="1">
      <alignment horizontal="center" vertical="center" wrapText="1"/>
    </xf>
    <xf numFmtId="0" fontId="3" fillId="0" borderId="0" xfId="3" applyFont="1" applyAlignment="1">
      <alignment vertical="center"/>
    </xf>
    <xf numFmtId="0" fontId="3" fillId="0" borderId="0" xfId="0" applyFont="1" applyAlignment="1">
      <alignment vertical="center"/>
    </xf>
    <xf numFmtId="3" fontId="3" fillId="0" borderId="0" xfId="0" applyNumberFormat="1" applyFont="1"/>
    <xf numFmtId="0" fontId="4" fillId="0" borderId="0" xfId="0" applyFont="1"/>
    <xf numFmtId="3" fontId="4" fillId="0" borderId="0" xfId="0" applyNumberFormat="1" applyFont="1"/>
    <xf numFmtId="0" fontId="3" fillId="0" borderId="0" xfId="0" applyFont="1"/>
    <xf numFmtId="0" fontId="2" fillId="0" borderId="0" xfId="2" applyFont="1" applyAlignment="1">
      <alignment horizontal="left" vertical="center"/>
    </xf>
    <xf numFmtId="0" fontId="2" fillId="0" borderId="0" xfId="3"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xf>
    <xf numFmtId="3" fontId="3" fillId="0" borderId="0" xfId="0" applyNumberFormat="1" applyFont="1" applyAlignment="1">
      <alignment horizontal="center"/>
    </xf>
    <xf numFmtId="0" fontId="2" fillId="0" borderId="0" xfId="0" applyFont="1" applyAlignment="1">
      <alignment horizontal="center"/>
    </xf>
    <xf numFmtId="0" fontId="2" fillId="0" borderId="0" xfId="0" applyFont="1"/>
    <xf numFmtId="3" fontId="2" fillId="0" borderId="0" xfId="0" applyNumberFormat="1" applyFont="1"/>
    <xf numFmtId="0" fontId="3" fillId="0" borderId="0" xfId="0" applyFont="1" applyFill="1"/>
  </cellXfs>
  <cellStyles count="9">
    <cellStyle name="Hyperlink" xfId="4" builtinId="8"/>
    <cellStyle name="Normal" xfId="0" builtinId="0"/>
    <cellStyle name="Normal 10" xfId="3" xr:uid="{1077A62E-0C95-454B-A08C-5166A6DD1429}"/>
    <cellStyle name="Normal 18" xfId="5" xr:uid="{C26B940B-5BD2-45FE-B182-637A15253997}"/>
    <cellStyle name="Normal 2 10" xfId="1" xr:uid="{614D06BA-E952-40E6-982B-75820F15893F}"/>
    <cellStyle name="Normal 3" xfId="7" xr:uid="{3E846A67-7785-4711-8018-1F2C6BC5A824}"/>
    <cellStyle name="Normal 4" xfId="2" xr:uid="{ECA73901-4D05-4554-8669-A3D181325916}"/>
    <cellStyle name="Normal_cor00225078_2008COM2A" xfId="8" xr:uid="{1000BFCB-2892-4AAD-AC67-B030B9A4F19E}"/>
    <cellStyle name="Normal_cor00225078_2008COM4A" xfId="6" xr:uid="{3AB3C8D7-62C5-48DC-939E-946553C70FCD}"/>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E5754-F87F-4912-ADEC-A0AAB3E7CD04}">
  <dimension ref="A1:B16"/>
  <sheetViews>
    <sheetView tabSelected="1" workbookViewId="0"/>
  </sheetViews>
  <sheetFormatPr defaultColWidth="9.1796875" defaultRowHeight="10" x14ac:dyDescent="0.35"/>
  <cols>
    <col min="1" max="1" width="8.26953125" style="3" customWidth="1"/>
    <col min="2" max="2" width="114.26953125" style="3" customWidth="1"/>
    <col min="3" max="16384" width="9.1796875" style="3"/>
  </cols>
  <sheetData>
    <row r="1" spans="1:2" x14ac:dyDescent="0.35">
      <c r="A1" s="1" t="s">
        <v>1044</v>
      </c>
      <c r="B1" s="2"/>
    </row>
    <row r="2" spans="1:2" x14ac:dyDescent="0.35">
      <c r="A2" s="1" t="s">
        <v>1034</v>
      </c>
      <c r="B2" s="4"/>
    </row>
    <row r="3" spans="1:2" ht="12" x14ac:dyDescent="0.35">
      <c r="A3" s="1" t="s">
        <v>1058</v>
      </c>
      <c r="B3" s="1"/>
    </row>
    <row r="4" spans="1:2" x14ac:dyDescent="0.35">
      <c r="A4" s="5"/>
      <c r="B4" s="6"/>
    </row>
    <row r="5" spans="1:2" x14ac:dyDescent="0.35">
      <c r="A5" s="4" t="s">
        <v>1035</v>
      </c>
      <c r="B5" s="6"/>
    </row>
    <row r="6" spans="1:2" x14ac:dyDescent="0.35">
      <c r="A6" s="6" t="s">
        <v>1036</v>
      </c>
      <c r="B6" s="6" t="s">
        <v>1037</v>
      </c>
    </row>
    <row r="7" spans="1:2" x14ac:dyDescent="0.35">
      <c r="A7" s="6" t="s">
        <v>1036</v>
      </c>
      <c r="B7" s="6" t="s">
        <v>1038</v>
      </c>
    </row>
    <row r="8" spans="1:2" x14ac:dyDescent="0.35">
      <c r="A8" s="5"/>
      <c r="B8" s="6"/>
    </row>
    <row r="9" spans="1:2" ht="20" x14ac:dyDescent="0.35">
      <c r="A9" s="6">
        <v>1</v>
      </c>
      <c r="B9" s="7" t="s">
        <v>1046</v>
      </c>
    </row>
    <row r="10" spans="1:2" ht="20" x14ac:dyDescent="0.35">
      <c r="A10" s="6">
        <v>2</v>
      </c>
      <c r="B10" s="7" t="s">
        <v>1039</v>
      </c>
    </row>
    <row r="11" spans="1:2" ht="20" x14ac:dyDescent="0.35">
      <c r="A11" s="6">
        <v>3</v>
      </c>
      <c r="B11" s="7" t="s">
        <v>1040</v>
      </c>
    </row>
    <row r="12" spans="1:2" x14ac:dyDescent="0.35">
      <c r="A12" s="6">
        <v>4</v>
      </c>
      <c r="B12" s="7" t="s">
        <v>1041</v>
      </c>
    </row>
    <row r="13" spans="1:2" x14ac:dyDescent="0.35">
      <c r="B13" s="8"/>
    </row>
    <row r="14" spans="1:2" x14ac:dyDescent="0.35">
      <c r="A14" s="9" t="s">
        <v>1042</v>
      </c>
      <c r="B14" s="3" t="s">
        <v>1060</v>
      </c>
    </row>
    <row r="16" spans="1:2" x14ac:dyDescent="0.35">
      <c r="A16" s="9" t="s">
        <v>1043</v>
      </c>
      <c r="B16" s="3" t="s">
        <v>1045</v>
      </c>
    </row>
  </sheetData>
  <hyperlinks>
    <hyperlink ref="A14" location="'Table 4A'!A1" display="Table 4A" xr:uid="{CBF9B754-8BE4-42D5-8962-91E5F558F865}"/>
    <hyperlink ref="A16" location="'Table 4B'!A1" display="Table 4B" xr:uid="{38AD4C95-EC15-4A34-BF16-E2AE6B5DAB8A}"/>
  </hyperlinks>
  <pageMargins left="0.7" right="0.7" top="0.75" bottom="0.75" header="0.3" footer="0.3"/>
  <headerFooter>
    <oddHeader>&amp;C&amp;"Verdana"&amp;10&amp;KB40029 OFFICIAL&amp;1#_x000D_</oddHeader>
    <oddFooter>&amp;C_x000D_&amp;1#&amp;"Verdana"&amp;10&amp;KB40029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66B9C-709B-4155-A7D1-B3F36C6552B8}">
  <dimension ref="A1:IQ216"/>
  <sheetViews>
    <sheetView zoomScaleNormal="100" workbookViewId="0">
      <pane xSplit="2" ySplit="3" topLeftCell="C4" activePane="bottomRight" state="frozen"/>
      <selection pane="topRight" activeCell="C1" sqref="C1"/>
      <selection pane="bottomLeft" activeCell="A4" sqref="A4"/>
      <selection pane="bottomRight"/>
    </sheetView>
  </sheetViews>
  <sheetFormatPr defaultColWidth="8.7265625" defaultRowHeight="14.5" x14ac:dyDescent="0.35"/>
  <cols>
    <col min="1" max="1" width="36.7265625" style="15" bestFit="1" customWidth="1"/>
    <col min="2" max="2" width="60.7265625" style="15" customWidth="1"/>
    <col min="3" max="251" width="18.1796875" style="15" customWidth="1"/>
    <col min="252" max="16384" width="8.7265625" style="15"/>
  </cols>
  <sheetData>
    <row r="1" spans="1:251" x14ac:dyDescent="0.35">
      <c r="A1" s="10" t="s">
        <v>1059</v>
      </c>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row>
    <row r="2" spans="1:251" x14ac:dyDescent="0.35">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row>
    <row r="3" spans="1:251" s="11" customFormat="1" ht="70" x14ac:dyDescent="0.35">
      <c r="A3" s="11" t="s">
        <v>784</v>
      </c>
      <c r="B3" s="11" t="s">
        <v>785</v>
      </c>
      <c r="C3" s="11" t="s">
        <v>786</v>
      </c>
      <c r="D3" s="11" t="s">
        <v>787</v>
      </c>
      <c r="E3" s="11" t="s">
        <v>788</v>
      </c>
      <c r="F3" s="11" t="s">
        <v>789</v>
      </c>
      <c r="G3" s="11" t="s">
        <v>790</v>
      </c>
      <c r="H3" s="11" t="s">
        <v>791</v>
      </c>
      <c r="I3" s="11" t="s">
        <v>792</v>
      </c>
      <c r="J3" s="11" t="s">
        <v>793</v>
      </c>
      <c r="K3" s="11" t="s">
        <v>794</v>
      </c>
      <c r="L3" s="11" t="s">
        <v>795</v>
      </c>
      <c r="M3" s="11" t="s">
        <v>796</v>
      </c>
      <c r="N3" s="11" t="s">
        <v>797</v>
      </c>
      <c r="O3" s="11" t="s">
        <v>798</v>
      </c>
      <c r="P3" s="11" t="s">
        <v>799</v>
      </c>
      <c r="Q3" s="11" t="s">
        <v>800</v>
      </c>
      <c r="R3" s="11" t="s">
        <v>801</v>
      </c>
      <c r="S3" s="11" t="s">
        <v>802</v>
      </c>
      <c r="T3" s="11" t="s">
        <v>803</v>
      </c>
      <c r="U3" s="11" t="s">
        <v>804</v>
      </c>
      <c r="V3" s="11" t="s">
        <v>805</v>
      </c>
      <c r="W3" s="11" t="s">
        <v>806</v>
      </c>
      <c r="X3" s="11" t="s">
        <v>807</v>
      </c>
      <c r="Y3" s="11" t="s">
        <v>808</v>
      </c>
      <c r="Z3" s="11" t="s">
        <v>809</v>
      </c>
      <c r="AA3" s="11" t="s">
        <v>810</v>
      </c>
      <c r="AB3" s="11" t="s">
        <v>811</v>
      </c>
      <c r="AC3" s="11" t="s">
        <v>812</v>
      </c>
      <c r="AD3" s="11" t="s">
        <v>813</v>
      </c>
      <c r="AE3" s="11" t="s">
        <v>814</v>
      </c>
      <c r="AF3" s="11" t="s">
        <v>815</v>
      </c>
      <c r="AG3" s="11" t="s">
        <v>816</v>
      </c>
      <c r="AH3" s="11" t="s">
        <v>817</v>
      </c>
      <c r="AI3" s="11" t="s">
        <v>818</v>
      </c>
      <c r="AJ3" s="11" t="s">
        <v>819</v>
      </c>
      <c r="AK3" s="11" t="s">
        <v>820</v>
      </c>
      <c r="AL3" s="11" t="s">
        <v>821</v>
      </c>
      <c r="AM3" s="11" t="s">
        <v>822</v>
      </c>
      <c r="AN3" s="11" t="s">
        <v>823</v>
      </c>
      <c r="AO3" s="11" t="s">
        <v>824</v>
      </c>
      <c r="AP3" s="11" t="s">
        <v>825</v>
      </c>
      <c r="AQ3" s="11" t="s">
        <v>826</v>
      </c>
      <c r="AR3" s="11" t="s">
        <v>827</v>
      </c>
      <c r="AS3" s="11" t="s">
        <v>828</v>
      </c>
      <c r="AT3" s="11" t="s">
        <v>829</v>
      </c>
      <c r="AU3" s="11" t="s">
        <v>830</v>
      </c>
      <c r="AV3" s="11" t="s">
        <v>831</v>
      </c>
      <c r="AW3" s="11" t="s">
        <v>832</v>
      </c>
      <c r="AX3" s="11" t="s">
        <v>833</v>
      </c>
      <c r="AY3" s="11" t="s">
        <v>834</v>
      </c>
      <c r="AZ3" s="11" t="s">
        <v>835</v>
      </c>
      <c r="BA3" s="11" t="s">
        <v>836</v>
      </c>
      <c r="BB3" s="11" t="s">
        <v>837</v>
      </c>
      <c r="BC3" s="11" t="s">
        <v>838</v>
      </c>
      <c r="BD3" s="11" t="s">
        <v>839</v>
      </c>
      <c r="BE3" s="11" t="s">
        <v>840</v>
      </c>
      <c r="BF3" s="11" t="s">
        <v>841</v>
      </c>
      <c r="BG3" s="11" t="s">
        <v>842</v>
      </c>
      <c r="BH3" s="11" t="s">
        <v>843</v>
      </c>
      <c r="BI3" s="11" t="s">
        <v>844</v>
      </c>
      <c r="BJ3" s="11" t="s">
        <v>1005</v>
      </c>
      <c r="BK3" s="11" t="s">
        <v>1006</v>
      </c>
      <c r="BL3" s="11" t="s">
        <v>845</v>
      </c>
      <c r="BM3" s="11" t="s">
        <v>846</v>
      </c>
      <c r="BN3" s="11" t="s">
        <v>847</v>
      </c>
      <c r="BO3" s="11" t="s">
        <v>848</v>
      </c>
      <c r="BP3" s="11" t="s">
        <v>849</v>
      </c>
      <c r="BQ3" s="11" t="s">
        <v>850</v>
      </c>
      <c r="BR3" s="11" t="s">
        <v>851</v>
      </c>
      <c r="BS3" s="11" t="s">
        <v>852</v>
      </c>
      <c r="BT3" s="11" t="s">
        <v>853</v>
      </c>
      <c r="BU3" s="11" t="s">
        <v>854</v>
      </c>
      <c r="BV3" s="11" t="s">
        <v>855</v>
      </c>
      <c r="BW3" s="11" t="s">
        <v>856</v>
      </c>
      <c r="BX3" s="11" t="s">
        <v>857</v>
      </c>
      <c r="BY3" s="11" t="s">
        <v>858</v>
      </c>
      <c r="BZ3" s="11" t="s">
        <v>859</v>
      </c>
      <c r="CA3" s="11" t="s">
        <v>860</v>
      </c>
      <c r="CB3" s="11" t="s">
        <v>861</v>
      </c>
      <c r="CC3" s="11" t="s">
        <v>862</v>
      </c>
      <c r="CD3" s="11" t="s">
        <v>863</v>
      </c>
      <c r="CE3" s="11" t="s">
        <v>864</v>
      </c>
      <c r="CF3" s="11" t="s">
        <v>865</v>
      </c>
      <c r="CG3" s="11" t="s">
        <v>866</v>
      </c>
      <c r="CH3" s="11" t="s">
        <v>1054</v>
      </c>
      <c r="CI3" s="11" t="s">
        <v>1055</v>
      </c>
      <c r="CJ3" s="11" t="s">
        <v>1056</v>
      </c>
      <c r="CK3" s="11" t="s">
        <v>1057</v>
      </c>
      <c r="CL3" s="11" t="s">
        <v>867</v>
      </c>
      <c r="CM3" s="11" t="s">
        <v>868</v>
      </c>
      <c r="CN3" s="11" t="s">
        <v>869</v>
      </c>
      <c r="CO3" s="11" t="s">
        <v>870</v>
      </c>
      <c r="CP3" s="11" t="s">
        <v>871</v>
      </c>
      <c r="CQ3" s="11" t="s">
        <v>872</v>
      </c>
      <c r="CR3" s="11" t="s">
        <v>873</v>
      </c>
      <c r="CS3" s="11" t="s">
        <v>874</v>
      </c>
      <c r="CT3" s="11" t="s">
        <v>875</v>
      </c>
      <c r="CU3" s="11" t="s">
        <v>876</v>
      </c>
      <c r="CV3" s="11" t="s">
        <v>877</v>
      </c>
      <c r="CW3" s="11" t="s">
        <v>878</v>
      </c>
      <c r="CX3" s="11" t="s">
        <v>879</v>
      </c>
      <c r="CY3" s="11" t="s">
        <v>880</v>
      </c>
      <c r="CZ3" s="11" t="s">
        <v>881</v>
      </c>
      <c r="DA3" s="11" t="s">
        <v>882</v>
      </c>
      <c r="DB3" s="11" t="s">
        <v>883</v>
      </c>
      <c r="DC3" s="11" t="s">
        <v>884</v>
      </c>
      <c r="DD3" s="11" t="s">
        <v>885</v>
      </c>
      <c r="DE3" s="11" t="s">
        <v>886</v>
      </c>
      <c r="DF3" s="11" t="s">
        <v>887</v>
      </c>
      <c r="DG3" s="11" t="s">
        <v>888</v>
      </c>
      <c r="DH3" s="11" t="s">
        <v>889</v>
      </c>
      <c r="DI3" s="11" t="s">
        <v>890</v>
      </c>
      <c r="DJ3" s="11" t="s">
        <v>891</v>
      </c>
      <c r="DK3" s="11" t="s">
        <v>892</v>
      </c>
      <c r="DL3" s="11" t="s">
        <v>893</v>
      </c>
      <c r="DM3" s="11" t="s">
        <v>894</v>
      </c>
      <c r="DN3" s="11" t="s">
        <v>895</v>
      </c>
      <c r="DO3" s="11" t="s">
        <v>896</v>
      </c>
      <c r="DP3" s="11" t="s">
        <v>897</v>
      </c>
      <c r="DQ3" s="11" t="s">
        <v>898</v>
      </c>
      <c r="DR3" s="11" t="s">
        <v>899</v>
      </c>
      <c r="DS3" s="11" t="s">
        <v>900</v>
      </c>
      <c r="DT3" s="11" t="s">
        <v>901</v>
      </c>
      <c r="DU3" s="11" t="s">
        <v>902</v>
      </c>
      <c r="DV3" s="11" t="s">
        <v>903</v>
      </c>
      <c r="DW3" s="11" t="s">
        <v>904</v>
      </c>
      <c r="DX3" s="11" t="s">
        <v>905</v>
      </c>
      <c r="DY3" s="11" t="s">
        <v>906</v>
      </c>
      <c r="DZ3" s="11" t="s">
        <v>907</v>
      </c>
      <c r="EA3" s="11" t="s">
        <v>908</v>
      </c>
      <c r="EB3" s="11" t="s">
        <v>909</v>
      </c>
      <c r="EC3" s="11" t="s">
        <v>910</v>
      </c>
      <c r="ED3" s="11" t="s">
        <v>911</v>
      </c>
      <c r="EE3" s="11" t="s">
        <v>912</v>
      </c>
      <c r="EF3" s="11" t="s">
        <v>913</v>
      </c>
      <c r="EG3" s="11" t="s">
        <v>914</v>
      </c>
      <c r="EH3" s="11" t="s">
        <v>915</v>
      </c>
      <c r="EI3" s="11" t="s">
        <v>916</v>
      </c>
      <c r="EJ3" s="11" t="s">
        <v>917</v>
      </c>
      <c r="EK3" s="11" t="s">
        <v>918</v>
      </c>
      <c r="EL3" s="11" t="s">
        <v>919</v>
      </c>
      <c r="EM3" s="11" t="s">
        <v>920</v>
      </c>
      <c r="EN3" s="11" t="s">
        <v>1007</v>
      </c>
      <c r="EO3" s="11" t="s">
        <v>1008</v>
      </c>
      <c r="EP3" s="11" t="s">
        <v>921</v>
      </c>
      <c r="EQ3" s="11" t="s">
        <v>922</v>
      </c>
      <c r="ER3" s="11" t="s">
        <v>923</v>
      </c>
      <c r="ES3" s="11" t="s">
        <v>924</v>
      </c>
      <c r="ET3" s="11" t="s">
        <v>925</v>
      </c>
      <c r="EU3" s="11" t="s">
        <v>926</v>
      </c>
      <c r="EV3" s="11" t="s">
        <v>927</v>
      </c>
      <c r="EW3" s="11" t="s">
        <v>928</v>
      </c>
      <c r="EX3" s="11" t="s">
        <v>929</v>
      </c>
      <c r="EY3" s="11" t="s">
        <v>930</v>
      </c>
      <c r="EZ3" s="11" t="s">
        <v>931</v>
      </c>
      <c r="FA3" s="11" t="s">
        <v>932</v>
      </c>
      <c r="FB3" s="11" t="s">
        <v>933</v>
      </c>
      <c r="FC3" s="11" t="s">
        <v>934</v>
      </c>
      <c r="FD3" s="11" t="s">
        <v>935</v>
      </c>
      <c r="FE3" s="11" t="s">
        <v>936</v>
      </c>
      <c r="FF3" s="11" t="s">
        <v>937</v>
      </c>
      <c r="FG3" s="11" t="s">
        <v>938</v>
      </c>
      <c r="FH3" s="11" t="s">
        <v>939</v>
      </c>
      <c r="FI3" s="11" t="s">
        <v>940</v>
      </c>
      <c r="FJ3" s="11" t="s">
        <v>941</v>
      </c>
      <c r="FK3" s="11" t="s">
        <v>942</v>
      </c>
      <c r="FL3" s="11" t="s">
        <v>943</v>
      </c>
      <c r="FM3" s="11" t="s">
        <v>944</v>
      </c>
      <c r="FN3" s="11" t="s">
        <v>945</v>
      </c>
      <c r="FO3" s="11" t="s">
        <v>946</v>
      </c>
      <c r="FP3" s="11" t="s">
        <v>947</v>
      </c>
      <c r="FQ3" s="11" t="s">
        <v>948</v>
      </c>
      <c r="FR3" s="11" t="s">
        <v>949</v>
      </c>
      <c r="FS3" s="11" t="s">
        <v>950</v>
      </c>
      <c r="FT3" s="11" t="s">
        <v>1009</v>
      </c>
      <c r="FU3" s="11" t="s">
        <v>1010</v>
      </c>
      <c r="FV3" s="11" t="s">
        <v>1011</v>
      </c>
      <c r="FW3" s="11" t="s">
        <v>1012</v>
      </c>
      <c r="FX3" s="11" t="s">
        <v>1013</v>
      </c>
      <c r="FY3" s="11" t="s">
        <v>1014</v>
      </c>
      <c r="FZ3" s="11" t="s">
        <v>1015</v>
      </c>
      <c r="GA3" s="11" t="s">
        <v>1016</v>
      </c>
      <c r="GB3" s="11" t="s">
        <v>951</v>
      </c>
      <c r="GC3" s="11" t="s">
        <v>952</v>
      </c>
      <c r="GD3" s="11" t="s">
        <v>953</v>
      </c>
      <c r="GE3" s="11" t="s">
        <v>954</v>
      </c>
      <c r="GF3" s="11" t="s">
        <v>955</v>
      </c>
      <c r="GG3" s="11" t="s">
        <v>956</v>
      </c>
      <c r="GH3" s="11" t="s">
        <v>1017</v>
      </c>
      <c r="GI3" s="11" t="s">
        <v>1018</v>
      </c>
      <c r="GJ3" s="11" t="s">
        <v>1019</v>
      </c>
      <c r="GK3" s="11" t="s">
        <v>1020</v>
      </c>
      <c r="GL3" s="11" t="s">
        <v>1021</v>
      </c>
      <c r="GM3" s="11" t="s">
        <v>1022</v>
      </c>
      <c r="GN3" s="11" t="s">
        <v>1023</v>
      </c>
      <c r="GO3" s="11" t="s">
        <v>1024</v>
      </c>
      <c r="GP3" s="11" t="s">
        <v>957</v>
      </c>
      <c r="GQ3" s="11" t="s">
        <v>958</v>
      </c>
      <c r="GR3" s="11" t="s">
        <v>959</v>
      </c>
      <c r="GS3" s="11" t="s">
        <v>960</v>
      </c>
      <c r="GT3" s="11" t="s">
        <v>961</v>
      </c>
      <c r="GU3" s="11" t="s">
        <v>962</v>
      </c>
      <c r="GV3" s="11" t="s">
        <v>963</v>
      </c>
      <c r="GW3" s="11" t="s">
        <v>964</v>
      </c>
      <c r="GX3" s="11" t="s">
        <v>1025</v>
      </c>
      <c r="GY3" s="11" t="s">
        <v>1026</v>
      </c>
      <c r="GZ3" s="11" t="s">
        <v>1027</v>
      </c>
      <c r="HA3" s="11" t="s">
        <v>1028</v>
      </c>
      <c r="HB3" s="11" t="s">
        <v>1029</v>
      </c>
      <c r="HC3" s="11" t="s">
        <v>1030</v>
      </c>
      <c r="HD3" s="11" t="s">
        <v>1031</v>
      </c>
      <c r="HE3" s="11" t="s">
        <v>1032</v>
      </c>
      <c r="HF3" s="11" t="s">
        <v>965</v>
      </c>
      <c r="HG3" s="11" t="s">
        <v>966</v>
      </c>
      <c r="HH3" s="11" t="s">
        <v>967</v>
      </c>
      <c r="HI3" s="11" t="s">
        <v>968</v>
      </c>
      <c r="HJ3" s="11" t="s">
        <v>969</v>
      </c>
      <c r="HK3" s="11" t="s">
        <v>970</v>
      </c>
      <c r="HL3" s="11" t="s">
        <v>971</v>
      </c>
      <c r="HM3" s="11" t="s">
        <v>972</v>
      </c>
      <c r="HN3" s="11" t="s">
        <v>973</v>
      </c>
      <c r="HO3" s="11" t="s">
        <v>974</v>
      </c>
      <c r="HP3" s="11" t="s">
        <v>975</v>
      </c>
      <c r="HQ3" s="11" t="s">
        <v>976</v>
      </c>
      <c r="HR3" s="11" t="s">
        <v>977</v>
      </c>
      <c r="HS3" s="11" t="s">
        <v>978</v>
      </c>
      <c r="HT3" s="11" t="s">
        <v>979</v>
      </c>
      <c r="HU3" s="11" t="s">
        <v>980</v>
      </c>
      <c r="HV3" s="11" t="s">
        <v>981</v>
      </c>
      <c r="HW3" s="11" t="s">
        <v>982</v>
      </c>
      <c r="HX3" s="11" t="s">
        <v>983</v>
      </c>
      <c r="HY3" s="11" t="s">
        <v>984</v>
      </c>
      <c r="HZ3" s="11" t="s">
        <v>985</v>
      </c>
      <c r="IA3" s="11" t="s">
        <v>986</v>
      </c>
      <c r="IB3" s="11" t="s">
        <v>987</v>
      </c>
      <c r="IC3" s="11" t="s">
        <v>988</v>
      </c>
      <c r="ID3" s="11" t="s">
        <v>989</v>
      </c>
      <c r="IE3" s="11" t="s">
        <v>990</v>
      </c>
      <c r="IF3" s="11" t="s">
        <v>991</v>
      </c>
      <c r="IG3" s="11" t="s">
        <v>992</v>
      </c>
      <c r="IH3" s="11" t="s">
        <v>993</v>
      </c>
      <c r="II3" s="11" t="s">
        <v>994</v>
      </c>
      <c r="IJ3" s="11" t="s">
        <v>995</v>
      </c>
      <c r="IK3" s="11" t="s">
        <v>996</v>
      </c>
      <c r="IL3" s="11" t="s">
        <v>997</v>
      </c>
      <c r="IM3" s="11" t="s">
        <v>998</v>
      </c>
      <c r="IN3" s="11" t="s">
        <v>999</v>
      </c>
      <c r="IO3" s="11" t="s">
        <v>1000</v>
      </c>
      <c r="IP3" s="11" t="s">
        <v>1001</v>
      </c>
      <c r="IQ3" s="11" t="s">
        <v>1002</v>
      </c>
    </row>
    <row r="4" spans="1:251" s="17" customFormat="1" ht="12" customHeight="1" x14ac:dyDescent="0.2">
      <c r="A4" s="17" t="s">
        <v>0</v>
      </c>
      <c r="B4" s="17" t="s">
        <v>1</v>
      </c>
      <c r="C4" s="14">
        <v>994</v>
      </c>
      <c r="D4" s="14">
        <v>562</v>
      </c>
      <c r="E4" s="14">
        <v>1383879382</v>
      </c>
      <c r="F4" s="14">
        <v>5</v>
      </c>
      <c r="G4" s="14">
        <v>191486</v>
      </c>
      <c r="H4" s="14">
        <v>57</v>
      </c>
      <c r="I4" s="14">
        <v>22115377</v>
      </c>
      <c r="J4" s="14">
        <v>406</v>
      </c>
      <c r="K4" s="14">
        <v>5359233</v>
      </c>
      <c r="L4" s="14">
        <v>74</v>
      </c>
      <c r="M4" s="14">
        <v>6999990</v>
      </c>
      <c r="N4" s="14">
        <v>34</v>
      </c>
      <c r="O4" s="14">
        <v>756954</v>
      </c>
      <c r="P4" s="14">
        <v>113</v>
      </c>
      <c r="Q4" s="14">
        <v>906592</v>
      </c>
      <c r="R4" s="14">
        <v>250</v>
      </c>
      <c r="S4" s="14">
        <v>5973724</v>
      </c>
      <c r="T4" s="14">
        <v>0</v>
      </c>
      <c r="U4" s="14">
        <v>0</v>
      </c>
      <c r="V4" s="14">
        <v>549</v>
      </c>
      <c r="W4" s="14">
        <v>497584797</v>
      </c>
      <c r="X4" s="14">
        <v>892</v>
      </c>
      <c r="Y4" s="14">
        <v>1923768341</v>
      </c>
      <c r="Z4" s="14">
        <v>591</v>
      </c>
      <c r="AA4" s="14">
        <v>927336698</v>
      </c>
      <c r="AB4" s="14">
        <v>231</v>
      </c>
      <c r="AC4" s="14">
        <v>43093654</v>
      </c>
      <c r="AD4" s="14">
        <v>528</v>
      </c>
      <c r="AE4" s="14">
        <v>32952875</v>
      </c>
      <c r="AF4" s="14">
        <v>63</v>
      </c>
      <c r="AG4" s="14">
        <v>1650642</v>
      </c>
      <c r="AH4" s="14">
        <v>62</v>
      </c>
      <c r="AI4" s="14">
        <v>4664578</v>
      </c>
      <c r="AJ4" s="14">
        <v>2</v>
      </c>
      <c r="AK4" s="14">
        <v>10036</v>
      </c>
      <c r="AL4" s="14">
        <v>362</v>
      </c>
      <c r="AM4" s="14">
        <v>35226722</v>
      </c>
      <c r="AN4" s="14">
        <v>392</v>
      </c>
      <c r="AO4" s="14">
        <v>14716619</v>
      </c>
      <c r="AP4" s="14">
        <v>3</v>
      </c>
      <c r="AQ4" s="14">
        <v>1026001</v>
      </c>
      <c r="AR4" s="14">
        <v>602</v>
      </c>
      <c r="AS4" s="14">
        <v>69689676</v>
      </c>
      <c r="AT4" s="14">
        <v>623</v>
      </c>
      <c r="AU4" s="14">
        <v>26479047</v>
      </c>
      <c r="AV4" s="14">
        <v>612</v>
      </c>
      <c r="AW4" s="14">
        <v>38954889</v>
      </c>
      <c r="AX4" s="14">
        <v>951</v>
      </c>
      <c r="AY4" s="14">
        <v>607231518</v>
      </c>
      <c r="AZ4" s="14">
        <v>959</v>
      </c>
      <c r="BA4" s="14">
        <v>1810709685</v>
      </c>
      <c r="BB4" s="14">
        <v>959</v>
      </c>
      <c r="BC4" s="14">
        <v>113058656</v>
      </c>
      <c r="BD4" s="14">
        <v>12</v>
      </c>
      <c r="BE4" s="14">
        <v>2482035</v>
      </c>
      <c r="BF4" s="14">
        <v>1</v>
      </c>
      <c r="BG4" s="14">
        <v>15000</v>
      </c>
      <c r="BH4" s="14">
        <v>26</v>
      </c>
      <c r="BI4" s="14">
        <v>256413</v>
      </c>
      <c r="BJ4" s="14">
        <v>0</v>
      </c>
      <c r="BK4" s="14">
        <v>0</v>
      </c>
      <c r="BL4" s="14">
        <v>81</v>
      </c>
      <c r="BM4" s="14">
        <v>7112633</v>
      </c>
      <c r="BN4" s="14">
        <v>635</v>
      </c>
      <c r="BO4" s="14">
        <v>102123270</v>
      </c>
      <c r="BP4" s="14">
        <v>29</v>
      </c>
      <c r="BQ4" s="14">
        <v>9898606</v>
      </c>
      <c r="BR4" s="14">
        <v>958</v>
      </c>
      <c r="BS4" s="14">
        <v>234947197</v>
      </c>
      <c r="BT4" s="14">
        <v>450</v>
      </c>
      <c r="BU4" s="14">
        <v>67348959</v>
      </c>
      <c r="BV4" s="14">
        <v>17</v>
      </c>
      <c r="BW4" s="14">
        <v>2589897</v>
      </c>
      <c r="BX4" s="14">
        <v>48</v>
      </c>
      <c r="BY4" s="14">
        <v>396331</v>
      </c>
      <c r="BZ4" s="14">
        <v>6</v>
      </c>
      <c r="CA4" s="14">
        <v>157164</v>
      </c>
      <c r="CB4" s="14">
        <v>13</v>
      </c>
      <c r="CC4" s="14">
        <v>960770</v>
      </c>
      <c r="CD4" s="14">
        <v>105</v>
      </c>
      <c r="CE4" s="14">
        <v>26089905</v>
      </c>
      <c r="CF4" s="14">
        <v>273</v>
      </c>
      <c r="CG4" s="14">
        <v>33296504</v>
      </c>
      <c r="CH4" s="14">
        <v>14</v>
      </c>
      <c r="CI4" s="14">
        <v>13718</v>
      </c>
      <c r="CJ4" s="14">
        <v>184</v>
      </c>
      <c r="CK4" s="14">
        <v>687236</v>
      </c>
      <c r="CL4" s="14">
        <v>207</v>
      </c>
      <c r="CM4" s="14">
        <v>21463424</v>
      </c>
      <c r="CN4" s="14">
        <v>3</v>
      </c>
      <c r="CO4" s="14">
        <v>63705</v>
      </c>
      <c r="CP4" s="14">
        <v>712</v>
      </c>
      <c r="CQ4" s="14">
        <v>153564054</v>
      </c>
      <c r="CR4" s="14">
        <v>806</v>
      </c>
      <c r="CS4" s="14">
        <v>81383146</v>
      </c>
      <c r="CT4" s="14">
        <v>297</v>
      </c>
      <c r="CU4" s="14">
        <v>179754073</v>
      </c>
      <c r="CV4" s="14">
        <v>430</v>
      </c>
      <c r="CW4" s="14">
        <v>757215668</v>
      </c>
      <c r="CX4" s="14">
        <v>300</v>
      </c>
      <c r="CY4" s="14">
        <v>191248853</v>
      </c>
      <c r="CZ4" s="14">
        <v>362</v>
      </c>
      <c r="DA4" s="14">
        <v>128728281</v>
      </c>
      <c r="DB4" s="14">
        <v>864</v>
      </c>
      <c r="DC4" s="14">
        <v>733758736</v>
      </c>
      <c r="DD4" s="14">
        <v>878</v>
      </c>
      <c r="DE4" s="14">
        <v>2582543373</v>
      </c>
      <c r="DF4" s="14">
        <v>351</v>
      </c>
      <c r="DG4" s="14">
        <v>102896253</v>
      </c>
      <c r="DH4" s="14">
        <v>784</v>
      </c>
      <c r="DI4" s="14">
        <v>372898293</v>
      </c>
      <c r="DJ4" s="14">
        <v>854</v>
      </c>
      <c r="DK4" s="14">
        <v>959235566</v>
      </c>
      <c r="DL4" s="14">
        <v>158</v>
      </c>
      <c r="DM4" s="14">
        <v>109598505</v>
      </c>
      <c r="DN4" s="14">
        <v>204</v>
      </c>
      <c r="DO4" s="14">
        <v>58629758</v>
      </c>
      <c r="DP4" s="14">
        <v>19</v>
      </c>
      <c r="DQ4" s="14">
        <v>2168176</v>
      </c>
      <c r="DR4" s="14">
        <v>450</v>
      </c>
      <c r="DS4" s="14">
        <v>153016732</v>
      </c>
      <c r="DT4" s="14">
        <v>488</v>
      </c>
      <c r="DU4" s="14">
        <v>176351684</v>
      </c>
      <c r="DV4" s="14">
        <v>75</v>
      </c>
      <c r="DW4" s="14">
        <v>1657904526</v>
      </c>
      <c r="DX4" s="14">
        <v>7</v>
      </c>
      <c r="DY4" s="14">
        <v>186345</v>
      </c>
      <c r="DZ4" s="14">
        <v>98</v>
      </c>
      <c r="EA4" s="14">
        <v>46089228</v>
      </c>
      <c r="EB4" s="14">
        <v>463</v>
      </c>
      <c r="EC4" s="14">
        <v>269911054</v>
      </c>
      <c r="ED4" s="14">
        <v>272</v>
      </c>
      <c r="EE4" s="14">
        <v>38689529</v>
      </c>
      <c r="EF4" s="14">
        <v>13</v>
      </c>
      <c r="EG4" s="14">
        <v>6889785</v>
      </c>
      <c r="EH4" s="14">
        <v>14</v>
      </c>
      <c r="EI4" s="14">
        <v>5839329</v>
      </c>
      <c r="EJ4" s="14">
        <v>2</v>
      </c>
      <c r="EK4" s="14">
        <v>1830705</v>
      </c>
      <c r="EL4" s="14">
        <v>2</v>
      </c>
      <c r="EM4" s="14">
        <v>455123</v>
      </c>
      <c r="EN4" s="14">
        <v>2</v>
      </c>
      <c r="EO4" s="14">
        <v>7991</v>
      </c>
      <c r="EP4" s="14">
        <v>67</v>
      </c>
      <c r="EQ4" s="14">
        <v>26738829</v>
      </c>
      <c r="ER4" s="14">
        <v>9</v>
      </c>
      <c r="ES4" s="14">
        <v>827148</v>
      </c>
      <c r="ET4" s="14">
        <v>149</v>
      </c>
      <c r="EU4" s="14">
        <v>33724257</v>
      </c>
      <c r="EV4" s="14">
        <v>60</v>
      </c>
      <c r="EW4" s="14">
        <v>183077899</v>
      </c>
      <c r="EX4" s="14">
        <v>15</v>
      </c>
      <c r="EY4" s="14">
        <v>5862885</v>
      </c>
      <c r="EZ4" s="14">
        <v>127</v>
      </c>
      <c r="FA4" s="14">
        <v>12301465</v>
      </c>
      <c r="FB4" s="14">
        <v>34</v>
      </c>
      <c r="FC4" s="14">
        <v>2419719</v>
      </c>
      <c r="FD4" s="14">
        <v>518</v>
      </c>
      <c r="FE4" s="14">
        <v>285628046</v>
      </c>
      <c r="FF4" s="14">
        <v>37</v>
      </c>
      <c r="FG4" s="14">
        <v>14663119</v>
      </c>
      <c r="FH4" s="14">
        <v>0</v>
      </c>
      <c r="FI4" s="14">
        <v>0</v>
      </c>
      <c r="FJ4" s="14">
        <v>0</v>
      </c>
      <c r="FK4" s="14">
        <v>0</v>
      </c>
      <c r="FL4" s="14">
        <v>1</v>
      </c>
      <c r="FM4" s="14">
        <v>12968</v>
      </c>
      <c r="FN4" s="14">
        <v>1</v>
      </c>
      <c r="FO4" s="14">
        <v>30298</v>
      </c>
      <c r="FP4" s="14">
        <v>2</v>
      </c>
      <c r="FQ4" s="14">
        <v>32952</v>
      </c>
      <c r="FR4" s="14">
        <v>1</v>
      </c>
      <c r="FS4" s="14">
        <v>2216224</v>
      </c>
      <c r="FT4" s="14">
        <v>8</v>
      </c>
      <c r="FU4" s="14">
        <v>1912504</v>
      </c>
      <c r="FV4" s="14">
        <v>5</v>
      </c>
      <c r="FW4" s="14">
        <v>96969</v>
      </c>
      <c r="FX4" s="14">
        <v>7</v>
      </c>
      <c r="FY4" s="14">
        <v>3780017</v>
      </c>
      <c r="FZ4" s="14">
        <v>15</v>
      </c>
      <c r="GA4" s="14">
        <v>542602</v>
      </c>
      <c r="GB4" s="14">
        <v>8</v>
      </c>
      <c r="GC4" s="14">
        <v>2208615.59</v>
      </c>
      <c r="GD4" s="14">
        <v>7</v>
      </c>
      <c r="GE4" s="14">
        <v>101109.63</v>
      </c>
      <c r="GF4" s="14">
        <v>9</v>
      </c>
      <c r="GG4" s="14">
        <v>2652178.62</v>
      </c>
      <c r="GH4" s="14">
        <v>18</v>
      </c>
      <c r="GI4" s="14">
        <v>642249.5</v>
      </c>
      <c r="GJ4" s="14">
        <v>2</v>
      </c>
      <c r="GK4" s="14">
        <v>5309640</v>
      </c>
      <c r="GL4" s="14">
        <v>4</v>
      </c>
      <c r="GM4" s="14">
        <v>12717379</v>
      </c>
      <c r="GN4" s="14">
        <v>6</v>
      </c>
      <c r="GO4" s="14">
        <v>12530510</v>
      </c>
      <c r="GP4" s="14">
        <v>31</v>
      </c>
      <c r="GQ4" s="14">
        <v>1754236.55</v>
      </c>
      <c r="GR4" s="14">
        <v>5</v>
      </c>
      <c r="GS4" s="14">
        <v>737776</v>
      </c>
      <c r="GT4" s="14">
        <v>4</v>
      </c>
      <c r="GU4" s="14">
        <v>524544</v>
      </c>
      <c r="GV4" s="14">
        <v>9</v>
      </c>
      <c r="GW4" s="14">
        <v>184676.5</v>
      </c>
      <c r="GX4" s="14">
        <v>3</v>
      </c>
      <c r="GY4" s="14">
        <v>593245.1</v>
      </c>
      <c r="GZ4" s="14">
        <v>0</v>
      </c>
      <c r="HA4" s="14">
        <v>0</v>
      </c>
      <c r="HB4" s="14">
        <v>1</v>
      </c>
      <c r="HC4" s="14">
        <v>207540</v>
      </c>
      <c r="HD4" s="14">
        <v>3</v>
      </c>
      <c r="HE4" s="14">
        <v>385705.1</v>
      </c>
      <c r="HF4" s="14">
        <v>27</v>
      </c>
      <c r="HG4" s="14">
        <v>3904833.08</v>
      </c>
      <c r="HH4" s="14">
        <v>385</v>
      </c>
      <c r="HI4" s="14">
        <v>137211151</v>
      </c>
      <c r="HJ4" s="14">
        <v>385</v>
      </c>
      <c r="HK4" s="14">
        <v>35666416.049999997</v>
      </c>
      <c r="HL4" s="14">
        <v>385</v>
      </c>
      <c r="HM4" s="14">
        <v>35666416.049999997</v>
      </c>
      <c r="HN4" s="14">
        <v>36</v>
      </c>
      <c r="HO4" s="14">
        <v>1961689.11</v>
      </c>
      <c r="HP4" s="14">
        <v>376</v>
      </c>
      <c r="HQ4" s="14">
        <v>34102505.210000001</v>
      </c>
      <c r="HR4" s="14">
        <v>5</v>
      </c>
      <c r="HS4" s="14">
        <v>597523.43000000005</v>
      </c>
      <c r="HT4" s="14">
        <v>374</v>
      </c>
      <c r="HU4" s="14">
        <v>33631391.390000001</v>
      </c>
      <c r="HV4" s="14">
        <v>59</v>
      </c>
      <c r="HW4" s="14">
        <v>5662910.6299999999</v>
      </c>
      <c r="HX4" s="14">
        <v>361</v>
      </c>
      <c r="HY4" s="14">
        <v>32093488.620000001</v>
      </c>
      <c r="HZ4" s="14">
        <v>2</v>
      </c>
      <c r="IA4" s="14">
        <v>28947</v>
      </c>
      <c r="IB4" s="14">
        <v>361</v>
      </c>
      <c r="IC4" s="14">
        <v>32064541.620000001</v>
      </c>
      <c r="ID4" s="14">
        <v>4</v>
      </c>
      <c r="IE4" s="14">
        <v>1006.7</v>
      </c>
      <c r="IF4" s="14">
        <v>3</v>
      </c>
      <c r="IG4" s="14">
        <v>27734.94</v>
      </c>
      <c r="IH4" s="14">
        <v>7</v>
      </c>
      <c r="II4" s="14">
        <v>28741.64</v>
      </c>
      <c r="IJ4" s="14">
        <v>51</v>
      </c>
      <c r="IK4" s="14">
        <v>4125007.86</v>
      </c>
      <c r="IL4" s="14">
        <v>386</v>
      </c>
      <c r="IM4" s="14">
        <v>33539657</v>
      </c>
      <c r="IN4" s="14">
        <v>506</v>
      </c>
      <c r="IO4" s="14">
        <v>-5628864.8799999999</v>
      </c>
      <c r="IP4" s="14">
        <v>374</v>
      </c>
      <c r="IQ4" s="14">
        <v>33602444.390000001</v>
      </c>
    </row>
    <row r="5" spans="1:251" s="17" customFormat="1" ht="12" customHeight="1" x14ac:dyDescent="0.2">
      <c r="A5" s="17" t="s">
        <v>0</v>
      </c>
      <c r="B5" s="17" t="s">
        <v>2</v>
      </c>
      <c r="C5" s="14">
        <v>1037</v>
      </c>
      <c r="D5" s="14">
        <v>522</v>
      </c>
      <c r="E5" s="14">
        <v>3626317693</v>
      </c>
      <c r="F5" s="14">
        <v>22</v>
      </c>
      <c r="G5" s="14">
        <v>1203992</v>
      </c>
      <c r="H5" s="14">
        <v>88</v>
      </c>
      <c r="I5" s="14">
        <v>40296614</v>
      </c>
      <c r="J5" s="14">
        <v>456</v>
      </c>
      <c r="K5" s="14">
        <v>20222864</v>
      </c>
      <c r="L5" s="14">
        <v>143</v>
      </c>
      <c r="M5" s="14">
        <v>24535027</v>
      </c>
      <c r="N5" s="14">
        <v>57</v>
      </c>
      <c r="O5" s="14">
        <v>5344154</v>
      </c>
      <c r="P5" s="14">
        <v>99</v>
      </c>
      <c r="Q5" s="14">
        <v>1211838</v>
      </c>
      <c r="R5" s="14">
        <v>331</v>
      </c>
      <c r="S5" s="14">
        <v>15346367</v>
      </c>
      <c r="T5" s="14">
        <v>4</v>
      </c>
      <c r="U5" s="14">
        <v>5715948</v>
      </c>
      <c r="V5" s="14">
        <v>556</v>
      </c>
      <c r="W5" s="14">
        <v>605157989</v>
      </c>
      <c r="X5" s="14">
        <v>923</v>
      </c>
      <c r="Y5" s="14">
        <v>4345352486</v>
      </c>
      <c r="Z5" s="14">
        <v>490</v>
      </c>
      <c r="AA5" s="14">
        <v>1935462764</v>
      </c>
      <c r="AB5" s="14">
        <v>294</v>
      </c>
      <c r="AC5" s="14">
        <v>193692390</v>
      </c>
      <c r="AD5" s="14">
        <v>515</v>
      </c>
      <c r="AE5" s="14">
        <v>49721628</v>
      </c>
      <c r="AF5" s="14">
        <v>46</v>
      </c>
      <c r="AG5" s="14">
        <v>1629862</v>
      </c>
      <c r="AH5" s="14">
        <v>113</v>
      </c>
      <c r="AI5" s="14">
        <v>28428782</v>
      </c>
      <c r="AJ5" s="14">
        <v>2</v>
      </c>
      <c r="AK5" s="14">
        <v>7478</v>
      </c>
      <c r="AL5" s="14">
        <v>384</v>
      </c>
      <c r="AM5" s="14">
        <v>99911627</v>
      </c>
      <c r="AN5" s="14">
        <v>472</v>
      </c>
      <c r="AO5" s="14">
        <v>42348985</v>
      </c>
      <c r="AP5" s="14">
        <v>1</v>
      </c>
      <c r="AQ5" s="14">
        <v>72617</v>
      </c>
      <c r="AR5" s="14">
        <v>654</v>
      </c>
      <c r="AS5" s="14">
        <v>230072550</v>
      </c>
      <c r="AT5" s="14">
        <v>595</v>
      </c>
      <c r="AU5" s="14">
        <v>29791824</v>
      </c>
      <c r="AV5" s="14">
        <v>643</v>
      </c>
      <c r="AW5" s="14">
        <v>110739709</v>
      </c>
      <c r="AX5" s="14">
        <v>961</v>
      </c>
      <c r="AY5" s="14">
        <v>1515942250</v>
      </c>
      <c r="AZ5" s="14">
        <v>973</v>
      </c>
      <c r="BA5" s="14">
        <v>4241164516</v>
      </c>
      <c r="BB5" s="14">
        <v>983</v>
      </c>
      <c r="BC5" s="14">
        <v>104187970</v>
      </c>
      <c r="BD5" s="14">
        <v>17</v>
      </c>
      <c r="BE5" s="14">
        <v>7612399</v>
      </c>
      <c r="BF5" s="14">
        <v>3</v>
      </c>
      <c r="BG5" s="14">
        <v>201452</v>
      </c>
      <c r="BH5" s="14">
        <v>45</v>
      </c>
      <c r="BI5" s="14">
        <v>2184989</v>
      </c>
      <c r="BJ5" s="14">
        <v>1</v>
      </c>
      <c r="BK5" s="14">
        <v>3</v>
      </c>
      <c r="BL5" s="14">
        <v>89</v>
      </c>
      <c r="BM5" s="14">
        <v>10182315</v>
      </c>
      <c r="BN5" s="14">
        <v>674</v>
      </c>
      <c r="BO5" s="14">
        <v>300817125</v>
      </c>
      <c r="BP5" s="14">
        <v>29</v>
      </c>
      <c r="BQ5" s="14">
        <v>16915487</v>
      </c>
      <c r="BR5" s="14">
        <v>983</v>
      </c>
      <c r="BS5" s="14">
        <v>442101740</v>
      </c>
      <c r="BT5" s="14">
        <v>493</v>
      </c>
      <c r="BU5" s="14">
        <v>174320735</v>
      </c>
      <c r="BV5" s="14">
        <v>31</v>
      </c>
      <c r="BW5" s="14">
        <v>11241399</v>
      </c>
      <c r="BX5" s="14">
        <v>49</v>
      </c>
      <c r="BY5" s="14">
        <v>2533943</v>
      </c>
      <c r="BZ5" s="14">
        <v>16</v>
      </c>
      <c r="CA5" s="14">
        <v>1671986</v>
      </c>
      <c r="CB5" s="14">
        <v>9</v>
      </c>
      <c r="CC5" s="14">
        <v>521019</v>
      </c>
      <c r="CD5" s="14">
        <v>104</v>
      </c>
      <c r="CE5" s="14">
        <v>8724741</v>
      </c>
      <c r="CF5" s="14">
        <v>282</v>
      </c>
      <c r="CG5" s="14">
        <v>146096411</v>
      </c>
      <c r="CH5" s="14">
        <v>25</v>
      </c>
      <c r="CI5" s="14">
        <v>36131</v>
      </c>
      <c r="CJ5" s="14">
        <v>170</v>
      </c>
      <c r="CK5" s="14">
        <v>578518</v>
      </c>
      <c r="CL5" s="14">
        <v>234</v>
      </c>
      <c r="CM5" s="14">
        <v>37477881</v>
      </c>
      <c r="CN5" s="14">
        <v>4</v>
      </c>
      <c r="CO5" s="14">
        <v>69975</v>
      </c>
      <c r="CP5" s="14">
        <v>737</v>
      </c>
      <c r="CQ5" s="14">
        <v>388159392</v>
      </c>
      <c r="CR5" s="14">
        <v>800</v>
      </c>
      <c r="CS5" s="14">
        <v>53961199</v>
      </c>
      <c r="CT5" s="14">
        <v>182</v>
      </c>
      <c r="CU5" s="14">
        <v>109470159</v>
      </c>
      <c r="CV5" s="14">
        <v>332</v>
      </c>
      <c r="CW5" s="14">
        <v>1691932934</v>
      </c>
      <c r="CX5" s="14">
        <v>184</v>
      </c>
      <c r="CY5" s="14">
        <v>134538774</v>
      </c>
      <c r="CZ5" s="14">
        <v>333</v>
      </c>
      <c r="DA5" s="14">
        <v>260405100</v>
      </c>
      <c r="DB5" s="14">
        <v>875</v>
      </c>
      <c r="DC5" s="14">
        <v>1215150435</v>
      </c>
      <c r="DD5" s="14">
        <v>907</v>
      </c>
      <c r="DE5" s="14">
        <v>3941584848</v>
      </c>
      <c r="DF5" s="14">
        <v>338</v>
      </c>
      <c r="DG5" s="14">
        <v>319353040</v>
      </c>
      <c r="DH5" s="14">
        <v>741</v>
      </c>
      <c r="DI5" s="14">
        <v>849915309</v>
      </c>
      <c r="DJ5" s="14">
        <v>853</v>
      </c>
      <c r="DK5" s="14">
        <v>2281582472</v>
      </c>
      <c r="DL5" s="14">
        <v>153</v>
      </c>
      <c r="DM5" s="14">
        <v>369519235</v>
      </c>
      <c r="DN5" s="14">
        <v>199</v>
      </c>
      <c r="DO5" s="14">
        <v>69348686</v>
      </c>
      <c r="DP5" s="14">
        <v>15</v>
      </c>
      <c r="DQ5" s="14">
        <v>793181</v>
      </c>
      <c r="DR5" s="14">
        <v>488</v>
      </c>
      <c r="DS5" s="14">
        <v>404938071</v>
      </c>
      <c r="DT5" s="14">
        <v>521</v>
      </c>
      <c r="DU5" s="14">
        <v>457602945</v>
      </c>
      <c r="DV5" s="14">
        <v>55</v>
      </c>
      <c r="DW5" s="14">
        <v>2954214862</v>
      </c>
      <c r="DX5" s="14">
        <v>16</v>
      </c>
      <c r="DY5" s="14">
        <v>283865</v>
      </c>
      <c r="DZ5" s="14">
        <v>121</v>
      </c>
      <c r="EA5" s="14">
        <v>234820249</v>
      </c>
      <c r="EB5" s="14">
        <v>440</v>
      </c>
      <c r="EC5" s="14">
        <v>549847271</v>
      </c>
      <c r="ED5" s="14">
        <v>226</v>
      </c>
      <c r="EE5" s="14">
        <v>42943040</v>
      </c>
      <c r="EF5" s="14">
        <v>14</v>
      </c>
      <c r="EG5" s="14">
        <v>563346</v>
      </c>
      <c r="EH5" s="14">
        <v>13</v>
      </c>
      <c r="EI5" s="14">
        <v>389639</v>
      </c>
      <c r="EJ5" s="14">
        <v>5</v>
      </c>
      <c r="EK5" s="14">
        <v>182212</v>
      </c>
      <c r="EL5" s="14">
        <v>7</v>
      </c>
      <c r="EM5" s="14">
        <v>8262747</v>
      </c>
      <c r="EN5" s="14">
        <v>2</v>
      </c>
      <c r="EO5" s="14">
        <v>101710</v>
      </c>
      <c r="EP5" s="14">
        <v>86</v>
      </c>
      <c r="EQ5" s="14">
        <v>47911263</v>
      </c>
      <c r="ER5" s="14">
        <v>16</v>
      </c>
      <c r="ES5" s="14">
        <v>6309471</v>
      </c>
      <c r="ET5" s="14">
        <v>171</v>
      </c>
      <c r="EU5" s="14">
        <v>62809105</v>
      </c>
      <c r="EV5" s="14">
        <v>78</v>
      </c>
      <c r="EW5" s="14">
        <v>233065861</v>
      </c>
      <c r="EX5" s="14">
        <v>27</v>
      </c>
      <c r="EY5" s="14">
        <v>13159763</v>
      </c>
      <c r="EZ5" s="14">
        <v>157</v>
      </c>
      <c r="FA5" s="14">
        <v>45309116</v>
      </c>
      <c r="FB5" s="14">
        <v>50</v>
      </c>
      <c r="FC5" s="14">
        <v>9460481</v>
      </c>
      <c r="FD5" s="14">
        <v>548</v>
      </c>
      <c r="FE5" s="14">
        <v>379129803</v>
      </c>
      <c r="FF5" s="14">
        <v>50</v>
      </c>
      <c r="FG5" s="14">
        <v>7574058</v>
      </c>
      <c r="FH5" s="14">
        <v>0</v>
      </c>
      <c r="FI5" s="14">
        <v>0</v>
      </c>
      <c r="FJ5" s="14">
        <v>0</v>
      </c>
      <c r="FK5" s="14">
        <v>0</v>
      </c>
      <c r="FL5" s="14">
        <v>1</v>
      </c>
      <c r="FM5" s="14">
        <v>124846</v>
      </c>
      <c r="FN5" s="14">
        <v>0</v>
      </c>
      <c r="FO5" s="14">
        <v>0</v>
      </c>
      <c r="FP5" s="14">
        <v>1</v>
      </c>
      <c r="FQ5" s="14">
        <v>20851</v>
      </c>
      <c r="FR5" s="14">
        <v>0</v>
      </c>
      <c r="FS5" s="14">
        <v>0</v>
      </c>
      <c r="FT5" s="14">
        <v>10</v>
      </c>
      <c r="FU5" s="14">
        <v>6989646</v>
      </c>
      <c r="FV5" s="14">
        <v>10</v>
      </c>
      <c r="FW5" s="14">
        <v>8880010</v>
      </c>
      <c r="FX5" s="14">
        <v>8</v>
      </c>
      <c r="FY5" s="14">
        <v>11206048</v>
      </c>
      <c r="FZ5" s="14">
        <v>16</v>
      </c>
      <c r="GA5" s="14">
        <v>6594853</v>
      </c>
      <c r="GB5" s="14">
        <v>12</v>
      </c>
      <c r="GC5" s="14">
        <v>6245735.29</v>
      </c>
      <c r="GD5" s="14">
        <v>13</v>
      </c>
      <c r="GE5" s="14">
        <v>4768560.53</v>
      </c>
      <c r="GF5" s="14">
        <v>9</v>
      </c>
      <c r="GG5" s="14">
        <v>6015695.9800000004</v>
      </c>
      <c r="GH5" s="14">
        <v>21</v>
      </c>
      <c r="GI5" s="14">
        <v>5972106.8899999997</v>
      </c>
      <c r="GJ5" s="14">
        <v>4</v>
      </c>
      <c r="GK5" s="14">
        <v>28454374</v>
      </c>
      <c r="GL5" s="14">
        <v>5</v>
      </c>
      <c r="GM5" s="14">
        <v>35855237</v>
      </c>
      <c r="GN5" s="14">
        <v>7</v>
      </c>
      <c r="GO5" s="14">
        <v>211057093</v>
      </c>
      <c r="GP5" s="14">
        <v>31</v>
      </c>
      <c r="GQ5" s="14">
        <v>9907525.6199999992</v>
      </c>
      <c r="GR5" s="14">
        <v>0</v>
      </c>
      <c r="GS5" s="14">
        <v>0</v>
      </c>
      <c r="GT5" s="14">
        <v>0</v>
      </c>
      <c r="GU5" s="14">
        <v>0</v>
      </c>
      <c r="GV5" s="14">
        <v>10</v>
      </c>
      <c r="GW5" s="14">
        <v>21737.79</v>
      </c>
      <c r="GX5" s="14">
        <v>2</v>
      </c>
      <c r="GY5" s="14">
        <v>1717746.85</v>
      </c>
      <c r="GZ5" s="14">
        <v>3</v>
      </c>
      <c r="HA5" s="14">
        <v>1675271.93</v>
      </c>
      <c r="HB5" s="14">
        <v>1</v>
      </c>
      <c r="HC5" s="14">
        <v>784641</v>
      </c>
      <c r="HD5" s="14">
        <v>4</v>
      </c>
      <c r="HE5" s="14">
        <v>2608377.7799999998</v>
      </c>
      <c r="HF5" s="14">
        <v>27</v>
      </c>
      <c r="HG5" s="14">
        <v>5542564.3200000003</v>
      </c>
      <c r="HH5" s="14">
        <v>397</v>
      </c>
      <c r="HI5" s="14">
        <v>213830948</v>
      </c>
      <c r="HJ5" s="14">
        <v>397</v>
      </c>
      <c r="HK5" s="14">
        <v>55476988.950000003</v>
      </c>
      <c r="HL5" s="14">
        <v>397</v>
      </c>
      <c r="HM5" s="14">
        <v>55476988.950000003</v>
      </c>
      <c r="HN5" s="14">
        <v>63</v>
      </c>
      <c r="HO5" s="14">
        <v>3570877.4</v>
      </c>
      <c r="HP5" s="14">
        <v>390</v>
      </c>
      <c r="HQ5" s="14">
        <v>52812078.149999999</v>
      </c>
      <c r="HR5" s="14">
        <v>5</v>
      </c>
      <c r="HS5" s="14">
        <v>3476351.78</v>
      </c>
      <c r="HT5" s="14">
        <v>389</v>
      </c>
      <c r="HU5" s="14">
        <v>51944104.149999999</v>
      </c>
      <c r="HV5" s="14">
        <v>58</v>
      </c>
      <c r="HW5" s="14">
        <v>15450089.689999999</v>
      </c>
      <c r="HX5" s="14">
        <v>381</v>
      </c>
      <c r="HY5" s="14">
        <v>50696993.369999997</v>
      </c>
      <c r="HZ5" s="14">
        <v>0</v>
      </c>
      <c r="IA5" s="14">
        <v>0</v>
      </c>
      <c r="IB5" s="14">
        <v>381</v>
      </c>
      <c r="IC5" s="14">
        <v>50696993.369999997</v>
      </c>
      <c r="ID5" s="14">
        <v>7</v>
      </c>
      <c r="IE5" s="14">
        <v>5739.5</v>
      </c>
      <c r="IF5" s="14">
        <v>2</v>
      </c>
      <c r="IG5" s="14">
        <v>8009.03</v>
      </c>
      <c r="IH5" s="14">
        <v>10</v>
      </c>
      <c r="II5" s="14">
        <v>14697.53</v>
      </c>
      <c r="IJ5" s="14">
        <v>55</v>
      </c>
      <c r="IK5" s="14">
        <v>14202978.91</v>
      </c>
      <c r="IL5" s="14">
        <v>358</v>
      </c>
      <c r="IM5" s="14">
        <v>39270234</v>
      </c>
      <c r="IN5" s="14">
        <v>502</v>
      </c>
      <c r="IO5" s="14">
        <v>-2790917.07</v>
      </c>
      <c r="IP5" s="14">
        <v>389</v>
      </c>
      <c r="IQ5" s="14">
        <v>51944104.149999999</v>
      </c>
    </row>
    <row r="6" spans="1:251" s="17" customFormat="1" ht="12" customHeight="1" x14ac:dyDescent="0.2">
      <c r="A6" s="17" t="s">
        <v>0</v>
      </c>
      <c r="B6" s="17" t="s">
        <v>3</v>
      </c>
      <c r="C6" s="14">
        <v>2237</v>
      </c>
      <c r="D6" s="14">
        <v>1084</v>
      </c>
      <c r="E6" s="14">
        <v>4019474165</v>
      </c>
      <c r="F6" s="14">
        <v>44</v>
      </c>
      <c r="G6" s="14">
        <v>-1972930</v>
      </c>
      <c r="H6" s="14">
        <v>272</v>
      </c>
      <c r="I6" s="14">
        <v>109990644</v>
      </c>
      <c r="J6" s="14">
        <v>1057</v>
      </c>
      <c r="K6" s="14">
        <v>46176138</v>
      </c>
      <c r="L6" s="14">
        <v>409</v>
      </c>
      <c r="M6" s="14">
        <v>38179496</v>
      </c>
      <c r="N6" s="14">
        <v>187</v>
      </c>
      <c r="O6" s="14">
        <v>34284479</v>
      </c>
      <c r="P6" s="14">
        <v>230</v>
      </c>
      <c r="Q6" s="14">
        <v>2525914</v>
      </c>
      <c r="R6" s="14">
        <v>751</v>
      </c>
      <c r="S6" s="14">
        <v>27828618</v>
      </c>
      <c r="T6" s="14">
        <v>7</v>
      </c>
      <c r="U6" s="14">
        <v>536766972</v>
      </c>
      <c r="V6" s="14">
        <v>1276</v>
      </c>
      <c r="W6" s="14">
        <v>1014755192</v>
      </c>
      <c r="X6" s="14">
        <v>1999</v>
      </c>
      <c r="Y6" s="14">
        <v>5828026784</v>
      </c>
      <c r="Z6" s="14">
        <v>948</v>
      </c>
      <c r="AA6" s="14">
        <v>2480417163</v>
      </c>
      <c r="AB6" s="14">
        <v>731</v>
      </c>
      <c r="AC6" s="14">
        <v>390872160</v>
      </c>
      <c r="AD6" s="14">
        <v>961</v>
      </c>
      <c r="AE6" s="14">
        <v>64481237</v>
      </c>
      <c r="AF6" s="14">
        <v>86</v>
      </c>
      <c r="AG6" s="14">
        <v>5814568</v>
      </c>
      <c r="AH6" s="14">
        <v>184</v>
      </c>
      <c r="AI6" s="14">
        <v>33417101</v>
      </c>
      <c r="AJ6" s="14">
        <v>8</v>
      </c>
      <c r="AK6" s="14">
        <v>91973</v>
      </c>
      <c r="AL6" s="14">
        <v>600</v>
      </c>
      <c r="AM6" s="14">
        <v>74826902</v>
      </c>
      <c r="AN6" s="14">
        <v>995</v>
      </c>
      <c r="AO6" s="14">
        <v>118691741</v>
      </c>
      <c r="AP6" s="14">
        <v>20</v>
      </c>
      <c r="AQ6" s="14">
        <v>14408559</v>
      </c>
      <c r="AR6" s="14">
        <v>1406</v>
      </c>
      <c r="AS6" s="14">
        <v>397423911</v>
      </c>
      <c r="AT6" s="14">
        <v>1137</v>
      </c>
      <c r="AU6" s="14">
        <v>26879129</v>
      </c>
      <c r="AV6" s="14">
        <v>1390</v>
      </c>
      <c r="AW6" s="14">
        <v>156064592</v>
      </c>
      <c r="AX6" s="14">
        <v>2079</v>
      </c>
      <c r="AY6" s="14">
        <v>2332626756</v>
      </c>
      <c r="AZ6" s="14">
        <v>2103</v>
      </c>
      <c r="BA6" s="14">
        <v>6308561617</v>
      </c>
      <c r="BB6" s="14">
        <v>2125</v>
      </c>
      <c r="BC6" s="14">
        <v>-480534833</v>
      </c>
      <c r="BD6" s="14">
        <v>82</v>
      </c>
      <c r="BE6" s="14">
        <v>95463351</v>
      </c>
      <c r="BF6" s="14">
        <v>4</v>
      </c>
      <c r="BG6" s="14">
        <v>180664</v>
      </c>
      <c r="BH6" s="14">
        <v>139</v>
      </c>
      <c r="BI6" s="14">
        <v>12222257</v>
      </c>
      <c r="BJ6" s="14">
        <v>4</v>
      </c>
      <c r="BK6" s="14">
        <v>148</v>
      </c>
      <c r="BL6" s="14">
        <v>187</v>
      </c>
      <c r="BM6" s="14">
        <v>77203474</v>
      </c>
      <c r="BN6" s="14">
        <v>1404</v>
      </c>
      <c r="BO6" s="14">
        <v>966146805</v>
      </c>
      <c r="BP6" s="14">
        <v>35</v>
      </c>
      <c r="BQ6" s="14">
        <v>28728566</v>
      </c>
      <c r="BR6" s="14">
        <v>2124</v>
      </c>
      <c r="BS6" s="14">
        <v>699410432</v>
      </c>
      <c r="BT6" s="14">
        <v>1028</v>
      </c>
      <c r="BU6" s="14">
        <v>368636429</v>
      </c>
      <c r="BV6" s="14">
        <v>40</v>
      </c>
      <c r="BW6" s="14">
        <v>16492671</v>
      </c>
      <c r="BX6" s="14">
        <v>99</v>
      </c>
      <c r="BY6" s="14">
        <v>6757418</v>
      </c>
      <c r="BZ6" s="14">
        <v>43</v>
      </c>
      <c r="CA6" s="14">
        <v>2922894</v>
      </c>
      <c r="CB6" s="14">
        <v>27</v>
      </c>
      <c r="CC6" s="14">
        <v>3473320</v>
      </c>
      <c r="CD6" s="14">
        <v>209</v>
      </c>
      <c r="CE6" s="14">
        <v>314951953</v>
      </c>
      <c r="CF6" s="14">
        <v>608</v>
      </c>
      <c r="CG6" s="14">
        <v>379694251</v>
      </c>
      <c r="CH6" s="14">
        <v>61</v>
      </c>
      <c r="CI6" s="14">
        <v>32226</v>
      </c>
      <c r="CJ6" s="14">
        <v>371</v>
      </c>
      <c r="CK6" s="14">
        <v>1051461</v>
      </c>
      <c r="CL6" s="14">
        <v>463</v>
      </c>
      <c r="CM6" s="14">
        <v>80312989</v>
      </c>
      <c r="CN6" s="14">
        <v>3</v>
      </c>
      <c r="CO6" s="14">
        <v>62893</v>
      </c>
      <c r="CP6" s="14">
        <v>1579</v>
      </c>
      <c r="CQ6" s="14">
        <v>1180070053</v>
      </c>
      <c r="CR6" s="14">
        <v>1783</v>
      </c>
      <c r="CS6" s="14">
        <v>-480682457</v>
      </c>
      <c r="CT6" s="14">
        <v>499</v>
      </c>
      <c r="CU6" s="14">
        <v>817418592</v>
      </c>
      <c r="CV6" s="14">
        <v>593</v>
      </c>
      <c r="CW6" s="14">
        <v>2017969109</v>
      </c>
      <c r="CX6" s="14">
        <v>490</v>
      </c>
      <c r="CY6" s="14">
        <v>745657487</v>
      </c>
      <c r="CZ6" s="14">
        <v>718</v>
      </c>
      <c r="DA6" s="14">
        <v>502379655</v>
      </c>
      <c r="DB6" s="14">
        <v>1966</v>
      </c>
      <c r="DC6" s="14">
        <v>3445179438</v>
      </c>
      <c r="DD6" s="14">
        <v>2012</v>
      </c>
      <c r="DE6" s="14">
        <v>11802802873</v>
      </c>
      <c r="DF6" s="14">
        <v>766</v>
      </c>
      <c r="DG6" s="14">
        <v>424343837</v>
      </c>
      <c r="DH6" s="14">
        <v>1693</v>
      </c>
      <c r="DI6" s="14">
        <v>1999731292</v>
      </c>
      <c r="DJ6" s="14">
        <v>1927</v>
      </c>
      <c r="DK6" s="14">
        <v>7444922299</v>
      </c>
      <c r="DL6" s="14">
        <v>349</v>
      </c>
      <c r="DM6" s="14">
        <v>1754837386</v>
      </c>
      <c r="DN6" s="14">
        <v>416</v>
      </c>
      <c r="DO6" s="14">
        <v>101944197</v>
      </c>
      <c r="DP6" s="14">
        <v>36</v>
      </c>
      <c r="DQ6" s="14">
        <v>11697187</v>
      </c>
      <c r="DR6" s="14">
        <v>1126</v>
      </c>
      <c r="DS6" s="14">
        <v>1047572944</v>
      </c>
      <c r="DT6" s="14">
        <v>1167</v>
      </c>
      <c r="DU6" s="14">
        <v>1093794332</v>
      </c>
      <c r="DV6" s="14">
        <v>105</v>
      </c>
      <c r="DW6" s="14">
        <v>17693139388</v>
      </c>
      <c r="DX6" s="14">
        <v>63</v>
      </c>
      <c r="DY6" s="14">
        <v>2590963</v>
      </c>
      <c r="DZ6" s="14">
        <v>218</v>
      </c>
      <c r="EA6" s="14">
        <v>206712870</v>
      </c>
      <c r="EB6" s="14">
        <v>819</v>
      </c>
      <c r="EC6" s="14">
        <v>661219323</v>
      </c>
      <c r="ED6" s="14">
        <v>363</v>
      </c>
      <c r="EE6" s="14">
        <v>53646106</v>
      </c>
      <c r="EF6" s="14">
        <v>54</v>
      </c>
      <c r="EG6" s="14">
        <v>31036413</v>
      </c>
      <c r="EH6" s="14">
        <v>53</v>
      </c>
      <c r="EI6" s="14">
        <v>19612754</v>
      </c>
      <c r="EJ6" s="14">
        <v>20</v>
      </c>
      <c r="EK6" s="14">
        <v>9988256</v>
      </c>
      <c r="EL6" s="14">
        <v>19</v>
      </c>
      <c r="EM6" s="14">
        <v>41480306</v>
      </c>
      <c r="EN6" s="14">
        <v>6</v>
      </c>
      <c r="EO6" s="14">
        <v>238304</v>
      </c>
      <c r="EP6" s="14">
        <v>251</v>
      </c>
      <c r="EQ6" s="14">
        <v>248065144</v>
      </c>
      <c r="ER6" s="14">
        <v>29</v>
      </c>
      <c r="ES6" s="14">
        <v>15967258</v>
      </c>
      <c r="ET6" s="14">
        <v>398</v>
      </c>
      <c r="EU6" s="14">
        <v>148482598</v>
      </c>
      <c r="EV6" s="14">
        <v>225</v>
      </c>
      <c r="EW6" s="14">
        <v>927133825</v>
      </c>
      <c r="EX6" s="14">
        <v>56</v>
      </c>
      <c r="EY6" s="14">
        <v>43451067</v>
      </c>
      <c r="EZ6" s="14">
        <v>314</v>
      </c>
      <c r="FA6" s="14">
        <v>57818585</v>
      </c>
      <c r="FB6" s="14">
        <v>80</v>
      </c>
      <c r="FC6" s="14">
        <v>6326417</v>
      </c>
      <c r="FD6" s="14">
        <v>1389</v>
      </c>
      <c r="FE6" s="14">
        <v>2482696878</v>
      </c>
      <c r="FF6" s="14">
        <v>163</v>
      </c>
      <c r="FG6" s="14">
        <v>136422850</v>
      </c>
      <c r="FH6" s="14">
        <v>1</v>
      </c>
      <c r="FI6" s="14">
        <v>756149</v>
      </c>
      <c r="FJ6" s="14">
        <v>2</v>
      </c>
      <c r="FK6" s="14">
        <v>778737</v>
      </c>
      <c r="FL6" s="14">
        <v>2</v>
      </c>
      <c r="FM6" s="14">
        <v>760951</v>
      </c>
      <c r="FN6" s="14">
        <v>2</v>
      </c>
      <c r="FO6" s="14">
        <v>763685</v>
      </c>
      <c r="FP6" s="14">
        <v>7</v>
      </c>
      <c r="FQ6" s="14">
        <v>1297049</v>
      </c>
      <c r="FR6" s="14">
        <v>8</v>
      </c>
      <c r="FS6" s="14">
        <v>935104</v>
      </c>
      <c r="FT6" s="14">
        <v>18</v>
      </c>
      <c r="FU6" s="14">
        <v>13815788</v>
      </c>
      <c r="FV6" s="14">
        <v>20</v>
      </c>
      <c r="FW6" s="14">
        <v>2774767</v>
      </c>
      <c r="FX6" s="14">
        <v>36</v>
      </c>
      <c r="FY6" s="14">
        <v>5367418</v>
      </c>
      <c r="FZ6" s="14">
        <v>25</v>
      </c>
      <c r="GA6" s="14">
        <v>3705928</v>
      </c>
      <c r="GB6" s="14">
        <v>19</v>
      </c>
      <c r="GC6" s="14">
        <v>7506388.9900000002</v>
      </c>
      <c r="GD6" s="14">
        <v>27</v>
      </c>
      <c r="GE6" s="14">
        <v>2961210.64</v>
      </c>
      <c r="GF6" s="14">
        <v>39</v>
      </c>
      <c r="GG6" s="14">
        <v>5098415.3</v>
      </c>
      <c r="GH6" s="14">
        <v>28</v>
      </c>
      <c r="GI6" s="14">
        <v>2358268.14</v>
      </c>
      <c r="GJ6" s="14">
        <v>3</v>
      </c>
      <c r="GK6" s="14">
        <v>11794281</v>
      </c>
      <c r="GL6" s="14">
        <v>8</v>
      </c>
      <c r="GM6" s="14">
        <v>69424946</v>
      </c>
      <c r="GN6" s="14">
        <v>9</v>
      </c>
      <c r="GO6" s="14">
        <v>61601983</v>
      </c>
      <c r="GP6" s="14">
        <v>69</v>
      </c>
      <c r="GQ6" s="14">
        <v>6304065.79</v>
      </c>
      <c r="GR6" s="14">
        <v>4</v>
      </c>
      <c r="GS6" s="14">
        <v>459309</v>
      </c>
      <c r="GT6" s="14">
        <v>4</v>
      </c>
      <c r="GU6" s="14">
        <v>131396</v>
      </c>
      <c r="GV6" s="14">
        <v>41</v>
      </c>
      <c r="GW6" s="14">
        <v>1976362.55</v>
      </c>
      <c r="GX6" s="14">
        <v>8</v>
      </c>
      <c r="GY6" s="14">
        <v>4944300.04</v>
      </c>
      <c r="GZ6" s="14">
        <v>5</v>
      </c>
      <c r="HA6" s="14">
        <v>3122491.11</v>
      </c>
      <c r="HB6" s="14">
        <v>2</v>
      </c>
      <c r="HC6" s="14">
        <v>593401.59</v>
      </c>
      <c r="HD6" s="14">
        <v>9</v>
      </c>
      <c r="HE6" s="14">
        <v>7473389.5599999996</v>
      </c>
      <c r="HF6" s="14">
        <v>28</v>
      </c>
      <c r="HG6" s="14">
        <v>7479980.4299999997</v>
      </c>
      <c r="HH6" s="14">
        <v>682</v>
      </c>
      <c r="HI6" s="14">
        <v>293738001</v>
      </c>
      <c r="HJ6" s="14">
        <v>682</v>
      </c>
      <c r="HK6" s="14">
        <v>78346399.870000005</v>
      </c>
      <c r="HL6" s="14">
        <v>682</v>
      </c>
      <c r="HM6" s="14">
        <v>78346399.870000005</v>
      </c>
      <c r="HN6" s="14">
        <v>190</v>
      </c>
      <c r="HO6" s="14">
        <v>19361060.690000001</v>
      </c>
      <c r="HP6" s="14">
        <v>633</v>
      </c>
      <c r="HQ6" s="14">
        <v>61440552.689999998</v>
      </c>
      <c r="HR6" s="14">
        <v>12</v>
      </c>
      <c r="HS6" s="14">
        <v>8067306.0800000001</v>
      </c>
      <c r="HT6" s="14">
        <v>632</v>
      </c>
      <c r="HU6" s="14">
        <v>60846636.170000002</v>
      </c>
      <c r="HV6" s="14">
        <v>101</v>
      </c>
      <c r="HW6" s="14">
        <v>13977452.970000001</v>
      </c>
      <c r="HX6" s="14">
        <v>623</v>
      </c>
      <c r="HY6" s="14">
        <v>59864955.689999998</v>
      </c>
      <c r="HZ6" s="14">
        <v>1</v>
      </c>
      <c r="IA6" s="14">
        <v>10484</v>
      </c>
      <c r="IB6" s="14">
        <v>624</v>
      </c>
      <c r="IC6" s="14">
        <v>59867564.689999998</v>
      </c>
      <c r="ID6" s="14">
        <v>24</v>
      </c>
      <c r="IE6" s="14">
        <v>29614.98</v>
      </c>
      <c r="IF6" s="14">
        <v>8</v>
      </c>
      <c r="IG6" s="14">
        <v>22421</v>
      </c>
      <c r="IH6" s="14">
        <v>34</v>
      </c>
      <c r="II6" s="14">
        <v>54386.98</v>
      </c>
      <c r="IJ6" s="14">
        <v>97</v>
      </c>
      <c r="IK6" s="14">
        <v>12994762.49</v>
      </c>
      <c r="IL6" s="14">
        <v>624</v>
      </c>
      <c r="IM6" s="14">
        <v>44800850</v>
      </c>
      <c r="IN6" s="14">
        <v>893</v>
      </c>
      <c r="IO6" s="14">
        <v>2017565.22</v>
      </c>
      <c r="IP6" s="14">
        <v>633</v>
      </c>
      <c r="IQ6" s="14">
        <v>60849245.170000002</v>
      </c>
    </row>
    <row r="7" spans="1:251" s="17" customFormat="1" ht="12" customHeight="1" x14ac:dyDescent="0.2">
      <c r="A7" s="17" t="s">
        <v>0</v>
      </c>
      <c r="B7" s="17" t="s">
        <v>4</v>
      </c>
      <c r="C7" s="14">
        <v>8993</v>
      </c>
      <c r="D7" s="14">
        <v>3930</v>
      </c>
      <c r="E7" s="14">
        <v>11425406675</v>
      </c>
      <c r="F7" s="14">
        <v>666</v>
      </c>
      <c r="G7" s="14">
        <v>236112746</v>
      </c>
      <c r="H7" s="14">
        <v>1390</v>
      </c>
      <c r="I7" s="14">
        <v>930595828</v>
      </c>
      <c r="J7" s="14">
        <v>4415</v>
      </c>
      <c r="K7" s="14">
        <v>197975237</v>
      </c>
      <c r="L7" s="14">
        <v>1408</v>
      </c>
      <c r="M7" s="14">
        <v>165787814</v>
      </c>
      <c r="N7" s="14">
        <v>897</v>
      </c>
      <c r="O7" s="14">
        <v>129475928</v>
      </c>
      <c r="P7" s="14">
        <v>885</v>
      </c>
      <c r="Q7" s="14">
        <v>9070358</v>
      </c>
      <c r="R7" s="14">
        <v>2768</v>
      </c>
      <c r="S7" s="14">
        <v>80624237</v>
      </c>
      <c r="T7" s="14">
        <v>46</v>
      </c>
      <c r="U7" s="14">
        <v>405974752</v>
      </c>
      <c r="V7" s="14">
        <v>4848</v>
      </c>
      <c r="W7" s="14">
        <v>4433465128</v>
      </c>
      <c r="X7" s="14">
        <v>8030</v>
      </c>
      <c r="Y7" s="14">
        <v>18014492079</v>
      </c>
      <c r="Z7" s="14">
        <v>4923</v>
      </c>
      <c r="AA7" s="14">
        <v>7339428341</v>
      </c>
      <c r="AB7" s="14">
        <v>2498</v>
      </c>
      <c r="AC7" s="14">
        <v>302130070</v>
      </c>
      <c r="AD7" s="14">
        <v>2699</v>
      </c>
      <c r="AE7" s="14">
        <v>102597150</v>
      </c>
      <c r="AF7" s="14">
        <v>80</v>
      </c>
      <c r="AG7" s="14">
        <v>7769774</v>
      </c>
      <c r="AH7" s="14">
        <v>721</v>
      </c>
      <c r="AI7" s="14">
        <v>162359640</v>
      </c>
      <c r="AJ7" s="14">
        <v>19</v>
      </c>
      <c r="AK7" s="14">
        <v>2603220</v>
      </c>
      <c r="AL7" s="14">
        <v>2028</v>
      </c>
      <c r="AM7" s="14">
        <v>350310483</v>
      </c>
      <c r="AN7" s="14">
        <v>3681</v>
      </c>
      <c r="AO7" s="14">
        <v>503731593</v>
      </c>
      <c r="AP7" s="14">
        <v>34</v>
      </c>
      <c r="AQ7" s="14">
        <v>46810963</v>
      </c>
      <c r="AR7" s="14">
        <v>5251</v>
      </c>
      <c r="AS7" s="14">
        <v>1236208450</v>
      </c>
      <c r="AT7" s="14">
        <v>4081</v>
      </c>
      <c r="AU7" s="14">
        <v>130691183</v>
      </c>
      <c r="AV7" s="14">
        <v>5246</v>
      </c>
      <c r="AW7" s="14">
        <v>588852285</v>
      </c>
      <c r="AX7" s="14">
        <v>8043</v>
      </c>
      <c r="AY7" s="14">
        <v>5358120155</v>
      </c>
      <c r="AZ7" s="14">
        <v>8178</v>
      </c>
      <c r="BA7" s="14">
        <v>16308417186</v>
      </c>
      <c r="BB7" s="14">
        <v>8516</v>
      </c>
      <c r="BC7" s="14">
        <v>1706074893</v>
      </c>
      <c r="BD7" s="14">
        <v>345</v>
      </c>
      <c r="BE7" s="14">
        <v>392074376</v>
      </c>
      <c r="BF7" s="14">
        <v>13</v>
      </c>
      <c r="BG7" s="14">
        <v>18891931</v>
      </c>
      <c r="BH7" s="14">
        <v>757</v>
      </c>
      <c r="BI7" s="14">
        <v>90795322</v>
      </c>
      <c r="BJ7" s="14">
        <v>24</v>
      </c>
      <c r="BK7" s="14">
        <v>74291</v>
      </c>
      <c r="BL7" s="14">
        <v>935</v>
      </c>
      <c r="BM7" s="14">
        <v>1394073180</v>
      </c>
      <c r="BN7" s="14">
        <v>4789</v>
      </c>
      <c r="BO7" s="14">
        <v>2470100961</v>
      </c>
      <c r="BP7" s="14">
        <v>23</v>
      </c>
      <c r="BQ7" s="14">
        <v>16750579</v>
      </c>
      <c r="BR7" s="14">
        <v>8522</v>
      </c>
      <c r="BS7" s="14">
        <v>6091008259</v>
      </c>
      <c r="BT7" s="14">
        <v>3637</v>
      </c>
      <c r="BU7" s="14">
        <v>1143772095</v>
      </c>
      <c r="BV7" s="14">
        <v>226</v>
      </c>
      <c r="BW7" s="14">
        <v>90597795</v>
      </c>
      <c r="BX7" s="14">
        <v>299</v>
      </c>
      <c r="BY7" s="14">
        <v>8997824</v>
      </c>
      <c r="BZ7" s="14">
        <v>88</v>
      </c>
      <c r="CA7" s="14">
        <v>8315563</v>
      </c>
      <c r="CB7" s="14">
        <v>87</v>
      </c>
      <c r="CC7" s="14">
        <v>25053360</v>
      </c>
      <c r="CD7" s="14">
        <v>835</v>
      </c>
      <c r="CE7" s="14">
        <v>1451513351</v>
      </c>
      <c r="CF7" s="14">
        <v>1709</v>
      </c>
      <c r="CG7" s="14">
        <v>1551193270</v>
      </c>
      <c r="CH7" s="14">
        <v>103</v>
      </c>
      <c r="CI7" s="14">
        <v>151805</v>
      </c>
      <c r="CJ7" s="14">
        <v>1174</v>
      </c>
      <c r="CK7" s="14">
        <v>1740540</v>
      </c>
      <c r="CL7" s="14">
        <v>1826</v>
      </c>
      <c r="CM7" s="14">
        <v>559635857</v>
      </c>
      <c r="CN7" s="14">
        <v>11</v>
      </c>
      <c r="CO7" s="14">
        <v>2205402</v>
      </c>
      <c r="CP7" s="14">
        <v>5747</v>
      </c>
      <c r="CQ7" s="14">
        <v>4885633845</v>
      </c>
      <c r="CR7" s="14">
        <v>7301</v>
      </c>
      <c r="CS7" s="14">
        <v>1205975336</v>
      </c>
      <c r="CT7" s="14">
        <v>4271</v>
      </c>
      <c r="CU7" s="14">
        <v>5471188249</v>
      </c>
      <c r="CV7" s="14">
        <v>3671</v>
      </c>
      <c r="CW7" s="14">
        <v>8079519055</v>
      </c>
      <c r="CX7" s="14">
        <v>4492</v>
      </c>
      <c r="CY7" s="14">
        <v>5896763176</v>
      </c>
      <c r="CZ7" s="14">
        <v>1524</v>
      </c>
      <c r="DA7" s="14">
        <v>742137822</v>
      </c>
      <c r="DB7" s="14">
        <v>7712</v>
      </c>
      <c r="DC7" s="14">
        <v>15105963040</v>
      </c>
      <c r="DD7" s="14">
        <v>8004</v>
      </c>
      <c r="DE7" s="14">
        <v>49397718033</v>
      </c>
      <c r="DF7" s="14">
        <v>2100</v>
      </c>
      <c r="DG7" s="14">
        <v>947018229</v>
      </c>
      <c r="DH7" s="14">
        <v>6571</v>
      </c>
      <c r="DI7" s="14">
        <v>8471329714</v>
      </c>
      <c r="DJ7" s="14">
        <v>7565</v>
      </c>
      <c r="DK7" s="14">
        <v>25747037730</v>
      </c>
      <c r="DL7" s="14">
        <v>1331</v>
      </c>
      <c r="DM7" s="14">
        <v>7319475614</v>
      </c>
      <c r="DN7" s="14">
        <v>1735</v>
      </c>
      <c r="DO7" s="14">
        <v>672436210</v>
      </c>
      <c r="DP7" s="14">
        <v>174</v>
      </c>
      <c r="DQ7" s="14">
        <v>61339963</v>
      </c>
      <c r="DR7" s="14">
        <v>4565</v>
      </c>
      <c r="DS7" s="14">
        <v>3188642480</v>
      </c>
      <c r="DT7" s="14">
        <v>5030</v>
      </c>
      <c r="DU7" s="14">
        <v>3750576406</v>
      </c>
      <c r="DV7" s="14">
        <v>395</v>
      </c>
      <c r="DW7" s="14">
        <v>14688301515</v>
      </c>
      <c r="DX7" s="14">
        <v>330</v>
      </c>
      <c r="DY7" s="14">
        <v>21865833</v>
      </c>
      <c r="DZ7" s="14">
        <v>924</v>
      </c>
      <c r="EA7" s="14">
        <v>1069003323</v>
      </c>
      <c r="EB7" s="14">
        <v>2189</v>
      </c>
      <c r="EC7" s="14">
        <v>795226914</v>
      </c>
      <c r="ED7" s="14">
        <v>1101</v>
      </c>
      <c r="EE7" s="14">
        <v>127469590</v>
      </c>
      <c r="EF7" s="14">
        <v>298</v>
      </c>
      <c r="EG7" s="14">
        <v>9257483</v>
      </c>
      <c r="EH7" s="14">
        <v>295</v>
      </c>
      <c r="EI7" s="14">
        <v>9108504</v>
      </c>
      <c r="EJ7" s="14">
        <v>38</v>
      </c>
      <c r="EK7" s="14">
        <v>42638735</v>
      </c>
      <c r="EL7" s="14">
        <v>38</v>
      </c>
      <c r="EM7" s="14">
        <v>226696570</v>
      </c>
      <c r="EN7" s="14">
        <v>18</v>
      </c>
      <c r="EO7" s="14">
        <v>12216797</v>
      </c>
      <c r="EP7" s="14">
        <v>778</v>
      </c>
      <c r="EQ7" s="14">
        <v>667147503</v>
      </c>
      <c r="ER7" s="14">
        <v>152</v>
      </c>
      <c r="ES7" s="14">
        <v>59131630</v>
      </c>
      <c r="ET7" s="14">
        <v>1633</v>
      </c>
      <c r="EU7" s="14">
        <v>787133325</v>
      </c>
      <c r="EV7" s="14">
        <v>744</v>
      </c>
      <c r="EW7" s="14">
        <v>2394994040</v>
      </c>
      <c r="EX7" s="14">
        <v>217</v>
      </c>
      <c r="EY7" s="14">
        <v>159085119</v>
      </c>
      <c r="EZ7" s="14">
        <v>1377</v>
      </c>
      <c r="FA7" s="14">
        <v>265900638</v>
      </c>
      <c r="FB7" s="14">
        <v>312</v>
      </c>
      <c r="FC7" s="14">
        <v>77312836</v>
      </c>
      <c r="FD7" s="14">
        <v>5049</v>
      </c>
      <c r="FE7" s="14">
        <v>5417261894</v>
      </c>
      <c r="FF7" s="14">
        <v>604</v>
      </c>
      <c r="FG7" s="14">
        <v>178607570</v>
      </c>
      <c r="FH7" s="14">
        <v>6</v>
      </c>
      <c r="FI7" s="14">
        <v>114407</v>
      </c>
      <c r="FJ7" s="14">
        <v>7</v>
      </c>
      <c r="FK7" s="14">
        <v>687529</v>
      </c>
      <c r="FL7" s="14">
        <v>6</v>
      </c>
      <c r="FM7" s="14">
        <v>401574</v>
      </c>
      <c r="FN7" s="14">
        <v>5</v>
      </c>
      <c r="FO7" s="14">
        <v>294406</v>
      </c>
      <c r="FP7" s="14">
        <v>12</v>
      </c>
      <c r="FQ7" s="14">
        <v>4365779</v>
      </c>
      <c r="FR7" s="14">
        <v>11</v>
      </c>
      <c r="FS7" s="14">
        <v>11478866</v>
      </c>
      <c r="FT7" s="14">
        <v>53</v>
      </c>
      <c r="FU7" s="14">
        <v>20683299</v>
      </c>
      <c r="FV7" s="14">
        <v>75</v>
      </c>
      <c r="FW7" s="14">
        <v>19898437</v>
      </c>
      <c r="FX7" s="14">
        <v>72</v>
      </c>
      <c r="FY7" s="14">
        <v>11832154</v>
      </c>
      <c r="FZ7" s="14">
        <v>140</v>
      </c>
      <c r="GA7" s="14">
        <v>56585424</v>
      </c>
      <c r="GB7" s="14">
        <v>57</v>
      </c>
      <c r="GC7" s="14">
        <v>8426728.1899999995</v>
      </c>
      <c r="GD7" s="14">
        <v>84</v>
      </c>
      <c r="GE7" s="14">
        <v>8611224.1500000004</v>
      </c>
      <c r="GF7" s="14">
        <v>84</v>
      </c>
      <c r="GG7" s="14">
        <v>11826924.109999999</v>
      </c>
      <c r="GH7" s="14">
        <v>160</v>
      </c>
      <c r="GI7" s="14">
        <v>64791885.100000001</v>
      </c>
      <c r="GJ7" s="14">
        <v>15</v>
      </c>
      <c r="GK7" s="14">
        <v>1032532799</v>
      </c>
      <c r="GL7" s="14">
        <v>16</v>
      </c>
      <c r="GM7" s="14">
        <v>863693969</v>
      </c>
      <c r="GN7" s="14">
        <v>32</v>
      </c>
      <c r="GO7" s="14">
        <v>1444823352</v>
      </c>
      <c r="GP7" s="14">
        <v>256</v>
      </c>
      <c r="GQ7" s="14">
        <v>33624787.539999999</v>
      </c>
      <c r="GR7" s="14">
        <v>17</v>
      </c>
      <c r="GS7" s="14">
        <v>2781518</v>
      </c>
      <c r="GT7" s="14">
        <v>17</v>
      </c>
      <c r="GU7" s="14">
        <v>2428415</v>
      </c>
      <c r="GV7" s="14">
        <v>242</v>
      </c>
      <c r="GW7" s="14">
        <v>957318.54</v>
      </c>
      <c r="GX7" s="14">
        <v>4</v>
      </c>
      <c r="GY7" s="14">
        <v>3091008.21</v>
      </c>
      <c r="GZ7" s="14">
        <v>3</v>
      </c>
      <c r="HA7" s="14">
        <v>4480050.7</v>
      </c>
      <c r="HB7" s="14">
        <v>5</v>
      </c>
      <c r="HC7" s="14">
        <v>2438967.39</v>
      </c>
      <c r="HD7" s="14">
        <v>3</v>
      </c>
      <c r="HE7" s="14">
        <v>5132091.5199999996</v>
      </c>
      <c r="HF7" s="14">
        <v>19</v>
      </c>
      <c r="HG7" s="14">
        <v>4537688.5999999996</v>
      </c>
      <c r="HH7" s="14">
        <v>3348</v>
      </c>
      <c r="HI7" s="14">
        <v>2439968753</v>
      </c>
      <c r="HJ7" s="14">
        <v>3347</v>
      </c>
      <c r="HK7" s="14">
        <v>656680203.26999998</v>
      </c>
      <c r="HL7" s="14">
        <v>3346</v>
      </c>
      <c r="HM7" s="14">
        <v>656679515.22000003</v>
      </c>
      <c r="HN7" s="14">
        <v>1041</v>
      </c>
      <c r="HO7" s="14">
        <v>151960647.77000001</v>
      </c>
      <c r="HP7" s="14">
        <v>3127</v>
      </c>
      <c r="HQ7" s="14">
        <v>526561081.38999999</v>
      </c>
      <c r="HR7" s="14">
        <v>28</v>
      </c>
      <c r="HS7" s="14">
        <v>8857096.6199999992</v>
      </c>
      <c r="HT7" s="14">
        <v>3117</v>
      </c>
      <c r="HU7" s="14">
        <v>523775573.98000002</v>
      </c>
      <c r="HV7" s="14">
        <v>292</v>
      </c>
      <c r="HW7" s="14">
        <v>41388542.979999997</v>
      </c>
      <c r="HX7" s="14">
        <v>3105</v>
      </c>
      <c r="HY7" s="14">
        <v>519676371.56</v>
      </c>
      <c r="HZ7" s="14">
        <v>3</v>
      </c>
      <c r="IA7" s="14">
        <v>244067.55</v>
      </c>
      <c r="IB7" s="14">
        <v>3106</v>
      </c>
      <c r="IC7" s="14">
        <v>519438721.61000001</v>
      </c>
      <c r="ID7" s="14">
        <v>115</v>
      </c>
      <c r="IE7" s="14">
        <v>459954.47</v>
      </c>
      <c r="IF7" s="14">
        <v>28</v>
      </c>
      <c r="IG7" s="14">
        <v>486713.07</v>
      </c>
      <c r="IH7" s="14">
        <v>150</v>
      </c>
      <c r="II7" s="14">
        <v>1313268.54</v>
      </c>
      <c r="IJ7" s="14">
        <v>280</v>
      </c>
      <c r="IK7" s="14">
        <v>37289340.560000002</v>
      </c>
      <c r="IL7" s="14">
        <v>2965</v>
      </c>
      <c r="IM7" s="14">
        <v>286214031</v>
      </c>
      <c r="IN7" s="14">
        <v>4130</v>
      </c>
      <c r="IO7" s="14">
        <v>194622081.50999999</v>
      </c>
      <c r="IP7" s="14">
        <v>3118</v>
      </c>
      <c r="IQ7" s="14">
        <v>523537924.02999997</v>
      </c>
    </row>
    <row r="8" spans="1:251" s="17" customFormat="1" ht="12" customHeight="1" x14ac:dyDescent="0.2">
      <c r="A8" s="17" t="s">
        <v>0</v>
      </c>
      <c r="B8" s="17" t="s">
        <v>5</v>
      </c>
      <c r="C8" s="14">
        <v>932</v>
      </c>
      <c r="D8" s="14">
        <v>348</v>
      </c>
      <c r="E8" s="14">
        <v>2799578452</v>
      </c>
      <c r="F8" s="14">
        <v>55</v>
      </c>
      <c r="G8" s="14">
        <v>16617812</v>
      </c>
      <c r="H8" s="14">
        <v>105</v>
      </c>
      <c r="I8" s="14">
        <v>70031936</v>
      </c>
      <c r="J8" s="14">
        <v>503</v>
      </c>
      <c r="K8" s="14">
        <v>22901735</v>
      </c>
      <c r="L8" s="14">
        <v>132</v>
      </c>
      <c r="M8" s="14">
        <v>18175618</v>
      </c>
      <c r="N8" s="14">
        <v>115</v>
      </c>
      <c r="O8" s="14">
        <v>13403250</v>
      </c>
      <c r="P8" s="14">
        <v>118</v>
      </c>
      <c r="Q8" s="14">
        <v>1255919</v>
      </c>
      <c r="R8" s="14">
        <v>378</v>
      </c>
      <c r="S8" s="14">
        <v>21965373</v>
      </c>
      <c r="T8" s="14">
        <v>10</v>
      </c>
      <c r="U8" s="14">
        <v>215255052</v>
      </c>
      <c r="V8" s="14">
        <v>543</v>
      </c>
      <c r="W8" s="14">
        <v>828070235</v>
      </c>
      <c r="X8" s="14">
        <v>819</v>
      </c>
      <c r="Y8" s="14">
        <v>4007255382</v>
      </c>
      <c r="Z8" s="14">
        <v>301</v>
      </c>
      <c r="AA8" s="14">
        <v>1687760117</v>
      </c>
      <c r="AB8" s="14">
        <v>289</v>
      </c>
      <c r="AC8" s="14">
        <v>75958576</v>
      </c>
      <c r="AD8" s="14">
        <v>360</v>
      </c>
      <c r="AE8" s="14">
        <v>28436722</v>
      </c>
      <c r="AF8" s="14">
        <v>17</v>
      </c>
      <c r="AG8" s="14">
        <v>336492</v>
      </c>
      <c r="AH8" s="14">
        <v>110</v>
      </c>
      <c r="AI8" s="14">
        <v>21873160</v>
      </c>
      <c r="AJ8" s="14">
        <v>4</v>
      </c>
      <c r="AK8" s="14">
        <v>1357983</v>
      </c>
      <c r="AL8" s="14">
        <v>218</v>
      </c>
      <c r="AM8" s="14">
        <v>53765413</v>
      </c>
      <c r="AN8" s="14">
        <v>405</v>
      </c>
      <c r="AO8" s="14">
        <v>85066489</v>
      </c>
      <c r="AP8" s="14">
        <v>11</v>
      </c>
      <c r="AQ8" s="14">
        <v>8754844</v>
      </c>
      <c r="AR8" s="14">
        <v>539</v>
      </c>
      <c r="AS8" s="14">
        <v>304767687</v>
      </c>
      <c r="AT8" s="14">
        <v>401</v>
      </c>
      <c r="AU8" s="14">
        <v>19622876</v>
      </c>
      <c r="AV8" s="14">
        <v>539</v>
      </c>
      <c r="AW8" s="14">
        <v>125813486</v>
      </c>
      <c r="AX8" s="14">
        <v>849</v>
      </c>
      <c r="AY8" s="14">
        <v>1128916871</v>
      </c>
      <c r="AZ8" s="14">
        <v>867</v>
      </c>
      <c r="BA8" s="14">
        <v>3560473464</v>
      </c>
      <c r="BB8" s="14">
        <v>882</v>
      </c>
      <c r="BC8" s="14">
        <v>446781918</v>
      </c>
      <c r="BD8" s="14">
        <v>46</v>
      </c>
      <c r="BE8" s="14">
        <v>52102421</v>
      </c>
      <c r="BF8" s="14">
        <v>1</v>
      </c>
      <c r="BG8" s="14">
        <v>215544</v>
      </c>
      <c r="BH8" s="14">
        <v>96</v>
      </c>
      <c r="BI8" s="14">
        <v>4489641</v>
      </c>
      <c r="BJ8" s="14">
        <v>2</v>
      </c>
      <c r="BK8" s="14">
        <v>24</v>
      </c>
      <c r="BL8" s="14">
        <v>117</v>
      </c>
      <c r="BM8" s="14">
        <v>254107778</v>
      </c>
      <c r="BN8" s="14">
        <v>522</v>
      </c>
      <c r="BO8" s="14">
        <v>546303555</v>
      </c>
      <c r="BP8" s="14">
        <v>22</v>
      </c>
      <c r="BQ8" s="14">
        <v>39960566</v>
      </c>
      <c r="BR8" s="14">
        <v>881</v>
      </c>
      <c r="BS8" s="14">
        <v>1343961447</v>
      </c>
      <c r="BT8" s="14">
        <v>399</v>
      </c>
      <c r="BU8" s="14">
        <v>280597678</v>
      </c>
      <c r="BV8" s="14">
        <v>23</v>
      </c>
      <c r="BW8" s="14">
        <v>10770236</v>
      </c>
      <c r="BX8" s="14">
        <v>35</v>
      </c>
      <c r="BY8" s="14">
        <v>2905150</v>
      </c>
      <c r="BZ8" s="14">
        <v>27</v>
      </c>
      <c r="CA8" s="14">
        <v>1399589</v>
      </c>
      <c r="CB8" s="14">
        <v>16</v>
      </c>
      <c r="CC8" s="14">
        <v>2281743</v>
      </c>
      <c r="CD8" s="14">
        <v>118</v>
      </c>
      <c r="CE8" s="14">
        <v>191314834</v>
      </c>
      <c r="CF8" s="14">
        <v>243</v>
      </c>
      <c r="CG8" s="14">
        <v>540311551</v>
      </c>
      <c r="CH8" s="14">
        <v>11</v>
      </c>
      <c r="CI8" s="14">
        <v>49994</v>
      </c>
      <c r="CJ8" s="14">
        <v>114</v>
      </c>
      <c r="CK8" s="14">
        <v>191497</v>
      </c>
      <c r="CL8" s="14">
        <v>240</v>
      </c>
      <c r="CM8" s="14">
        <v>133423058</v>
      </c>
      <c r="CN8" s="14">
        <v>0</v>
      </c>
      <c r="CO8" s="14">
        <v>0</v>
      </c>
      <c r="CP8" s="14">
        <v>625</v>
      </c>
      <c r="CQ8" s="14">
        <v>1165148027</v>
      </c>
      <c r="CR8" s="14">
        <v>714</v>
      </c>
      <c r="CS8" s="14">
        <v>178813426</v>
      </c>
      <c r="CT8" s="14">
        <v>182</v>
      </c>
      <c r="CU8" s="14">
        <v>552420822</v>
      </c>
      <c r="CV8" s="14">
        <v>206</v>
      </c>
      <c r="CW8" s="14">
        <v>1759543397</v>
      </c>
      <c r="CX8" s="14">
        <v>188</v>
      </c>
      <c r="CY8" s="14">
        <v>740367452</v>
      </c>
      <c r="CZ8" s="14">
        <v>229</v>
      </c>
      <c r="DA8" s="14">
        <v>204175748</v>
      </c>
      <c r="DB8" s="14">
        <v>804</v>
      </c>
      <c r="DC8" s="14">
        <v>2298319514</v>
      </c>
      <c r="DD8" s="14">
        <v>821</v>
      </c>
      <c r="DE8" s="14">
        <v>7485197839</v>
      </c>
      <c r="DF8" s="14">
        <v>260</v>
      </c>
      <c r="DG8" s="14">
        <v>302944899</v>
      </c>
      <c r="DH8" s="14">
        <v>686</v>
      </c>
      <c r="DI8" s="14">
        <v>1857649383</v>
      </c>
      <c r="DJ8" s="14">
        <v>779</v>
      </c>
      <c r="DK8" s="14">
        <v>4173828156</v>
      </c>
      <c r="DL8" s="14">
        <v>174</v>
      </c>
      <c r="DM8" s="14">
        <v>1645922340</v>
      </c>
      <c r="DN8" s="14">
        <v>186</v>
      </c>
      <c r="DO8" s="14">
        <v>43844374</v>
      </c>
      <c r="DP8" s="14">
        <v>13</v>
      </c>
      <c r="DQ8" s="14">
        <v>5762814</v>
      </c>
      <c r="DR8" s="14">
        <v>535</v>
      </c>
      <c r="DS8" s="14">
        <v>462806087</v>
      </c>
      <c r="DT8" s="14">
        <v>550</v>
      </c>
      <c r="DU8" s="14">
        <v>533957209</v>
      </c>
      <c r="DV8" s="14">
        <v>73</v>
      </c>
      <c r="DW8" s="14">
        <v>22269271162</v>
      </c>
      <c r="DX8" s="14">
        <v>38</v>
      </c>
      <c r="DY8" s="14">
        <v>516634</v>
      </c>
      <c r="DZ8" s="14">
        <v>109</v>
      </c>
      <c r="EA8" s="14">
        <v>89119233</v>
      </c>
      <c r="EB8" s="14">
        <v>284</v>
      </c>
      <c r="EC8" s="14">
        <v>260179053</v>
      </c>
      <c r="ED8" s="14">
        <v>154</v>
      </c>
      <c r="EE8" s="14">
        <v>24707129</v>
      </c>
      <c r="EF8" s="14">
        <v>26</v>
      </c>
      <c r="EG8" s="14">
        <v>1536427</v>
      </c>
      <c r="EH8" s="14">
        <v>26</v>
      </c>
      <c r="EI8" s="14">
        <v>1535968</v>
      </c>
      <c r="EJ8" s="14">
        <v>15</v>
      </c>
      <c r="EK8" s="14">
        <v>11599695</v>
      </c>
      <c r="EL8" s="14">
        <v>14</v>
      </c>
      <c r="EM8" s="14">
        <v>57972037</v>
      </c>
      <c r="EN8" s="14">
        <v>4</v>
      </c>
      <c r="EO8" s="14">
        <v>14819438</v>
      </c>
      <c r="EP8" s="14">
        <v>98</v>
      </c>
      <c r="EQ8" s="14">
        <v>217005196</v>
      </c>
      <c r="ER8" s="14">
        <v>14</v>
      </c>
      <c r="ES8" s="14">
        <v>7115978</v>
      </c>
      <c r="ET8" s="14">
        <v>195</v>
      </c>
      <c r="EU8" s="14">
        <v>221375186</v>
      </c>
      <c r="EV8" s="14">
        <v>104</v>
      </c>
      <c r="EW8" s="14">
        <v>874047572</v>
      </c>
      <c r="EX8" s="14">
        <v>34</v>
      </c>
      <c r="EY8" s="14">
        <v>19538668</v>
      </c>
      <c r="EZ8" s="14">
        <v>127</v>
      </c>
      <c r="FA8" s="14">
        <v>53098143</v>
      </c>
      <c r="FB8" s="14">
        <v>32</v>
      </c>
      <c r="FC8" s="14">
        <v>9915771</v>
      </c>
      <c r="FD8" s="14">
        <v>541</v>
      </c>
      <c r="FE8" s="14">
        <v>737342043</v>
      </c>
      <c r="FF8" s="14">
        <v>70</v>
      </c>
      <c r="FG8" s="14">
        <v>61811332</v>
      </c>
      <c r="FH8" s="14">
        <v>0</v>
      </c>
      <c r="FI8" s="14">
        <v>0</v>
      </c>
      <c r="FJ8" s="14">
        <v>0</v>
      </c>
      <c r="FK8" s="14">
        <v>0</v>
      </c>
      <c r="FL8" s="14">
        <v>0</v>
      </c>
      <c r="FM8" s="14">
        <v>0</v>
      </c>
      <c r="FN8" s="14">
        <v>2</v>
      </c>
      <c r="FO8" s="14">
        <v>35335</v>
      </c>
      <c r="FP8" s="14">
        <v>0</v>
      </c>
      <c r="FQ8" s="14">
        <v>0</v>
      </c>
      <c r="FR8" s="14">
        <v>0</v>
      </c>
      <c r="FS8" s="14">
        <v>0</v>
      </c>
      <c r="FT8" s="14">
        <v>13</v>
      </c>
      <c r="FU8" s="14">
        <v>3048251</v>
      </c>
      <c r="FV8" s="14">
        <v>7</v>
      </c>
      <c r="FW8" s="14">
        <v>1483329</v>
      </c>
      <c r="FX8" s="14">
        <v>5</v>
      </c>
      <c r="FY8" s="14">
        <v>1680638</v>
      </c>
      <c r="FZ8" s="14">
        <v>9</v>
      </c>
      <c r="GA8" s="14">
        <v>6227731</v>
      </c>
      <c r="GB8" s="14">
        <v>13</v>
      </c>
      <c r="GC8" s="14">
        <v>3404500.36</v>
      </c>
      <c r="GD8" s="14">
        <v>8</v>
      </c>
      <c r="GE8" s="14">
        <v>614966.89</v>
      </c>
      <c r="GF8" s="14">
        <v>6</v>
      </c>
      <c r="GG8" s="14">
        <v>1927093.64</v>
      </c>
      <c r="GH8" s="14">
        <v>11</v>
      </c>
      <c r="GI8" s="14">
        <v>1938647.75</v>
      </c>
      <c r="GJ8" s="14">
        <v>1</v>
      </c>
      <c r="GK8" s="14">
        <v>285616</v>
      </c>
      <c r="GL8" s="14">
        <v>2</v>
      </c>
      <c r="GM8" s="14">
        <v>11085491</v>
      </c>
      <c r="GN8" s="14">
        <v>0</v>
      </c>
      <c r="GO8" s="14">
        <v>0</v>
      </c>
      <c r="GP8" s="14">
        <v>26</v>
      </c>
      <c r="GQ8" s="14">
        <v>3447450.24</v>
      </c>
      <c r="GR8" s="14">
        <v>1</v>
      </c>
      <c r="GS8" s="14">
        <v>100550</v>
      </c>
      <c r="GT8" s="14">
        <v>1</v>
      </c>
      <c r="GU8" s="14">
        <v>106814</v>
      </c>
      <c r="GV8" s="14">
        <v>24</v>
      </c>
      <c r="GW8" s="14">
        <v>126435.2</v>
      </c>
      <c r="GX8" s="14">
        <v>6</v>
      </c>
      <c r="GY8" s="14">
        <v>8455938.9000000004</v>
      </c>
      <c r="GZ8" s="14">
        <v>2</v>
      </c>
      <c r="HA8" s="14">
        <v>548354.57999999996</v>
      </c>
      <c r="HB8" s="14">
        <v>4</v>
      </c>
      <c r="HC8" s="14">
        <v>5940958.46</v>
      </c>
      <c r="HD8" s="14">
        <v>3</v>
      </c>
      <c r="HE8" s="14">
        <v>3063335.02</v>
      </c>
      <c r="HF8" s="14">
        <v>19</v>
      </c>
      <c r="HG8" s="14">
        <v>9714663.0700000003</v>
      </c>
      <c r="HH8" s="14">
        <v>334</v>
      </c>
      <c r="HI8" s="14">
        <v>393030206</v>
      </c>
      <c r="HJ8" s="14">
        <v>334</v>
      </c>
      <c r="HK8" s="14">
        <v>111820066.84</v>
      </c>
      <c r="HL8" s="14">
        <v>334</v>
      </c>
      <c r="HM8" s="14">
        <v>111820066.84</v>
      </c>
      <c r="HN8" s="14">
        <v>123</v>
      </c>
      <c r="HO8" s="14">
        <v>11290739.68</v>
      </c>
      <c r="HP8" s="14">
        <v>319</v>
      </c>
      <c r="HQ8" s="14">
        <v>100923534.56999999</v>
      </c>
      <c r="HR8" s="14">
        <v>9</v>
      </c>
      <c r="HS8" s="14">
        <v>9846066.0500000007</v>
      </c>
      <c r="HT8" s="14">
        <v>318</v>
      </c>
      <c r="HU8" s="14">
        <v>92199027.489999995</v>
      </c>
      <c r="HV8" s="14">
        <v>48</v>
      </c>
      <c r="HW8" s="14">
        <v>13163934.23</v>
      </c>
      <c r="HX8" s="14">
        <v>312</v>
      </c>
      <c r="HY8" s="14">
        <v>92117531.689999998</v>
      </c>
      <c r="HZ8" s="14">
        <v>0</v>
      </c>
      <c r="IA8" s="14">
        <v>0</v>
      </c>
      <c r="IB8" s="14">
        <v>312</v>
      </c>
      <c r="IC8" s="14">
        <v>92117531.689999998</v>
      </c>
      <c r="ID8" s="14">
        <v>10</v>
      </c>
      <c r="IE8" s="14">
        <v>5774.95</v>
      </c>
      <c r="IF8" s="14">
        <v>6</v>
      </c>
      <c r="IG8" s="14">
        <v>36494.639999999999</v>
      </c>
      <c r="IH8" s="14">
        <v>16</v>
      </c>
      <c r="II8" s="14">
        <v>42269.59</v>
      </c>
      <c r="IJ8" s="14">
        <v>46</v>
      </c>
      <c r="IK8" s="14">
        <v>13082438.43</v>
      </c>
      <c r="IL8" s="14">
        <v>299</v>
      </c>
      <c r="IM8" s="14">
        <v>48169224</v>
      </c>
      <c r="IN8" s="14">
        <v>428</v>
      </c>
      <c r="IO8" s="14">
        <v>30823599.670000002</v>
      </c>
      <c r="IP8" s="14">
        <v>318</v>
      </c>
      <c r="IQ8" s="14">
        <v>92199027.489999995</v>
      </c>
    </row>
    <row r="9" spans="1:251" s="17" customFormat="1" ht="12" customHeight="1" x14ac:dyDescent="0.2">
      <c r="A9" s="17" t="s">
        <v>0</v>
      </c>
      <c r="B9" s="17" t="s">
        <v>6</v>
      </c>
      <c r="C9" s="14">
        <v>674</v>
      </c>
      <c r="D9" s="14">
        <v>362</v>
      </c>
      <c r="E9" s="14">
        <v>1226412853</v>
      </c>
      <c r="F9" s="14">
        <v>25</v>
      </c>
      <c r="G9" s="14">
        <v>7781886</v>
      </c>
      <c r="H9" s="14">
        <v>48</v>
      </c>
      <c r="I9" s="14">
        <v>10969567</v>
      </c>
      <c r="J9" s="14">
        <v>349</v>
      </c>
      <c r="K9" s="14">
        <v>37955167</v>
      </c>
      <c r="L9" s="14">
        <v>112</v>
      </c>
      <c r="M9" s="14">
        <v>20403887</v>
      </c>
      <c r="N9" s="14">
        <v>73</v>
      </c>
      <c r="O9" s="14">
        <v>2084556</v>
      </c>
      <c r="P9" s="14">
        <v>109</v>
      </c>
      <c r="Q9" s="14">
        <v>1073017</v>
      </c>
      <c r="R9" s="14">
        <v>317</v>
      </c>
      <c r="S9" s="14">
        <v>6909768</v>
      </c>
      <c r="T9" s="14">
        <v>5</v>
      </c>
      <c r="U9" s="14">
        <v>19223826</v>
      </c>
      <c r="V9" s="14">
        <v>420</v>
      </c>
      <c r="W9" s="14">
        <v>560872085</v>
      </c>
      <c r="X9" s="14">
        <v>607</v>
      </c>
      <c r="Y9" s="14">
        <v>1893686612</v>
      </c>
      <c r="Z9" s="14">
        <v>410</v>
      </c>
      <c r="AA9" s="14">
        <v>508556964</v>
      </c>
      <c r="AB9" s="14">
        <v>233</v>
      </c>
      <c r="AC9" s="14">
        <v>21233661</v>
      </c>
      <c r="AD9" s="14">
        <v>318</v>
      </c>
      <c r="AE9" s="14">
        <v>18413551</v>
      </c>
      <c r="AF9" s="14">
        <v>5</v>
      </c>
      <c r="AG9" s="14">
        <v>6924903</v>
      </c>
      <c r="AH9" s="14">
        <v>131</v>
      </c>
      <c r="AI9" s="14">
        <v>26454519</v>
      </c>
      <c r="AJ9" s="14">
        <v>8</v>
      </c>
      <c r="AK9" s="14">
        <v>1159713</v>
      </c>
      <c r="AL9" s="14">
        <v>208</v>
      </c>
      <c r="AM9" s="14">
        <v>58009224</v>
      </c>
      <c r="AN9" s="14">
        <v>370</v>
      </c>
      <c r="AO9" s="14">
        <v>47119263</v>
      </c>
      <c r="AP9" s="14">
        <v>3</v>
      </c>
      <c r="AQ9" s="14">
        <v>1446766</v>
      </c>
      <c r="AR9" s="14">
        <v>432</v>
      </c>
      <c r="AS9" s="14">
        <v>117051746</v>
      </c>
      <c r="AT9" s="14">
        <v>343</v>
      </c>
      <c r="AU9" s="14">
        <v>11136363</v>
      </c>
      <c r="AV9" s="14">
        <v>451</v>
      </c>
      <c r="AW9" s="14">
        <v>79797794</v>
      </c>
      <c r="AX9" s="14">
        <v>608</v>
      </c>
      <c r="AY9" s="14">
        <v>816853126</v>
      </c>
      <c r="AZ9" s="14">
        <v>616</v>
      </c>
      <c r="BA9" s="14">
        <v>1719866026</v>
      </c>
      <c r="BB9" s="14">
        <v>631</v>
      </c>
      <c r="BC9" s="14">
        <v>173820586</v>
      </c>
      <c r="BD9" s="14">
        <v>24</v>
      </c>
      <c r="BE9" s="14">
        <v>26013739</v>
      </c>
      <c r="BF9" s="14">
        <v>1</v>
      </c>
      <c r="BG9" s="14">
        <v>1770</v>
      </c>
      <c r="BH9" s="14">
        <v>51</v>
      </c>
      <c r="BI9" s="14">
        <v>694448</v>
      </c>
      <c r="BJ9" s="14">
        <v>0</v>
      </c>
      <c r="BK9" s="14">
        <v>0</v>
      </c>
      <c r="BL9" s="14">
        <v>91</v>
      </c>
      <c r="BM9" s="14">
        <v>38714349</v>
      </c>
      <c r="BN9" s="14">
        <v>414</v>
      </c>
      <c r="BO9" s="14">
        <v>161875608</v>
      </c>
      <c r="BP9" s="14">
        <v>1</v>
      </c>
      <c r="BQ9" s="14">
        <v>368976</v>
      </c>
      <c r="BR9" s="14">
        <v>635</v>
      </c>
      <c r="BS9" s="14">
        <v>401489476</v>
      </c>
      <c r="BT9" s="14">
        <v>300</v>
      </c>
      <c r="BU9" s="14">
        <v>99609879</v>
      </c>
      <c r="BV9" s="14">
        <v>17</v>
      </c>
      <c r="BW9" s="14">
        <v>7224008</v>
      </c>
      <c r="BX9" s="14">
        <v>32</v>
      </c>
      <c r="BY9" s="14">
        <v>5226994</v>
      </c>
      <c r="BZ9" s="14">
        <v>10</v>
      </c>
      <c r="CA9" s="14">
        <v>372289</v>
      </c>
      <c r="CB9" s="14">
        <v>9</v>
      </c>
      <c r="CC9" s="14">
        <v>1693171</v>
      </c>
      <c r="CD9" s="14">
        <v>85</v>
      </c>
      <c r="CE9" s="14">
        <v>56431503</v>
      </c>
      <c r="CF9" s="14">
        <v>179</v>
      </c>
      <c r="CG9" s="14">
        <v>68217269</v>
      </c>
      <c r="CH9" s="14">
        <v>9</v>
      </c>
      <c r="CI9" s="14">
        <v>11421</v>
      </c>
      <c r="CJ9" s="14">
        <v>120</v>
      </c>
      <c r="CK9" s="14">
        <v>317540</v>
      </c>
      <c r="CL9" s="14">
        <v>171</v>
      </c>
      <c r="CM9" s="14">
        <v>52338511</v>
      </c>
      <c r="CN9" s="14">
        <v>0</v>
      </c>
      <c r="CO9" s="14">
        <v>0</v>
      </c>
      <c r="CP9" s="14">
        <v>466</v>
      </c>
      <c r="CQ9" s="14">
        <v>296006300</v>
      </c>
      <c r="CR9" s="14">
        <v>518</v>
      </c>
      <c r="CS9" s="14">
        <v>105483177</v>
      </c>
      <c r="CT9" s="14">
        <v>368</v>
      </c>
      <c r="CU9" s="14">
        <v>270968002</v>
      </c>
      <c r="CV9" s="14">
        <v>303</v>
      </c>
      <c r="CW9" s="14">
        <v>301275420</v>
      </c>
      <c r="CX9" s="14">
        <v>368</v>
      </c>
      <c r="CY9" s="14">
        <v>274599879</v>
      </c>
      <c r="CZ9" s="14">
        <v>230</v>
      </c>
      <c r="DA9" s="14">
        <v>121131636</v>
      </c>
      <c r="DB9" s="14">
        <v>574</v>
      </c>
      <c r="DC9" s="14">
        <v>1023327009</v>
      </c>
      <c r="DD9" s="14">
        <v>581</v>
      </c>
      <c r="DE9" s="14">
        <v>4089826793</v>
      </c>
      <c r="DF9" s="14">
        <v>247</v>
      </c>
      <c r="DG9" s="14">
        <v>142495597</v>
      </c>
      <c r="DH9" s="14">
        <v>515</v>
      </c>
      <c r="DI9" s="14">
        <v>731006313</v>
      </c>
      <c r="DJ9" s="14">
        <v>557</v>
      </c>
      <c r="DK9" s="14">
        <v>2756585666</v>
      </c>
      <c r="DL9" s="14">
        <v>113</v>
      </c>
      <c r="DM9" s="14">
        <v>627920099</v>
      </c>
      <c r="DN9" s="14">
        <v>155</v>
      </c>
      <c r="DO9" s="14">
        <v>54506962</v>
      </c>
      <c r="DP9" s="14">
        <v>17</v>
      </c>
      <c r="DQ9" s="14">
        <v>2491548</v>
      </c>
      <c r="DR9" s="14">
        <v>334</v>
      </c>
      <c r="DS9" s="14">
        <v>289083471</v>
      </c>
      <c r="DT9" s="14">
        <v>360</v>
      </c>
      <c r="DU9" s="14">
        <v>304509218</v>
      </c>
      <c r="DV9" s="14">
        <v>37</v>
      </c>
      <c r="DW9" s="14">
        <v>95202138</v>
      </c>
      <c r="DX9" s="14">
        <v>14</v>
      </c>
      <c r="DY9" s="14">
        <v>103674</v>
      </c>
      <c r="DZ9" s="14">
        <v>82</v>
      </c>
      <c r="EA9" s="14">
        <v>40926702</v>
      </c>
      <c r="EB9" s="14">
        <v>273</v>
      </c>
      <c r="EC9" s="14">
        <v>168558424</v>
      </c>
      <c r="ED9" s="14">
        <v>143</v>
      </c>
      <c r="EE9" s="14">
        <v>17702594</v>
      </c>
      <c r="EF9" s="14">
        <v>14</v>
      </c>
      <c r="EG9" s="14">
        <v>121870</v>
      </c>
      <c r="EH9" s="14">
        <v>14</v>
      </c>
      <c r="EI9" s="14">
        <v>112945</v>
      </c>
      <c r="EJ9" s="14">
        <v>4</v>
      </c>
      <c r="EK9" s="14">
        <v>1189764</v>
      </c>
      <c r="EL9" s="14">
        <v>6</v>
      </c>
      <c r="EM9" s="14">
        <v>20585004</v>
      </c>
      <c r="EN9" s="14">
        <v>2</v>
      </c>
      <c r="EO9" s="14">
        <v>211018</v>
      </c>
      <c r="EP9" s="14">
        <v>72</v>
      </c>
      <c r="EQ9" s="14">
        <v>75772898</v>
      </c>
      <c r="ER9" s="14">
        <v>19</v>
      </c>
      <c r="ES9" s="14">
        <v>8519756</v>
      </c>
      <c r="ET9" s="14">
        <v>129</v>
      </c>
      <c r="EU9" s="14">
        <v>43805644</v>
      </c>
      <c r="EV9" s="14">
        <v>60</v>
      </c>
      <c r="EW9" s="14">
        <v>288023476</v>
      </c>
      <c r="EX9" s="14">
        <v>22</v>
      </c>
      <c r="EY9" s="14">
        <v>28745912</v>
      </c>
      <c r="EZ9" s="14">
        <v>108</v>
      </c>
      <c r="FA9" s="14">
        <v>28685950</v>
      </c>
      <c r="FB9" s="14">
        <v>26</v>
      </c>
      <c r="FC9" s="14">
        <v>3278392</v>
      </c>
      <c r="FD9" s="14">
        <v>333</v>
      </c>
      <c r="FE9" s="14">
        <v>439455836</v>
      </c>
      <c r="FF9" s="14">
        <v>47</v>
      </c>
      <c r="FG9" s="14">
        <v>7685781</v>
      </c>
      <c r="FH9" s="14">
        <v>0</v>
      </c>
      <c r="FI9" s="14">
        <v>0</v>
      </c>
      <c r="FJ9" s="14">
        <v>0</v>
      </c>
      <c r="FK9" s="14">
        <v>0</v>
      </c>
      <c r="FL9" s="14">
        <v>0</v>
      </c>
      <c r="FM9" s="14">
        <v>0</v>
      </c>
      <c r="FN9" s="14">
        <v>0</v>
      </c>
      <c r="FO9" s="14">
        <v>0</v>
      </c>
      <c r="FP9" s="14">
        <v>0</v>
      </c>
      <c r="FQ9" s="14">
        <v>0</v>
      </c>
      <c r="FR9" s="14">
        <v>0</v>
      </c>
      <c r="FS9" s="14">
        <v>0</v>
      </c>
      <c r="FT9" s="14">
        <v>0</v>
      </c>
      <c r="FU9" s="14">
        <v>0</v>
      </c>
      <c r="FV9" s="14">
        <v>1</v>
      </c>
      <c r="FW9" s="14">
        <v>23224</v>
      </c>
      <c r="FX9" s="14">
        <v>1</v>
      </c>
      <c r="FY9" s="14">
        <v>1720765</v>
      </c>
      <c r="FZ9" s="14">
        <v>7</v>
      </c>
      <c r="GA9" s="14">
        <v>1556580</v>
      </c>
      <c r="GB9" s="14">
        <v>0</v>
      </c>
      <c r="GC9" s="14">
        <v>0</v>
      </c>
      <c r="GD9" s="14">
        <v>1</v>
      </c>
      <c r="GE9" s="14">
        <v>6722</v>
      </c>
      <c r="GF9" s="14">
        <v>1</v>
      </c>
      <c r="GG9" s="14">
        <v>593419.72</v>
      </c>
      <c r="GH9" s="14">
        <v>8</v>
      </c>
      <c r="GI9" s="14">
        <v>538827.5</v>
      </c>
      <c r="GJ9" s="14">
        <v>0</v>
      </c>
      <c r="GK9" s="14">
        <v>0</v>
      </c>
      <c r="GL9" s="14">
        <v>0</v>
      </c>
      <c r="GM9" s="14">
        <v>0</v>
      </c>
      <c r="GN9" s="14">
        <v>1</v>
      </c>
      <c r="GO9" s="14">
        <v>2136050</v>
      </c>
      <c r="GP9" s="14">
        <v>9</v>
      </c>
      <c r="GQ9" s="14">
        <v>825140</v>
      </c>
      <c r="GR9" s="14">
        <v>1</v>
      </c>
      <c r="GS9" s="14">
        <v>200883</v>
      </c>
      <c r="GT9" s="14">
        <v>1</v>
      </c>
      <c r="GU9" s="14">
        <v>189978</v>
      </c>
      <c r="GV9" s="14">
        <v>10</v>
      </c>
      <c r="GW9" s="14">
        <v>6551.78</v>
      </c>
      <c r="GX9" s="14">
        <v>0</v>
      </c>
      <c r="GY9" s="14">
        <v>0</v>
      </c>
      <c r="GZ9" s="14">
        <v>1</v>
      </c>
      <c r="HA9" s="14">
        <v>1627010</v>
      </c>
      <c r="HB9" s="14">
        <v>1</v>
      </c>
      <c r="HC9" s="14">
        <v>329052</v>
      </c>
      <c r="HD9" s="14">
        <v>1</v>
      </c>
      <c r="HE9" s="14">
        <v>1297958</v>
      </c>
      <c r="HF9" s="14">
        <v>1</v>
      </c>
      <c r="HG9" s="14">
        <v>160504.56</v>
      </c>
      <c r="HH9" s="14">
        <v>294</v>
      </c>
      <c r="HI9" s="14">
        <v>162303351</v>
      </c>
      <c r="HJ9" s="14">
        <v>294</v>
      </c>
      <c r="HK9" s="14">
        <v>43913071.57</v>
      </c>
      <c r="HL9" s="14">
        <v>293</v>
      </c>
      <c r="HM9" s="14">
        <v>43913050.07</v>
      </c>
      <c r="HN9" s="14">
        <v>54</v>
      </c>
      <c r="HO9" s="14">
        <v>529698.98</v>
      </c>
      <c r="HP9" s="14">
        <v>285</v>
      </c>
      <c r="HQ9" s="14">
        <v>43598591.479999997</v>
      </c>
      <c r="HR9" s="14">
        <v>1</v>
      </c>
      <c r="HS9" s="14">
        <v>1627010</v>
      </c>
      <c r="HT9" s="14">
        <v>284</v>
      </c>
      <c r="HU9" s="14">
        <v>43269539.780000001</v>
      </c>
      <c r="HV9" s="14">
        <v>13</v>
      </c>
      <c r="HW9" s="14">
        <v>993557.27</v>
      </c>
      <c r="HX9" s="14">
        <v>283</v>
      </c>
      <c r="HY9" s="14">
        <v>43266701.479999997</v>
      </c>
      <c r="HZ9" s="14">
        <v>0</v>
      </c>
      <c r="IA9" s="14">
        <v>0</v>
      </c>
      <c r="IB9" s="14">
        <v>284</v>
      </c>
      <c r="IC9" s="14">
        <v>43266722.979999997</v>
      </c>
      <c r="ID9" s="14">
        <v>4</v>
      </c>
      <c r="IE9" s="14">
        <v>7691.59</v>
      </c>
      <c r="IF9" s="14">
        <v>1</v>
      </c>
      <c r="IG9" s="14">
        <v>91324.68</v>
      </c>
      <c r="IH9" s="14">
        <v>6</v>
      </c>
      <c r="II9" s="14">
        <v>99094.27</v>
      </c>
      <c r="IJ9" s="14">
        <v>13</v>
      </c>
      <c r="IK9" s="14">
        <v>990718.97</v>
      </c>
      <c r="IL9" s="14">
        <v>257</v>
      </c>
      <c r="IM9" s="14">
        <v>38902666</v>
      </c>
      <c r="IN9" s="14">
        <v>341</v>
      </c>
      <c r="IO9" s="14">
        <v>3274243.74</v>
      </c>
      <c r="IP9" s="14">
        <v>285</v>
      </c>
      <c r="IQ9" s="14">
        <v>43269561.280000001</v>
      </c>
    </row>
    <row r="10" spans="1:251" s="17" customFormat="1" ht="12" customHeight="1" x14ac:dyDescent="0.2">
      <c r="A10" s="17" t="s">
        <v>0</v>
      </c>
      <c r="B10" s="17" t="s">
        <v>7</v>
      </c>
      <c r="C10" s="14">
        <v>424</v>
      </c>
      <c r="D10" s="14">
        <v>227</v>
      </c>
      <c r="E10" s="14">
        <v>9528699833</v>
      </c>
      <c r="F10" s="14">
        <v>6</v>
      </c>
      <c r="G10" s="14">
        <v>854242</v>
      </c>
      <c r="H10" s="14">
        <v>32</v>
      </c>
      <c r="I10" s="14">
        <v>9436890</v>
      </c>
      <c r="J10" s="14">
        <v>212</v>
      </c>
      <c r="K10" s="14">
        <v>14413092</v>
      </c>
      <c r="L10" s="14">
        <v>72</v>
      </c>
      <c r="M10" s="14">
        <v>20146791</v>
      </c>
      <c r="N10" s="14">
        <v>21</v>
      </c>
      <c r="O10" s="14">
        <v>13647346</v>
      </c>
      <c r="P10" s="14">
        <v>41</v>
      </c>
      <c r="Q10" s="14">
        <v>1074835</v>
      </c>
      <c r="R10" s="14">
        <v>118</v>
      </c>
      <c r="S10" s="14">
        <v>3265362</v>
      </c>
      <c r="T10" s="14">
        <v>3</v>
      </c>
      <c r="U10" s="14">
        <v>2829303</v>
      </c>
      <c r="V10" s="14">
        <v>246</v>
      </c>
      <c r="W10" s="14">
        <v>721760028</v>
      </c>
      <c r="X10" s="14">
        <v>389</v>
      </c>
      <c r="Y10" s="14">
        <v>10316127722</v>
      </c>
      <c r="Z10" s="14">
        <v>217</v>
      </c>
      <c r="AA10" s="14">
        <v>7283336254</v>
      </c>
      <c r="AB10" s="14">
        <v>95</v>
      </c>
      <c r="AC10" s="14">
        <v>82048772</v>
      </c>
      <c r="AD10" s="14">
        <v>231</v>
      </c>
      <c r="AE10" s="14">
        <v>74745538</v>
      </c>
      <c r="AF10" s="14">
        <v>15</v>
      </c>
      <c r="AG10" s="14">
        <v>625438</v>
      </c>
      <c r="AH10" s="14">
        <v>44</v>
      </c>
      <c r="AI10" s="14">
        <v>376800963</v>
      </c>
      <c r="AJ10" s="14">
        <v>0</v>
      </c>
      <c r="AK10" s="14">
        <v>0</v>
      </c>
      <c r="AL10" s="14">
        <v>151</v>
      </c>
      <c r="AM10" s="14">
        <v>82054182</v>
      </c>
      <c r="AN10" s="14">
        <v>212</v>
      </c>
      <c r="AO10" s="14">
        <v>99003345</v>
      </c>
      <c r="AP10" s="14">
        <v>3</v>
      </c>
      <c r="AQ10" s="14">
        <v>212721</v>
      </c>
      <c r="AR10" s="14">
        <v>257</v>
      </c>
      <c r="AS10" s="14">
        <v>190208169</v>
      </c>
      <c r="AT10" s="14">
        <v>251</v>
      </c>
      <c r="AU10" s="14">
        <v>20112496</v>
      </c>
      <c r="AV10" s="14">
        <v>285</v>
      </c>
      <c r="AW10" s="14">
        <v>210073257</v>
      </c>
      <c r="AX10" s="14">
        <v>400</v>
      </c>
      <c r="AY10" s="14">
        <v>1558834270</v>
      </c>
      <c r="AZ10" s="14">
        <v>403</v>
      </c>
      <c r="BA10" s="14">
        <v>9991929078</v>
      </c>
      <c r="BB10" s="14">
        <v>401</v>
      </c>
      <c r="BC10" s="14">
        <v>324198644</v>
      </c>
      <c r="BD10" s="14">
        <v>16</v>
      </c>
      <c r="BE10" s="14">
        <v>5713116</v>
      </c>
      <c r="BF10" s="14">
        <v>0</v>
      </c>
      <c r="BG10" s="14">
        <v>0</v>
      </c>
      <c r="BH10" s="14">
        <v>17</v>
      </c>
      <c r="BI10" s="14">
        <v>5866390</v>
      </c>
      <c r="BJ10" s="14">
        <v>1</v>
      </c>
      <c r="BK10" s="14">
        <v>1</v>
      </c>
      <c r="BL10" s="14">
        <v>56</v>
      </c>
      <c r="BM10" s="14">
        <v>26101749</v>
      </c>
      <c r="BN10" s="14">
        <v>277</v>
      </c>
      <c r="BO10" s="14">
        <v>815498260</v>
      </c>
      <c r="BP10" s="14">
        <v>7</v>
      </c>
      <c r="BQ10" s="14">
        <v>17458640</v>
      </c>
      <c r="BR10" s="14">
        <v>403</v>
      </c>
      <c r="BS10" s="14">
        <v>1194836800</v>
      </c>
      <c r="BT10" s="14">
        <v>190</v>
      </c>
      <c r="BU10" s="14">
        <v>295044148</v>
      </c>
      <c r="BV10" s="14">
        <v>18</v>
      </c>
      <c r="BW10" s="14">
        <v>50669986</v>
      </c>
      <c r="BX10" s="14">
        <v>27</v>
      </c>
      <c r="BY10" s="14">
        <v>23779135</v>
      </c>
      <c r="BZ10" s="14">
        <v>15</v>
      </c>
      <c r="CA10" s="14">
        <v>5663179</v>
      </c>
      <c r="CB10" s="14">
        <v>7</v>
      </c>
      <c r="CC10" s="14">
        <v>412729</v>
      </c>
      <c r="CD10" s="14">
        <v>34</v>
      </c>
      <c r="CE10" s="14">
        <v>34922997</v>
      </c>
      <c r="CF10" s="14">
        <v>161</v>
      </c>
      <c r="CG10" s="14">
        <v>550839183</v>
      </c>
      <c r="CH10" s="14">
        <v>10</v>
      </c>
      <c r="CI10" s="14">
        <v>10690</v>
      </c>
      <c r="CJ10" s="14">
        <v>75</v>
      </c>
      <c r="CK10" s="14">
        <v>157689</v>
      </c>
      <c r="CL10" s="14">
        <v>105</v>
      </c>
      <c r="CM10" s="14">
        <v>29879683</v>
      </c>
      <c r="CN10" s="14">
        <v>2</v>
      </c>
      <c r="CO10" s="14">
        <v>361384</v>
      </c>
      <c r="CP10" s="14">
        <v>318</v>
      </c>
      <c r="CQ10" s="14">
        <v>992973941</v>
      </c>
      <c r="CR10" s="14">
        <v>320</v>
      </c>
      <c r="CS10" s="14">
        <v>201862859</v>
      </c>
      <c r="CT10" s="14">
        <v>137</v>
      </c>
      <c r="CU10" s="14">
        <v>506898923</v>
      </c>
      <c r="CV10" s="14">
        <v>153</v>
      </c>
      <c r="CW10" s="14">
        <v>7125821180</v>
      </c>
      <c r="CX10" s="14">
        <v>132</v>
      </c>
      <c r="CY10" s="14">
        <v>555936736</v>
      </c>
      <c r="CZ10" s="14">
        <v>155</v>
      </c>
      <c r="DA10" s="14">
        <v>653274761</v>
      </c>
      <c r="DB10" s="14">
        <v>354</v>
      </c>
      <c r="DC10" s="14">
        <v>2056392544</v>
      </c>
      <c r="DD10" s="14">
        <v>359</v>
      </c>
      <c r="DE10" s="14">
        <v>7342290095</v>
      </c>
      <c r="DF10" s="14">
        <v>150</v>
      </c>
      <c r="DG10" s="14">
        <v>623141380</v>
      </c>
      <c r="DH10" s="14">
        <v>308</v>
      </c>
      <c r="DI10" s="14">
        <v>1546065910</v>
      </c>
      <c r="DJ10" s="14">
        <v>340</v>
      </c>
      <c r="DK10" s="14">
        <v>5391373263</v>
      </c>
      <c r="DL10" s="14">
        <v>65</v>
      </c>
      <c r="DM10" s="14">
        <v>1609209242</v>
      </c>
      <c r="DN10" s="14">
        <v>80</v>
      </c>
      <c r="DO10" s="14">
        <v>84755992</v>
      </c>
      <c r="DP10" s="14">
        <v>9</v>
      </c>
      <c r="DQ10" s="14">
        <v>504548</v>
      </c>
      <c r="DR10" s="14">
        <v>222</v>
      </c>
      <c r="DS10" s="14">
        <v>402885717</v>
      </c>
      <c r="DT10" s="14">
        <v>234</v>
      </c>
      <c r="DU10" s="14">
        <v>431162989</v>
      </c>
      <c r="DV10" s="14">
        <v>33</v>
      </c>
      <c r="DW10" s="14">
        <v>13337754496</v>
      </c>
      <c r="DX10" s="14">
        <v>3</v>
      </c>
      <c r="DY10" s="14">
        <v>55645</v>
      </c>
      <c r="DZ10" s="14">
        <v>31</v>
      </c>
      <c r="EA10" s="14">
        <v>15714344</v>
      </c>
      <c r="EB10" s="14">
        <v>192</v>
      </c>
      <c r="EC10" s="14">
        <v>1071349376</v>
      </c>
      <c r="ED10" s="14">
        <v>91</v>
      </c>
      <c r="EE10" s="14">
        <v>13439781</v>
      </c>
      <c r="EF10" s="14">
        <v>6</v>
      </c>
      <c r="EG10" s="14">
        <v>10537036</v>
      </c>
      <c r="EH10" s="14">
        <v>6</v>
      </c>
      <c r="EI10" s="14">
        <v>10537036</v>
      </c>
      <c r="EJ10" s="14">
        <v>6</v>
      </c>
      <c r="EK10" s="14">
        <v>8473648</v>
      </c>
      <c r="EL10" s="14">
        <v>8</v>
      </c>
      <c r="EM10" s="14">
        <v>56363429</v>
      </c>
      <c r="EN10" s="14">
        <v>2</v>
      </c>
      <c r="EO10" s="14">
        <v>27178</v>
      </c>
      <c r="EP10" s="14">
        <v>47</v>
      </c>
      <c r="EQ10" s="14">
        <v>291114136</v>
      </c>
      <c r="ER10" s="14">
        <v>4</v>
      </c>
      <c r="ES10" s="14">
        <v>378917</v>
      </c>
      <c r="ET10" s="14">
        <v>68</v>
      </c>
      <c r="EU10" s="14">
        <v>152217801</v>
      </c>
      <c r="EV10" s="14">
        <v>42</v>
      </c>
      <c r="EW10" s="14">
        <v>1251709577</v>
      </c>
      <c r="EX10" s="14">
        <v>17</v>
      </c>
      <c r="EY10" s="14">
        <v>6149753</v>
      </c>
      <c r="EZ10" s="14">
        <v>50</v>
      </c>
      <c r="FA10" s="14">
        <v>3796625</v>
      </c>
      <c r="FB10" s="14">
        <v>19</v>
      </c>
      <c r="FC10" s="14">
        <v>3007324</v>
      </c>
      <c r="FD10" s="14">
        <v>235</v>
      </c>
      <c r="FE10" s="14">
        <v>382106526</v>
      </c>
      <c r="FF10" s="14">
        <v>25</v>
      </c>
      <c r="FG10" s="14">
        <v>15375630</v>
      </c>
      <c r="FH10" s="14">
        <v>0</v>
      </c>
      <c r="FI10" s="14">
        <v>0</v>
      </c>
      <c r="FJ10" s="14">
        <v>0</v>
      </c>
      <c r="FK10" s="14">
        <v>0</v>
      </c>
      <c r="FL10" s="14">
        <v>0</v>
      </c>
      <c r="FM10" s="14">
        <v>0</v>
      </c>
      <c r="FN10" s="14">
        <v>1</v>
      </c>
      <c r="FO10" s="14">
        <v>17892</v>
      </c>
      <c r="FP10" s="14">
        <v>2</v>
      </c>
      <c r="FQ10" s="14">
        <v>179082</v>
      </c>
      <c r="FR10" s="14">
        <v>2</v>
      </c>
      <c r="FS10" s="14">
        <v>71282</v>
      </c>
      <c r="FT10" s="14">
        <v>6</v>
      </c>
      <c r="FU10" s="14">
        <v>421676</v>
      </c>
      <c r="FV10" s="14">
        <v>5</v>
      </c>
      <c r="FW10" s="14">
        <v>807866</v>
      </c>
      <c r="FX10" s="14">
        <v>6</v>
      </c>
      <c r="FY10" s="14">
        <v>435322</v>
      </c>
      <c r="FZ10" s="14">
        <v>9</v>
      </c>
      <c r="GA10" s="14">
        <v>663316</v>
      </c>
      <c r="GB10" s="14">
        <v>7</v>
      </c>
      <c r="GC10" s="14">
        <v>130590.02</v>
      </c>
      <c r="GD10" s="14">
        <v>7</v>
      </c>
      <c r="GE10" s="14">
        <v>470276.16</v>
      </c>
      <c r="GF10" s="14">
        <v>9</v>
      </c>
      <c r="GG10" s="14">
        <v>323325.65999999997</v>
      </c>
      <c r="GH10" s="14">
        <v>10</v>
      </c>
      <c r="GI10" s="14">
        <v>200402.25</v>
      </c>
      <c r="GJ10" s="14">
        <v>1</v>
      </c>
      <c r="GK10" s="14">
        <v>980022</v>
      </c>
      <c r="GL10" s="14">
        <v>2</v>
      </c>
      <c r="GM10" s="14">
        <v>3050564</v>
      </c>
      <c r="GN10" s="14">
        <v>3</v>
      </c>
      <c r="GO10" s="14">
        <v>22811181</v>
      </c>
      <c r="GP10" s="14">
        <v>15</v>
      </c>
      <c r="GQ10" s="14">
        <v>688490.63</v>
      </c>
      <c r="GR10" s="14">
        <v>0</v>
      </c>
      <c r="GS10" s="14">
        <v>0</v>
      </c>
      <c r="GT10" s="14">
        <v>0</v>
      </c>
      <c r="GU10" s="14">
        <v>0</v>
      </c>
      <c r="GV10" s="14">
        <v>4</v>
      </c>
      <c r="GW10" s="14">
        <v>413984.64</v>
      </c>
      <c r="GX10" s="14">
        <v>2</v>
      </c>
      <c r="GY10" s="14">
        <v>6310717.4000000004</v>
      </c>
      <c r="GZ10" s="14">
        <v>1</v>
      </c>
      <c r="HA10" s="14">
        <v>151933</v>
      </c>
      <c r="HB10" s="14">
        <v>1</v>
      </c>
      <c r="HC10" s="14">
        <v>201441.62</v>
      </c>
      <c r="HD10" s="14">
        <v>2</v>
      </c>
      <c r="HE10" s="14">
        <v>6261208.7800000003</v>
      </c>
      <c r="HF10" s="14">
        <v>5</v>
      </c>
      <c r="HG10" s="14">
        <v>1099391.6100000001</v>
      </c>
      <c r="HH10" s="14">
        <v>151</v>
      </c>
      <c r="HI10" s="14">
        <v>289809313</v>
      </c>
      <c r="HJ10" s="14">
        <v>151</v>
      </c>
      <c r="HK10" s="14">
        <v>85245331.840000004</v>
      </c>
      <c r="HL10" s="14">
        <v>151</v>
      </c>
      <c r="HM10" s="14">
        <v>85245331.840000004</v>
      </c>
      <c r="HN10" s="14">
        <v>22</v>
      </c>
      <c r="HO10" s="14">
        <v>1394968.35</v>
      </c>
      <c r="HP10" s="14">
        <v>148</v>
      </c>
      <c r="HQ10" s="14">
        <v>83924241.599999994</v>
      </c>
      <c r="HR10" s="14">
        <v>4</v>
      </c>
      <c r="HS10" s="14">
        <v>6475046.7999999998</v>
      </c>
      <c r="HT10" s="14">
        <v>148</v>
      </c>
      <c r="HU10" s="14">
        <v>77613524.200000003</v>
      </c>
      <c r="HV10" s="14">
        <v>21</v>
      </c>
      <c r="HW10" s="14">
        <v>6930739.2400000002</v>
      </c>
      <c r="HX10" s="14">
        <v>146</v>
      </c>
      <c r="HY10" s="14">
        <v>72260677.700000003</v>
      </c>
      <c r="HZ10" s="14">
        <v>0</v>
      </c>
      <c r="IA10" s="14">
        <v>0</v>
      </c>
      <c r="IB10" s="14">
        <v>146</v>
      </c>
      <c r="IC10" s="14">
        <v>72260677.700000003</v>
      </c>
      <c r="ID10" s="14">
        <v>3</v>
      </c>
      <c r="IE10" s="14">
        <v>469.9</v>
      </c>
      <c r="IF10" s="14">
        <v>2</v>
      </c>
      <c r="IG10" s="14">
        <v>12600</v>
      </c>
      <c r="IH10" s="14">
        <v>5</v>
      </c>
      <c r="II10" s="14">
        <v>13069.9</v>
      </c>
      <c r="IJ10" s="14">
        <v>20</v>
      </c>
      <c r="IK10" s="14">
        <v>1577892.74</v>
      </c>
      <c r="IL10" s="14">
        <v>156</v>
      </c>
      <c r="IM10" s="14">
        <v>70685845</v>
      </c>
      <c r="IN10" s="14">
        <v>198</v>
      </c>
      <c r="IO10" s="14">
        <v>-16129.94</v>
      </c>
      <c r="IP10" s="14">
        <v>148</v>
      </c>
      <c r="IQ10" s="14">
        <v>77613524.200000003</v>
      </c>
    </row>
    <row r="11" spans="1:251" s="17" customFormat="1" ht="12" customHeight="1" x14ac:dyDescent="0.2">
      <c r="A11" s="17" t="s">
        <v>0</v>
      </c>
      <c r="B11" s="17" t="s">
        <v>8</v>
      </c>
      <c r="C11" s="14">
        <v>17</v>
      </c>
      <c r="D11" s="14">
        <v>6</v>
      </c>
      <c r="E11" s="14">
        <v>4405163</v>
      </c>
      <c r="F11" s="14">
        <v>0</v>
      </c>
      <c r="G11" s="14">
        <v>0</v>
      </c>
      <c r="H11" s="14">
        <v>4</v>
      </c>
      <c r="I11" s="14">
        <v>2141986</v>
      </c>
      <c r="J11" s="14">
        <v>6</v>
      </c>
      <c r="K11" s="14">
        <v>1014381</v>
      </c>
      <c r="L11" s="14">
        <v>2</v>
      </c>
      <c r="M11" s="14">
        <v>15433</v>
      </c>
      <c r="N11" s="14">
        <v>5</v>
      </c>
      <c r="O11" s="14">
        <v>64662</v>
      </c>
      <c r="P11" s="14">
        <v>3</v>
      </c>
      <c r="Q11" s="14">
        <v>8590</v>
      </c>
      <c r="R11" s="14">
        <v>1</v>
      </c>
      <c r="S11" s="14">
        <v>522</v>
      </c>
      <c r="T11" s="14">
        <v>0</v>
      </c>
      <c r="U11" s="14">
        <v>0</v>
      </c>
      <c r="V11" s="14">
        <v>6</v>
      </c>
      <c r="W11" s="14">
        <v>2107910</v>
      </c>
      <c r="X11" s="14">
        <v>14</v>
      </c>
      <c r="Y11" s="14">
        <v>9758647</v>
      </c>
      <c r="Z11" s="14">
        <v>8</v>
      </c>
      <c r="AA11" s="14">
        <v>4085967</v>
      </c>
      <c r="AB11" s="14">
        <v>3</v>
      </c>
      <c r="AC11" s="14">
        <v>45954</v>
      </c>
      <c r="AD11" s="14">
        <v>7</v>
      </c>
      <c r="AE11" s="14">
        <v>138758</v>
      </c>
      <c r="AF11" s="14">
        <v>0</v>
      </c>
      <c r="AG11" s="14">
        <v>0</v>
      </c>
      <c r="AH11" s="14">
        <v>0</v>
      </c>
      <c r="AI11" s="14">
        <v>0</v>
      </c>
      <c r="AJ11" s="14">
        <v>0</v>
      </c>
      <c r="AK11" s="14">
        <v>0</v>
      </c>
      <c r="AL11" s="14">
        <v>2</v>
      </c>
      <c r="AM11" s="14">
        <v>79090</v>
      </c>
      <c r="AN11" s="14">
        <v>4</v>
      </c>
      <c r="AO11" s="14">
        <v>116757</v>
      </c>
      <c r="AP11" s="14">
        <v>0</v>
      </c>
      <c r="AQ11" s="14">
        <v>0</v>
      </c>
      <c r="AR11" s="14">
        <v>10</v>
      </c>
      <c r="AS11" s="14">
        <v>298310</v>
      </c>
      <c r="AT11" s="14">
        <v>7</v>
      </c>
      <c r="AU11" s="14">
        <v>43350</v>
      </c>
      <c r="AV11" s="14">
        <v>8</v>
      </c>
      <c r="AW11" s="14">
        <v>174967</v>
      </c>
      <c r="AX11" s="14">
        <v>16</v>
      </c>
      <c r="AY11" s="14">
        <v>2834182</v>
      </c>
      <c r="AZ11" s="14">
        <v>16</v>
      </c>
      <c r="BA11" s="14">
        <v>7817335</v>
      </c>
      <c r="BB11" s="14">
        <v>16</v>
      </c>
      <c r="BC11" s="14">
        <v>1941312</v>
      </c>
      <c r="BD11" s="14">
        <v>1</v>
      </c>
      <c r="BE11" s="14">
        <v>1086</v>
      </c>
      <c r="BF11" s="14">
        <v>0</v>
      </c>
      <c r="BG11" s="14">
        <v>0</v>
      </c>
      <c r="BH11" s="14">
        <v>5</v>
      </c>
      <c r="BI11" s="14">
        <v>24297</v>
      </c>
      <c r="BJ11" s="14">
        <v>0</v>
      </c>
      <c r="BK11" s="14">
        <v>0</v>
      </c>
      <c r="BL11" s="14">
        <v>0</v>
      </c>
      <c r="BM11" s="14">
        <v>0</v>
      </c>
      <c r="BN11" s="14">
        <v>11</v>
      </c>
      <c r="BO11" s="14">
        <v>521886</v>
      </c>
      <c r="BP11" s="14">
        <v>0</v>
      </c>
      <c r="BQ11" s="14">
        <v>0</v>
      </c>
      <c r="BR11" s="14">
        <v>16</v>
      </c>
      <c r="BS11" s="14">
        <v>2488581</v>
      </c>
      <c r="BT11" s="14">
        <v>10</v>
      </c>
      <c r="BU11" s="14">
        <v>293967</v>
      </c>
      <c r="BV11" s="14">
        <v>1</v>
      </c>
      <c r="BW11" s="14">
        <v>2467</v>
      </c>
      <c r="BX11" s="14">
        <v>0</v>
      </c>
      <c r="BY11" s="14">
        <v>0</v>
      </c>
      <c r="BZ11" s="14">
        <v>0</v>
      </c>
      <c r="CA11" s="14">
        <v>0</v>
      </c>
      <c r="CB11" s="14">
        <v>0</v>
      </c>
      <c r="CC11" s="14">
        <v>0</v>
      </c>
      <c r="CD11" s="14">
        <v>1</v>
      </c>
      <c r="CE11" s="14">
        <v>3580</v>
      </c>
      <c r="CF11" s="14">
        <v>1</v>
      </c>
      <c r="CG11" s="14">
        <v>26719</v>
      </c>
      <c r="CH11" s="14">
        <v>0</v>
      </c>
      <c r="CI11" s="14">
        <v>0</v>
      </c>
      <c r="CJ11" s="14">
        <v>2</v>
      </c>
      <c r="CK11" s="14">
        <v>2887</v>
      </c>
      <c r="CL11" s="14">
        <v>2</v>
      </c>
      <c r="CM11" s="14">
        <v>8623</v>
      </c>
      <c r="CN11" s="14">
        <v>0</v>
      </c>
      <c r="CO11" s="14">
        <v>0</v>
      </c>
      <c r="CP11" s="14">
        <v>11</v>
      </c>
      <c r="CQ11" s="14">
        <v>338243</v>
      </c>
      <c r="CR11" s="14">
        <v>14</v>
      </c>
      <c r="CS11" s="14">
        <v>2150338</v>
      </c>
      <c r="CT11" s="14">
        <v>6</v>
      </c>
      <c r="CU11" s="14">
        <v>671354</v>
      </c>
      <c r="CV11" s="14">
        <v>2</v>
      </c>
      <c r="CW11" s="14">
        <v>3308505</v>
      </c>
      <c r="CX11" s="14">
        <v>6</v>
      </c>
      <c r="CY11" s="14">
        <v>740542</v>
      </c>
      <c r="CZ11" s="14">
        <v>3</v>
      </c>
      <c r="DA11" s="14">
        <v>624397</v>
      </c>
      <c r="DB11" s="14">
        <v>14</v>
      </c>
      <c r="DC11" s="14">
        <v>4802894</v>
      </c>
      <c r="DD11" s="14">
        <v>15</v>
      </c>
      <c r="DE11" s="14">
        <v>62751850</v>
      </c>
      <c r="DF11" s="14">
        <v>3</v>
      </c>
      <c r="DG11" s="14">
        <v>1103578</v>
      </c>
      <c r="DH11" s="14">
        <v>11</v>
      </c>
      <c r="DI11" s="14">
        <v>9598428</v>
      </c>
      <c r="DJ11" s="14">
        <v>13</v>
      </c>
      <c r="DK11" s="14">
        <v>15002366</v>
      </c>
      <c r="DL11" s="14">
        <v>1</v>
      </c>
      <c r="DM11" s="14">
        <v>1750715</v>
      </c>
      <c r="DN11" s="14">
        <v>3</v>
      </c>
      <c r="DO11" s="14">
        <v>950000</v>
      </c>
      <c r="DP11" s="14">
        <v>0</v>
      </c>
      <c r="DQ11" s="14">
        <v>0</v>
      </c>
      <c r="DR11" s="14">
        <v>10</v>
      </c>
      <c r="DS11" s="14">
        <v>18698913</v>
      </c>
      <c r="DT11" s="14">
        <v>10</v>
      </c>
      <c r="DU11" s="14">
        <v>19755131</v>
      </c>
      <c r="DV11" s="14">
        <v>0</v>
      </c>
      <c r="DW11" s="14">
        <v>0</v>
      </c>
      <c r="DX11" s="14">
        <v>1</v>
      </c>
      <c r="DY11" s="14">
        <v>4925</v>
      </c>
      <c r="DZ11" s="14">
        <v>1</v>
      </c>
      <c r="EA11" s="14">
        <v>5648084</v>
      </c>
      <c r="EB11" s="14">
        <v>5</v>
      </c>
      <c r="EC11" s="14">
        <v>1345823</v>
      </c>
      <c r="ED11" s="14">
        <v>2</v>
      </c>
      <c r="EE11" s="14">
        <v>236545</v>
      </c>
      <c r="EF11" s="14">
        <v>0</v>
      </c>
      <c r="EG11" s="14">
        <v>0</v>
      </c>
      <c r="EH11" s="14">
        <v>0</v>
      </c>
      <c r="EI11" s="14">
        <v>0</v>
      </c>
      <c r="EJ11" s="14">
        <v>0</v>
      </c>
      <c r="EK11" s="14">
        <v>0</v>
      </c>
      <c r="EL11" s="14">
        <v>0</v>
      </c>
      <c r="EM11" s="14">
        <v>0</v>
      </c>
      <c r="EN11" s="14">
        <v>0</v>
      </c>
      <c r="EO11" s="14">
        <v>0</v>
      </c>
      <c r="EP11" s="14">
        <v>0</v>
      </c>
      <c r="EQ11" s="14">
        <v>0</v>
      </c>
      <c r="ER11" s="14">
        <v>0</v>
      </c>
      <c r="ES11" s="14">
        <v>0</v>
      </c>
      <c r="ET11" s="14">
        <v>2</v>
      </c>
      <c r="EU11" s="14">
        <v>140797</v>
      </c>
      <c r="EV11" s="14">
        <v>3</v>
      </c>
      <c r="EW11" s="14">
        <v>80164</v>
      </c>
      <c r="EX11" s="14">
        <v>0</v>
      </c>
      <c r="EY11" s="14">
        <v>0</v>
      </c>
      <c r="EZ11" s="14">
        <v>0</v>
      </c>
      <c r="FA11" s="14">
        <v>0</v>
      </c>
      <c r="FB11" s="14">
        <v>1</v>
      </c>
      <c r="FC11" s="14">
        <v>883</v>
      </c>
      <c r="FD11" s="14">
        <v>11</v>
      </c>
      <c r="FE11" s="14">
        <v>5492313</v>
      </c>
      <c r="FF11" s="14">
        <v>2</v>
      </c>
      <c r="FG11" s="14">
        <v>135256</v>
      </c>
      <c r="FH11" s="14">
        <v>0</v>
      </c>
      <c r="FI11" s="14">
        <v>0</v>
      </c>
      <c r="FJ11" s="14">
        <v>0</v>
      </c>
      <c r="FK11" s="14">
        <v>0</v>
      </c>
      <c r="FL11" s="14">
        <v>0</v>
      </c>
      <c r="FM11" s="14">
        <v>0</v>
      </c>
      <c r="FN11" s="14">
        <v>0</v>
      </c>
      <c r="FO11" s="14">
        <v>0</v>
      </c>
      <c r="FP11" s="14">
        <v>0</v>
      </c>
      <c r="FQ11" s="14">
        <v>0</v>
      </c>
      <c r="FR11" s="14">
        <v>0</v>
      </c>
      <c r="FS11" s="14">
        <v>0</v>
      </c>
      <c r="FT11" s="14">
        <v>0</v>
      </c>
      <c r="FU11" s="14">
        <v>0</v>
      </c>
      <c r="FV11" s="14">
        <v>0</v>
      </c>
      <c r="FW11" s="14">
        <v>0</v>
      </c>
      <c r="FX11" s="14">
        <v>0</v>
      </c>
      <c r="FY11" s="14">
        <v>0</v>
      </c>
      <c r="FZ11" s="14">
        <v>0</v>
      </c>
      <c r="GA11" s="14">
        <v>0</v>
      </c>
      <c r="GB11" s="14">
        <v>0</v>
      </c>
      <c r="GC11" s="14">
        <v>0</v>
      </c>
      <c r="GD11" s="14">
        <v>0</v>
      </c>
      <c r="GE11" s="14">
        <v>0</v>
      </c>
      <c r="GF11" s="14">
        <v>0</v>
      </c>
      <c r="GG11" s="14">
        <v>0</v>
      </c>
      <c r="GH11" s="14">
        <v>0</v>
      </c>
      <c r="GI11" s="14">
        <v>0</v>
      </c>
      <c r="GJ11" s="14">
        <v>0</v>
      </c>
      <c r="GK11" s="14">
        <v>0</v>
      </c>
      <c r="GL11" s="14">
        <v>0</v>
      </c>
      <c r="GM11" s="14">
        <v>0</v>
      </c>
      <c r="GN11" s="14">
        <v>0</v>
      </c>
      <c r="GO11" s="14">
        <v>0</v>
      </c>
      <c r="GP11" s="14">
        <v>0</v>
      </c>
      <c r="GQ11" s="14">
        <v>0</v>
      </c>
      <c r="GR11" s="14">
        <v>0</v>
      </c>
      <c r="GS11" s="14">
        <v>0</v>
      </c>
      <c r="GT11" s="14">
        <v>0</v>
      </c>
      <c r="GU11" s="14">
        <v>0</v>
      </c>
      <c r="GV11" s="14">
        <v>0</v>
      </c>
      <c r="GW11" s="14">
        <v>0</v>
      </c>
      <c r="GX11" s="14">
        <v>0</v>
      </c>
      <c r="GY11" s="14">
        <v>0</v>
      </c>
      <c r="GZ11" s="14">
        <v>0</v>
      </c>
      <c r="HA11" s="14">
        <v>0</v>
      </c>
      <c r="HB11" s="14">
        <v>0</v>
      </c>
      <c r="HC11" s="14">
        <v>0</v>
      </c>
      <c r="HD11" s="14">
        <v>0</v>
      </c>
      <c r="HE11" s="14">
        <v>0</v>
      </c>
      <c r="HF11" s="14">
        <v>0</v>
      </c>
      <c r="HG11" s="14">
        <v>0</v>
      </c>
      <c r="HH11" s="14">
        <v>5</v>
      </c>
      <c r="HI11" s="14">
        <v>3439714</v>
      </c>
      <c r="HJ11" s="14">
        <v>5</v>
      </c>
      <c r="HK11" s="14">
        <v>1020501.91</v>
      </c>
      <c r="HL11" s="14">
        <v>5</v>
      </c>
      <c r="HM11" s="14">
        <v>1020501.91</v>
      </c>
      <c r="HN11" s="14">
        <v>5</v>
      </c>
      <c r="HO11" s="14">
        <v>120692.01</v>
      </c>
      <c r="HP11" s="14">
        <v>4</v>
      </c>
      <c r="HQ11" s="14">
        <v>904773.36</v>
      </c>
      <c r="HR11" s="14">
        <v>0</v>
      </c>
      <c r="HS11" s="14">
        <v>0</v>
      </c>
      <c r="HT11" s="14">
        <v>4</v>
      </c>
      <c r="HU11" s="14">
        <v>904773.36</v>
      </c>
      <c r="HV11" s="14">
        <v>0</v>
      </c>
      <c r="HW11" s="14">
        <v>0</v>
      </c>
      <c r="HX11" s="14">
        <v>4</v>
      </c>
      <c r="HY11" s="14">
        <v>904773.36</v>
      </c>
      <c r="HZ11" s="14">
        <v>0</v>
      </c>
      <c r="IA11" s="14">
        <v>0</v>
      </c>
      <c r="IB11" s="14">
        <v>4</v>
      </c>
      <c r="IC11" s="14">
        <v>904773.36</v>
      </c>
      <c r="ID11" s="14">
        <v>0</v>
      </c>
      <c r="IE11" s="14">
        <v>0</v>
      </c>
      <c r="IF11" s="14">
        <v>0</v>
      </c>
      <c r="IG11" s="14">
        <v>0</v>
      </c>
      <c r="IH11" s="14">
        <v>0</v>
      </c>
      <c r="II11" s="14">
        <v>0</v>
      </c>
      <c r="IJ11" s="14">
        <v>0</v>
      </c>
      <c r="IK11" s="14">
        <v>0</v>
      </c>
      <c r="IL11" s="14">
        <v>4</v>
      </c>
      <c r="IM11" s="14">
        <v>1026016</v>
      </c>
      <c r="IN11" s="14">
        <v>4</v>
      </c>
      <c r="IO11" s="14">
        <v>-121242.64</v>
      </c>
      <c r="IP11" s="14">
        <v>4</v>
      </c>
      <c r="IQ11" s="14">
        <v>904773.36</v>
      </c>
    </row>
    <row r="12" spans="1:251" s="17" customFormat="1" ht="12" customHeight="1" x14ac:dyDescent="0.2">
      <c r="A12" s="17" t="s">
        <v>0</v>
      </c>
      <c r="B12" s="17" t="s">
        <v>9</v>
      </c>
      <c r="C12" s="14">
        <v>1980</v>
      </c>
      <c r="D12" s="14">
        <v>1067</v>
      </c>
      <c r="E12" s="14">
        <v>2192858248</v>
      </c>
      <c r="F12" s="14">
        <v>53</v>
      </c>
      <c r="G12" s="14">
        <v>20008512</v>
      </c>
      <c r="H12" s="14">
        <v>265</v>
      </c>
      <c r="I12" s="14">
        <v>150931030</v>
      </c>
      <c r="J12" s="14">
        <v>716</v>
      </c>
      <c r="K12" s="14">
        <v>33561482</v>
      </c>
      <c r="L12" s="14">
        <v>220</v>
      </c>
      <c r="M12" s="14">
        <v>21811914</v>
      </c>
      <c r="N12" s="14">
        <v>103</v>
      </c>
      <c r="O12" s="14">
        <v>16324700</v>
      </c>
      <c r="P12" s="14">
        <v>172</v>
      </c>
      <c r="Q12" s="14">
        <v>1927457</v>
      </c>
      <c r="R12" s="14">
        <v>331</v>
      </c>
      <c r="S12" s="14">
        <v>10728144</v>
      </c>
      <c r="T12" s="14">
        <v>7</v>
      </c>
      <c r="U12" s="14">
        <v>57335423</v>
      </c>
      <c r="V12" s="14">
        <v>1137</v>
      </c>
      <c r="W12" s="14">
        <v>580244081</v>
      </c>
      <c r="X12" s="14">
        <v>1776</v>
      </c>
      <c r="Y12" s="14">
        <v>3085730991</v>
      </c>
      <c r="Z12" s="14">
        <v>1107</v>
      </c>
      <c r="AA12" s="14">
        <v>988434435</v>
      </c>
      <c r="AB12" s="14">
        <v>386</v>
      </c>
      <c r="AC12" s="14">
        <v>38513747</v>
      </c>
      <c r="AD12" s="14">
        <v>672</v>
      </c>
      <c r="AE12" s="14">
        <v>32922967</v>
      </c>
      <c r="AF12" s="14">
        <v>72</v>
      </c>
      <c r="AG12" s="14">
        <v>2450880</v>
      </c>
      <c r="AH12" s="14">
        <v>73</v>
      </c>
      <c r="AI12" s="14">
        <v>21691440</v>
      </c>
      <c r="AJ12" s="14">
        <v>1</v>
      </c>
      <c r="AK12" s="14">
        <v>9600</v>
      </c>
      <c r="AL12" s="14">
        <v>512</v>
      </c>
      <c r="AM12" s="14">
        <v>70085786</v>
      </c>
      <c r="AN12" s="14">
        <v>709</v>
      </c>
      <c r="AO12" s="14">
        <v>51610041</v>
      </c>
      <c r="AP12" s="14">
        <v>4</v>
      </c>
      <c r="AQ12" s="14">
        <v>665411</v>
      </c>
      <c r="AR12" s="14">
        <v>1129</v>
      </c>
      <c r="AS12" s="14">
        <v>153006941</v>
      </c>
      <c r="AT12" s="14">
        <v>1068</v>
      </c>
      <c r="AU12" s="14">
        <v>32947688</v>
      </c>
      <c r="AV12" s="14">
        <v>1077</v>
      </c>
      <c r="AW12" s="14">
        <v>81012854</v>
      </c>
      <c r="AX12" s="14">
        <v>1877</v>
      </c>
      <c r="AY12" s="14">
        <v>1512899501</v>
      </c>
      <c r="AZ12" s="14">
        <v>1897</v>
      </c>
      <c r="BA12" s="14">
        <v>2992257169</v>
      </c>
      <c r="BB12" s="14">
        <v>1901</v>
      </c>
      <c r="BC12" s="14">
        <v>93473822</v>
      </c>
      <c r="BD12" s="14">
        <v>70</v>
      </c>
      <c r="BE12" s="14">
        <v>23078592</v>
      </c>
      <c r="BF12" s="14">
        <v>3</v>
      </c>
      <c r="BG12" s="14">
        <v>10590</v>
      </c>
      <c r="BH12" s="14">
        <v>90</v>
      </c>
      <c r="BI12" s="14">
        <v>7964421</v>
      </c>
      <c r="BJ12" s="14">
        <v>3</v>
      </c>
      <c r="BK12" s="14">
        <v>1382</v>
      </c>
      <c r="BL12" s="14">
        <v>182</v>
      </c>
      <c r="BM12" s="14">
        <v>297860479</v>
      </c>
      <c r="BN12" s="14">
        <v>1146</v>
      </c>
      <c r="BO12" s="14">
        <v>372041217</v>
      </c>
      <c r="BP12" s="14">
        <v>16</v>
      </c>
      <c r="BQ12" s="14">
        <v>17497254</v>
      </c>
      <c r="BR12" s="14">
        <v>1902</v>
      </c>
      <c r="BS12" s="14">
        <v>811927757</v>
      </c>
      <c r="BT12" s="14">
        <v>859</v>
      </c>
      <c r="BU12" s="14">
        <v>174749781</v>
      </c>
      <c r="BV12" s="14">
        <v>33</v>
      </c>
      <c r="BW12" s="14">
        <v>20093865</v>
      </c>
      <c r="BX12" s="14">
        <v>59</v>
      </c>
      <c r="BY12" s="14">
        <v>3445883</v>
      </c>
      <c r="BZ12" s="14">
        <v>23</v>
      </c>
      <c r="CA12" s="14">
        <v>1571573</v>
      </c>
      <c r="CB12" s="14">
        <v>9</v>
      </c>
      <c r="CC12" s="14">
        <v>2236699</v>
      </c>
      <c r="CD12" s="14">
        <v>168</v>
      </c>
      <c r="CE12" s="14">
        <v>248296162</v>
      </c>
      <c r="CF12" s="14">
        <v>415</v>
      </c>
      <c r="CG12" s="14">
        <v>389716370</v>
      </c>
      <c r="CH12" s="14">
        <v>21</v>
      </c>
      <c r="CI12" s="14">
        <v>29302</v>
      </c>
      <c r="CJ12" s="14">
        <v>274</v>
      </c>
      <c r="CK12" s="14">
        <v>473376</v>
      </c>
      <c r="CL12" s="14">
        <v>422</v>
      </c>
      <c r="CM12" s="14">
        <v>75880326</v>
      </c>
      <c r="CN12" s="14">
        <v>3</v>
      </c>
      <c r="CO12" s="14">
        <v>164890</v>
      </c>
      <c r="CP12" s="14">
        <v>1338</v>
      </c>
      <c r="CQ12" s="14">
        <v>918578459</v>
      </c>
      <c r="CR12" s="14">
        <v>1573</v>
      </c>
      <c r="CS12" s="14">
        <v>-106650709</v>
      </c>
      <c r="CT12" s="14">
        <v>787</v>
      </c>
      <c r="CU12" s="14">
        <v>1055330187</v>
      </c>
      <c r="CV12" s="14">
        <v>756</v>
      </c>
      <c r="CW12" s="14">
        <v>916737364</v>
      </c>
      <c r="CX12" s="14">
        <v>813</v>
      </c>
      <c r="CY12" s="14">
        <v>1243518192</v>
      </c>
      <c r="CZ12" s="14">
        <v>547</v>
      </c>
      <c r="DA12" s="14">
        <v>201278326</v>
      </c>
      <c r="DB12" s="14">
        <v>1728</v>
      </c>
      <c r="DC12" s="14">
        <v>3008254358</v>
      </c>
      <c r="DD12" s="14">
        <v>1772</v>
      </c>
      <c r="DE12" s="14">
        <v>6590614953</v>
      </c>
      <c r="DF12" s="14">
        <v>548</v>
      </c>
      <c r="DG12" s="14">
        <v>275995843</v>
      </c>
      <c r="DH12" s="14">
        <v>1468</v>
      </c>
      <c r="DI12" s="14">
        <v>2621521269</v>
      </c>
      <c r="DJ12" s="14">
        <v>1704</v>
      </c>
      <c r="DK12" s="14">
        <v>5391071295</v>
      </c>
      <c r="DL12" s="14">
        <v>281</v>
      </c>
      <c r="DM12" s="14">
        <v>723677632</v>
      </c>
      <c r="DN12" s="14">
        <v>263</v>
      </c>
      <c r="DO12" s="14">
        <v>85920887</v>
      </c>
      <c r="DP12" s="14">
        <v>23</v>
      </c>
      <c r="DQ12" s="14">
        <v>2372535</v>
      </c>
      <c r="DR12" s="14">
        <v>755</v>
      </c>
      <c r="DS12" s="14">
        <v>673970659</v>
      </c>
      <c r="DT12" s="14">
        <v>817</v>
      </c>
      <c r="DU12" s="14">
        <v>722466100</v>
      </c>
      <c r="DV12" s="14">
        <v>119</v>
      </c>
      <c r="DW12" s="14">
        <v>128252282000</v>
      </c>
      <c r="DX12" s="14">
        <v>65</v>
      </c>
      <c r="DY12" s="14">
        <v>7047711</v>
      </c>
      <c r="DZ12" s="14">
        <v>164</v>
      </c>
      <c r="EA12" s="14">
        <v>181659268</v>
      </c>
      <c r="EB12" s="14">
        <v>581</v>
      </c>
      <c r="EC12" s="14">
        <v>301526219</v>
      </c>
      <c r="ED12" s="14">
        <v>296</v>
      </c>
      <c r="EE12" s="14">
        <v>27642168</v>
      </c>
      <c r="EF12" s="14">
        <v>59</v>
      </c>
      <c r="EG12" s="14">
        <v>2681855</v>
      </c>
      <c r="EH12" s="14">
        <v>59</v>
      </c>
      <c r="EI12" s="14">
        <v>2575219</v>
      </c>
      <c r="EJ12" s="14">
        <v>11</v>
      </c>
      <c r="EK12" s="14">
        <v>10175356</v>
      </c>
      <c r="EL12" s="14">
        <v>17</v>
      </c>
      <c r="EM12" s="14">
        <v>14878143</v>
      </c>
      <c r="EN12" s="14">
        <v>6</v>
      </c>
      <c r="EO12" s="14">
        <v>160230</v>
      </c>
      <c r="EP12" s="14">
        <v>183</v>
      </c>
      <c r="EQ12" s="14">
        <v>138361754</v>
      </c>
      <c r="ER12" s="14">
        <v>32</v>
      </c>
      <c r="ES12" s="14">
        <v>5295978</v>
      </c>
      <c r="ET12" s="14">
        <v>252</v>
      </c>
      <c r="EU12" s="14">
        <v>84356626</v>
      </c>
      <c r="EV12" s="14">
        <v>158</v>
      </c>
      <c r="EW12" s="14">
        <v>574284409</v>
      </c>
      <c r="EX12" s="14">
        <v>49</v>
      </c>
      <c r="EY12" s="14">
        <v>12608348</v>
      </c>
      <c r="EZ12" s="14">
        <v>232</v>
      </c>
      <c r="FA12" s="14">
        <v>20648775</v>
      </c>
      <c r="FB12" s="14">
        <v>72</v>
      </c>
      <c r="FC12" s="14">
        <v>2448119</v>
      </c>
      <c r="FD12" s="14">
        <v>1329</v>
      </c>
      <c r="FE12" s="14">
        <v>2406934478</v>
      </c>
      <c r="FF12" s="14">
        <v>120</v>
      </c>
      <c r="FG12" s="14">
        <v>73451207</v>
      </c>
      <c r="FH12" s="14">
        <v>2</v>
      </c>
      <c r="FI12" s="14">
        <v>103035</v>
      </c>
      <c r="FJ12" s="14">
        <v>2</v>
      </c>
      <c r="FK12" s="14">
        <v>154853</v>
      </c>
      <c r="FL12" s="14">
        <v>2</v>
      </c>
      <c r="FM12" s="14">
        <v>111379</v>
      </c>
      <c r="FN12" s="14">
        <v>3</v>
      </c>
      <c r="FO12" s="14">
        <v>251186</v>
      </c>
      <c r="FP12" s="14">
        <v>3</v>
      </c>
      <c r="FQ12" s="14">
        <v>295986</v>
      </c>
      <c r="FR12" s="14">
        <v>5</v>
      </c>
      <c r="FS12" s="14">
        <v>365983</v>
      </c>
      <c r="FT12" s="14">
        <v>11</v>
      </c>
      <c r="FU12" s="14">
        <v>1947429</v>
      </c>
      <c r="FV12" s="14">
        <v>12</v>
      </c>
      <c r="FW12" s="14">
        <v>13895372</v>
      </c>
      <c r="FX12" s="14">
        <v>18</v>
      </c>
      <c r="FY12" s="14">
        <v>12464520</v>
      </c>
      <c r="FZ12" s="14">
        <v>31</v>
      </c>
      <c r="GA12" s="14">
        <v>11495760</v>
      </c>
      <c r="GB12" s="14">
        <v>9</v>
      </c>
      <c r="GC12" s="14">
        <v>531529.12</v>
      </c>
      <c r="GD12" s="14">
        <v>11</v>
      </c>
      <c r="GE12" s="14">
        <v>6739317.3200000003</v>
      </c>
      <c r="GF12" s="14">
        <v>19</v>
      </c>
      <c r="GG12" s="14">
        <v>6875559</v>
      </c>
      <c r="GH12" s="14">
        <v>32</v>
      </c>
      <c r="GI12" s="14">
        <v>3909540.67</v>
      </c>
      <c r="GJ12" s="14">
        <v>3</v>
      </c>
      <c r="GK12" s="14">
        <v>168112</v>
      </c>
      <c r="GL12" s="14">
        <v>4</v>
      </c>
      <c r="GM12" s="14">
        <v>1255715</v>
      </c>
      <c r="GN12" s="14">
        <v>12</v>
      </c>
      <c r="GO12" s="14">
        <v>10944745</v>
      </c>
      <c r="GP12" s="14">
        <v>52</v>
      </c>
      <c r="GQ12" s="14">
        <v>11475889</v>
      </c>
      <c r="GR12" s="14">
        <v>11</v>
      </c>
      <c r="GS12" s="14">
        <v>1553568</v>
      </c>
      <c r="GT12" s="14">
        <v>11</v>
      </c>
      <c r="GU12" s="14">
        <v>1298968</v>
      </c>
      <c r="GV12" s="14">
        <v>44</v>
      </c>
      <c r="GW12" s="14">
        <v>161114.32999999999</v>
      </c>
      <c r="GX12" s="14">
        <v>3</v>
      </c>
      <c r="GY12" s="14">
        <v>1458626.11</v>
      </c>
      <c r="GZ12" s="14">
        <v>1</v>
      </c>
      <c r="HA12" s="14">
        <v>2519852.88</v>
      </c>
      <c r="HB12" s="14">
        <v>0</v>
      </c>
      <c r="HC12" s="14">
        <v>0</v>
      </c>
      <c r="HD12" s="14">
        <v>3</v>
      </c>
      <c r="HE12" s="14">
        <v>3978478.99</v>
      </c>
      <c r="HF12" s="14">
        <v>12</v>
      </c>
      <c r="HG12" s="14">
        <v>6040090.2999999998</v>
      </c>
      <c r="HH12" s="14">
        <v>533</v>
      </c>
      <c r="HI12" s="14">
        <v>244241785</v>
      </c>
      <c r="HJ12" s="14">
        <v>533</v>
      </c>
      <c r="HK12" s="14">
        <v>66080274.68</v>
      </c>
      <c r="HL12" s="14">
        <v>533</v>
      </c>
      <c r="HM12" s="14">
        <v>66080274.68</v>
      </c>
      <c r="HN12" s="14">
        <v>160</v>
      </c>
      <c r="HO12" s="14">
        <v>24031426.690000001</v>
      </c>
      <c r="HP12" s="14">
        <v>490</v>
      </c>
      <c r="HQ12" s="14">
        <v>46813964.329999998</v>
      </c>
      <c r="HR12" s="14">
        <v>6</v>
      </c>
      <c r="HS12" s="14">
        <v>3982036.18</v>
      </c>
      <c r="HT12" s="14">
        <v>489</v>
      </c>
      <c r="HU12" s="14">
        <v>46784757.829999998</v>
      </c>
      <c r="HV12" s="14">
        <v>68</v>
      </c>
      <c r="HW12" s="14">
        <v>17530014.800000001</v>
      </c>
      <c r="HX12" s="14">
        <v>483</v>
      </c>
      <c r="HY12" s="14">
        <v>44299707.079999998</v>
      </c>
      <c r="HZ12" s="14">
        <v>1</v>
      </c>
      <c r="IA12" s="14">
        <v>115952</v>
      </c>
      <c r="IB12" s="14">
        <v>483</v>
      </c>
      <c r="IC12" s="14">
        <v>44299707.079999998</v>
      </c>
      <c r="ID12" s="14">
        <v>22</v>
      </c>
      <c r="IE12" s="14">
        <v>25816.02</v>
      </c>
      <c r="IF12" s="14">
        <v>6</v>
      </c>
      <c r="IG12" s="14">
        <v>33897.43</v>
      </c>
      <c r="IH12" s="14">
        <v>29</v>
      </c>
      <c r="II12" s="14">
        <v>60279.58</v>
      </c>
      <c r="IJ12" s="14">
        <v>66</v>
      </c>
      <c r="IK12" s="14">
        <v>15044964.050000001</v>
      </c>
      <c r="IL12" s="14">
        <v>492</v>
      </c>
      <c r="IM12" s="14">
        <v>39221866</v>
      </c>
      <c r="IN12" s="14">
        <v>691</v>
      </c>
      <c r="IO12" s="14">
        <v>-10027402.550000001</v>
      </c>
      <c r="IP12" s="14">
        <v>489</v>
      </c>
      <c r="IQ12" s="14">
        <v>46784757.829999998</v>
      </c>
    </row>
    <row r="13" spans="1:251" s="17" customFormat="1" ht="12" customHeight="1" x14ac:dyDescent="0.2">
      <c r="A13" s="17" t="s">
        <v>0</v>
      </c>
      <c r="B13" s="17" t="s">
        <v>10</v>
      </c>
      <c r="C13" s="14">
        <v>403</v>
      </c>
      <c r="D13" s="14">
        <v>214</v>
      </c>
      <c r="E13" s="14">
        <v>1058297389</v>
      </c>
      <c r="F13" s="14">
        <v>8</v>
      </c>
      <c r="G13" s="14">
        <v>3186187</v>
      </c>
      <c r="H13" s="14">
        <v>20</v>
      </c>
      <c r="I13" s="14">
        <v>5898963</v>
      </c>
      <c r="J13" s="14">
        <v>164</v>
      </c>
      <c r="K13" s="14">
        <v>3542212</v>
      </c>
      <c r="L13" s="14">
        <v>32</v>
      </c>
      <c r="M13" s="14">
        <v>3287485</v>
      </c>
      <c r="N13" s="14">
        <v>7</v>
      </c>
      <c r="O13" s="14">
        <v>1738768</v>
      </c>
      <c r="P13" s="14">
        <v>36</v>
      </c>
      <c r="Q13" s="14">
        <v>334471</v>
      </c>
      <c r="R13" s="14">
        <v>125</v>
      </c>
      <c r="S13" s="14">
        <v>8871375</v>
      </c>
      <c r="T13" s="14">
        <v>8</v>
      </c>
      <c r="U13" s="14">
        <v>37431453</v>
      </c>
      <c r="V13" s="14">
        <v>201</v>
      </c>
      <c r="W13" s="14">
        <v>107338905</v>
      </c>
      <c r="X13" s="14">
        <v>331</v>
      </c>
      <c r="Y13" s="14">
        <v>1229927208</v>
      </c>
      <c r="Z13" s="14">
        <v>223</v>
      </c>
      <c r="AA13" s="14">
        <v>608003493</v>
      </c>
      <c r="AB13" s="14">
        <v>69</v>
      </c>
      <c r="AC13" s="14">
        <v>19664511</v>
      </c>
      <c r="AD13" s="14">
        <v>181</v>
      </c>
      <c r="AE13" s="14">
        <v>19786812</v>
      </c>
      <c r="AF13" s="14">
        <v>25</v>
      </c>
      <c r="AG13" s="14">
        <v>1083433</v>
      </c>
      <c r="AH13" s="14">
        <v>45</v>
      </c>
      <c r="AI13" s="14">
        <v>9246515</v>
      </c>
      <c r="AJ13" s="14">
        <v>1</v>
      </c>
      <c r="AK13" s="14">
        <v>61596</v>
      </c>
      <c r="AL13" s="14">
        <v>133</v>
      </c>
      <c r="AM13" s="14">
        <v>8288032</v>
      </c>
      <c r="AN13" s="14">
        <v>160</v>
      </c>
      <c r="AO13" s="14">
        <v>32366840</v>
      </c>
      <c r="AP13" s="14">
        <v>3</v>
      </c>
      <c r="AQ13" s="14">
        <v>363445</v>
      </c>
      <c r="AR13" s="14">
        <v>250</v>
      </c>
      <c r="AS13" s="14">
        <v>82731718</v>
      </c>
      <c r="AT13" s="14">
        <v>207</v>
      </c>
      <c r="AU13" s="14">
        <v>7055151</v>
      </c>
      <c r="AV13" s="14">
        <v>230</v>
      </c>
      <c r="AW13" s="14">
        <v>31202405</v>
      </c>
      <c r="AX13" s="14">
        <v>374</v>
      </c>
      <c r="AY13" s="14">
        <v>443525768</v>
      </c>
      <c r="AZ13" s="14">
        <v>377</v>
      </c>
      <c r="BA13" s="14">
        <v>1297087792</v>
      </c>
      <c r="BB13" s="14">
        <v>381</v>
      </c>
      <c r="BC13" s="14">
        <v>-67160584</v>
      </c>
      <c r="BD13" s="14">
        <v>9</v>
      </c>
      <c r="BE13" s="14">
        <v>650642</v>
      </c>
      <c r="BF13" s="14">
        <v>0</v>
      </c>
      <c r="BG13" s="14">
        <v>0</v>
      </c>
      <c r="BH13" s="14">
        <v>4</v>
      </c>
      <c r="BI13" s="14">
        <v>736370</v>
      </c>
      <c r="BJ13" s="14">
        <v>0</v>
      </c>
      <c r="BK13" s="14">
        <v>0</v>
      </c>
      <c r="BL13" s="14">
        <v>48</v>
      </c>
      <c r="BM13" s="14">
        <v>84135996</v>
      </c>
      <c r="BN13" s="14">
        <v>255</v>
      </c>
      <c r="BO13" s="14">
        <v>251920935</v>
      </c>
      <c r="BP13" s="14">
        <v>52</v>
      </c>
      <c r="BQ13" s="14">
        <v>89751028</v>
      </c>
      <c r="BR13" s="14">
        <v>381</v>
      </c>
      <c r="BS13" s="14">
        <v>360034387</v>
      </c>
      <c r="BT13" s="14">
        <v>183</v>
      </c>
      <c r="BU13" s="14">
        <v>81957159</v>
      </c>
      <c r="BV13" s="14">
        <v>9</v>
      </c>
      <c r="BW13" s="14">
        <v>913377</v>
      </c>
      <c r="BX13" s="14">
        <v>29</v>
      </c>
      <c r="BY13" s="14">
        <v>2794851</v>
      </c>
      <c r="BZ13" s="14">
        <v>18</v>
      </c>
      <c r="CA13" s="14">
        <v>10739531</v>
      </c>
      <c r="CB13" s="14">
        <v>5</v>
      </c>
      <c r="CC13" s="14">
        <v>590352</v>
      </c>
      <c r="CD13" s="14">
        <v>64</v>
      </c>
      <c r="CE13" s="14">
        <v>97427096</v>
      </c>
      <c r="CF13" s="14">
        <v>123</v>
      </c>
      <c r="CG13" s="14">
        <v>291338635</v>
      </c>
      <c r="CH13" s="14">
        <v>11</v>
      </c>
      <c r="CI13" s="14">
        <v>20798</v>
      </c>
      <c r="CJ13" s="14">
        <v>86</v>
      </c>
      <c r="CK13" s="14">
        <v>251210</v>
      </c>
      <c r="CL13" s="14">
        <v>104</v>
      </c>
      <c r="CM13" s="14">
        <v>35644114</v>
      </c>
      <c r="CN13" s="14">
        <v>1</v>
      </c>
      <c r="CO13" s="14">
        <v>68818</v>
      </c>
      <c r="CP13" s="14">
        <v>286</v>
      </c>
      <c r="CQ13" s="14">
        <v>524137725</v>
      </c>
      <c r="CR13" s="14">
        <v>299</v>
      </c>
      <c r="CS13" s="14">
        <v>-164103337</v>
      </c>
      <c r="CT13" s="14">
        <v>158</v>
      </c>
      <c r="CU13" s="14">
        <v>279874496</v>
      </c>
      <c r="CV13" s="14">
        <v>171</v>
      </c>
      <c r="CW13" s="14">
        <v>644435861</v>
      </c>
      <c r="CX13" s="14">
        <v>154</v>
      </c>
      <c r="CY13" s="14">
        <v>397030832</v>
      </c>
      <c r="CZ13" s="14">
        <v>133</v>
      </c>
      <c r="DA13" s="14">
        <v>187479148</v>
      </c>
      <c r="DB13" s="14">
        <v>351</v>
      </c>
      <c r="DC13" s="14">
        <v>2085770632</v>
      </c>
      <c r="DD13" s="14">
        <v>355</v>
      </c>
      <c r="DE13" s="14">
        <v>4436529322</v>
      </c>
      <c r="DF13" s="14">
        <v>131</v>
      </c>
      <c r="DG13" s="14">
        <v>380766774</v>
      </c>
      <c r="DH13" s="14">
        <v>290</v>
      </c>
      <c r="DI13" s="14">
        <v>806597852</v>
      </c>
      <c r="DJ13" s="14">
        <v>344</v>
      </c>
      <c r="DK13" s="14">
        <v>2739211694</v>
      </c>
      <c r="DL13" s="14">
        <v>69</v>
      </c>
      <c r="DM13" s="14">
        <v>1006312629</v>
      </c>
      <c r="DN13" s="14">
        <v>56</v>
      </c>
      <c r="DO13" s="14">
        <v>18924868</v>
      </c>
      <c r="DP13" s="14">
        <v>2</v>
      </c>
      <c r="DQ13" s="14">
        <v>176573</v>
      </c>
      <c r="DR13" s="14">
        <v>158</v>
      </c>
      <c r="DS13" s="14">
        <v>125439576</v>
      </c>
      <c r="DT13" s="14">
        <v>174</v>
      </c>
      <c r="DU13" s="14">
        <v>128883353</v>
      </c>
      <c r="DV13" s="14">
        <v>22</v>
      </c>
      <c r="DW13" s="14">
        <v>100118158</v>
      </c>
      <c r="DX13" s="14">
        <v>3</v>
      </c>
      <c r="DY13" s="14">
        <v>25393</v>
      </c>
      <c r="DZ13" s="14">
        <v>35</v>
      </c>
      <c r="EA13" s="14">
        <v>32255966</v>
      </c>
      <c r="EB13" s="14">
        <v>157</v>
      </c>
      <c r="EC13" s="14">
        <v>189996328</v>
      </c>
      <c r="ED13" s="14">
        <v>84</v>
      </c>
      <c r="EE13" s="14">
        <v>10395903</v>
      </c>
      <c r="EF13" s="14">
        <v>3</v>
      </c>
      <c r="EG13" s="14">
        <v>54906</v>
      </c>
      <c r="EH13" s="14">
        <v>3</v>
      </c>
      <c r="EI13" s="14">
        <v>-5238</v>
      </c>
      <c r="EJ13" s="14">
        <v>0</v>
      </c>
      <c r="EK13" s="14">
        <v>0</v>
      </c>
      <c r="EL13" s="14">
        <v>2</v>
      </c>
      <c r="EM13" s="14">
        <v>15986968</v>
      </c>
      <c r="EN13" s="14">
        <v>3</v>
      </c>
      <c r="EO13" s="14">
        <v>999696</v>
      </c>
      <c r="EP13" s="14">
        <v>43</v>
      </c>
      <c r="EQ13" s="14">
        <v>46052261</v>
      </c>
      <c r="ER13" s="14">
        <v>9</v>
      </c>
      <c r="ES13" s="14">
        <v>22125128</v>
      </c>
      <c r="ET13" s="14">
        <v>62</v>
      </c>
      <c r="EU13" s="14">
        <v>21418353</v>
      </c>
      <c r="EV13" s="14">
        <v>51</v>
      </c>
      <c r="EW13" s="14">
        <v>967385682</v>
      </c>
      <c r="EX13" s="14">
        <v>9</v>
      </c>
      <c r="EY13" s="14">
        <v>864956</v>
      </c>
      <c r="EZ13" s="14">
        <v>63</v>
      </c>
      <c r="FA13" s="14">
        <v>3948627</v>
      </c>
      <c r="FB13" s="14">
        <v>13</v>
      </c>
      <c r="FC13" s="14">
        <v>302439</v>
      </c>
      <c r="FD13" s="14">
        <v>280</v>
      </c>
      <c r="FE13" s="14">
        <v>687284097</v>
      </c>
      <c r="FF13" s="14">
        <v>32</v>
      </c>
      <c r="FG13" s="14">
        <v>29726087</v>
      </c>
      <c r="FH13" s="14">
        <v>0</v>
      </c>
      <c r="FI13" s="14">
        <v>0</v>
      </c>
      <c r="FJ13" s="14">
        <v>0</v>
      </c>
      <c r="FK13" s="14">
        <v>0</v>
      </c>
      <c r="FL13" s="14">
        <v>0</v>
      </c>
      <c r="FM13" s="14">
        <v>0</v>
      </c>
      <c r="FN13" s="14">
        <v>0</v>
      </c>
      <c r="FO13" s="14">
        <v>0</v>
      </c>
      <c r="FP13" s="14">
        <v>0</v>
      </c>
      <c r="FQ13" s="14">
        <v>0</v>
      </c>
      <c r="FR13" s="14">
        <v>0</v>
      </c>
      <c r="FS13" s="14">
        <v>0</v>
      </c>
      <c r="FT13" s="14">
        <v>0</v>
      </c>
      <c r="FU13" s="14">
        <v>0</v>
      </c>
      <c r="FV13" s="14">
        <v>1</v>
      </c>
      <c r="FW13" s="14">
        <v>26858</v>
      </c>
      <c r="FX13" s="14">
        <v>3</v>
      </c>
      <c r="FY13" s="14">
        <v>1746813</v>
      </c>
      <c r="FZ13" s="14">
        <v>4</v>
      </c>
      <c r="GA13" s="14">
        <v>496465</v>
      </c>
      <c r="GB13" s="14">
        <v>0</v>
      </c>
      <c r="GC13" s="14">
        <v>0</v>
      </c>
      <c r="GD13" s="14">
        <v>1</v>
      </c>
      <c r="GE13" s="14">
        <v>6714.68</v>
      </c>
      <c r="GF13" s="14">
        <v>3</v>
      </c>
      <c r="GG13" s="14">
        <v>438520.64</v>
      </c>
      <c r="GH13" s="14">
        <v>5</v>
      </c>
      <c r="GI13" s="14">
        <v>550572</v>
      </c>
      <c r="GJ13" s="14">
        <v>0</v>
      </c>
      <c r="GK13" s="14">
        <v>0</v>
      </c>
      <c r="GL13" s="14">
        <v>0</v>
      </c>
      <c r="GM13" s="14">
        <v>0</v>
      </c>
      <c r="GN13" s="14">
        <v>1</v>
      </c>
      <c r="GO13" s="14">
        <v>1977909</v>
      </c>
      <c r="GP13" s="14">
        <v>5</v>
      </c>
      <c r="GQ13" s="14">
        <v>567534</v>
      </c>
      <c r="GR13" s="14">
        <v>2</v>
      </c>
      <c r="GS13" s="14">
        <v>271253</v>
      </c>
      <c r="GT13" s="14">
        <v>2</v>
      </c>
      <c r="GU13" s="14">
        <v>37363</v>
      </c>
      <c r="GV13" s="14">
        <v>2</v>
      </c>
      <c r="GW13" s="14">
        <v>1224.1300000000001</v>
      </c>
      <c r="GX13" s="14">
        <v>8</v>
      </c>
      <c r="GY13" s="14">
        <v>21681547.129999999</v>
      </c>
      <c r="GZ13" s="14">
        <v>10</v>
      </c>
      <c r="HA13" s="14">
        <v>90962954.579999998</v>
      </c>
      <c r="HB13" s="14">
        <v>5</v>
      </c>
      <c r="HC13" s="14">
        <v>3547673.4</v>
      </c>
      <c r="HD13" s="14">
        <v>11</v>
      </c>
      <c r="HE13" s="14">
        <v>109096828.31</v>
      </c>
      <c r="HF13" s="14">
        <v>44</v>
      </c>
      <c r="HG13" s="14">
        <v>22915447.359999999</v>
      </c>
      <c r="HH13" s="14">
        <v>103</v>
      </c>
      <c r="HI13" s="14">
        <v>54845977</v>
      </c>
      <c r="HJ13" s="14">
        <v>103</v>
      </c>
      <c r="HK13" s="14">
        <v>13965838.75</v>
      </c>
      <c r="HL13" s="14">
        <v>103</v>
      </c>
      <c r="HM13" s="14">
        <v>13965838.75</v>
      </c>
      <c r="HN13" s="14">
        <v>7</v>
      </c>
      <c r="HO13" s="14">
        <v>783056.95</v>
      </c>
      <c r="HP13" s="14">
        <v>102</v>
      </c>
      <c r="HQ13" s="14">
        <v>13944050.35</v>
      </c>
      <c r="HR13" s="14">
        <v>11</v>
      </c>
      <c r="HS13" s="14">
        <v>112644501.8</v>
      </c>
      <c r="HT13" s="14">
        <v>97</v>
      </c>
      <c r="HU13" s="14">
        <v>10396376.949999999</v>
      </c>
      <c r="HV13" s="14">
        <v>49</v>
      </c>
      <c r="HW13" s="14">
        <v>23500298.359999999</v>
      </c>
      <c r="HX13" s="14">
        <v>85</v>
      </c>
      <c r="HY13" s="14">
        <v>5454499.1500000004</v>
      </c>
      <c r="HZ13" s="14">
        <v>0</v>
      </c>
      <c r="IA13" s="14">
        <v>0</v>
      </c>
      <c r="IB13" s="14">
        <v>85</v>
      </c>
      <c r="IC13" s="14">
        <v>5454499.1500000004</v>
      </c>
      <c r="ID13" s="14">
        <v>7</v>
      </c>
      <c r="IE13" s="14">
        <v>9727.5</v>
      </c>
      <c r="IF13" s="14">
        <v>1</v>
      </c>
      <c r="IG13" s="14">
        <v>289</v>
      </c>
      <c r="IH13" s="14">
        <v>8</v>
      </c>
      <c r="II13" s="14">
        <v>10016.5</v>
      </c>
      <c r="IJ13" s="14">
        <v>45</v>
      </c>
      <c r="IK13" s="14">
        <v>18558420.559999999</v>
      </c>
      <c r="IL13" s="14">
        <v>79</v>
      </c>
      <c r="IM13" s="14">
        <v>6538155</v>
      </c>
      <c r="IN13" s="14">
        <v>147</v>
      </c>
      <c r="IO13" s="14">
        <v>-19652092.91</v>
      </c>
      <c r="IP13" s="14">
        <v>97</v>
      </c>
      <c r="IQ13" s="14">
        <v>10396376.949999999</v>
      </c>
    </row>
    <row r="14" spans="1:251" s="17" customFormat="1" ht="12" customHeight="1" x14ac:dyDescent="0.2">
      <c r="A14" s="17" t="s">
        <v>0</v>
      </c>
      <c r="B14" s="17" t="s">
        <v>11</v>
      </c>
      <c r="C14" s="14">
        <v>1333</v>
      </c>
      <c r="D14" s="14">
        <v>641</v>
      </c>
      <c r="E14" s="14">
        <v>2227954575</v>
      </c>
      <c r="F14" s="14">
        <v>7</v>
      </c>
      <c r="G14" s="14">
        <v>-2635</v>
      </c>
      <c r="H14" s="14">
        <v>58</v>
      </c>
      <c r="I14" s="14">
        <v>31748757</v>
      </c>
      <c r="J14" s="14">
        <v>592</v>
      </c>
      <c r="K14" s="14">
        <v>11152363</v>
      </c>
      <c r="L14" s="14">
        <v>98</v>
      </c>
      <c r="M14" s="14">
        <v>16757681</v>
      </c>
      <c r="N14" s="14">
        <v>50</v>
      </c>
      <c r="O14" s="14">
        <v>31487778</v>
      </c>
      <c r="P14" s="14">
        <v>147</v>
      </c>
      <c r="Q14" s="14">
        <v>1160482</v>
      </c>
      <c r="R14" s="14">
        <v>449</v>
      </c>
      <c r="S14" s="14">
        <v>21526402</v>
      </c>
      <c r="T14" s="14">
        <v>17</v>
      </c>
      <c r="U14" s="14">
        <v>286010065</v>
      </c>
      <c r="V14" s="14">
        <v>787</v>
      </c>
      <c r="W14" s="14">
        <v>655443702</v>
      </c>
      <c r="X14" s="14">
        <v>1232</v>
      </c>
      <c r="Y14" s="14">
        <v>3283281206</v>
      </c>
      <c r="Z14" s="14">
        <v>422</v>
      </c>
      <c r="AA14" s="14">
        <v>616615354</v>
      </c>
      <c r="AB14" s="14">
        <v>513</v>
      </c>
      <c r="AC14" s="14">
        <v>388427680</v>
      </c>
      <c r="AD14" s="14">
        <v>779</v>
      </c>
      <c r="AE14" s="14">
        <v>45135055</v>
      </c>
      <c r="AF14" s="14">
        <v>51</v>
      </c>
      <c r="AG14" s="14">
        <v>990082</v>
      </c>
      <c r="AH14" s="14">
        <v>83</v>
      </c>
      <c r="AI14" s="14">
        <v>12639179</v>
      </c>
      <c r="AJ14" s="14">
        <v>0</v>
      </c>
      <c r="AK14" s="14">
        <v>0</v>
      </c>
      <c r="AL14" s="14">
        <v>402</v>
      </c>
      <c r="AM14" s="14">
        <v>19790737</v>
      </c>
      <c r="AN14" s="14">
        <v>694</v>
      </c>
      <c r="AO14" s="14">
        <v>61485038</v>
      </c>
      <c r="AP14" s="14">
        <v>15</v>
      </c>
      <c r="AQ14" s="14">
        <v>63635888</v>
      </c>
      <c r="AR14" s="14">
        <v>865</v>
      </c>
      <c r="AS14" s="14">
        <v>229823472</v>
      </c>
      <c r="AT14" s="14">
        <v>858</v>
      </c>
      <c r="AU14" s="14">
        <v>56329400</v>
      </c>
      <c r="AV14" s="14">
        <v>833</v>
      </c>
      <c r="AW14" s="14">
        <v>82772706</v>
      </c>
      <c r="AX14" s="14">
        <v>1276</v>
      </c>
      <c r="AY14" s="14">
        <v>1170045963</v>
      </c>
      <c r="AZ14" s="14">
        <v>1287</v>
      </c>
      <c r="BA14" s="14">
        <v>2870357183</v>
      </c>
      <c r="BB14" s="14">
        <v>1289</v>
      </c>
      <c r="BC14" s="14">
        <v>412924023</v>
      </c>
      <c r="BD14" s="14">
        <v>30</v>
      </c>
      <c r="BE14" s="14">
        <v>16419137</v>
      </c>
      <c r="BF14" s="14">
        <v>7</v>
      </c>
      <c r="BG14" s="14">
        <v>904658</v>
      </c>
      <c r="BH14" s="14">
        <v>40</v>
      </c>
      <c r="BI14" s="14">
        <v>5814977</v>
      </c>
      <c r="BJ14" s="14">
        <v>1</v>
      </c>
      <c r="BK14" s="14">
        <v>27</v>
      </c>
      <c r="BL14" s="14">
        <v>155</v>
      </c>
      <c r="BM14" s="14">
        <v>43615056</v>
      </c>
      <c r="BN14" s="14">
        <v>926</v>
      </c>
      <c r="BO14" s="14">
        <v>510360430</v>
      </c>
      <c r="BP14" s="14">
        <v>6</v>
      </c>
      <c r="BQ14" s="14">
        <v>4293978</v>
      </c>
      <c r="BR14" s="14">
        <v>1291</v>
      </c>
      <c r="BS14" s="14">
        <v>994352460</v>
      </c>
      <c r="BT14" s="14">
        <v>593</v>
      </c>
      <c r="BU14" s="14">
        <v>158645070</v>
      </c>
      <c r="BV14" s="14">
        <v>27</v>
      </c>
      <c r="BW14" s="14">
        <v>12642111</v>
      </c>
      <c r="BX14" s="14">
        <v>31</v>
      </c>
      <c r="BY14" s="14">
        <v>1462703</v>
      </c>
      <c r="BZ14" s="14">
        <v>12</v>
      </c>
      <c r="CA14" s="14">
        <v>812700</v>
      </c>
      <c r="CB14" s="14">
        <v>12</v>
      </c>
      <c r="CC14" s="14">
        <v>7799291</v>
      </c>
      <c r="CD14" s="14">
        <v>174</v>
      </c>
      <c r="CE14" s="14">
        <v>342710343</v>
      </c>
      <c r="CF14" s="14">
        <v>476</v>
      </c>
      <c r="CG14" s="14">
        <v>326224766</v>
      </c>
      <c r="CH14" s="14">
        <v>71</v>
      </c>
      <c r="CI14" s="14">
        <v>129083</v>
      </c>
      <c r="CJ14" s="14">
        <v>269</v>
      </c>
      <c r="CK14" s="14">
        <v>789459</v>
      </c>
      <c r="CL14" s="14">
        <v>344</v>
      </c>
      <c r="CM14" s="14">
        <v>68800331</v>
      </c>
      <c r="CN14" s="14">
        <v>12</v>
      </c>
      <c r="CO14" s="14">
        <v>1437028</v>
      </c>
      <c r="CP14" s="14">
        <v>1017</v>
      </c>
      <c r="CQ14" s="14">
        <v>934002885</v>
      </c>
      <c r="CR14" s="14">
        <v>1016</v>
      </c>
      <c r="CS14" s="14">
        <v>60318052</v>
      </c>
      <c r="CT14" s="14">
        <v>89</v>
      </c>
      <c r="CU14" s="14">
        <v>78195419</v>
      </c>
      <c r="CV14" s="14">
        <v>231</v>
      </c>
      <c r="CW14" s="14">
        <v>500181858</v>
      </c>
      <c r="CX14" s="14">
        <v>89</v>
      </c>
      <c r="CY14" s="14">
        <v>98850540</v>
      </c>
      <c r="CZ14" s="14">
        <v>517</v>
      </c>
      <c r="DA14" s="14">
        <v>226312737</v>
      </c>
      <c r="DB14" s="14">
        <v>1150</v>
      </c>
      <c r="DC14" s="14">
        <v>1116195026</v>
      </c>
      <c r="DD14" s="14">
        <v>1180</v>
      </c>
      <c r="DE14" s="14">
        <v>10650569010</v>
      </c>
      <c r="DF14" s="14">
        <v>402</v>
      </c>
      <c r="DG14" s="14">
        <v>168837361</v>
      </c>
      <c r="DH14" s="14">
        <v>1054</v>
      </c>
      <c r="DI14" s="14">
        <v>1119447577</v>
      </c>
      <c r="DJ14" s="14">
        <v>1142</v>
      </c>
      <c r="DK14" s="14">
        <v>5360196535</v>
      </c>
      <c r="DL14" s="14">
        <v>227</v>
      </c>
      <c r="DM14" s="14">
        <v>2436409048</v>
      </c>
      <c r="DN14" s="14">
        <v>303</v>
      </c>
      <c r="DO14" s="14">
        <v>142306072</v>
      </c>
      <c r="DP14" s="14">
        <v>48</v>
      </c>
      <c r="DQ14" s="14">
        <v>44075579</v>
      </c>
      <c r="DR14" s="14">
        <v>638</v>
      </c>
      <c r="DS14" s="14">
        <v>252177438</v>
      </c>
      <c r="DT14" s="14">
        <v>671</v>
      </c>
      <c r="DU14" s="14">
        <v>244956268</v>
      </c>
      <c r="DV14" s="14">
        <v>65</v>
      </c>
      <c r="DW14" s="14">
        <v>12870831421</v>
      </c>
      <c r="DX14" s="14">
        <v>8</v>
      </c>
      <c r="DY14" s="14">
        <v>311038</v>
      </c>
      <c r="DZ14" s="14">
        <v>178</v>
      </c>
      <c r="EA14" s="14">
        <v>111346929</v>
      </c>
      <c r="EB14" s="14">
        <v>648</v>
      </c>
      <c r="EC14" s="14">
        <v>375732789</v>
      </c>
      <c r="ED14" s="14">
        <v>435</v>
      </c>
      <c r="EE14" s="14">
        <v>47162487</v>
      </c>
      <c r="EF14" s="14">
        <v>18</v>
      </c>
      <c r="EG14" s="14">
        <v>15167292</v>
      </c>
      <c r="EH14" s="14">
        <v>16</v>
      </c>
      <c r="EI14" s="14">
        <v>7030888</v>
      </c>
      <c r="EJ14" s="14">
        <v>17</v>
      </c>
      <c r="EK14" s="14">
        <v>15836178</v>
      </c>
      <c r="EL14" s="14">
        <v>14</v>
      </c>
      <c r="EM14" s="14">
        <v>101209129</v>
      </c>
      <c r="EN14" s="14">
        <v>5</v>
      </c>
      <c r="EO14" s="14">
        <v>440779</v>
      </c>
      <c r="EP14" s="14">
        <v>113</v>
      </c>
      <c r="EQ14" s="14">
        <v>65983152.75</v>
      </c>
      <c r="ER14" s="14">
        <v>28</v>
      </c>
      <c r="ES14" s="14">
        <v>15107666</v>
      </c>
      <c r="ET14" s="14">
        <v>208</v>
      </c>
      <c r="EU14" s="14">
        <v>50737597</v>
      </c>
      <c r="EV14" s="14">
        <v>75</v>
      </c>
      <c r="EW14" s="14">
        <v>250373796</v>
      </c>
      <c r="EX14" s="14">
        <v>27</v>
      </c>
      <c r="EY14" s="14">
        <v>8255635</v>
      </c>
      <c r="EZ14" s="14">
        <v>205</v>
      </c>
      <c r="FA14" s="14">
        <v>57553388</v>
      </c>
      <c r="FB14" s="14">
        <v>78</v>
      </c>
      <c r="FC14" s="14">
        <v>9979719</v>
      </c>
      <c r="FD14" s="14">
        <v>807</v>
      </c>
      <c r="FE14" s="14">
        <v>1090683338</v>
      </c>
      <c r="FF14" s="14">
        <v>50</v>
      </c>
      <c r="FG14" s="14">
        <v>188862820</v>
      </c>
      <c r="FH14" s="14">
        <v>0</v>
      </c>
      <c r="FI14" s="14">
        <v>0</v>
      </c>
      <c r="FJ14" s="14">
        <v>0</v>
      </c>
      <c r="FK14" s="14">
        <v>0</v>
      </c>
      <c r="FL14" s="14">
        <v>0</v>
      </c>
      <c r="FM14" s="14">
        <v>0</v>
      </c>
      <c r="FN14" s="14">
        <v>1</v>
      </c>
      <c r="FO14" s="14">
        <v>233067</v>
      </c>
      <c r="FP14" s="14">
        <v>1</v>
      </c>
      <c r="FQ14" s="14">
        <v>121716</v>
      </c>
      <c r="FR14" s="14">
        <v>2</v>
      </c>
      <c r="FS14" s="14">
        <v>210312</v>
      </c>
      <c r="FT14" s="14">
        <v>6</v>
      </c>
      <c r="FU14" s="14">
        <v>2695340</v>
      </c>
      <c r="FV14" s="14">
        <v>10</v>
      </c>
      <c r="FW14" s="14">
        <v>2157125</v>
      </c>
      <c r="FX14" s="14">
        <v>14</v>
      </c>
      <c r="FY14" s="14">
        <v>1404360</v>
      </c>
      <c r="FZ14" s="14">
        <v>14</v>
      </c>
      <c r="GA14" s="14">
        <v>2258072</v>
      </c>
      <c r="GB14" s="14">
        <v>6</v>
      </c>
      <c r="GC14" s="14">
        <v>912160.98</v>
      </c>
      <c r="GD14" s="14">
        <v>12</v>
      </c>
      <c r="GE14" s="14">
        <v>946809.25</v>
      </c>
      <c r="GF14" s="14">
        <v>16</v>
      </c>
      <c r="GG14" s="14">
        <v>1807501.3</v>
      </c>
      <c r="GH14" s="14">
        <v>17</v>
      </c>
      <c r="GI14" s="14">
        <v>1148133.5</v>
      </c>
      <c r="GJ14" s="14">
        <v>1</v>
      </c>
      <c r="GK14" s="14">
        <v>2000</v>
      </c>
      <c r="GL14" s="14">
        <v>2</v>
      </c>
      <c r="GM14" s="14">
        <v>233264</v>
      </c>
      <c r="GN14" s="14">
        <v>8</v>
      </c>
      <c r="GO14" s="14">
        <v>5253228</v>
      </c>
      <c r="GP14" s="14">
        <v>32</v>
      </c>
      <c r="GQ14" s="14">
        <v>2367019.2599999998</v>
      </c>
      <c r="GR14" s="14">
        <v>7</v>
      </c>
      <c r="GS14" s="14">
        <v>1353421</v>
      </c>
      <c r="GT14" s="14">
        <v>6</v>
      </c>
      <c r="GU14" s="14">
        <v>894797</v>
      </c>
      <c r="GV14" s="14">
        <v>12</v>
      </c>
      <c r="GW14" s="14">
        <v>86334.79</v>
      </c>
      <c r="GX14" s="14">
        <v>0</v>
      </c>
      <c r="GY14" s="14">
        <v>0</v>
      </c>
      <c r="GZ14" s="14">
        <v>0</v>
      </c>
      <c r="HA14" s="14">
        <v>0</v>
      </c>
      <c r="HB14" s="14">
        <v>0</v>
      </c>
      <c r="HC14" s="14">
        <v>0</v>
      </c>
      <c r="HD14" s="14">
        <v>0</v>
      </c>
      <c r="HE14" s="14">
        <v>0</v>
      </c>
      <c r="HF14" s="14">
        <v>6</v>
      </c>
      <c r="HG14" s="14">
        <v>1867880.45</v>
      </c>
      <c r="HH14" s="14">
        <v>409</v>
      </c>
      <c r="HI14" s="14">
        <v>218601012</v>
      </c>
      <c r="HJ14" s="14">
        <v>409</v>
      </c>
      <c r="HK14" s="14">
        <v>61865663.969999999</v>
      </c>
      <c r="HL14" s="14">
        <v>409</v>
      </c>
      <c r="HM14" s="14">
        <v>61865663.969999999</v>
      </c>
      <c r="HN14" s="14">
        <v>46</v>
      </c>
      <c r="HO14" s="14">
        <v>2868609.79</v>
      </c>
      <c r="HP14" s="14">
        <v>398</v>
      </c>
      <c r="HQ14" s="14">
        <v>59250872.93</v>
      </c>
      <c r="HR14" s="14">
        <v>1</v>
      </c>
      <c r="HS14" s="14">
        <v>13624.34</v>
      </c>
      <c r="HT14" s="14">
        <v>398</v>
      </c>
      <c r="HU14" s="14">
        <v>59250872.93</v>
      </c>
      <c r="HV14" s="14">
        <v>41</v>
      </c>
      <c r="HW14" s="14">
        <v>7040639.0899999999</v>
      </c>
      <c r="HX14" s="14">
        <v>395</v>
      </c>
      <c r="HY14" s="14">
        <v>56359501.950000003</v>
      </c>
      <c r="HZ14" s="14">
        <v>2</v>
      </c>
      <c r="IA14" s="14">
        <v>293828.40000000002</v>
      </c>
      <c r="IB14" s="14">
        <v>394</v>
      </c>
      <c r="IC14" s="14">
        <v>56065673.549999997</v>
      </c>
      <c r="ID14" s="14">
        <v>14</v>
      </c>
      <c r="IE14" s="14">
        <v>7264.78</v>
      </c>
      <c r="IF14" s="14">
        <v>3</v>
      </c>
      <c r="IG14" s="14">
        <v>6286.67</v>
      </c>
      <c r="IH14" s="14">
        <v>17</v>
      </c>
      <c r="II14" s="14">
        <v>13644.45</v>
      </c>
      <c r="IJ14" s="14">
        <v>40</v>
      </c>
      <c r="IK14" s="14">
        <v>4149268.11</v>
      </c>
      <c r="IL14" s="14">
        <v>394</v>
      </c>
      <c r="IM14" s="14">
        <v>44334416</v>
      </c>
      <c r="IN14" s="14">
        <v>573</v>
      </c>
      <c r="IO14" s="14">
        <v>7568344.9900000002</v>
      </c>
      <c r="IP14" s="14">
        <v>397</v>
      </c>
      <c r="IQ14" s="14">
        <v>58957044.530000001</v>
      </c>
    </row>
    <row r="15" spans="1:251" s="17" customFormat="1" ht="12" customHeight="1" x14ac:dyDescent="0.2">
      <c r="A15" s="17" t="s">
        <v>0</v>
      </c>
      <c r="B15" s="17" t="s">
        <v>12</v>
      </c>
      <c r="C15" s="14">
        <v>1186</v>
      </c>
      <c r="D15" s="14">
        <v>475</v>
      </c>
      <c r="E15" s="14">
        <v>948076981</v>
      </c>
      <c r="F15" s="14">
        <v>32</v>
      </c>
      <c r="G15" s="14">
        <v>2922832</v>
      </c>
      <c r="H15" s="14">
        <v>107</v>
      </c>
      <c r="I15" s="14">
        <v>31432258</v>
      </c>
      <c r="J15" s="14">
        <v>528</v>
      </c>
      <c r="K15" s="14">
        <v>11685696</v>
      </c>
      <c r="L15" s="14">
        <v>100</v>
      </c>
      <c r="M15" s="14">
        <v>16118916</v>
      </c>
      <c r="N15" s="14">
        <v>100</v>
      </c>
      <c r="O15" s="14">
        <v>6255415</v>
      </c>
      <c r="P15" s="14">
        <v>118</v>
      </c>
      <c r="Q15" s="14">
        <v>906174</v>
      </c>
      <c r="R15" s="14">
        <v>368</v>
      </c>
      <c r="S15" s="14">
        <v>13248147</v>
      </c>
      <c r="T15" s="14">
        <v>2</v>
      </c>
      <c r="U15" s="14">
        <v>946950</v>
      </c>
      <c r="V15" s="14">
        <v>633</v>
      </c>
      <c r="W15" s="14">
        <v>319714125</v>
      </c>
      <c r="X15" s="14">
        <v>1047</v>
      </c>
      <c r="Y15" s="14">
        <v>1351307494</v>
      </c>
      <c r="Z15" s="14">
        <v>332</v>
      </c>
      <c r="AA15" s="14">
        <v>599829047</v>
      </c>
      <c r="AB15" s="14">
        <v>244</v>
      </c>
      <c r="AC15" s="14">
        <v>25374308</v>
      </c>
      <c r="AD15" s="14">
        <v>460</v>
      </c>
      <c r="AE15" s="14">
        <v>18243259</v>
      </c>
      <c r="AF15" s="14">
        <v>25</v>
      </c>
      <c r="AG15" s="14">
        <v>1322852</v>
      </c>
      <c r="AH15" s="14">
        <v>142</v>
      </c>
      <c r="AI15" s="14">
        <v>22011251</v>
      </c>
      <c r="AJ15" s="14">
        <v>4</v>
      </c>
      <c r="AK15" s="14">
        <v>285576</v>
      </c>
      <c r="AL15" s="14">
        <v>227</v>
      </c>
      <c r="AM15" s="14">
        <v>8919721</v>
      </c>
      <c r="AN15" s="14">
        <v>460</v>
      </c>
      <c r="AO15" s="14">
        <v>15143034</v>
      </c>
      <c r="AP15" s="14">
        <v>2</v>
      </c>
      <c r="AQ15" s="14">
        <v>851486</v>
      </c>
      <c r="AR15" s="14">
        <v>604</v>
      </c>
      <c r="AS15" s="14">
        <v>62513504</v>
      </c>
      <c r="AT15" s="14">
        <v>601</v>
      </c>
      <c r="AU15" s="14">
        <v>8800405</v>
      </c>
      <c r="AV15" s="14">
        <v>614</v>
      </c>
      <c r="AW15" s="14">
        <v>46929268</v>
      </c>
      <c r="AX15" s="14">
        <v>1107</v>
      </c>
      <c r="AY15" s="14">
        <v>401262109</v>
      </c>
      <c r="AZ15" s="14">
        <v>1113</v>
      </c>
      <c r="BA15" s="14">
        <v>1212930526</v>
      </c>
      <c r="BB15" s="14">
        <v>1118</v>
      </c>
      <c r="BC15" s="14">
        <v>138376968</v>
      </c>
      <c r="BD15" s="14">
        <v>33</v>
      </c>
      <c r="BE15" s="14">
        <v>7062711</v>
      </c>
      <c r="BF15" s="14">
        <v>1</v>
      </c>
      <c r="BG15" s="14">
        <v>684392</v>
      </c>
      <c r="BH15" s="14">
        <v>63</v>
      </c>
      <c r="BI15" s="14">
        <v>2365016</v>
      </c>
      <c r="BJ15" s="14">
        <v>1</v>
      </c>
      <c r="BK15" s="14">
        <v>9</v>
      </c>
      <c r="BL15" s="14">
        <v>73</v>
      </c>
      <c r="BM15" s="14">
        <v>25995208</v>
      </c>
      <c r="BN15" s="14">
        <v>648</v>
      </c>
      <c r="BO15" s="14">
        <v>96697717</v>
      </c>
      <c r="BP15" s="14">
        <v>21</v>
      </c>
      <c r="BQ15" s="14">
        <v>30623878</v>
      </c>
      <c r="BR15" s="14">
        <v>1119</v>
      </c>
      <c r="BS15" s="14">
        <v>314417045</v>
      </c>
      <c r="BT15" s="14">
        <v>429</v>
      </c>
      <c r="BU15" s="14">
        <v>47385741</v>
      </c>
      <c r="BV15" s="14">
        <v>15</v>
      </c>
      <c r="BW15" s="14">
        <v>2353720</v>
      </c>
      <c r="BX15" s="14">
        <v>29</v>
      </c>
      <c r="BY15" s="14">
        <v>971843</v>
      </c>
      <c r="BZ15" s="14">
        <v>12</v>
      </c>
      <c r="CA15" s="14">
        <v>86387</v>
      </c>
      <c r="CB15" s="14">
        <v>4</v>
      </c>
      <c r="CC15" s="14">
        <v>44144</v>
      </c>
      <c r="CD15" s="14">
        <v>73</v>
      </c>
      <c r="CE15" s="14">
        <v>25081843</v>
      </c>
      <c r="CF15" s="14">
        <v>255</v>
      </c>
      <c r="CG15" s="14">
        <v>63066257</v>
      </c>
      <c r="CH15" s="14">
        <v>23</v>
      </c>
      <c r="CI15" s="14">
        <v>13695</v>
      </c>
      <c r="CJ15" s="14">
        <v>173</v>
      </c>
      <c r="CK15" s="14">
        <v>258094</v>
      </c>
      <c r="CL15" s="14">
        <v>251</v>
      </c>
      <c r="CM15" s="14">
        <v>23553021</v>
      </c>
      <c r="CN15" s="14">
        <v>4</v>
      </c>
      <c r="CO15" s="14">
        <v>238310</v>
      </c>
      <c r="CP15" s="14">
        <v>711</v>
      </c>
      <c r="CQ15" s="14">
        <v>163053055</v>
      </c>
      <c r="CR15" s="14">
        <v>942</v>
      </c>
      <c r="CS15" s="14">
        <v>151363989</v>
      </c>
      <c r="CT15" s="14">
        <v>91</v>
      </c>
      <c r="CU15" s="14">
        <v>63134697</v>
      </c>
      <c r="CV15" s="14">
        <v>198</v>
      </c>
      <c r="CW15" s="14">
        <v>478905242</v>
      </c>
      <c r="CX15" s="14">
        <v>89</v>
      </c>
      <c r="CY15" s="14">
        <v>92168430</v>
      </c>
      <c r="CZ15" s="14">
        <v>235</v>
      </c>
      <c r="DA15" s="14">
        <v>77310249</v>
      </c>
      <c r="DB15" s="14">
        <v>1018</v>
      </c>
      <c r="DC15" s="14">
        <v>838993591</v>
      </c>
      <c r="DD15" s="14">
        <v>1050</v>
      </c>
      <c r="DE15" s="14">
        <v>2644483036</v>
      </c>
      <c r="DF15" s="14">
        <v>266</v>
      </c>
      <c r="DG15" s="14">
        <v>47502391</v>
      </c>
      <c r="DH15" s="14">
        <v>870</v>
      </c>
      <c r="DI15" s="14">
        <v>375359059</v>
      </c>
      <c r="DJ15" s="14">
        <v>985</v>
      </c>
      <c r="DK15" s="14">
        <v>1104088960</v>
      </c>
      <c r="DL15" s="14">
        <v>146</v>
      </c>
      <c r="DM15" s="14">
        <v>141406172</v>
      </c>
      <c r="DN15" s="14">
        <v>363</v>
      </c>
      <c r="DO15" s="14">
        <v>91914924</v>
      </c>
      <c r="DP15" s="14">
        <v>31</v>
      </c>
      <c r="DQ15" s="14">
        <v>798796</v>
      </c>
      <c r="DR15" s="14">
        <v>734</v>
      </c>
      <c r="DS15" s="14">
        <v>559747990</v>
      </c>
      <c r="DT15" s="14">
        <v>742</v>
      </c>
      <c r="DU15" s="14">
        <v>553133788</v>
      </c>
      <c r="DV15" s="14">
        <v>82</v>
      </c>
      <c r="DW15" s="14">
        <v>8299457019</v>
      </c>
      <c r="DX15" s="14">
        <v>12</v>
      </c>
      <c r="DY15" s="14">
        <v>367114</v>
      </c>
      <c r="DZ15" s="14">
        <v>155</v>
      </c>
      <c r="EA15" s="14">
        <v>134026363</v>
      </c>
      <c r="EB15" s="14">
        <v>380</v>
      </c>
      <c r="EC15" s="14">
        <v>149083448</v>
      </c>
      <c r="ED15" s="14">
        <v>251</v>
      </c>
      <c r="EE15" s="14">
        <v>29706554</v>
      </c>
      <c r="EF15" s="14">
        <v>16</v>
      </c>
      <c r="EG15" s="14">
        <v>108605</v>
      </c>
      <c r="EH15" s="14">
        <v>16</v>
      </c>
      <c r="EI15" s="14">
        <v>105085</v>
      </c>
      <c r="EJ15" s="14">
        <v>4</v>
      </c>
      <c r="EK15" s="14">
        <v>18380681</v>
      </c>
      <c r="EL15" s="14">
        <v>3</v>
      </c>
      <c r="EM15" s="14">
        <v>6558620</v>
      </c>
      <c r="EN15" s="14">
        <v>3</v>
      </c>
      <c r="EO15" s="14">
        <v>84119</v>
      </c>
      <c r="EP15" s="14">
        <v>78</v>
      </c>
      <c r="EQ15" s="14">
        <v>37294736</v>
      </c>
      <c r="ER15" s="14">
        <v>12</v>
      </c>
      <c r="ES15" s="14">
        <v>3234869</v>
      </c>
      <c r="ET15" s="14">
        <v>143</v>
      </c>
      <c r="EU15" s="14">
        <v>20779574</v>
      </c>
      <c r="EV15" s="14">
        <v>58</v>
      </c>
      <c r="EW15" s="14">
        <v>106245353</v>
      </c>
      <c r="EX15" s="14">
        <v>20</v>
      </c>
      <c r="EY15" s="14">
        <v>19207310</v>
      </c>
      <c r="EZ15" s="14">
        <v>152</v>
      </c>
      <c r="FA15" s="14">
        <v>11286333</v>
      </c>
      <c r="FB15" s="14">
        <v>36</v>
      </c>
      <c r="FC15" s="14">
        <v>1902846</v>
      </c>
      <c r="FD15" s="14">
        <v>543</v>
      </c>
      <c r="FE15" s="14">
        <v>194315195</v>
      </c>
      <c r="FF15" s="14">
        <v>90</v>
      </c>
      <c r="FG15" s="14">
        <v>23182918</v>
      </c>
      <c r="FH15" s="14">
        <v>2</v>
      </c>
      <c r="FI15" s="14">
        <v>18486</v>
      </c>
      <c r="FJ15" s="14">
        <v>2</v>
      </c>
      <c r="FK15" s="14">
        <v>30401</v>
      </c>
      <c r="FL15" s="14">
        <v>0</v>
      </c>
      <c r="FM15" s="14">
        <v>0</v>
      </c>
      <c r="FN15" s="14">
        <v>5</v>
      </c>
      <c r="FO15" s="14">
        <v>118146</v>
      </c>
      <c r="FP15" s="14">
        <v>2</v>
      </c>
      <c r="FQ15" s="14">
        <v>16353</v>
      </c>
      <c r="FR15" s="14">
        <v>2</v>
      </c>
      <c r="FS15" s="14">
        <v>8103</v>
      </c>
      <c r="FT15" s="14">
        <v>16</v>
      </c>
      <c r="FU15" s="14">
        <v>737901</v>
      </c>
      <c r="FV15" s="14">
        <v>8</v>
      </c>
      <c r="FW15" s="14">
        <v>146899</v>
      </c>
      <c r="FX15" s="14">
        <v>14</v>
      </c>
      <c r="FY15" s="14">
        <v>1430261</v>
      </c>
      <c r="FZ15" s="14">
        <v>16</v>
      </c>
      <c r="GA15" s="14">
        <v>1255471</v>
      </c>
      <c r="GB15" s="14">
        <v>23</v>
      </c>
      <c r="GC15" s="14">
        <v>682956.76</v>
      </c>
      <c r="GD15" s="14">
        <v>12</v>
      </c>
      <c r="GE15" s="14">
        <v>100351.65</v>
      </c>
      <c r="GF15" s="14">
        <v>18</v>
      </c>
      <c r="GG15" s="14">
        <v>546008.86</v>
      </c>
      <c r="GH15" s="14">
        <v>19</v>
      </c>
      <c r="GI15" s="14">
        <v>779512.35</v>
      </c>
      <c r="GJ15" s="14">
        <v>4</v>
      </c>
      <c r="GK15" s="14">
        <v>2329533</v>
      </c>
      <c r="GL15" s="14">
        <v>3</v>
      </c>
      <c r="GM15" s="14">
        <v>2981111</v>
      </c>
      <c r="GN15" s="14">
        <v>5</v>
      </c>
      <c r="GO15" s="14">
        <v>4218161</v>
      </c>
      <c r="GP15" s="14">
        <v>43</v>
      </c>
      <c r="GQ15" s="14">
        <v>958354.89</v>
      </c>
      <c r="GR15" s="14">
        <v>9</v>
      </c>
      <c r="GS15" s="14">
        <v>841892</v>
      </c>
      <c r="GT15" s="14">
        <v>8</v>
      </c>
      <c r="GU15" s="14">
        <v>358237</v>
      </c>
      <c r="GV15" s="14">
        <v>10</v>
      </c>
      <c r="GW15" s="14">
        <v>3471.69</v>
      </c>
      <c r="GX15" s="14">
        <v>2</v>
      </c>
      <c r="GY15" s="14">
        <v>929375.08</v>
      </c>
      <c r="GZ15" s="14">
        <v>0</v>
      </c>
      <c r="HA15" s="14">
        <v>0</v>
      </c>
      <c r="HB15" s="14">
        <v>2</v>
      </c>
      <c r="HC15" s="14">
        <v>929375.08</v>
      </c>
      <c r="HD15" s="14">
        <v>0</v>
      </c>
      <c r="HE15" s="14">
        <v>0</v>
      </c>
      <c r="HF15" s="14">
        <v>19</v>
      </c>
      <c r="HG15" s="14">
        <v>13394391.07</v>
      </c>
      <c r="HH15" s="14">
        <v>518</v>
      </c>
      <c r="HI15" s="14">
        <v>198602483</v>
      </c>
      <c r="HJ15" s="14">
        <v>518</v>
      </c>
      <c r="HK15" s="14">
        <v>53797045.170000002</v>
      </c>
      <c r="HL15" s="14">
        <v>518</v>
      </c>
      <c r="HM15" s="14">
        <v>53797045.170000002</v>
      </c>
      <c r="HN15" s="14">
        <v>81</v>
      </c>
      <c r="HO15" s="14">
        <v>4503541.3499999996</v>
      </c>
      <c r="HP15" s="14">
        <v>510</v>
      </c>
      <c r="HQ15" s="14">
        <v>49765934.579999998</v>
      </c>
      <c r="HR15" s="14">
        <v>3</v>
      </c>
      <c r="HS15" s="14">
        <v>929403.77</v>
      </c>
      <c r="HT15" s="14">
        <v>510</v>
      </c>
      <c r="HU15" s="14">
        <v>48836530.810000002</v>
      </c>
      <c r="HV15" s="14">
        <v>65</v>
      </c>
      <c r="HW15" s="14">
        <v>14351515.85</v>
      </c>
      <c r="HX15" s="14">
        <v>506</v>
      </c>
      <c r="HY15" s="14">
        <v>47231828.259999998</v>
      </c>
      <c r="HZ15" s="14">
        <v>0</v>
      </c>
      <c r="IA15" s="14">
        <v>0</v>
      </c>
      <c r="IB15" s="14">
        <v>506</v>
      </c>
      <c r="IC15" s="14">
        <v>47231828.259999998</v>
      </c>
      <c r="ID15" s="14">
        <v>12</v>
      </c>
      <c r="IE15" s="14">
        <v>81757.08</v>
      </c>
      <c r="IF15" s="14">
        <v>2</v>
      </c>
      <c r="IG15" s="14">
        <v>580.73</v>
      </c>
      <c r="IH15" s="14">
        <v>15</v>
      </c>
      <c r="II15" s="14">
        <v>82685.81</v>
      </c>
      <c r="IJ15" s="14">
        <v>61</v>
      </c>
      <c r="IK15" s="14">
        <v>12746813.300000001</v>
      </c>
      <c r="IL15" s="14">
        <v>498</v>
      </c>
      <c r="IM15" s="14">
        <v>27080250</v>
      </c>
      <c r="IN15" s="14">
        <v>656</v>
      </c>
      <c r="IO15" s="14">
        <v>7322079.1500000004</v>
      </c>
      <c r="IP15" s="14">
        <v>510</v>
      </c>
      <c r="IQ15" s="14">
        <v>48836530.810000002</v>
      </c>
    </row>
    <row r="16" spans="1:251" s="17" customFormat="1" ht="12" customHeight="1" x14ac:dyDescent="0.2">
      <c r="A16" s="17" t="s">
        <v>0</v>
      </c>
      <c r="B16" s="17" t="s">
        <v>13</v>
      </c>
      <c r="C16" s="14">
        <v>74</v>
      </c>
      <c r="D16" s="14">
        <v>32</v>
      </c>
      <c r="E16" s="14">
        <v>14510551</v>
      </c>
      <c r="F16" s="14">
        <v>2</v>
      </c>
      <c r="G16" s="14">
        <v>-1546</v>
      </c>
      <c r="H16" s="14">
        <v>1</v>
      </c>
      <c r="I16" s="14">
        <v>7403</v>
      </c>
      <c r="J16" s="14">
        <v>16</v>
      </c>
      <c r="K16" s="14">
        <v>59048</v>
      </c>
      <c r="L16" s="14">
        <v>1</v>
      </c>
      <c r="M16" s="14">
        <v>12470</v>
      </c>
      <c r="N16" s="14">
        <v>3</v>
      </c>
      <c r="O16" s="14">
        <v>69472</v>
      </c>
      <c r="P16" s="14">
        <v>6</v>
      </c>
      <c r="Q16" s="14">
        <v>26411</v>
      </c>
      <c r="R16" s="14">
        <v>9</v>
      </c>
      <c r="S16" s="14">
        <v>44452</v>
      </c>
      <c r="T16" s="14">
        <v>0</v>
      </c>
      <c r="U16" s="14">
        <v>0</v>
      </c>
      <c r="V16" s="14">
        <v>47</v>
      </c>
      <c r="W16" s="14">
        <v>5997293</v>
      </c>
      <c r="X16" s="14">
        <v>64</v>
      </c>
      <c r="Y16" s="14">
        <v>20725554</v>
      </c>
      <c r="Z16" s="14">
        <v>31</v>
      </c>
      <c r="AA16" s="14">
        <v>7713433</v>
      </c>
      <c r="AB16" s="14">
        <v>15</v>
      </c>
      <c r="AC16" s="14">
        <v>1324741</v>
      </c>
      <c r="AD16" s="14">
        <v>27</v>
      </c>
      <c r="AE16" s="14">
        <v>266063</v>
      </c>
      <c r="AF16" s="14">
        <v>2</v>
      </c>
      <c r="AG16" s="14">
        <v>2161</v>
      </c>
      <c r="AH16" s="14">
        <v>0</v>
      </c>
      <c r="AI16" s="14">
        <v>0</v>
      </c>
      <c r="AJ16" s="14">
        <v>0</v>
      </c>
      <c r="AK16" s="14">
        <v>0</v>
      </c>
      <c r="AL16" s="14">
        <v>15</v>
      </c>
      <c r="AM16" s="14">
        <v>253689</v>
      </c>
      <c r="AN16" s="14">
        <v>26</v>
      </c>
      <c r="AO16" s="14">
        <v>147685</v>
      </c>
      <c r="AP16" s="14">
        <v>0</v>
      </c>
      <c r="AQ16" s="14">
        <v>0</v>
      </c>
      <c r="AR16" s="14">
        <v>48</v>
      </c>
      <c r="AS16" s="14">
        <v>1212102</v>
      </c>
      <c r="AT16" s="14">
        <v>48</v>
      </c>
      <c r="AU16" s="14">
        <v>1199822</v>
      </c>
      <c r="AV16" s="14">
        <v>38</v>
      </c>
      <c r="AW16" s="14">
        <v>232005</v>
      </c>
      <c r="AX16" s="14">
        <v>70</v>
      </c>
      <c r="AY16" s="14">
        <v>6615652</v>
      </c>
      <c r="AZ16" s="14">
        <v>72</v>
      </c>
      <c r="BA16" s="14">
        <v>19044835</v>
      </c>
      <c r="BB16" s="14">
        <v>72</v>
      </c>
      <c r="BC16" s="14">
        <v>1680719</v>
      </c>
      <c r="BD16" s="14">
        <v>1</v>
      </c>
      <c r="BE16" s="14">
        <v>7639</v>
      </c>
      <c r="BF16" s="14">
        <v>0</v>
      </c>
      <c r="BG16" s="14">
        <v>0</v>
      </c>
      <c r="BH16" s="14">
        <v>3</v>
      </c>
      <c r="BI16" s="14">
        <v>27020</v>
      </c>
      <c r="BJ16" s="14">
        <v>0</v>
      </c>
      <c r="BK16" s="14">
        <v>0</v>
      </c>
      <c r="BL16" s="14">
        <v>4</v>
      </c>
      <c r="BM16" s="14">
        <v>86224</v>
      </c>
      <c r="BN16" s="14">
        <v>46</v>
      </c>
      <c r="BO16" s="14">
        <v>833629</v>
      </c>
      <c r="BP16" s="14">
        <v>0</v>
      </c>
      <c r="BQ16" s="14">
        <v>0</v>
      </c>
      <c r="BR16" s="14">
        <v>71</v>
      </c>
      <c r="BS16" s="14">
        <v>2635231</v>
      </c>
      <c r="BT16" s="14">
        <v>33</v>
      </c>
      <c r="BU16" s="14">
        <v>918315</v>
      </c>
      <c r="BV16" s="14">
        <v>1</v>
      </c>
      <c r="BW16" s="14">
        <v>30367</v>
      </c>
      <c r="BX16" s="14">
        <v>2</v>
      </c>
      <c r="BY16" s="14">
        <v>173</v>
      </c>
      <c r="BZ16" s="14">
        <v>3</v>
      </c>
      <c r="CA16" s="14">
        <v>3193</v>
      </c>
      <c r="CB16" s="14">
        <v>0</v>
      </c>
      <c r="CC16" s="14">
        <v>0</v>
      </c>
      <c r="CD16" s="14">
        <v>4</v>
      </c>
      <c r="CE16" s="14">
        <v>77373</v>
      </c>
      <c r="CF16" s="14">
        <v>15</v>
      </c>
      <c r="CG16" s="14">
        <v>450424</v>
      </c>
      <c r="CH16" s="14">
        <v>2</v>
      </c>
      <c r="CI16" s="14">
        <v>2789</v>
      </c>
      <c r="CJ16" s="14">
        <v>17</v>
      </c>
      <c r="CK16" s="14">
        <v>19545</v>
      </c>
      <c r="CL16" s="14">
        <v>10</v>
      </c>
      <c r="CM16" s="14">
        <v>322439</v>
      </c>
      <c r="CN16" s="14">
        <v>0</v>
      </c>
      <c r="CO16" s="14">
        <v>0</v>
      </c>
      <c r="CP16" s="14">
        <v>54</v>
      </c>
      <c r="CQ16" s="14">
        <v>1824618</v>
      </c>
      <c r="CR16" s="14">
        <v>66</v>
      </c>
      <c r="CS16" s="14">
        <v>810613</v>
      </c>
      <c r="CT16" s="14">
        <v>6</v>
      </c>
      <c r="CU16" s="14">
        <v>522301</v>
      </c>
      <c r="CV16" s="14">
        <v>13</v>
      </c>
      <c r="CW16" s="14">
        <v>6200997</v>
      </c>
      <c r="CX16" s="14">
        <v>5</v>
      </c>
      <c r="CY16" s="14">
        <v>728688</v>
      </c>
      <c r="CZ16" s="14">
        <v>12</v>
      </c>
      <c r="DA16" s="14">
        <v>1178815</v>
      </c>
      <c r="DB16" s="14">
        <v>62</v>
      </c>
      <c r="DC16" s="14">
        <v>8184165</v>
      </c>
      <c r="DD16" s="14">
        <v>64</v>
      </c>
      <c r="DE16" s="14">
        <v>14853121</v>
      </c>
      <c r="DF16" s="14">
        <v>15</v>
      </c>
      <c r="DG16" s="14">
        <v>311197</v>
      </c>
      <c r="DH16" s="14">
        <v>56</v>
      </c>
      <c r="DI16" s="14">
        <v>3644177</v>
      </c>
      <c r="DJ16" s="14">
        <v>61</v>
      </c>
      <c r="DK16" s="14">
        <v>8747761</v>
      </c>
      <c r="DL16" s="14">
        <v>7</v>
      </c>
      <c r="DM16" s="14">
        <v>2272625</v>
      </c>
      <c r="DN16" s="14">
        <v>11</v>
      </c>
      <c r="DO16" s="14">
        <v>410001</v>
      </c>
      <c r="DP16" s="14">
        <v>3</v>
      </c>
      <c r="DQ16" s="14">
        <v>11485</v>
      </c>
      <c r="DR16" s="14">
        <v>25</v>
      </c>
      <c r="DS16" s="14">
        <v>923769</v>
      </c>
      <c r="DT16" s="14">
        <v>30</v>
      </c>
      <c r="DU16" s="14">
        <v>2209276</v>
      </c>
      <c r="DV16" s="14">
        <v>7</v>
      </c>
      <c r="DW16" s="14">
        <v>2458718</v>
      </c>
      <c r="DX16" s="14">
        <v>2</v>
      </c>
      <c r="DY16" s="14">
        <v>588</v>
      </c>
      <c r="DZ16" s="14">
        <v>10</v>
      </c>
      <c r="EA16" s="14">
        <v>1686085</v>
      </c>
      <c r="EB16" s="14">
        <v>30</v>
      </c>
      <c r="EC16" s="14">
        <v>1959996</v>
      </c>
      <c r="ED16" s="14">
        <v>21</v>
      </c>
      <c r="EE16" s="14">
        <v>1485739</v>
      </c>
      <c r="EF16" s="14">
        <v>1</v>
      </c>
      <c r="EG16" s="14">
        <v>291</v>
      </c>
      <c r="EH16" s="14">
        <v>1</v>
      </c>
      <c r="EI16" s="14">
        <v>291</v>
      </c>
      <c r="EJ16" s="14">
        <v>0</v>
      </c>
      <c r="EK16" s="14">
        <v>0</v>
      </c>
      <c r="EL16" s="14">
        <v>0</v>
      </c>
      <c r="EM16" s="14">
        <v>0</v>
      </c>
      <c r="EN16" s="14">
        <v>1</v>
      </c>
      <c r="EO16" s="14">
        <v>776</v>
      </c>
      <c r="EP16" s="14">
        <v>5</v>
      </c>
      <c r="EQ16" s="14">
        <v>392281</v>
      </c>
      <c r="ER16" s="14">
        <v>1</v>
      </c>
      <c r="ES16" s="14">
        <v>32407</v>
      </c>
      <c r="ET16" s="14">
        <v>14</v>
      </c>
      <c r="EU16" s="14">
        <v>671887</v>
      </c>
      <c r="EV16" s="14">
        <v>4</v>
      </c>
      <c r="EW16" s="14">
        <v>57692</v>
      </c>
      <c r="EX16" s="14">
        <v>0</v>
      </c>
      <c r="EY16" s="14">
        <v>0</v>
      </c>
      <c r="EZ16" s="14">
        <v>12</v>
      </c>
      <c r="FA16" s="14">
        <v>388614</v>
      </c>
      <c r="FB16" s="14">
        <v>4</v>
      </c>
      <c r="FC16" s="14">
        <v>178894</v>
      </c>
      <c r="FD16" s="14">
        <v>46</v>
      </c>
      <c r="FE16" s="14">
        <v>5052162</v>
      </c>
      <c r="FF16" s="14">
        <v>2</v>
      </c>
      <c r="FG16" s="14">
        <v>1414</v>
      </c>
      <c r="FH16" s="14">
        <v>0</v>
      </c>
      <c r="FI16" s="14">
        <v>0</v>
      </c>
      <c r="FJ16" s="14">
        <v>0</v>
      </c>
      <c r="FK16" s="14">
        <v>0</v>
      </c>
      <c r="FL16" s="14">
        <v>0</v>
      </c>
      <c r="FM16" s="14">
        <v>0</v>
      </c>
      <c r="FN16" s="14">
        <v>0</v>
      </c>
      <c r="FO16" s="14">
        <v>0</v>
      </c>
      <c r="FP16" s="14">
        <v>0</v>
      </c>
      <c r="FQ16" s="14">
        <v>0</v>
      </c>
      <c r="FR16" s="14">
        <v>0</v>
      </c>
      <c r="FS16" s="14">
        <v>0</v>
      </c>
      <c r="FT16" s="14">
        <v>0</v>
      </c>
      <c r="FU16" s="14">
        <v>0</v>
      </c>
      <c r="FV16" s="14">
        <v>0</v>
      </c>
      <c r="FW16" s="14">
        <v>0</v>
      </c>
      <c r="FX16" s="14">
        <v>0</v>
      </c>
      <c r="FY16" s="14">
        <v>0</v>
      </c>
      <c r="FZ16" s="14">
        <v>0</v>
      </c>
      <c r="GA16" s="14">
        <v>0</v>
      </c>
      <c r="GB16" s="14">
        <v>0</v>
      </c>
      <c r="GC16" s="14">
        <v>0</v>
      </c>
      <c r="GD16" s="14">
        <v>0</v>
      </c>
      <c r="GE16" s="14">
        <v>0</v>
      </c>
      <c r="GF16" s="14">
        <v>0</v>
      </c>
      <c r="GG16" s="14">
        <v>0</v>
      </c>
      <c r="GH16" s="14">
        <v>0</v>
      </c>
      <c r="GI16" s="14">
        <v>0</v>
      </c>
      <c r="GJ16" s="14">
        <v>0</v>
      </c>
      <c r="GK16" s="14">
        <v>0</v>
      </c>
      <c r="GL16" s="14">
        <v>0</v>
      </c>
      <c r="GM16" s="14">
        <v>0</v>
      </c>
      <c r="GN16" s="14">
        <v>0</v>
      </c>
      <c r="GO16" s="14">
        <v>0</v>
      </c>
      <c r="GP16" s="14">
        <v>0</v>
      </c>
      <c r="GQ16" s="14">
        <v>0</v>
      </c>
      <c r="GR16" s="14">
        <v>1</v>
      </c>
      <c r="GS16" s="14">
        <v>260812</v>
      </c>
      <c r="GT16" s="14">
        <v>1</v>
      </c>
      <c r="GU16" s="14">
        <v>308082</v>
      </c>
      <c r="GV16" s="14">
        <v>1</v>
      </c>
      <c r="GW16" s="14">
        <v>72.599999999999994</v>
      </c>
      <c r="GX16" s="14">
        <v>0</v>
      </c>
      <c r="GY16" s="14">
        <v>0</v>
      </c>
      <c r="GZ16" s="14">
        <v>0</v>
      </c>
      <c r="HA16" s="14">
        <v>0</v>
      </c>
      <c r="HB16" s="14">
        <v>0</v>
      </c>
      <c r="HC16" s="14">
        <v>0</v>
      </c>
      <c r="HD16" s="14">
        <v>0</v>
      </c>
      <c r="HE16" s="14">
        <v>0</v>
      </c>
      <c r="HF16" s="14">
        <v>0</v>
      </c>
      <c r="HG16" s="14">
        <v>0</v>
      </c>
      <c r="HH16" s="14">
        <v>25</v>
      </c>
      <c r="HI16" s="14">
        <v>1752887</v>
      </c>
      <c r="HJ16" s="14">
        <v>25</v>
      </c>
      <c r="HK16" s="14">
        <v>438816.6</v>
      </c>
      <c r="HL16" s="14">
        <v>25</v>
      </c>
      <c r="HM16" s="14">
        <v>438816.6</v>
      </c>
      <c r="HN16" s="14">
        <v>3</v>
      </c>
      <c r="HO16" s="14">
        <v>27092.6</v>
      </c>
      <c r="HP16" s="14">
        <v>24</v>
      </c>
      <c r="HQ16" s="14">
        <v>415915.6</v>
      </c>
      <c r="HR16" s="14">
        <v>0</v>
      </c>
      <c r="HS16" s="14">
        <v>0</v>
      </c>
      <c r="HT16" s="14">
        <v>24</v>
      </c>
      <c r="HU16" s="14">
        <v>415915.6</v>
      </c>
      <c r="HV16" s="14">
        <v>0</v>
      </c>
      <c r="HW16" s="14">
        <v>0</v>
      </c>
      <c r="HX16" s="14">
        <v>24</v>
      </c>
      <c r="HY16" s="14">
        <v>415915.6</v>
      </c>
      <c r="HZ16" s="14">
        <v>1</v>
      </c>
      <c r="IA16" s="14">
        <v>4119</v>
      </c>
      <c r="IB16" s="14">
        <v>23</v>
      </c>
      <c r="IC16" s="14">
        <v>411796.6</v>
      </c>
      <c r="ID16" s="14">
        <v>0</v>
      </c>
      <c r="IE16" s="14">
        <v>0</v>
      </c>
      <c r="IF16" s="14">
        <v>0</v>
      </c>
      <c r="IG16" s="14">
        <v>0</v>
      </c>
      <c r="IH16" s="14">
        <v>0</v>
      </c>
      <c r="II16" s="14">
        <v>0</v>
      </c>
      <c r="IJ16" s="14">
        <v>0</v>
      </c>
      <c r="IK16" s="14">
        <v>0</v>
      </c>
      <c r="IL16" s="14">
        <v>23</v>
      </c>
      <c r="IM16" s="14">
        <v>403898</v>
      </c>
      <c r="IN16" s="14">
        <v>33</v>
      </c>
      <c r="IO16" s="14">
        <v>7898.6</v>
      </c>
      <c r="IP16" s="14">
        <v>23</v>
      </c>
      <c r="IQ16" s="14">
        <v>411796.6</v>
      </c>
    </row>
    <row r="17" spans="1:251" s="17" customFormat="1" ht="12" customHeight="1" x14ac:dyDescent="0.2">
      <c r="A17" s="17" t="s">
        <v>0</v>
      </c>
      <c r="B17" s="17" t="s">
        <v>14</v>
      </c>
      <c r="C17" s="14">
        <v>431</v>
      </c>
      <c r="D17" s="14">
        <v>210</v>
      </c>
      <c r="E17" s="14">
        <v>714065383</v>
      </c>
      <c r="F17" s="14">
        <v>1</v>
      </c>
      <c r="G17" s="14">
        <v>-9267</v>
      </c>
      <c r="H17" s="14">
        <v>17</v>
      </c>
      <c r="I17" s="14">
        <v>4542839</v>
      </c>
      <c r="J17" s="14">
        <v>173</v>
      </c>
      <c r="K17" s="14">
        <v>3081557</v>
      </c>
      <c r="L17" s="14">
        <v>26</v>
      </c>
      <c r="M17" s="14">
        <v>4690193</v>
      </c>
      <c r="N17" s="14">
        <v>12</v>
      </c>
      <c r="O17" s="14">
        <v>252857</v>
      </c>
      <c r="P17" s="14">
        <v>41</v>
      </c>
      <c r="Q17" s="14">
        <v>270926</v>
      </c>
      <c r="R17" s="14">
        <v>90</v>
      </c>
      <c r="S17" s="14">
        <v>2833519</v>
      </c>
      <c r="T17" s="14">
        <v>1</v>
      </c>
      <c r="U17" s="14">
        <v>4450718</v>
      </c>
      <c r="V17" s="14">
        <v>244</v>
      </c>
      <c r="W17" s="14">
        <v>171637606</v>
      </c>
      <c r="X17" s="14">
        <v>390</v>
      </c>
      <c r="Y17" s="14">
        <v>905817010</v>
      </c>
      <c r="Z17" s="14">
        <v>143</v>
      </c>
      <c r="AA17" s="14">
        <v>109401158</v>
      </c>
      <c r="AB17" s="14">
        <v>145</v>
      </c>
      <c r="AC17" s="14">
        <v>247367967</v>
      </c>
      <c r="AD17" s="14">
        <v>233</v>
      </c>
      <c r="AE17" s="14">
        <v>17982700</v>
      </c>
      <c r="AF17" s="14">
        <v>15</v>
      </c>
      <c r="AG17" s="14">
        <v>161672</v>
      </c>
      <c r="AH17" s="14">
        <v>21</v>
      </c>
      <c r="AI17" s="14">
        <v>26530077</v>
      </c>
      <c r="AJ17" s="14">
        <v>1</v>
      </c>
      <c r="AK17" s="14">
        <v>2266648</v>
      </c>
      <c r="AL17" s="14">
        <v>109</v>
      </c>
      <c r="AM17" s="14">
        <v>9326404</v>
      </c>
      <c r="AN17" s="14">
        <v>190</v>
      </c>
      <c r="AO17" s="14">
        <v>6454001</v>
      </c>
      <c r="AP17" s="14">
        <v>2</v>
      </c>
      <c r="AQ17" s="14">
        <v>4735613</v>
      </c>
      <c r="AR17" s="14">
        <v>255</v>
      </c>
      <c r="AS17" s="14">
        <v>40950926</v>
      </c>
      <c r="AT17" s="14">
        <v>263</v>
      </c>
      <c r="AU17" s="14">
        <v>31725168</v>
      </c>
      <c r="AV17" s="14">
        <v>247</v>
      </c>
      <c r="AW17" s="14">
        <v>13923342</v>
      </c>
      <c r="AX17" s="14">
        <v>407</v>
      </c>
      <c r="AY17" s="14">
        <v>358676856</v>
      </c>
      <c r="AZ17" s="14">
        <v>413</v>
      </c>
      <c r="BA17" s="14">
        <v>870191384</v>
      </c>
      <c r="BB17" s="14">
        <v>417</v>
      </c>
      <c r="BC17" s="14">
        <v>35625626</v>
      </c>
      <c r="BD17" s="14">
        <v>10</v>
      </c>
      <c r="BE17" s="14">
        <v>949828</v>
      </c>
      <c r="BF17" s="14">
        <v>0</v>
      </c>
      <c r="BG17" s="14">
        <v>0</v>
      </c>
      <c r="BH17" s="14">
        <v>9</v>
      </c>
      <c r="BI17" s="14">
        <v>46883</v>
      </c>
      <c r="BJ17" s="14">
        <v>0</v>
      </c>
      <c r="BK17" s="14">
        <v>0</v>
      </c>
      <c r="BL17" s="14">
        <v>38</v>
      </c>
      <c r="BM17" s="14">
        <v>11603646</v>
      </c>
      <c r="BN17" s="14">
        <v>275</v>
      </c>
      <c r="BO17" s="14">
        <v>65124797</v>
      </c>
      <c r="BP17" s="14">
        <v>6</v>
      </c>
      <c r="BQ17" s="14">
        <v>2224501</v>
      </c>
      <c r="BR17" s="14">
        <v>418</v>
      </c>
      <c r="BS17" s="14">
        <v>115575281</v>
      </c>
      <c r="BT17" s="14">
        <v>174</v>
      </c>
      <c r="BU17" s="14">
        <v>31593699</v>
      </c>
      <c r="BV17" s="14">
        <v>10</v>
      </c>
      <c r="BW17" s="14">
        <v>3077909</v>
      </c>
      <c r="BX17" s="14">
        <v>12</v>
      </c>
      <c r="BY17" s="14">
        <v>255917</v>
      </c>
      <c r="BZ17" s="14">
        <v>5</v>
      </c>
      <c r="CA17" s="14">
        <v>203639</v>
      </c>
      <c r="CB17" s="14">
        <v>3</v>
      </c>
      <c r="CC17" s="14">
        <v>113356</v>
      </c>
      <c r="CD17" s="14">
        <v>37</v>
      </c>
      <c r="CE17" s="14">
        <v>17694890</v>
      </c>
      <c r="CF17" s="14">
        <v>129</v>
      </c>
      <c r="CG17" s="14">
        <v>27631376</v>
      </c>
      <c r="CH17" s="14">
        <v>20</v>
      </c>
      <c r="CI17" s="14">
        <v>37924</v>
      </c>
      <c r="CJ17" s="14">
        <v>86</v>
      </c>
      <c r="CK17" s="14">
        <v>194113</v>
      </c>
      <c r="CL17" s="14">
        <v>101</v>
      </c>
      <c r="CM17" s="14">
        <v>5344811</v>
      </c>
      <c r="CN17" s="14">
        <v>1</v>
      </c>
      <c r="CO17" s="14">
        <v>1114</v>
      </c>
      <c r="CP17" s="14">
        <v>308</v>
      </c>
      <c r="CQ17" s="14">
        <v>86148748</v>
      </c>
      <c r="CR17" s="14">
        <v>348</v>
      </c>
      <c r="CS17" s="14">
        <v>29426534</v>
      </c>
      <c r="CT17" s="14">
        <v>34</v>
      </c>
      <c r="CU17" s="14">
        <v>7926790</v>
      </c>
      <c r="CV17" s="14">
        <v>77</v>
      </c>
      <c r="CW17" s="14">
        <v>98271402</v>
      </c>
      <c r="CX17" s="14">
        <v>38</v>
      </c>
      <c r="CY17" s="14">
        <v>9841475</v>
      </c>
      <c r="CZ17" s="14">
        <v>148</v>
      </c>
      <c r="DA17" s="14">
        <v>69601478</v>
      </c>
      <c r="DB17" s="14">
        <v>380</v>
      </c>
      <c r="DC17" s="14">
        <v>273806166</v>
      </c>
      <c r="DD17" s="14">
        <v>384</v>
      </c>
      <c r="DE17" s="14">
        <v>858763365</v>
      </c>
      <c r="DF17" s="14">
        <v>134</v>
      </c>
      <c r="DG17" s="14">
        <v>36335316</v>
      </c>
      <c r="DH17" s="14">
        <v>334</v>
      </c>
      <c r="DI17" s="14">
        <v>193120203</v>
      </c>
      <c r="DJ17" s="14">
        <v>368</v>
      </c>
      <c r="DK17" s="14">
        <v>416207750</v>
      </c>
      <c r="DL17" s="14">
        <v>65</v>
      </c>
      <c r="DM17" s="14">
        <v>119556396</v>
      </c>
      <c r="DN17" s="14">
        <v>84</v>
      </c>
      <c r="DO17" s="14">
        <v>24856536</v>
      </c>
      <c r="DP17" s="14">
        <v>12</v>
      </c>
      <c r="DQ17" s="14">
        <v>288051</v>
      </c>
      <c r="DR17" s="14">
        <v>193</v>
      </c>
      <c r="DS17" s="14">
        <v>104878989</v>
      </c>
      <c r="DT17" s="14">
        <v>212</v>
      </c>
      <c r="DU17" s="14">
        <v>109031782</v>
      </c>
      <c r="DV17" s="14">
        <v>28</v>
      </c>
      <c r="DW17" s="14">
        <v>17449948429</v>
      </c>
      <c r="DX17" s="14">
        <v>3</v>
      </c>
      <c r="DY17" s="14">
        <v>1924</v>
      </c>
      <c r="DZ17" s="14">
        <v>57</v>
      </c>
      <c r="EA17" s="14">
        <v>23065891</v>
      </c>
      <c r="EB17" s="14">
        <v>186</v>
      </c>
      <c r="EC17" s="14">
        <v>170601120</v>
      </c>
      <c r="ED17" s="14">
        <v>119</v>
      </c>
      <c r="EE17" s="14">
        <v>12827068</v>
      </c>
      <c r="EF17" s="14">
        <v>5</v>
      </c>
      <c r="EG17" s="14">
        <v>247164</v>
      </c>
      <c r="EH17" s="14">
        <v>5</v>
      </c>
      <c r="EI17" s="14">
        <v>247164</v>
      </c>
      <c r="EJ17" s="14">
        <v>2</v>
      </c>
      <c r="EK17" s="14">
        <v>499264</v>
      </c>
      <c r="EL17" s="14">
        <v>3</v>
      </c>
      <c r="EM17" s="14">
        <v>5129562</v>
      </c>
      <c r="EN17" s="14">
        <v>1</v>
      </c>
      <c r="EO17" s="14">
        <v>95116</v>
      </c>
      <c r="EP17" s="14">
        <v>34</v>
      </c>
      <c r="EQ17" s="14">
        <v>40063438</v>
      </c>
      <c r="ER17" s="14">
        <v>8</v>
      </c>
      <c r="ES17" s="14">
        <v>742402</v>
      </c>
      <c r="ET17" s="14">
        <v>69</v>
      </c>
      <c r="EU17" s="14">
        <v>11512565</v>
      </c>
      <c r="EV17" s="14">
        <v>34</v>
      </c>
      <c r="EW17" s="14">
        <v>72949225</v>
      </c>
      <c r="EX17" s="14">
        <v>4</v>
      </c>
      <c r="EY17" s="14">
        <v>989196</v>
      </c>
      <c r="EZ17" s="14">
        <v>67</v>
      </c>
      <c r="FA17" s="14">
        <v>9240126</v>
      </c>
      <c r="FB17" s="14">
        <v>12</v>
      </c>
      <c r="FC17" s="14">
        <v>599818</v>
      </c>
      <c r="FD17" s="14">
        <v>242</v>
      </c>
      <c r="FE17" s="14">
        <v>72354034</v>
      </c>
      <c r="FF17" s="14">
        <v>10</v>
      </c>
      <c r="FG17" s="14">
        <v>767008</v>
      </c>
      <c r="FH17" s="14">
        <v>1</v>
      </c>
      <c r="FI17" s="14">
        <v>63708</v>
      </c>
      <c r="FJ17" s="14">
        <v>0</v>
      </c>
      <c r="FK17" s="14">
        <v>0</v>
      </c>
      <c r="FL17" s="14">
        <v>0</v>
      </c>
      <c r="FM17" s="14">
        <v>0</v>
      </c>
      <c r="FN17" s="14">
        <v>0</v>
      </c>
      <c r="FO17" s="14">
        <v>0</v>
      </c>
      <c r="FP17" s="14">
        <v>0</v>
      </c>
      <c r="FQ17" s="14">
        <v>0</v>
      </c>
      <c r="FR17" s="14">
        <v>1</v>
      </c>
      <c r="FS17" s="14">
        <v>6099</v>
      </c>
      <c r="FT17" s="14">
        <v>6</v>
      </c>
      <c r="FU17" s="14">
        <v>4422293</v>
      </c>
      <c r="FV17" s="14">
        <v>3</v>
      </c>
      <c r="FW17" s="14">
        <v>385199</v>
      </c>
      <c r="FX17" s="14">
        <v>3</v>
      </c>
      <c r="FY17" s="14">
        <v>396071</v>
      </c>
      <c r="FZ17" s="14">
        <v>8</v>
      </c>
      <c r="GA17" s="14">
        <v>475484</v>
      </c>
      <c r="GB17" s="14">
        <v>7</v>
      </c>
      <c r="GC17" s="14">
        <v>1320807.45</v>
      </c>
      <c r="GD17" s="14">
        <v>3</v>
      </c>
      <c r="GE17" s="14">
        <v>2767409.22</v>
      </c>
      <c r="GF17" s="14">
        <v>4</v>
      </c>
      <c r="GG17" s="14">
        <v>835749.6</v>
      </c>
      <c r="GH17" s="14">
        <v>9</v>
      </c>
      <c r="GI17" s="14">
        <v>1853060.76</v>
      </c>
      <c r="GJ17" s="14">
        <v>1</v>
      </c>
      <c r="GK17" s="14">
        <v>805741</v>
      </c>
      <c r="GL17" s="14">
        <v>1</v>
      </c>
      <c r="GM17" s="14">
        <v>774761</v>
      </c>
      <c r="GN17" s="14">
        <v>3</v>
      </c>
      <c r="GO17" s="14">
        <v>9996508</v>
      </c>
      <c r="GP17" s="14">
        <v>15</v>
      </c>
      <c r="GQ17" s="14">
        <v>1638695.2</v>
      </c>
      <c r="GR17" s="14">
        <v>2</v>
      </c>
      <c r="GS17" s="14">
        <v>76386</v>
      </c>
      <c r="GT17" s="14">
        <v>2</v>
      </c>
      <c r="GU17" s="14">
        <v>32782</v>
      </c>
      <c r="GV17" s="14">
        <v>3</v>
      </c>
      <c r="GW17" s="14">
        <v>1664.51</v>
      </c>
      <c r="GX17" s="14">
        <v>1</v>
      </c>
      <c r="GY17" s="14">
        <v>150788.04</v>
      </c>
      <c r="GZ17" s="14">
        <v>0</v>
      </c>
      <c r="HA17" s="14">
        <v>0</v>
      </c>
      <c r="HB17" s="14">
        <v>0</v>
      </c>
      <c r="HC17" s="14">
        <v>0</v>
      </c>
      <c r="HD17" s="14">
        <v>1</v>
      </c>
      <c r="HE17" s="14">
        <v>150788.04</v>
      </c>
      <c r="HF17" s="14">
        <v>5</v>
      </c>
      <c r="HG17" s="14">
        <v>930047.4</v>
      </c>
      <c r="HH17" s="14">
        <v>153</v>
      </c>
      <c r="HI17" s="14">
        <v>58229046</v>
      </c>
      <c r="HJ17" s="14">
        <v>153</v>
      </c>
      <c r="HK17" s="14">
        <v>16074925.279999999</v>
      </c>
      <c r="HL17" s="14">
        <v>153</v>
      </c>
      <c r="HM17" s="14">
        <v>16074925.279999999</v>
      </c>
      <c r="HN17" s="14">
        <v>10</v>
      </c>
      <c r="HO17" s="14">
        <v>468367.35999999999</v>
      </c>
      <c r="HP17" s="14">
        <v>152</v>
      </c>
      <c r="HQ17" s="14">
        <v>15699595.73</v>
      </c>
      <c r="HR17" s="14">
        <v>2</v>
      </c>
      <c r="HS17" s="14">
        <v>151741.85999999999</v>
      </c>
      <c r="HT17" s="14">
        <v>152</v>
      </c>
      <c r="HU17" s="14">
        <v>15698641.91</v>
      </c>
      <c r="HV17" s="14">
        <v>22</v>
      </c>
      <c r="HW17" s="14">
        <v>2590342.75</v>
      </c>
      <c r="HX17" s="14">
        <v>149</v>
      </c>
      <c r="HY17" s="14">
        <v>15424228.66</v>
      </c>
      <c r="HZ17" s="14">
        <v>0</v>
      </c>
      <c r="IA17" s="14">
        <v>0</v>
      </c>
      <c r="IB17" s="14">
        <v>149</v>
      </c>
      <c r="IC17" s="14">
        <v>15424228.66</v>
      </c>
      <c r="ID17" s="14">
        <v>8</v>
      </c>
      <c r="IE17" s="14">
        <v>5290</v>
      </c>
      <c r="IF17" s="14">
        <v>0</v>
      </c>
      <c r="IG17" s="14">
        <v>0</v>
      </c>
      <c r="IH17" s="14">
        <v>8</v>
      </c>
      <c r="II17" s="14">
        <v>5290</v>
      </c>
      <c r="IJ17" s="14">
        <v>21</v>
      </c>
      <c r="IK17" s="14">
        <v>2315929.5</v>
      </c>
      <c r="IL17" s="14">
        <v>147</v>
      </c>
      <c r="IM17" s="14">
        <v>13831321</v>
      </c>
      <c r="IN17" s="14">
        <v>217</v>
      </c>
      <c r="IO17" s="14">
        <v>-728311.84</v>
      </c>
      <c r="IP17" s="14">
        <v>152</v>
      </c>
      <c r="IQ17" s="14">
        <v>15698641.91</v>
      </c>
    </row>
    <row r="18" spans="1:251" s="17" customFormat="1" ht="12" customHeight="1" x14ac:dyDescent="0.2">
      <c r="A18" s="17" t="s">
        <v>0</v>
      </c>
      <c r="B18" s="17" t="s">
        <v>15</v>
      </c>
      <c r="C18" s="14">
        <v>4722</v>
      </c>
      <c r="D18" s="14">
        <v>2090</v>
      </c>
      <c r="E18" s="14">
        <v>13855746704</v>
      </c>
      <c r="F18" s="14">
        <v>52</v>
      </c>
      <c r="G18" s="14">
        <v>734248</v>
      </c>
      <c r="H18" s="14">
        <v>226</v>
      </c>
      <c r="I18" s="14">
        <v>76100037</v>
      </c>
      <c r="J18" s="14">
        <v>2082</v>
      </c>
      <c r="K18" s="14">
        <v>132045884</v>
      </c>
      <c r="L18" s="14">
        <v>321</v>
      </c>
      <c r="M18" s="14">
        <v>48730975</v>
      </c>
      <c r="N18" s="14">
        <v>154</v>
      </c>
      <c r="O18" s="14">
        <v>62701574</v>
      </c>
      <c r="P18" s="14">
        <v>507</v>
      </c>
      <c r="Q18" s="14">
        <v>4128630</v>
      </c>
      <c r="R18" s="14">
        <v>1046</v>
      </c>
      <c r="S18" s="14">
        <v>24147253</v>
      </c>
      <c r="T18" s="14">
        <v>10</v>
      </c>
      <c r="U18" s="14">
        <v>10849452</v>
      </c>
      <c r="V18" s="14">
        <v>2820</v>
      </c>
      <c r="W18" s="14">
        <v>3561363003</v>
      </c>
      <c r="X18" s="14">
        <v>4281</v>
      </c>
      <c r="Y18" s="14">
        <v>17776547764</v>
      </c>
      <c r="Z18" s="14">
        <v>1525</v>
      </c>
      <c r="AA18" s="14">
        <v>11085379754</v>
      </c>
      <c r="AB18" s="14">
        <v>1434</v>
      </c>
      <c r="AC18" s="14">
        <v>607458559</v>
      </c>
      <c r="AD18" s="14">
        <v>2477</v>
      </c>
      <c r="AE18" s="14">
        <v>178561701</v>
      </c>
      <c r="AF18" s="14">
        <v>150</v>
      </c>
      <c r="AG18" s="14">
        <v>5491964</v>
      </c>
      <c r="AH18" s="14">
        <v>265</v>
      </c>
      <c r="AI18" s="14">
        <v>86928013</v>
      </c>
      <c r="AJ18" s="14">
        <v>2</v>
      </c>
      <c r="AK18" s="14">
        <v>157405</v>
      </c>
      <c r="AL18" s="14">
        <v>1071</v>
      </c>
      <c r="AM18" s="14">
        <v>93336834</v>
      </c>
      <c r="AN18" s="14">
        <v>2172</v>
      </c>
      <c r="AO18" s="14">
        <v>123427159</v>
      </c>
      <c r="AP18" s="14">
        <v>17</v>
      </c>
      <c r="AQ18" s="14">
        <v>53397810</v>
      </c>
      <c r="AR18" s="14">
        <v>2675</v>
      </c>
      <c r="AS18" s="14">
        <v>508458897</v>
      </c>
      <c r="AT18" s="14">
        <v>2653</v>
      </c>
      <c r="AU18" s="14">
        <v>120569871</v>
      </c>
      <c r="AV18" s="14">
        <v>2663</v>
      </c>
      <c r="AW18" s="14">
        <v>258647514</v>
      </c>
      <c r="AX18" s="14">
        <v>4468</v>
      </c>
      <c r="AY18" s="14">
        <v>3664107247</v>
      </c>
      <c r="AZ18" s="14">
        <v>4506</v>
      </c>
      <c r="BA18" s="14">
        <v>16812514996</v>
      </c>
      <c r="BB18" s="14">
        <v>4505</v>
      </c>
      <c r="BC18" s="14">
        <v>964032768</v>
      </c>
      <c r="BD18" s="14">
        <v>61</v>
      </c>
      <c r="BE18" s="14">
        <v>117795008</v>
      </c>
      <c r="BF18" s="14">
        <v>9</v>
      </c>
      <c r="BG18" s="14">
        <v>360392</v>
      </c>
      <c r="BH18" s="14">
        <v>129</v>
      </c>
      <c r="BI18" s="14">
        <v>28583593</v>
      </c>
      <c r="BJ18" s="14">
        <v>4</v>
      </c>
      <c r="BK18" s="14">
        <v>50054</v>
      </c>
      <c r="BL18" s="14">
        <v>482</v>
      </c>
      <c r="BM18" s="14">
        <v>154115558</v>
      </c>
      <c r="BN18" s="14">
        <v>2815</v>
      </c>
      <c r="BO18" s="14">
        <v>699554458</v>
      </c>
      <c r="BP18" s="14">
        <v>65</v>
      </c>
      <c r="BQ18" s="14">
        <v>54755661</v>
      </c>
      <c r="BR18" s="14">
        <v>4511</v>
      </c>
      <c r="BS18" s="14">
        <v>2019604506</v>
      </c>
      <c r="BT18" s="14">
        <v>1782</v>
      </c>
      <c r="BU18" s="14">
        <v>414671372</v>
      </c>
      <c r="BV18" s="14">
        <v>98</v>
      </c>
      <c r="BW18" s="14">
        <v>25822535</v>
      </c>
      <c r="BX18" s="14">
        <v>69</v>
      </c>
      <c r="BY18" s="14">
        <v>8520386</v>
      </c>
      <c r="BZ18" s="14">
        <v>53</v>
      </c>
      <c r="CA18" s="14">
        <v>5822402</v>
      </c>
      <c r="CB18" s="14">
        <v>34</v>
      </c>
      <c r="CC18" s="14">
        <v>6785902</v>
      </c>
      <c r="CD18" s="14">
        <v>458</v>
      </c>
      <c r="CE18" s="14">
        <v>179654748</v>
      </c>
      <c r="CF18" s="14">
        <v>1349</v>
      </c>
      <c r="CG18" s="14">
        <v>231483510</v>
      </c>
      <c r="CH18" s="14">
        <v>117</v>
      </c>
      <c r="CI18" s="14">
        <v>166858</v>
      </c>
      <c r="CJ18" s="14">
        <v>906</v>
      </c>
      <c r="CK18" s="14">
        <v>2051491</v>
      </c>
      <c r="CL18" s="14">
        <v>1124</v>
      </c>
      <c r="CM18" s="14">
        <v>210627742</v>
      </c>
      <c r="CN18" s="14">
        <v>10</v>
      </c>
      <c r="CO18" s="14">
        <v>959153</v>
      </c>
      <c r="CP18" s="14">
        <v>3264</v>
      </c>
      <c r="CQ18" s="14">
        <v>1089485107</v>
      </c>
      <c r="CR18" s="14">
        <v>3725</v>
      </c>
      <c r="CS18" s="14">
        <v>930126937</v>
      </c>
      <c r="CT18" s="14">
        <v>652</v>
      </c>
      <c r="CU18" s="14">
        <v>2102517420</v>
      </c>
      <c r="CV18" s="14">
        <v>1015</v>
      </c>
      <c r="CW18" s="14">
        <v>8765569794</v>
      </c>
      <c r="CX18" s="14">
        <v>676</v>
      </c>
      <c r="CY18" s="14">
        <v>2254789370</v>
      </c>
      <c r="CZ18" s="14">
        <v>1632</v>
      </c>
      <c r="DA18" s="14">
        <v>2897395033</v>
      </c>
      <c r="DB18" s="14">
        <v>4065</v>
      </c>
      <c r="DC18" s="14">
        <v>7458702365</v>
      </c>
      <c r="DD18" s="14">
        <v>4172</v>
      </c>
      <c r="DE18" s="14">
        <v>13491522225</v>
      </c>
      <c r="DF18" s="14">
        <v>1381</v>
      </c>
      <c r="DG18" s="14">
        <v>2102355688</v>
      </c>
      <c r="DH18" s="14">
        <v>3718</v>
      </c>
      <c r="DI18" s="14">
        <v>4545002205</v>
      </c>
      <c r="DJ18" s="14">
        <v>4039</v>
      </c>
      <c r="DK18" s="14">
        <v>8155774370</v>
      </c>
      <c r="DL18" s="14">
        <v>704</v>
      </c>
      <c r="DM18" s="14">
        <v>2497745433</v>
      </c>
      <c r="DN18" s="14">
        <v>1011</v>
      </c>
      <c r="DO18" s="14">
        <v>240116344</v>
      </c>
      <c r="DP18" s="14">
        <v>140</v>
      </c>
      <c r="DQ18" s="14">
        <v>67637807</v>
      </c>
      <c r="DR18" s="14">
        <v>2343</v>
      </c>
      <c r="DS18" s="14">
        <v>840253363</v>
      </c>
      <c r="DT18" s="14">
        <v>2561</v>
      </c>
      <c r="DU18" s="14">
        <v>1057219377</v>
      </c>
      <c r="DV18" s="14">
        <v>341</v>
      </c>
      <c r="DW18" s="14">
        <v>451346628003</v>
      </c>
      <c r="DX18" s="14">
        <v>32</v>
      </c>
      <c r="DY18" s="14">
        <v>520704</v>
      </c>
      <c r="DZ18" s="14">
        <v>585</v>
      </c>
      <c r="EA18" s="14">
        <v>199153455</v>
      </c>
      <c r="EB18" s="14">
        <v>2028</v>
      </c>
      <c r="EC18" s="14">
        <v>1655460124</v>
      </c>
      <c r="ED18" s="14">
        <v>1182</v>
      </c>
      <c r="EE18" s="14">
        <v>127388663</v>
      </c>
      <c r="EF18" s="14">
        <v>48</v>
      </c>
      <c r="EG18" s="14">
        <v>11397805</v>
      </c>
      <c r="EH18" s="14">
        <v>46</v>
      </c>
      <c r="EI18" s="14">
        <v>10424351</v>
      </c>
      <c r="EJ18" s="14">
        <v>23</v>
      </c>
      <c r="EK18" s="14">
        <v>103522066</v>
      </c>
      <c r="EL18" s="14">
        <v>27</v>
      </c>
      <c r="EM18" s="14">
        <v>98202465</v>
      </c>
      <c r="EN18" s="14">
        <v>15</v>
      </c>
      <c r="EO18" s="14">
        <v>49970375</v>
      </c>
      <c r="EP18" s="14">
        <v>372</v>
      </c>
      <c r="EQ18" s="14">
        <v>186774437</v>
      </c>
      <c r="ER18" s="14">
        <v>91</v>
      </c>
      <c r="ES18" s="14">
        <v>45689821</v>
      </c>
      <c r="ET18" s="14">
        <v>853</v>
      </c>
      <c r="EU18" s="14">
        <v>214924698</v>
      </c>
      <c r="EV18" s="14">
        <v>266</v>
      </c>
      <c r="EW18" s="14">
        <v>517885533</v>
      </c>
      <c r="EX18" s="14">
        <v>89</v>
      </c>
      <c r="EY18" s="14">
        <v>32316655</v>
      </c>
      <c r="EZ18" s="14">
        <v>759</v>
      </c>
      <c r="FA18" s="14">
        <v>106075834</v>
      </c>
      <c r="FB18" s="14">
        <v>216</v>
      </c>
      <c r="FC18" s="14">
        <v>34499612</v>
      </c>
      <c r="FD18" s="14">
        <v>2293</v>
      </c>
      <c r="FE18" s="14">
        <v>1185495785</v>
      </c>
      <c r="FF18" s="14">
        <v>158</v>
      </c>
      <c r="FG18" s="14">
        <v>493457575</v>
      </c>
      <c r="FH18" s="14">
        <v>0</v>
      </c>
      <c r="FI18" s="14">
        <v>0</v>
      </c>
      <c r="FJ18" s="14">
        <v>1</v>
      </c>
      <c r="FK18" s="14">
        <v>110004</v>
      </c>
      <c r="FL18" s="14">
        <v>2</v>
      </c>
      <c r="FM18" s="14">
        <v>163437</v>
      </c>
      <c r="FN18" s="14">
        <v>3</v>
      </c>
      <c r="FO18" s="14">
        <v>76843</v>
      </c>
      <c r="FP18" s="14">
        <v>2</v>
      </c>
      <c r="FQ18" s="14">
        <v>17598</v>
      </c>
      <c r="FR18" s="14">
        <v>1</v>
      </c>
      <c r="FS18" s="14">
        <v>414128</v>
      </c>
      <c r="FT18" s="14">
        <v>23</v>
      </c>
      <c r="FU18" s="14">
        <v>3678375</v>
      </c>
      <c r="FV18" s="14">
        <v>26</v>
      </c>
      <c r="FW18" s="14">
        <v>1811668</v>
      </c>
      <c r="FX18" s="14">
        <v>35</v>
      </c>
      <c r="FY18" s="14">
        <v>2537835</v>
      </c>
      <c r="FZ18" s="14">
        <v>76</v>
      </c>
      <c r="GA18" s="14">
        <v>9067380</v>
      </c>
      <c r="GB18" s="14">
        <v>26</v>
      </c>
      <c r="GC18" s="14">
        <v>3329271.42</v>
      </c>
      <c r="GD18" s="14">
        <v>31</v>
      </c>
      <c r="GE18" s="14">
        <v>1292532.25</v>
      </c>
      <c r="GF18" s="14">
        <v>38</v>
      </c>
      <c r="GG18" s="14">
        <v>1691495.65</v>
      </c>
      <c r="GH18" s="14">
        <v>86</v>
      </c>
      <c r="GI18" s="14">
        <v>7076138.8499999996</v>
      </c>
      <c r="GJ18" s="14">
        <v>2</v>
      </c>
      <c r="GK18" s="14">
        <v>6332834</v>
      </c>
      <c r="GL18" s="14">
        <v>2</v>
      </c>
      <c r="GM18" s="14">
        <v>870105</v>
      </c>
      <c r="GN18" s="14">
        <v>19</v>
      </c>
      <c r="GO18" s="14">
        <v>31794786</v>
      </c>
      <c r="GP18" s="14">
        <v>125</v>
      </c>
      <c r="GQ18" s="14">
        <v>4429724.0999999996</v>
      </c>
      <c r="GR18" s="14">
        <v>63</v>
      </c>
      <c r="GS18" s="14">
        <v>10605010</v>
      </c>
      <c r="GT18" s="14">
        <v>60</v>
      </c>
      <c r="GU18" s="14">
        <v>6593837</v>
      </c>
      <c r="GV18" s="14">
        <v>36</v>
      </c>
      <c r="GW18" s="14">
        <v>144518.76</v>
      </c>
      <c r="GX18" s="14">
        <v>7</v>
      </c>
      <c r="GY18" s="14">
        <v>12990841.720000001</v>
      </c>
      <c r="GZ18" s="14">
        <v>3</v>
      </c>
      <c r="HA18" s="14">
        <v>5933035.0999999996</v>
      </c>
      <c r="HB18" s="14">
        <v>8</v>
      </c>
      <c r="HC18" s="14">
        <v>12624111.140000001</v>
      </c>
      <c r="HD18" s="14">
        <v>4</v>
      </c>
      <c r="HE18" s="14">
        <v>6299765.6799999997</v>
      </c>
      <c r="HF18" s="14">
        <v>59</v>
      </c>
      <c r="HG18" s="14">
        <v>17494780.949999999</v>
      </c>
      <c r="HH18" s="14">
        <v>1969</v>
      </c>
      <c r="HI18" s="14">
        <v>1174728708</v>
      </c>
      <c r="HJ18" s="14">
        <v>1969</v>
      </c>
      <c r="HK18" s="14">
        <v>332627991.86000001</v>
      </c>
      <c r="HL18" s="14">
        <v>1968</v>
      </c>
      <c r="HM18" s="14">
        <v>332612355.36000001</v>
      </c>
      <c r="HN18" s="14">
        <v>170</v>
      </c>
      <c r="HO18" s="14">
        <v>31417695.920000002</v>
      </c>
      <c r="HP18" s="14">
        <v>1935</v>
      </c>
      <c r="HQ18" s="14">
        <v>301826018.23000002</v>
      </c>
      <c r="HR18" s="14">
        <v>10</v>
      </c>
      <c r="HS18" s="14">
        <v>19095437.440000001</v>
      </c>
      <c r="HT18" s="14">
        <v>1931</v>
      </c>
      <c r="HU18" s="14">
        <v>288450858.20999998</v>
      </c>
      <c r="HV18" s="14">
        <v>189</v>
      </c>
      <c r="HW18" s="14">
        <v>23489488.43</v>
      </c>
      <c r="HX18" s="14">
        <v>1908</v>
      </c>
      <c r="HY18" s="14">
        <v>285496899.54000002</v>
      </c>
      <c r="HZ18" s="14">
        <v>1</v>
      </c>
      <c r="IA18" s="14">
        <v>51919.23</v>
      </c>
      <c r="IB18" s="14">
        <v>1909</v>
      </c>
      <c r="IC18" s="14">
        <v>285472604.06</v>
      </c>
      <c r="ID18" s="14">
        <v>34</v>
      </c>
      <c r="IE18" s="14">
        <v>18949.78</v>
      </c>
      <c r="IF18" s="14">
        <v>6</v>
      </c>
      <c r="IG18" s="14">
        <v>3142.89</v>
      </c>
      <c r="IH18" s="14">
        <v>40</v>
      </c>
      <c r="II18" s="14">
        <v>22092.67</v>
      </c>
      <c r="IJ18" s="14">
        <v>183</v>
      </c>
      <c r="IK18" s="14">
        <v>20535529.760000002</v>
      </c>
      <c r="IL18" s="14">
        <v>1823</v>
      </c>
      <c r="IM18" s="14">
        <v>198497374</v>
      </c>
      <c r="IN18" s="14">
        <v>2514</v>
      </c>
      <c r="IO18" s="14">
        <v>66417607.630000003</v>
      </c>
      <c r="IP18" s="14">
        <v>1932</v>
      </c>
      <c r="IQ18" s="14">
        <v>288426562.73000002</v>
      </c>
    </row>
    <row r="19" spans="1:251" s="17" customFormat="1" ht="12" customHeight="1" x14ac:dyDescent="0.2">
      <c r="A19" s="17" t="s">
        <v>16</v>
      </c>
      <c r="B19" s="17" t="s">
        <v>17</v>
      </c>
      <c r="C19" s="14">
        <v>237</v>
      </c>
      <c r="D19" s="14">
        <v>98</v>
      </c>
      <c r="E19" s="14">
        <v>93054325187</v>
      </c>
      <c r="F19" s="14">
        <v>4</v>
      </c>
      <c r="G19" s="14">
        <v>760745335</v>
      </c>
      <c r="H19" s="14">
        <v>8</v>
      </c>
      <c r="I19" s="14">
        <v>3216447</v>
      </c>
      <c r="J19" s="14">
        <v>137</v>
      </c>
      <c r="K19" s="14">
        <v>716827010</v>
      </c>
      <c r="L19" s="14">
        <v>33</v>
      </c>
      <c r="M19" s="14">
        <v>130407784</v>
      </c>
      <c r="N19" s="14">
        <v>35</v>
      </c>
      <c r="O19" s="14">
        <v>2832811995</v>
      </c>
      <c r="P19" s="14">
        <v>24</v>
      </c>
      <c r="Q19" s="14">
        <v>17599878</v>
      </c>
      <c r="R19" s="14">
        <v>14</v>
      </c>
      <c r="S19" s="14">
        <v>281527008</v>
      </c>
      <c r="T19" s="14">
        <v>5</v>
      </c>
      <c r="U19" s="14">
        <v>29595754</v>
      </c>
      <c r="V19" s="14">
        <v>157</v>
      </c>
      <c r="W19" s="14">
        <v>4982877610</v>
      </c>
      <c r="X19" s="14">
        <v>209</v>
      </c>
      <c r="Y19" s="14">
        <v>102809934330</v>
      </c>
      <c r="Z19" s="14">
        <v>71</v>
      </c>
      <c r="AA19" s="14">
        <v>20686933818</v>
      </c>
      <c r="AB19" s="14">
        <v>66</v>
      </c>
      <c r="AC19" s="14">
        <v>4849107753</v>
      </c>
      <c r="AD19" s="14">
        <v>125</v>
      </c>
      <c r="AE19" s="14">
        <v>314595795</v>
      </c>
      <c r="AF19" s="14">
        <v>2</v>
      </c>
      <c r="AG19" s="14">
        <v>16842</v>
      </c>
      <c r="AH19" s="14">
        <v>40</v>
      </c>
      <c r="AI19" s="14">
        <v>559005678</v>
      </c>
      <c r="AJ19" s="14">
        <v>0</v>
      </c>
      <c r="AK19" s="14">
        <v>0</v>
      </c>
      <c r="AL19" s="14">
        <v>70</v>
      </c>
      <c r="AM19" s="14">
        <v>60656272</v>
      </c>
      <c r="AN19" s="14">
        <v>98</v>
      </c>
      <c r="AO19" s="14">
        <v>670538500</v>
      </c>
      <c r="AP19" s="14">
        <v>24</v>
      </c>
      <c r="AQ19" s="14">
        <v>466102158</v>
      </c>
      <c r="AR19" s="14">
        <v>136</v>
      </c>
      <c r="AS19" s="14">
        <v>5415199194</v>
      </c>
      <c r="AT19" s="14">
        <v>108</v>
      </c>
      <c r="AU19" s="14">
        <v>132329321</v>
      </c>
      <c r="AV19" s="14">
        <v>91</v>
      </c>
      <c r="AW19" s="14">
        <v>1739594061</v>
      </c>
      <c r="AX19" s="14">
        <v>224</v>
      </c>
      <c r="AY19" s="14">
        <v>16839661010</v>
      </c>
      <c r="AZ19" s="14">
        <v>228</v>
      </c>
      <c r="BA19" s="14">
        <v>63205485884</v>
      </c>
      <c r="BB19" s="14">
        <v>225</v>
      </c>
      <c r="BC19" s="14">
        <v>39604448446</v>
      </c>
      <c r="BD19" s="14">
        <v>8</v>
      </c>
      <c r="BE19" s="14">
        <v>47255438</v>
      </c>
      <c r="BF19" s="14">
        <v>1</v>
      </c>
      <c r="BG19" s="14">
        <v>194</v>
      </c>
      <c r="BH19" s="14">
        <v>33</v>
      </c>
      <c r="BI19" s="14">
        <v>917284486</v>
      </c>
      <c r="BJ19" s="14">
        <v>0</v>
      </c>
      <c r="BK19" s="14">
        <v>0</v>
      </c>
      <c r="BL19" s="14">
        <v>49</v>
      </c>
      <c r="BM19" s="14">
        <v>1711784250</v>
      </c>
      <c r="BN19" s="14">
        <v>176</v>
      </c>
      <c r="BO19" s="14">
        <v>15547817337</v>
      </c>
      <c r="BP19" s="14">
        <v>26</v>
      </c>
      <c r="BQ19" s="14">
        <v>97339356</v>
      </c>
      <c r="BR19" s="14">
        <v>223</v>
      </c>
      <c r="BS19" s="14">
        <v>57929664665</v>
      </c>
      <c r="BT19" s="14">
        <v>121</v>
      </c>
      <c r="BU19" s="14">
        <v>3872654295</v>
      </c>
      <c r="BV19" s="14">
        <v>26</v>
      </c>
      <c r="BW19" s="14">
        <v>395418286</v>
      </c>
      <c r="BX19" s="14">
        <v>28</v>
      </c>
      <c r="BY19" s="14">
        <v>30718241</v>
      </c>
      <c r="BZ19" s="14">
        <v>44</v>
      </c>
      <c r="CA19" s="14">
        <v>43216764</v>
      </c>
      <c r="CB19" s="14">
        <v>2</v>
      </c>
      <c r="CC19" s="14">
        <v>287540</v>
      </c>
      <c r="CD19" s="14">
        <v>77</v>
      </c>
      <c r="CE19" s="14">
        <v>4543009800</v>
      </c>
      <c r="CF19" s="14">
        <v>109</v>
      </c>
      <c r="CG19" s="14">
        <v>5098873205</v>
      </c>
      <c r="CH19" s="14">
        <f>3-1</f>
        <v>2</v>
      </c>
      <c r="CI19" s="14">
        <f>111032036-111031165</f>
        <v>871</v>
      </c>
      <c r="CJ19" s="14">
        <v>24</v>
      </c>
      <c r="CK19" s="14">
        <v>50972</v>
      </c>
      <c r="CL19" s="14">
        <v>52</v>
      </c>
      <c r="CM19" s="14">
        <v>4781508005</v>
      </c>
      <c r="CN19" s="14">
        <v>0</v>
      </c>
      <c r="CO19" s="14">
        <v>0</v>
      </c>
      <c r="CP19" s="14">
        <v>179</v>
      </c>
      <c r="CQ19" s="14">
        <v>19537890283</v>
      </c>
      <c r="CR19" s="14">
        <v>189</v>
      </c>
      <c r="CS19" s="14">
        <v>38391774382</v>
      </c>
      <c r="CT19" s="14">
        <v>52</v>
      </c>
      <c r="CU19" s="14">
        <v>1782303429</v>
      </c>
      <c r="CV19" s="14">
        <v>58</v>
      </c>
      <c r="CW19" s="14">
        <v>23058840354</v>
      </c>
      <c r="CX19" s="14">
        <v>52</v>
      </c>
      <c r="CY19" s="14">
        <v>2854034146</v>
      </c>
      <c r="CZ19" s="14">
        <v>104</v>
      </c>
      <c r="DA19" s="14">
        <v>6884572253</v>
      </c>
      <c r="DB19" s="14">
        <v>215</v>
      </c>
      <c r="DC19" s="14">
        <v>40735793805</v>
      </c>
      <c r="DD19" s="14">
        <v>221</v>
      </c>
      <c r="DE19" s="14">
        <v>117246171633</v>
      </c>
      <c r="DF19" s="14">
        <v>116</v>
      </c>
      <c r="DG19" s="14">
        <v>5514358946</v>
      </c>
      <c r="DH19" s="14">
        <v>201</v>
      </c>
      <c r="DI19" s="14">
        <v>26937296520</v>
      </c>
      <c r="DJ19" s="14">
        <v>219</v>
      </c>
      <c r="DK19" s="14">
        <v>64102057340</v>
      </c>
      <c r="DL19" s="14">
        <v>78</v>
      </c>
      <c r="DM19" s="14">
        <v>19210986342</v>
      </c>
      <c r="DN19" s="14">
        <v>45</v>
      </c>
      <c r="DO19" s="14">
        <v>9486932889</v>
      </c>
      <c r="DP19" s="14">
        <v>16</v>
      </c>
      <c r="DQ19" s="14">
        <v>9407458750</v>
      </c>
      <c r="DR19" s="14">
        <v>97</v>
      </c>
      <c r="DS19" s="14">
        <v>13125492290</v>
      </c>
      <c r="DT19" s="14">
        <v>108</v>
      </c>
      <c r="DU19" s="14">
        <v>16347654419</v>
      </c>
      <c r="DV19" s="14">
        <v>22</v>
      </c>
      <c r="DW19" s="14">
        <v>258534018169</v>
      </c>
      <c r="DX19" s="14">
        <v>5</v>
      </c>
      <c r="DY19" s="14">
        <v>4227590</v>
      </c>
      <c r="DZ19" s="14">
        <v>28</v>
      </c>
      <c r="EA19" s="14">
        <v>40368265</v>
      </c>
      <c r="EB19" s="14">
        <v>124</v>
      </c>
      <c r="EC19" s="14">
        <v>3901879976</v>
      </c>
      <c r="ED19" s="14">
        <v>48</v>
      </c>
      <c r="EE19" s="14">
        <v>22015822</v>
      </c>
      <c r="EF19" s="14">
        <v>9</v>
      </c>
      <c r="EG19" s="14">
        <v>90542719</v>
      </c>
      <c r="EH19" s="14">
        <v>9</v>
      </c>
      <c r="EI19" s="14">
        <v>90523619</v>
      </c>
      <c r="EJ19" s="14">
        <v>65</v>
      </c>
      <c r="EK19" s="14">
        <v>1408949449</v>
      </c>
      <c r="EL19" s="14">
        <v>53</v>
      </c>
      <c r="EM19" s="14">
        <v>3451304939</v>
      </c>
      <c r="EN19" s="14">
        <v>8</v>
      </c>
      <c r="EO19" s="14">
        <v>334760325</v>
      </c>
      <c r="EP19" s="14">
        <v>70</v>
      </c>
      <c r="EQ19" s="14">
        <v>3779964066</v>
      </c>
      <c r="ER19" s="14">
        <v>12</v>
      </c>
      <c r="ES19" s="14">
        <v>55681582</v>
      </c>
      <c r="ET19" s="14">
        <v>40</v>
      </c>
      <c r="EU19" s="14">
        <v>745863221</v>
      </c>
      <c r="EV19" s="14">
        <v>70</v>
      </c>
      <c r="EW19" s="14">
        <v>28538116663</v>
      </c>
      <c r="EX19" s="14">
        <v>27</v>
      </c>
      <c r="EY19" s="14">
        <v>55614972</v>
      </c>
      <c r="EZ19" s="14">
        <v>10</v>
      </c>
      <c r="FA19" s="14">
        <v>428387</v>
      </c>
      <c r="FB19" s="14">
        <v>3</v>
      </c>
      <c r="FC19" s="14">
        <v>20580</v>
      </c>
      <c r="FD19" s="14">
        <v>108</v>
      </c>
      <c r="FE19" s="14">
        <v>10086009078</v>
      </c>
      <c r="FF19" s="14">
        <v>45</v>
      </c>
      <c r="FG19" s="14">
        <v>2921951901</v>
      </c>
      <c r="FH19" s="14">
        <v>0</v>
      </c>
      <c r="FI19" s="14">
        <v>0</v>
      </c>
      <c r="FJ19" s="14">
        <v>0</v>
      </c>
      <c r="FK19" s="14">
        <v>0</v>
      </c>
      <c r="FL19" s="14">
        <v>0</v>
      </c>
      <c r="FM19" s="14">
        <v>0</v>
      </c>
      <c r="FN19" s="14">
        <v>0</v>
      </c>
      <c r="FO19" s="14">
        <v>0</v>
      </c>
      <c r="FP19" s="14">
        <v>1</v>
      </c>
      <c r="FQ19" s="14">
        <v>50163</v>
      </c>
      <c r="FR19" s="14">
        <v>0</v>
      </c>
      <c r="FS19" s="14">
        <v>0</v>
      </c>
      <c r="FT19" s="14">
        <v>0</v>
      </c>
      <c r="FU19" s="14">
        <v>0</v>
      </c>
      <c r="FV19" s="14">
        <v>1</v>
      </c>
      <c r="FW19" s="14">
        <v>110</v>
      </c>
      <c r="FX19" s="14">
        <v>1</v>
      </c>
      <c r="FY19" s="14">
        <v>100</v>
      </c>
      <c r="FZ19" s="14">
        <v>0</v>
      </c>
      <c r="GA19" s="14">
        <v>0</v>
      </c>
      <c r="GB19" s="14">
        <v>0</v>
      </c>
      <c r="GC19" s="14">
        <v>0</v>
      </c>
      <c r="GD19" s="14">
        <v>1</v>
      </c>
      <c r="GE19" s="14">
        <v>42515.82</v>
      </c>
      <c r="GF19" s="14">
        <v>1</v>
      </c>
      <c r="GG19" s="14">
        <v>3092.67</v>
      </c>
      <c r="GH19" s="14">
        <v>1</v>
      </c>
      <c r="GI19" s="14">
        <v>181.25</v>
      </c>
      <c r="GJ19" s="14">
        <v>0</v>
      </c>
      <c r="GK19" s="14">
        <v>0</v>
      </c>
      <c r="GL19" s="14">
        <v>0</v>
      </c>
      <c r="GM19" s="14">
        <v>0</v>
      </c>
      <c r="GN19" s="14">
        <v>0</v>
      </c>
      <c r="GO19" s="14">
        <v>0</v>
      </c>
      <c r="GP19" s="14">
        <v>2</v>
      </c>
      <c r="GQ19" s="14">
        <v>12593</v>
      </c>
      <c r="GR19" s="14">
        <v>16</v>
      </c>
      <c r="GS19" s="14">
        <v>4719414</v>
      </c>
      <c r="GT19" s="14">
        <v>16</v>
      </c>
      <c r="GU19" s="14">
        <v>4253701</v>
      </c>
      <c r="GV19" s="14">
        <v>7</v>
      </c>
      <c r="GW19" s="14">
        <v>8227695.6500000004</v>
      </c>
      <c r="GX19" s="14">
        <v>21</v>
      </c>
      <c r="GY19" s="14">
        <v>33612373.049999997</v>
      </c>
      <c r="GZ19" s="14">
        <v>8</v>
      </c>
      <c r="HA19" s="14">
        <v>29352414.289999999</v>
      </c>
      <c r="HB19" s="14">
        <v>21</v>
      </c>
      <c r="HC19" s="14">
        <v>55916120.890000001</v>
      </c>
      <c r="HD19" s="14">
        <v>3</v>
      </c>
      <c r="HE19" s="14">
        <v>6105418.4500000002</v>
      </c>
      <c r="HF19" s="14">
        <v>5</v>
      </c>
      <c r="HG19" s="14">
        <v>5478960.29</v>
      </c>
      <c r="HH19" s="14">
        <v>109</v>
      </c>
      <c r="HI19" s="14">
        <v>38839750108</v>
      </c>
      <c r="HJ19" s="14">
        <v>109</v>
      </c>
      <c r="HK19" s="14">
        <v>11650746261.379999</v>
      </c>
      <c r="HL19" s="14">
        <v>109</v>
      </c>
      <c r="HM19" s="14">
        <v>11650746261.379999</v>
      </c>
      <c r="HN19" s="14">
        <v>36</v>
      </c>
      <c r="HO19" s="14">
        <v>923656835.46000004</v>
      </c>
      <c r="HP19" s="14">
        <v>103</v>
      </c>
      <c r="HQ19" s="14">
        <v>10728841604.42</v>
      </c>
      <c r="HR19" s="14">
        <v>25</v>
      </c>
      <c r="HS19" s="14">
        <v>64187244.130000003</v>
      </c>
      <c r="HT19" s="14">
        <v>101</v>
      </c>
      <c r="HU19" s="14">
        <v>10671982235.76</v>
      </c>
      <c r="HV19" s="14">
        <v>7</v>
      </c>
      <c r="HW19" s="14">
        <v>5491553.46</v>
      </c>
      <c r="HX19" s="14">
        <v>100</v>
      </c>
      <c r="HY19" s="14">
        <v>10668796098.120001</v>
      </c>
      <c r="HZ19" s="14">
        <v>0</v>
      </c>
      <c r="IA19" s="14">
        <v>0</v>
      </c>
      <c r="IB19" s="14">
        <v>100</v>
      </c>
      <c r="IC19" s="14">
        <v>10668796098.120001</v>
      </c>
      <c r="ID19" s="14">
        <v>4</v>
      </c>
      <c r="IE19" s="14">
        <v>53470</v>
      </c>
      <c r="IF19" s="14">
        <v>1</v>
      </c>
      <c r="IG19" s="14">
        <v>10000</v>
      </c>
      <c r="IH19" s="14">
        <v>6</v>
      </c>
      <c r="II19" s="14">
        <v>63613</v>
      </c>
      <c r="IJ19" s="14">
        <v>6</v>
      </c>
      <c r="IK19" s="14">
        <v>2305415.8199999998</v>
      </c>
      <c r="IL19" s="14">
        <v>79</v>
      </c>
      <c r="IM19" s="14">
        <v>4546222551</v>
      </c>
      <c r="IN19" s="14">
        <v>117</v>
      </c>
      <c r="IO19" s="14">
        <v>6120204518.3000002</v>
      </c>
      <c r="IP19" s="14">
        <v>101</v>
      </c>
      <c r="IQ19" s="14">
        <v>10671982235.76</v>
      </c>
    </row>
    <row r="20" spans="1:251" s="17" customFormat="1" ht="12" customHeight="1" x14ac:dyDescent="0.2">
      <c r="A20" s="17" t="s">
        <v>16</v>
      </c>
      <c r="B20" s="17" t="s">
        <v>18</v>
      </c>
      <c r="C20" s="14">
        <v>422</v>
      </c>
      <c r="D20" s="14">
        <v>187</v>
      </c>
      <c r="E20" s="14">
        <v>179784102661</v>
      </c>
      <c r="F20" s="14">
        <v>0</v>
      </c>
      <c r="G20" s="14">
        <v>0</v>
      </c>
      <c r="H20" s="14">
        <v>8</v>
      </c>
      <c r="I20" s="14">
        <v>51175211</v>
      </c>
      <c r="J20" s="14">
        <v>161</v>
      </c>
      <c r="K20" s="14">
        <v>1488332841</v>
      </c>
      <c r="L20" s="14">
        <v>12</v>
      </c>
      <c r="M20" s="14">
        <v>132305233</v>
      </c>
      <c r="N20" s="14">
        <v>23</v>
      </c>
      <c r="O20" s="14">
        <v>1346929951</v>
      </c>
      <c r="P20" s="14">
        <v>30</v>
      </c>
      <c r="Q20" s="14">
        <v>11153288</v>
      </c>
      <c r="R20" s="14">
        <v>16</v>
      </c>
      <c r="S20" s="14">
        <v>26509607</v>
      </c>
      <c r="T20" s="14">
        <v>14</v>
      </c>
      <c r="U20" s="14">
        <v>1678231275</v>
      </c>
      <c r="V20" s="14">
        <v>191</v>
      </c>
      <c r="W20" s="14">
        <v>24684498134</v>
      </c>
      <c r="X20" s="14">
        <v>324</v>
      </c>
      <c r="Y20" s="14">
        <v>209203238201</v>
      </c>
      <c r="Z20" s="14">
        <v>122</v>
      </c>
      <c r="AA20" s="14">
        <v>68987104484</v>
      </c>
      <c r="AB20" s="14">
        <v>78</v>
      </c>
      <c r="AC20" s="14">
        <v>1403845193</v>
      </c>
      <c r="AD20" s="14">
        <v>172</v>
      </c>
      <c r="AE20" s="14">
        <v>506519579</v>
      </c>
      <c r="AF20" s="14">
        <v>15</v>
      </c>
      <c r="AG20" s="14">
        <v>14166833</v>
      </c>
      <c r="AH20" s="14">
        <v>31</v>
      </c>
      <c r="AI20" s="14">
        <v>243575108</v>
      </c>
      <c r="AJ20" s="14">
        <v>1</v>
      </c>
      <c r="AK20" s="14">
        <v>15000</v>
      </c>
      <c r="AL20" s="14">
        <v>97</v>
      </c>
      <c r="AM20" s="14">
        <v>290851863</v>
      </c>
      <c r="AN20" s="14">
        <v>97</v>
      </c>
      <c r="AO20" s="14">
        <v>1349331211</v>
      </c>
      <c r="AP20" s="14">
        <v>38</v>
      </c>
      <c r="AQ20" s="14">
        <v>5071217616</v>
      </c>
      <c r="AR20" s="14">
        <v>157</v>
      </c>
      <c r="AS20" s="14">
        <v>23310053559</v>
      </c>
      <c r="AT20" s="14">
        <v>128</v>
      </c>
      <c r="AU20" s="14">
        <v>6947805</v>
      </c>
      <c r="AV20" s="14">
        <v>84</v>
      </c>
      <c r="AW20" s="14">
        <v>826862048</v>
      </c>
      <c r="AX20" s="14">
        <v>376</v>
      </c>
      <c r="AY20" s="14">
        <v>24583809525</v>
      </c>
      <c r="AZ20" s="14">
        <v>388</v>
      </c>
      <c r="BA20" s="14">
        <v>130063538239</v>
      </c>
      <c r="BB20" s="14">
        <v>370</v>
      </c>
      <c r="BC20" s="14">
        <v>79139699962</v>
      </c>
      <c r="BD20" s="14">
        <v>11</v>
      </c>
      <c r="BE20" s="14">
        <v>20690516</v>
      </c>
      <c r="BF20" s="14">
        <v>1</v>
      </c>
      <c r="BG20" s="14">
        <v>1060462</v>
      </c>
      <c r="BH20" s="14">
        <v>19</v>
      </c>
      <c r="BI20" s="14">
        <v>449949763</v>
      </c>
      <c r="BJ20" s="14">
        <v>0</v>
      </c>
      <c r="BK20" s="14">
        <v>0</v>
      </c>
      <c r="BL20" s="14">
        <v>47</v>
      </c>
      <c r="BM20" s="14">
        <v>3362198416</v>
      </c>
      <c r="BN20" s="14">
        <v>200</v>
      </c>
      <c r="BO20" s="14">
        <v>35439809589</v>
      </c>
      <c r="BP20" s="14">
        <v>30</v>
      </c>
      <c r="BQ20" s="14">
        <v>239952255</v>
      </c>
      <c r="BR20" s="14">
        <v>373</v>
      </c>
      <c r="BS20" s="14">
        <v>118668698081</v>
      </c>
      <c r="BT20" s="14">
        <v>145</v>
      </c>
      <c r="BU20" s="14">
        <v>22735713824</v>
      </c>
      <c r="BV20" s="14">
        <v>40</v>
      </c>
      <c r="BW20" s="14">
        <v>773625298</v>
      </c>
      <c r="BX20" s="14">
        <v>19</v>
      </c>
      <c r="BY20" s="14">
        <v>434666995</v>
      </c>
      <c r="BZ20" s="14">
        <v>53</v>
      </c>
      <c r="CA20" s="14">
        <v>80201893</v>
      </c>
      <c r="CB20" s="14">
        <v>1</v>
      </c>
      <c r="CC20" s="14">
        <v>7468</v>
      </c>
      <c r="CD20" s="14">
        <v>76</v>
      </c>
      <c r="CE20" s="14">
        <v>22708974335</v>
      </c>
      <c r="CF20" s="14">
        <v>109</v>
      </c>
      <c r="CG20" s="14">
        <v>5801160103</v>
      </c>
      <c r="CH20" s="14">
        <v>4</v>
      </c>
      <c r="CI20" s="14">
        <v>16624</v>
      </c>
      <c r="CJ20" s="14">
        <v>34</v>
      </c>
      <c r="CK20" s="14">
        <v>128655</v>
      </c>
      <c r="CL20" s="14">
        <v>73</v>
      </c>
      <c r="CM20" s="14">
        <v>20863802950</v>
      </c>
      <c r="CN20" s="14">
        <v>0</v>
      </c>
      <c r="CO20" s="14">
        <v>0</v>
      </c>
      <c r="CP20" s="14">
        <v>230</v>
      </c>
      <c r="CQ20" s="14">
        <v>77035564095</v>
      </c>
      <c r="CR20" s="14">
        <v>319</v>
      </c>
      <c r="CS20" s="14">
        <v>41633133943</v>
      </c>
      <c r="CT20" s="14">
        <v>47</v>
      </c>
      <c r="CU20" s="14">
        <v>3654319486</v>
      </c>
      <c r="CV20" s="14">
        <v>60</v>
      </c>
      <c r="CW20" s="14">
        <v>66621327870</v>
      </c>
      <c r="CX20" s="14">
        <v>47</v>
      </c>
      <c r="CY20" s="14">
        <v>4672666692</v>
      </c>
      <c r="CZ20" s="14">
        <v>108</v>
      </c>
      <c r="DA20" s="14">
        <v>11358043419</v>
      </c>
      <c r="DB20" s="14">
        <v>336</v>
      </c>
      <c r="DC20" s="14">
        <v>70534828172</v>
      </c>
      <c r="DD20" s="14">
        <v>346</v>
      </c>
      <c r="DE20" s="14">
        <v>561147870142</v>
      </c>
      <c r="DF20" s="14">
        <v>135</v>
      </c>
      <c r="DG20" s="14">
        <v>10482202569</v>
      </c>
      <c r="DH20" s="14">
        <v>282</v>
      </c>
      <c r="DI20" s="14">
        <v>77008283489</v>
      </c>
      <c r="DJ20" s="14">
        <v>326</v>
      </c>
      <c r="DK20" s="14">
        <v>297522873406</v>
      </c>
      <c r="DL20" s="14">
        <v>98</v>
      </c>
      <c r="DM20" s="14">
        <v>191105744741</v>
      </c>
      <c r="DN20" s="14">
        <v>37</v>
      </c>
      <c r="DO20" s="14">
        <v>7946270438</v>
      </c>
      <c r="DP20" s="14">
        <v>21</v>
      </c>
      <c r="DQ20" s="14">
        <v>25304450313</v>
      </c>
      <c r="DR20" s="14">
        <v>124</v>
      </c>
      <c r="DS20" s="14">
        <v>11197847373</v>
      </c>
      <c r="DT20" s="14">
        <v>130</v>
      </c>
      <c r="DU20" s="14">
        <v>11174805134</v>
      </c>
      <c r="DV20" s="14">
        <v>40</v>
      </c>
      <c r="DW20" s="14">
        <v>2339181622005</v>
      </c>
      <c r="DX20" s="14">
        <v>3</v>
      </c>
      <c r="DY20" s="14">
        <v>121512</v>
      </c>
      <c r="DZ20" s="14">
        <v>15</v>
      </c>
      <c r="EA20" s="14">
        <v>1731075</v>
      </c>
      <c r="EB20" s="14">
        <v>159</v>
      </c>
      <c r="EC20" s="14">
        <v>5052571757</v>
      </c>
      <c r="ED20" s="14">
        <v>64</v>
      </c>
      <c r="EE20" s="14">
        <v>10006111</v>
      </c>
      <c r="EF20" s="14">
        <v>15</v>
      </c>
      <c r="EG20" s="14">
        <v>269722729</v>
      </c>
      <c r="EH20" s="14">
        <v>14</v>
      </c>
      <c r="EI20" s="14">
        <v>79281156</v>
      </c>
      <c r="EJ20" s="14">
        <v>53</v>
      </c>
      <c r="EK20" s="14">
        <v>3188888221</v>
      </c>
      <c r="EL20" s="14">
        <v>46</v>
      </c>
      <c r="EM20" s="14">
        <v>7480747226</v>
      </c>
      <c r="EN20" s="14">
        <v>18</v>
      </c>
      <c r="EO20" s="14">
        <v>975649858</v>
      </c>
      <c r="EP20" s="14">
        <v>74</v>
      </c>
      <c r="EQ20" s="14">
        <v>7770637325</v>
      </c>
      <c r="ER20" s="14">
        <v>17</v>
      </c>
      <c r="ES20" s="14">
        <v>731706250</v>
      </c>
      <c r="ET20" s="14">
        <v>31</v>
      </c>
      <c r="EU20" s="14">
        <v>781629084</v>
      </c>
      <c r="EV20" s="14">
        <v>69</v>
      </c>
      <c r="EW20" s="14">
        <v>179529821483</v>
      </c>
      <c r="EX20" s="14">
        <v>14</v>
      </c>
      <c r="EY20" s="14">
        <v>50225114</v>
      </c>
      <c r="EZ20" s="14">
        <v>13</v>
      </c>
      <c r="FA20" s="14">
        <v>189489</v>
      </c>
      <c r="FB20" s="14">
        <v>7</v>
      </c>
      <c r="FC20" s="14">
        <v>125737</v>
      </c>
      <c r="FD20" s="14">
        <v>247</v>
      </c>
      <c r="FE20" s="14">
        <v>47283663699</v>
      </c>
      <c r="FF20" s="14">
        <v>49</v>
      </c>
      <c r="FG20" s="14">
        <v>4201720173</v>
      </c>
      <c r="FH20" s="14">
        <v>0</v>
      </c>
      <c r="FI20" s="14">
        <v>0</v>
      </c>
      <c r="FJ20" s="14">
        <v>1</v>
      </c>
      <c r="FK20" s="14">
        <v>3309</v>
      </c>
      <c r="FL20" s="14">
        <v>1</v>
      </c>
      <c r="FM20" s="14">
        <v>4971</v>
      </c>
      <c r="FN20" s="14">
        <v>1</v>
      </c>
      <c r="FO20" s="14">
        <v>66665</v>
      </c>
      <c r="FP20" s="14">
        <v>0</v>
      </c>
      <c r="FQ20" s="14">
        <v>0</v>
      </c>
      <c r="FR20" s="14">
        <v>0</v>
      </c>
      <c r="FS20" s="14">
        <v>0</v>
      </c>
      <c r="FT20" s="14">
        <v>1</v>
      </c>
      <c r="FU20" s="14">
        <v>3188</v>
      </c>
      <c r="FV20" s="14">
        <v>3</v>
      </c>
      <c r="FW20" s="14">
        <v>24539</v>
      </c>
      <c r="FX20" s="14">
        <v>2</v>
      </c>
      <c r="FY20" s="14">
        <v>60481</v>
      </c>
      <c r="FZ20" s="14">
        <v>2</v>
      </c>
      <c r="GA20" s="14">
        <v>105200</v>
      </c>
      <c r="GB20" s="14">
        <v>1</v>
      </c>
      <c r="GC20" s="14">
        <v>797</v>
      </c>
      <c r="GD20" s="14">
        <v>3</v>
      </c>
      <c r="GE20" s="14">
        <v>38880.1</v>
      </c>
      <c r="GF20" s="14">
        <v>2</v>
      </c>
      <c r="GG20" s="14">
        <v>17331.439999999999</v>
      </c>
      <c r="GH20" s="14">
        <v>3</v>
      </c>
      <c r="GI20" s="14">
        <v>51248.75</v>
      </c>
      <c r="GJ20" s="14">
        <v>1</v>
      </c>
      <c r="GK20" s="14">
        <v>71285</v>
      </c>
      <c r="GL20" s="14">
        <v>0</v>
      </c>
      <c r="GM20" s="14">
        <v>0</v>
      </c>
      <c r="GN20" s="14">
        <v>0</v>
      </c>
      <c r="GO20" s="14">
        <v>0</v>
      </c>
      <c r="GP20" s="14">
        <v>5</v>
      </c>
      <c r="GQ20" s="14">
        <v>55362.94</v>
      </c>
      <c r="GR20" s="14">
        <v>27</v>
      </c>
      <c r="GS20" s="14">
        <v>5701919</v>
      </c>
      <c r="GT20" s="14">
        <v>27</v>
      </c>
      <c r="GU20" s="14">
        <v>4014176</v>
      </c>
      <c r="GV20" s="14">
        <v>9</v>
      </c>
      <c r="GW20" s="14">
        <v>29758129.18</v>
      </c>
      <c r="GX20" s="14">
        <v>19</v>
      </c>
      <c r="GY20" s="14">
        <v>124241296.70999999</v>
      </c>
      <c r="GZ20" s="14">
        <v>19</v>
      </c>
      <c r="HA20" s="14">
        <v>598635899.55999994</v>
      </c>
      <c r="HB20" s="14">
        <v>16</v>
      </c>
      <c r="HC20" s="14">
        <v>246027390.46000001</v>
      </c>
      <c r="HD20" s="14">
        <v>16</v>
      </c>
      <c r="HE20" s="14">
        <v>476849805.81</v>
      </c>
      <c r="HF20" s="14">
        <v>14</v>
      </c>
      <c r="HG20" s="14">
        <v>17936730.690000001</v>
      </c>
      <c r="HH20" s="14">
        <v>115</v>
      </c>
      <c r="HI20" s="14">
        <v>42627168259</v>
      </c>
      <c r="HJ20" s="14">
        <v>115</v>
      </c>
      <c r="HK20" s="14">
        <v>12787726360.66</v>
      </c>
      <c r="HL20" s="14">
        <v>115</v>
      </c>
      <c r="HM20" s="14">
        <v>12787726360.66</v>
      </c>
      <c r="HN20" s="14">
        <v>24</v>
      </c>
      <c r="HO20" s="14">
        <v>491193163.68000001</v>
      </c>
      <c r="HP20" s="14">
        <v>109</v>
      </c>
      <c r="HQ20" s="14">
        <v>12296656462.1</v>
      </c>
      <c r="HR20" s="14">
        <v>31</v>
      </c>
      <c r="HS20" s="14">
        <v>722893598.25999999</v>
      </c>
      <c r="HT20" s="14">
        <v>103</v>
      </c>
      <c r="HU20" s="14">
        <v>12050879120.58</v>
      </c>
      <c r="HV20" s="14">
        <v>22</v>
      </c>
      <c r="HW20" s="14">
        <v>27401226.710000001</v>
      </c>
      <c r="HX20" s="14">
        <v>99</v>
      </c>
      <c r="HY20" s="14">
        <v>12040869679.26</v>
      </c>
      <c r="HZ20" s="14">
        <v>0</v>
      </c>
      <c r="IA20" s="14">
        <v>0</v>
      </c>
      <c r="IB20" s="14">
        <v>101</v>
      </c>
      <c r="IC20" s="14">
        <v>12040884906.41</v>
      </c>
      <c r="ID20" s="14">
        <v>4</v>
      </c>
      <c r="IE20" s="14">
        <v>1728.16</v>
      </c>
      <c r="IF20" s="14">
        <v>0</v>
      </c>
      <c r="IG20" s="14">
        <v>0</v>
      </c>
      <c r="IH20" s="14">
        <v>5</v>
      </c>
      <c r="II20" s="14">
        <v>2132.16</v>
      </c>
      <c r="IJ20" s="14">
        <v>19</v>
      </c>
      <c r="IK20" s="14">
        <v>17391785.390000001</v>
      </c>
      <c r="IL20" s="14">
        <v>94</v>
      </c>
      <c r="IM20" s="14">
        <v>3267806594</v>
      </c>
      <c r="IN20" s="14">
        <v>151</v>
      </c>
      <c r="IO20" s="14">
        <v>8755684394.8600006</v>
      </c>
      <c r="IP20" s="14">
        <v>105</v>
      </c>
      <c r="IQ20" s="14">
        <v>12050894347.73</v>
      </c>
    </row>
    <row r="21" spans="1:251" s="17" customFormat="1" ht="12" customHeight="1" x14ac:dyDescent="0.2">
      <c r="A21" s="17" t="s">
        <v>16</v>
      </c>
      <c r="B21" s="17" t="s">
        <v>19</v>
      </c>
      <c r="C21" s="14">
        <v>586</v>
      </c>
      <c r="D21" s="14">
        <v>184</v>
      </c>
      <c r="E21" s="14">
        <v>93133468834</v>
      </c>
      <c r="F21" s="14">
        <v>5</v>
      </c>
      <c r="G21" s="14">
        <v>402527606</v>
      </c>
      <c r="H21" s="14">
        <v>14</v>
      </c>
      <c r="I21" s="14">
        <v>9698213</v>
      </c>
      <c r="J21" s="14">
        <v>299</v>
      </c>
      <c r="K21" s="14">
        <v>1401748829</v>
      </c>
      <c r="L21" s="14">
        <v>50</v>
      </c>
      <c r="M21" s="14">
        <v>34492094</v>
      </c>
      <c r="N21" s="14">
        <v>26</v>
      </c>
      <c r="O21" s="14">
        <v>2630506965</v>
      </c>
      <c r="P21" s="14">
        <v>28</v>
      </c>
      <c r="Q21" s="14">
        <v>15901972</v>
      </c>
      <c r="R21" s="14">
        <v>80</v>
      </c>
      <c r="S21" s="14">
        <v>223446605</v>
      </c>
      <c r="T21" s="14">
        <v>16</v>
      </c>
      <c r="U21" s="14">
        <v>2298780399</v>
      </c>
      <c r="V21" s="14">
        <v>287</v>
      </c>
      <c r="W21" s="14">
        <v>5603612688</v>
      </c>
      <c r="X21" s="14">
        <v>428</v>
      </c>
      <c r="Y21" s="14">
        <v>105754184205</v>
      </c>
      <c r="Z21" s="14">
        <v>156</v>
      </c>
      <c r="AA21" s="14">
        <v>26873247819</v>
      </c>
      <c r="AB21" s="14">
        <v>168</v>
      </c>
      <c r="AC21" s="14">
        <v>4699671867</v>
      </c>
      <c r="AD21" s="14">
        <v>221</v>
      </c>
      <c r="AE21" s="14">
        <v>602428109</v>
      </c>
      <c r="AF21" s="14">
        <v>18</v>
      </c>
      <c r="AG21" s="14">
        <v>27781201</v>
      </c>
      <c r="AH21" s="14">
        <v>69</v>
      </c>
      <c r="AI21" s="14">
        <v>447785780</v>
      </c>
      <c r="AJ21" s="14">
        <v>5</v>
      </c>
      <c r="AK21" s="14">
        <v>15478404</v>
      </c>
      <c r="AL21" s="14">
        <v>195</v>
      </c>
      <c r="AM21" s="14">
        <v>100105723</v>
      </c>
      <c r="AN21" s="14">
        <v>192</v>
      </c>
      <c r="AO21" s="14">
        <v>437908612</v>
      </c>
      <c r="AP21" s="14">
        <v>42</v>
      </c>
      <c r="AQ21" s="14">
        <v>1093493041</v>
      </c>
      <c r="AR21" s="14">
        <v>294</v>
      </c>
      <c r="AS21" s="14">
        <v>10837714718</v>
      </c>
      <c r="AT21" s="14">
        <v>188</v>
      </c>
      <c r="AU21" s="14">
        <v>38866590</v>
      </c>
      <c r="AV21" s="14">
        <v>205</v>
      </c>
      <c r="AW21" s="14">
        <v>1133832526</v>
      </c>
      <c r="AX21" s="14">
        <v>555</v>
      </c>
      <c r="AY21" s="14">
        <v>14456592591</v>
      </c>
      <c r="AZ21" s="14">
        <v>558</v>
      </c>
      <c r="BA21" s="14">
        <v>67146629564</v>
      </c>
      <c r="BB21" s="14">
        <v>558</v>
      </c>
      <c r="BC21" s="14">
        <v>38607554641</v>
      </c>
      <c r="BD21" s="14">
        <v>21</v>
      </c>
      <c r="BE21" s="14">
        <v>331079664</v>
      </c>
      <c r="BF21" s="14">
        <v>2</v>
      </c>
      <c r="BG21" s="14">
        <v>126470</v>
      </c>
      <c r="BH21" s="14">
        <v>19</v>
      </c>
      <c r="BI21" s="14">
        <v>755256879</v>
      </c>
      <c r="BJ21" s="14">
        <v>0</v>
      </c>
      <c r="BK21" s="14">
        <v>0</v>
      </c>
      <c r="BL21" s="14">
        <v>99</v>
      </c>
      <c r="BM21" s="14">
        <v>1386212559</v>
      </c>
      <c r="BN21" s="14">
        <v>360</v>
      </c>
      <c r="BO21" s="14">
        <v>20686666337</v>
      </c>
      <c r="BP21" s="14">
        <v>35</v>
      </c>
      <c r="BQ21" s="14">
        <v>195536942</v>
      </c>
      <c r="BR21" s="14">
        <v>556</v>
      </c>
      <c r="BS21" s="14">
        <v>61988765195</v>
      </c>
      <c r="BT21" s="14">
        <v>260</v>
      </c>
      <c r="BU21" s="14">
        <v>10501615678</v>
      </c>
      <c r="BV21" s="14">
        <v>69</v>
      </c>
      <c r="BW21" s="14">
        <v>1235096251</v>
      </c>
      <c r="BX21" s="14">
        <v>42</v>
      </c>
      <c r="BY21" s="14">
        <v>52988800</v>
      </c>
      <c r="BZ21" s="14">
        <v>123</v>
      </c>
      <c r="CA21" s="14">
        <v>174691866</v>
      </c>
      <c r="CB21" s="14">
        <v>2</v>
      </c>
      <c r="CC21" s="14">
        <v>960194</v>
      </c>
      <c r="CD21" s="14">
        <v>131</v>
      </c>
      <c r="CE21" s="14">
        <v>7199274708</v>
      </c>
      <c r="CF21" s="14">
        <v>239</v>
      </c>
      <c r="CG21" s="14">
        <v>6769738127</v>
      </c>
      <c r="CH21" s="14">
        <v>6</v>
      </c>
      <c r="CI21" s="14">
        <v>4572</v>
      </c>
      <c r="CJ21" s="14">
        <v>44</v>
      </c>
      <c r="CK21" s="14">
        <v>185109</v>
      </c>
      <c r="CL21" s="14">
        <v>87</v>
      </c>
      <c r="CM21" s="14">
        <v>1422739501</v>
      </c>
      <c r="CN21" s="14">
        <v>0</v>
      </c>
      <c r="CO21" s="14">
        <v>0</v>
      </c>
      <c r="CP21" s="14">
        <v>371</v>
      </c>
      <c r="CQ21" s="14">
        <v>28150343054</v>
      </c>
      <c r="CR21" s="14">
        <v>500</v>
      </c>
      <c r="CS21" s="14">
        <v>33838422145</v>
      </c>
      <c r="CT21" s="14">
        <v>99</v>
      </c>
      <c r="CU21" s="14">
        <v>9165092238</v>
      </c>
      <c r="CV21" s="14">
        <v>111</v>
      </c>
      <c r="CW21" s="14">
        <v>27704808526</v>
      </c>
      <c r="CX21" s="14">
        <v>93</v>
      </c>
      <c r="CY21" s="14">
        <v>10372645771</v>
      </c>
      <c r="CZ21" s="14">
        <v>161</v>
      </c>
      <c r="DA21" s="14">
        <v>5424895672</v>
      </c>
      <c r="DB21" s="14">
        <v>502</v>
      </c>
      <c r="DC21" s="14">
        <v>60775979326</v>
      </c>
      <c r="DD21" s="14">
        <v>519</v>
      </c>
      <c r="DE21" s="14">
        <v>225340977762</v>
      </c>
      <c r="DF21" s="14">
        <v>270</v>
      </c>
      <c r="DG21" s="14">
        <v>4589599664</v>
      </c>
      <c r="DH21" s="14">
        <v>452</v>
      </c>
      <c r="DI21" s="14">
        <v>39703596491</v>
      </c>
      <c r="DJ21" s="14">
        <v>509</v>
      </c>
      <c r="DK21" s="14">
        <v>88053007079</v>
      </c>
      <c r="DL21" s="14">
        <v>149</v>
      </c>
      <c r="DM21" s="14">
        <v>38131779267</v>
      </c>
      <c r="DN21" s="14">
        <v>78</v>
      </c>
      <c r="DO21" s="14">
        <v>17511722523</v>
      </c>
      <c r="DP21" s="14">
        <v>14</v>
      </c>
      <c r="DQ21" s="14">
        <v>1428260761</v>
      </c>
      <c r="DR21" s="14">
        <v>174</v>
      </c>
      <c r="DS21" s="14">
        <v>23247863379</v>
      </c>
      <c r="DT21" s="14">
        <v>181</v>
      </c>
      <c r="DU21" s="14">
        <v>27277340354</v>
      </c>
      <c r="DV21" s="14">
        <v>41</v>
      </c>
      <c r="DW21" s="14">
        <v>165858249487</v>
      </c>
      <c r="DX21" s="14">
        <v>6</v>
      </c>
      <c r="DY21" s="14">
        <v>1555612</v>
      </c>
      <c r="DZ21" s="14">
        <v>17</v>
      </c>
      <c r="EA21" s="14">
        <v>5677534</v>
      </c>
      <c r="EB21" s="14">
        <v>215</v>
      </c>
      <c r="EC21" s="14">
        <v>7576910297</v>
      </c>
      <c r="ED21" s="14">
        <v>47</v>
      </c>
      <c r="EE21" s="14">
        <v>45860101</v>
      </c>
      <c r="EF21" s="14">
        <v>27</v>
      </c>
      <c r="EG21" s="14">
        <v>3747961134</v>
      </c>
      <c r="EH21" s="14">
        <v>25</v>
      </c>
      <c r="EI21" s="14">
        <v>2445744614</v>
      </c>
      <c r="EJ21" s="14">
        <v>101</v>
      </c>
      <c r="EK21" s="14">
        <v>3713732888</v>
      </c>
      <c r="EL21" s="14">
        <v>81</v>
      </c>
      <c r="EM21" s="14">
        <v>2407017654</v>
      </c>
      <c r="EN21" s="14">
        <v>30</v>
      </c>
      <c r="EO21" s="14">
        <v>500746135</v>
      </c>
      <c r="EP21" s="14">
        <v>130</v>
      </c>
      <c r="EQ21" s="14">
        <v>13298974444</v>
      </c>
      <c r="ER21" s="14">
        <v>45</v>
      </c>
      <c r="ES21" s="14">
        <v>568304600</v>
      </c>
      <c r="ET21" s="14">
        <v>80</v>
      </c>
      <c r="EU21" s="14">
        <v>2185137121</v>
      </c>
      <c r="EV21" s="14">
        <v>151</v>
      </c>
      <c r="EW21" s="14">
        <v>57947193013</v>
      </c>
      <c r="EX21" s="14">
        <v>60</v>
      </c>
      <c r="EY21" s="14">
        <v>730112847</v>
      </c>
      <c r="EZ21" s="14">
        <v>26</v>
      </c>
      <c r="FA21" s="14">
        <v>1874140</v>
      </c>
      <c r="FB21" s="14">
        <v>3</v>
      </c>
      <c r="FC21" s="14">
        <v>232553</v>
      </c>
      <c r="FD21" s="14">
        <v>443</v>
      </c>
      <c r="FE21" s="14">
        <v>27066283943</v>
      </c>
      <c r="FF21" s="14">
        <v>117</v>
      </c>
      <c r="FG21" s="14">
        <v>10614403950</v>
      </c>
      <c r="FH21" s="14">
        <v>0</v>
      </c>
      <c r="FI21" s="14">
        <v>0</v>
      </c>
      <c r="FJ21" s="14">
        <v>0</v>
      </c>
      <c r="FK21" s="14">
        <v>0</v>
      </c>
      <c r="FL21" s="14">
        <v>0</v>
      </c>
      <c r="FM21" s="14">
        <v>0</v>
      </c>
      <c r="FN21" s="14">
        <v>0</v>
      </c>
      <c r="FO21" s="14">
        <v>0</v>
      </c>
      <c r="FP21" s="14">
        <v>0</v>
      </c>
      <c r="FQ21" s="14">
        <v>0</v>
      </c>
      <c r="FR21" s="14">
        <v>0</v>
      </c>
      <c r="FS21" s="14">
        <v>0</v>
      </c>
      <c r="FT21" s="14">
        <v>1</v>
      </c>
      <c r="FU21" s="14">
        <v>21668913</v>
      </c>
      <c r="FV21" s="14">
        <v>5</v>
      </c>
      <c r="FW21" s="14">
        <v>95522614</v>
      </c>
      <c r="FX21" s="14">
        <v>6</v>
      </c>
      <c r="FY21" s="14">
        <v>35089231</v>
      </c>
      <c r="FZ21" s="14">
        <v>3</v>
      </c>
      <c r="GA21" s="14">
        <v>20363456</v>
      </c>
      <c r="GB21" s="14">
        <v>1</v>
      </c>
      <c r="GC21" s="14">
        <v>15885084</v>
      </c>
      <c r="GD21" s="14">
        <v>5</v>
      </c>
      <c r="GE21" s="14">
        <v>79992158.049999997</v>
      </c>
      <c r="GF21" s="14">
        <v>6</v>
      </c>
      <c r="GG21" s="14">
        <v>23712898.440000001</v>
      </c>
      <c r="GH21" s="14">
        <v>3</v>
      </c>
      <c r="GI21" s="14">
        <v>14613514.25</v>
      </c>
      <c r="GJ21" s="14">
        <v>0</v>
      </c>
      <c r="GK21" s="14">
        <v>0</v>
      </c>
      <c r="GL21" s="14">
        <v>0</v>
      </c>
      <c r="GM21" s="14">
        <v>0</v>
      </c>
      <c r="GN21" s="14">
        <v>1</v>
      </c>
      <c r="GO21" s="14">
        <v>603890767</v>
      </c>
      <c r="GP21" s="14">
        <v>11</v>
      </c>
      <c r="GQ21" s="14">
        <v>51734274.060000002</v>
      </c>
      <c r="GR21" s="14">
        <v>0</v>
      </c>
      <c r="GS21" s="14">
        <v>0</v>
      </c>
      <c r="GT21" s="14">
        <v>0</v>
      </c>
      <c r="GU21" s="14">
        <v>0</v>
      </c>
      <c r="GV21" s="14">
        <v>14</v>
      </c>
      <c r="GW21" s="14">
        <v>37558595.93</v>
      </c>
      <c r="GX21" s="14">
        <v>15</v>
      </c>
      <c r="GY21" s="14">
        <v>75943527.049999997</v>
      </c>
      <c r="GZ21" s="14">
        <v>17</v>
      </c>
      <c r="HA21" s="14">
        <v>130378943.65000001</v>
      </c>
      <c r="HB21" s="14">
        <v>14</v>
      </c>
      <c r="HC21" s="14">
        <v>110136219.23999999</v>
      </c>
      <c r="HD21" s="14">
        <v>16</v>
      </c>
      <c r="HE21" s="14">
        <v>96186251.459999993</v>
      </c>
      <c r="HF21" s="14">
        <v>21</v>
      </c>
      <c r="HG21" s="14">
        <v>9293745.2599999998</v>
      </c>
      <c r="HH21" s="14">
        <v>117</v>
      </c>
      <c r="HI21" s="14">
        <v>36724298934</v>
      </c>
      <c r="HJ21" s="14">
        <v>117</v>
      </c>
      <c r="HK21" s="14">
        <v>11015875702.58</v>
      </c>
      <c r="HL21" s="14">
        <v>117</v>
      </c>
      <c r="HM21" s="14">
        <v>11015875702.58</v>
      </c>
      <c r="HN21" s="14">
        <v>29</v>
      </c>
      <c r="HO21" s="14">
        <v>796311402.14999998</v>
      </c>
      <c r="HP21" s="14">
        <v>111</v>
      </c>
      <c r="HQ21" s="14">
        <v>10220953051.23</v>
      </c>
      <c r="HR21" s="14">
        <v>29</v>
      </c>
      <c r="HS21" s="14">
        <v>206322470.94</v>
      </c>
      <c r="HT21" s="14">
        <v>110</v>
      </c>
      <c r="HU21" s="14">
        <v>10110816831.75</v>
      </c>
      <c r="HV21" s="14">
        <v>32</v>
      </c>
      <c r="HW21" s="14">
        <v>61028019.32</v>
      </c>
      <c r="HX21" s="14">
        <v>107</v>
      </c>
      <c r="HY21" s="14">
        <v>10110322821.99</v>
      </c>
      <c r="HZ21" s="14">
        <v>0</v>
      </c>
      <c r="IA21" s="14">
        <v>0</v>
      </c>
      <c r="IB21" s="14">
        <v>107</v>
      </c>
      <c r="IC21" s="14">
        <v>10110322821.99</v>
      </c>
      <c r="ID21" s="14">
        <v>6</v>
      </c>
      <c r="IE21" s="14">
        <v>30637.05</v>
      </c>
      <c r="IF21" s="14">
        <v>1</v>
      </c>
      <c r="IG21" s="14">
        <v>835.28</v>
      </c>
      <c r="IH21" s="14">
        <v>6</v>
      </c>
      <c r="II21" s="14">
        <v>31472.33</v>
      </c>
      <c r="IJ21" s="14">
        <v>31</v>
      </c>
      <c r="IK21" s="14">
        <v>60534009.560000002</v>
      </c>
      <c r="IL21" s="14">
        <v>98</v>
      </c>
      <c r="IM21" s="14">
        <v>9885401870</v>
      </c>
      <c r="IN21" s="14">
        <v>159</v>
      </c>
      <c r="IO21" s="14">
        <v>164355470.09999999</v>
      </c>
      <c r="IP21" s="14">
        <v>110</v>
      </c>
      <c r="IQ21" s="14">
        <v>10110816831.75</v>
      </c>
    </row>
    <row r="22" spans="1:251" s="17" customFormat="1" ht="12" customHeight="1" x14ac:dyDescent="0.2">
      <c r="A22" s="17" t="s">
        <v>16</v>
      </c>
      <c r="B22" s="17" t="s">
        <v>20</v>
      </c>
      <c r="C22" s="14">
        <v>909</v>
      </c>
      <c r="D22" s="14">
        <v>488</v>
      </c>
      <c r="E22" s="14">
        <v>3270957346</v>
      </c>
      <c r="F22" s="14">
        <v>10</v>
      </c>
      <c r="G22" s="14">
        <v>1277039</v>
      </c>
      <c r="H22" s="14">
        <v>41</v>
      </c>
      <c r="I22" s="14">
        <v>12037252</v>
      </c>
      <c r="J22" s="14">
        <v>400</v>
      </c>
      <c r="K22" s="14">
        <v>17863750</v>
      </c>
      <c r="L22" s="14">
        <v>115</v>
      </c>
      <c r="M22" s="14">
        <v>19126132</v>
      </c>
      <c r="N22" s="14">
        <v>40</v>
      </c>
      <c r="O22" s="14">
        <v>39401111</v>
      </c>
      <c r="P22" s="14">
        <v>78</v>
      </c>
      <c r="Q22" s="14">
        <v>1218703</v>
      </c>
      <c r="R22" s="14">
        <v>291</v>
      </c>
      <c r="S22" s="14">
        <v>33188093</v>
      </c>
      <c r="T22" s="14">
        <v>2</v>
      </c>
      <c r="U22" s="14">
        <v>379453</v>
      </c>
      <c r="V22" s="14">
        <v>528</v>
      </c>
      <c r="W22" s="14">
        <v>547704492</v>
      </c>
      <c r="X22" s="14">
        <v>804</v>
      </c>
      <c r="Y22" s="14">
        <v>3943155360</v>
      </c>
      <c r="Z22" s="14">
        <v>442</v>
      </c>
      <c r="AA22" s="14">
        <v>1647575532</v>
      </c>
      <c r="AB22" s="14">
        <v>266</v>
      </c>
      <c r="AC22" s="14">
        <v>185446044</v>
      </c>
      <c r="AD22" s="14">
        <v>441</v>
      </c>
      <c r="AE22" s="14">
        <v>40484388</v>
      </c>
      <c r="AF22" s="14">
        <v>75</v>
      </c>
      <c r="AG22" s="14">
        <v>3496726</v>
      </c>
      <c r="AH22" s="14">
        <v>70</v>
      </c>
      <c r="AI22" s="14">
        <v>8890674</v>
      </c>
      <c r="AJ22" s="14">
        <v>1</v>
      </c>
      <c r="AK22" s="14">
        <v>8098</v>
      </c>
      <c r="AL22" s="14">
        <v>286</v>
      </c>
      <c r="AM22" s="14">
        <v>30706291</v>
      </c>
      <c r="AN22" s="14">
        <v>448</v>
      </c>
      <c r="AO22" s="14">
        <v>42724767</v>
      </c>
      <c r="AP22" s="14">
        <v>2</v>
      </c>
      <c r="AQ22" s="14">
        <v>590314</v>
      </c>
      <c r="AR22" s="14">
        <v>559</v>
      </c>
      <c r="AS22" s="14">
        <v>291469098</v>
      </c>
      <c r="AT22" s="14">
        <v>454</v>
      </c>
      <c r="AU22" s="14">
        <v>53546563</v>
      </c>
      <c r="AV22" s="14">
        <v>511</v>
      </c>
      <c r="AW22" s="14">
        <v>163395117</v>
      </c>
      <c r="AX22" s="14">
        <v>874</v>
      </c>
      <c r="AY22" s="14">
        <v>1088826393</v>
      </c>
      <c r="AZ22" s="14">
        <v>881</v>
      </c>
      <c r="BA22" s="14">
        <v>3614243556</v>
      </c>
      <c r="BB22" s="14">
        <v>874</v>
      </c>
      <c r="BC22" s="14">
        <v>328911804</v>
      </c>
      <c r="BD22" s="14">
        <v>26</v>
      </c>
      <c r="BE22" s="14">
        <v>5854904</v>
      </c>
      <c r="BF22" s="14">
        <v>0</v>
      </c>
      <c r="BG22" s="14">
        <v>0</v>
      </c>
      <c r="BH22" s="14">
        <v>33</v>
      </c>
      <c r="BI22" s="14">
        <v>11075957</v>
      </c>
      <c r="BJ22" s="14">
        <v>0</v>
      </c>
      <c r="BK22" s="14">
        <v>0</v>
      </c>
      <c r="BL22" s="14">
        <v>115</v>
      </c>
      <c r="BM22" s="14">
        <v>32726886</v>
      </c>
      <c r="BN22" s="14">
        <v>601</v>
      </c>
      <c r="BO22" s="14">
        <v>308569018</v>
      </c>
      <c r="BP22" s="14">
        <v>6</v>
      </c>
      <c r="BQ22" s="14">
        <v>6707923</v>
      </c>
      <c r="BR22" s="14">
        <v>876</v>
      </c>
      <c r="BS22" s="14">
        <v>693846492</v>
      </c>
      <c r="BT22" s="14">
        <v>433</v>
      </c>
      <c r="BU22" s="14">
        <v>316683012</v>
      </c>
      <c r="BV22" s="14">
        <v>28</v>
      </c>
      <c r="BW22" s="14">
        <v>22326130</v>
      </c>
      <c r="BX22" s="14">
        <v>41</v>
      </c>
      <c r="BY22" s="14">
        <v>623852</v>
      </c>
      <c r="BZ22" s="14">
        <v>25</v>
      </c>
      <c r="CA22" s="14">
        <v>1965396</v>
      </c>
      <c r="CB22" s="14">
        <v>5</v>
      </c>
      <c r="CC22" s="14">
        <v>13830593</v>
      </c>
      <c r="CD22" s="14">
        <v>115</v>
      </c>
      <c r="CE22" s="14">
        <v>25088812</v>
      </c>
      <c r="CF22" s="14">
        <v>309</v>
      </c>
      <c r="CG22" s="14">
        <v>85274484</v>
      </c>
      <c r="CH22" s="14">
        <v>35</v>
      </c>
      <c r="CI22" s="14">
        <v>113472</v>
      </c>
      <c r="CJ22" s="14">
        <v>180</v>
      </c>
      <c r="CK22" s="14">
        <v>773015</v>
      </c>
      <c r="CL22" s="14">
        <v>236</v>
      </c>
      <c r="CM22" s="14">
        <v>59457984</v>
      </c>
      <c r="CN22" s="14">
        <v>1</v>
      </c>
      <c r="CO22" s="14">
        <v>339534</v>
      </c>
      <c r="CP22" s="14">
        <v>662</v>
      </c>
      <c r="CQ22" s="14">
        <v>526690691</v>
      </c>
      <c r="CR22" s="14">
        <v>709</v>
      </c>
      <c r="CS22" s="14">
        <v>167155803</v>
      </c>
      <c r="CT22" s="14">
        <v>196</v>
      </c>
      <c r="CU22" s="14">
        <v>343056080</v>
      </c>
      <c r="CV22" s="14">
        <v>279</v>
      </c>
      <c r="CW22" s="14">
        <v>1334745661</v>
      </c>
      <c r="CX22" s="14">
        <v>195</v>
      </c>
      <c r="CY22" s="14">
        <v>418409929</v>
      </c>
      <c r="CZ22" s="14">
        <v>394</v>
      </c>
      <c r="DA22" s="14">
        <v>449746129</v>
      </c>
      <c r="DB22" s="14">
        <v>780</v>
      </c>
      <c r="DC22" s="14">
        <v>1811675372</v>
      </c>
      <c r="DD22" s="14">
        <v>801</v>
      </c>
      <c r="DE22" s="14">
        <v>5203777496</v>
      </c>
      <c r="DF22" s="14">
        <v>402</v>
      </c>
      <c r="DG22" s="14">
        <v>459427177</v>
      </c>
      <c r="DH22" s="14">
        <v>707</v>
      </c>
      <c r="DI22" s="14">
        <v>1059840731</v>
      </c>
      <c r="DJ22" s="14">
        <v>773</v>
      </c>
      <c r="DK22" s="14">
        <v>2810629804</v>
      </c>
      <c r="DL22" s="14">
        <v>162</v>
      </c>
      <c r="DM22" s="14">
        <v>468256188</v>
      </c>
      <c r="DN22" s="14">
        <v>201</v>
      </c>
      <c r="DO22" s="14">
        <v>115314576</v>
      </c>
      <c r="DP22" s="14">
        <v>10</v>
      </c>
      <c r="DQ22" s="14">
        <v>286805</v>
      </c>
      <c r="DR22" s="14">
        <v>466</v>
      </c>
      <c r="DS22" s="14">
        <v>771957486</v>
      </c>
      <c r="DT22" s="14">
        <v>493</v>
      </c>
      <c r="DU22" s="14">
        <v>810831684</v>
      </c>
      <c r="DV22" s="14">
        <v>60</v>
      </c>
      <c r="DW22" s="14">
        <v>8196210779</v>
      </c>
      <c r="DX22" s="14">
        <v>3</v>
      </c>
      <c r="DY22" s="14">
        <v>221837</v>
      </c>
      <c r="DZ22" s="14">
        <v>110</v>
      </c>
      <c r="EA22" s="14">
        <v>167797853</v>
      </c>
      <c r="EB22" s="14">
        <v>366</v>
      </c>
      <c r="EC22" s="14">
        <v>392346886</v>
      </c>
      <c r="ED22" s="14">
        <v>196</v>
      </c>
      <c r="EE22" s="14">
        <v>31983751</v>
      </c>
      <c r="EF22" s="14">
        <v>10</v>
      </c>
      <c r="EG22" s="14">
        <v>1062760</v>
      </c>
      <c r="EH22" s="14">
        <v>10</v>
      </c>
      <c r="EI22" s="14">
        <v>1036483</v>
      </c>
      <c r="EJ22" s="14">
        <v>9</v>
      </c>
      <c r="EK22" s="14">
        <v>599818</v>
      </c>
      <c r="EL22" s="14">
        <v>6</v>
      </c>
      <c r="EM22" s="14">
        <v>2225485</v>
      </c>
      <c r="EN22" s="14">
        <v>3</v>
      </c>
      <c r="EO22" s="14">
        <v>431611</v>
      </c>
      <c r="EP22" s="14">
        <v>92</v>
      </c>
      <c r="EQ22" s="14">
        <v>160212863</v>
      </c>
      <c r="ER22" s="14">
        <v>12</v>
      </c>
      <c r="ES22" s="14">
        <v>5291811</v>
      </c>
      <c r="ET22" s="14">
        <v>155</v>
      </c>
      <c r="EU22" s="14">
        <v>188458152</v>
      </c>
      <c r="EV22" s="14">
        <v>98</v>
      </c>
      <c r="EW22" s="14">
        <v>424934656</v>
      </c>
      <c r="EX22" s="14">
        <v>37</v>
      </c>
      <c r="EY22" s="14">
        <v>27035573</v>
      </c>
      <c r="EZ22" s="14">
        <v>111</v>
      </c>
      <c r="FA22" s="14">
        <v>59894922</v>
      </c>
      <c r="FB22" s="14">
        <v>23</v>
      </c>
      <c r="FC22" s="14">
        <v>23297219</v>
      </c>
      <c r="FD22" s="14">
        <v>474</v>
      </c>
      <c r="FE22" s="14">
        <v>521131380</v>
      </c>
      <c r="FF22" s="14">
        <v>49</v>
      </c>
      <c r="FG22" s="14">
        <v>16271339</v>
      </c>
      <c r="FH22" s="14">
        <v>0</v>
      </c>
      <c r="FI22" s="14">
        <v>0</v>
      </c>
      <c r="FJ22" s="14">
        <v>0</v>
      </c>
      <c r="FK22" s="14">
        <v>0</v>
      </c>
      <c r="FL22" s="14">
        <v>0</v>
      </c>
      <c r="FM22" s="14">
        <v>0</v>
      </c>
      <c r="FN22" s="14">
        <v>1</v>
      </c>
      <c r="FO22" s="14">
        <v>407</v>
      </c>
      <c r="FP22" s="14">
        <v>1</v>
      </c>
      <c r="FQ22" s="14">
        <v>7810</v>
      </c>
      <c r="FR22" s="14">
        <v>0</v>
      </c>
      <c r="FS22" s="14">
        <v>0</v>
      </c>
      <c r="FT22" s="14">
        <v>5</v>
      </c>
      <c r="FU22" s="14">
        <v>1014728</v>
      </c>
      <c r="FV22" s="14">
        <v>6</v>
      </c>
      <c r="FW22" s="14">
        <v>873560</v>
      </c>
      <c r="FX22" s="14">
        <v>3</v>
      </c>
      <c r="FY22" s="14">
        <v>161591</v>
      </c>
      <c r="FZ22" s="14">
        <v>14</v>
      </c>
      <c r="GA22" s="14">
        <v>8745037</v>
      </c>
      <c r="GB22" s="14">
        <v>5</v>
      </c>
      <c r="GC22" s="14">
        <v>1101668.1399999999</v>
      </c>
      <c r="GD22" s="14">
        <v>8</v>
      </c>
      <c r="GE22" s="14">
        <v>855046.08</v>
      </c>
      <c r="GF22" s="14">
        <v>5</v>
      </c>
      <c r="GG22" s="14">
        <v>319645.94</v>
      </c>
      <c r="GH22" s="14">
        <v>18</v>
      </c>
      <c r="GI22" s="14">
        <v>5013251</v>
      </c>
      <c r="GJ22" s="14">
        <v>0</v>
      </c>
      <c r="GK22" s="14">
        <v>0</v>
      </c>
      <c r="GL22" s="14">
        <v>0</v>
      </c>
      <c r="GM22" s="14">
        <v>0</v>
      </c>
      <c r="GN22" s="14">
        <v>2</v>
      </c>
      <c r="GO22" s="14">
        <v>2336888</v>
      </c>
      <c r="GP22" s="14">
        <v>25</v>
      </c>
      <c r="GQ22" s="14">
        <v>3046860.35</v>
      </c>
      <c r="GR22" s="14">
        <v>3</v>
      </c>
      <c r="GS22" s="14">
        <v>690188</v>
      </c>
      <c r="GT22" s="14">
        <v>3</v>
      </c>
      <c r="GU22" s="14">
        <v>614955</v>
      </c>
      <c r="GV22" s="14">
        <v>6</v>
      </c>
      <c r="GW22" s="14">
        <v>15397.21</v>
      </c>
      <c r="GX22" s="14">
        <v>0</v>
      </c>
      <c r="GY22" s="14">
        <v>0</v>
      </c>
      <c r="GZ22" s="14">
        <v>1</v>
      </c>
      <c r="HA22" s="14">
        <v>910247</v>
      </c>
      <c r="HB22" s="14">
        <v>0</v>
      </c>
      <c r="HC22" s="14">
        <v>0</v>
      </c>
      <c r="HD22" s="14">
        <v>1</v>
      </c>
      <c r="HE22" s="14">
        <v>910247</v>
      </c>
      <c r="HF22" s="14">
        <v>6</v>
      </c>
      <c r="HG22" s="14">
        <v>2962483.55</v>
      </c>
      <c r="HH22" s="14">
        <v>356</v>
      </c>
      <c r="HI22" s="14">
        <v>314521454</v>
      </c>
      <c r="HJ22" s="14">
        <v>356</v>
      </c>
      <c r="HK22" s="14">
        <v>84505818.629999995</v>
      </c>
      <c r="HL22" s="14">
        <v>356</v>
      </c>
      <c r="HM22" s="14">
        <v>84505818.629999995</v>
      </c>
      <c r="HN22" s="14">
        <v>42</v>
      </c>
      <c r="HO22" s="14">
        <v>11592114.550000001</v>
      </c>
      <c r="HP22" s="14">
        <v>351</v>
      </c>
      <c r="HQ22" s="14">
        <v>73451114.530000001</v>
      </c>
      <c r="HR22" s="14">
        <v>1</v>
      </c>
      <c r="HS22" s="14">
        <v>910247</v>
      </c>
      <c r="HT22" s="14">
        <v>351</v>
      </c>
      <c r="HU22" s="14">
        <v>73451114.530000001</v>
      </c>
      <c r="HV22" s="14">
        <v>33</v>
      </c>
      <c r="HW22" s="14">
        <v>6036346.1500000004</v>
      </c>
      <c r="HX22" s="14">
        <v>349</v>
      </c>
      <c r="HY22" s="14">
        <v>73302147.530000001</v>
      </c>
      <c r="HZ22" s="14">
        <v>0</v>
      </c>
      <c r="IA22" s="14">
        <v>0</v>
      </c>
      <c r="IB22" s="14">
        <v>349</v>
      </c>
      <c r="IC22" s="14">
        <v>73302147.530000001</v>
      </c>
      <c r="ID22" s="14">
        <v>14</v>
      </c>
      <c r="IE22" s="14">
        <v>23628</v>
      </c>
      <c r="IF22" s="14">
        <v>0</v>
      </c>
      <c r="IG22" s="14">
        <v>0</v>
      </c>
      <c r="IH22" s="14">
        <v>16</v>
      </c>
      <c r="II22" s="14">
        <v>25095</v>
      </c>
      <c r="IJ22" s="14">
        <v>32</v>
      </c>
      <c r="IK22" s="14">
        <v>5887379.1500000004</v>
      </c>
      <c r="IL22" s="14">
        <v>336</v>
      </c>
      <c r="IM22" s="14">
        <v>59445984</v>
      </c>
      <c r="IN22" s="14">
        <v>454</v>
      </c>
      <c r="IO22" s="14">
        <v>7943689.3799999999</v>
      </c>
      <c r="IP22" s="14">
        <v>351</v>
      </c>
      <c r="IQ22" s="14">
        <v>73451114.530000001</v>
      </c>
    </row>
    <row r="23" spans="1:251" s="17" customFormat="1" ht="12" customHeight="1" x14ac:dyDescent="0.2">
      <c r="A23" s="17" t="s">
        <v>16</v>
      </c>
      <c r="B23" s="17" t="s">
        <v>21</v>
      </c>
      <c r="C23" s="14">
        <v>519</v>
      </c>
      <c r="D23" s="14">
        <v>176</v>
      </c>
      <c r="E23" s="14">
        <v>169562009721</v>
      </c>
      <c r="F23" s="14">
        <v>6</v>
      </c>
      <c r="G23" s="14">
        <v>861749981</v>
      </c>
      <c r="H23" s="14">
        <v>22</v>
      </c>
      <c r="I23" s="14">
        <v>2365239</v>
      </c>
      <c r="J23" s="14">
        <v>215</v>
      </c>
      <c r="K23" s="14">
        <v>1178227178</v>
      </c>
      <c r="L23" s="14">
        <v>52</v>
      </c>
      <c r="M23" s="14">
        <v>75437369</v>
      </c>
      <c r="N23" s="14">
        <v>36</v>
      </c>
      <c r="O23" s="14">
        <v>11277581579</v>
      </c>
      <c r="P23" s="14">
        <v>24</v>
      </c>
      <c r="Q23" s="14">
        <v>62145185</v>
      </c>
      <c r="R23" s="14">
        <v>84</v>
      </c>
      <c r="S23" s="14">
        <v>1082434263</v>
      </c>
      <c r="T23" s="14">
        <v>6</v>
      </c>
      <c r="U23" s="14">
        <v>204458185</v>
      </c>
      <c r="V23" s="14">
        <v>228</v>
      </c>
      <c r="W23" s="14">
        <v>7827811148</v>
      </c>
      <c r="X23" s="14">
        <v>392</v>
      </c>
      <c r="Y23" s="14">
        <v>192134309403</v>
      </c>
      <c r="Z23" s="14">
        <v>154</v>
      </c>
      <c r="AA23" s="14">
        <v>45995563557</v>
      </c>
      <c r="AB23" s="14">
        <v>97</v>
      </c>
      <c r="AC23" s="14">
        <v>7734255670</v>
      </c>
      <c r="AD23" s="14">
        <v>187</v>
      </c>
      <c r="AE23" s="14">
        <v>1148926277</v>
      </c>
      <c r="AF23" s="14">
        <v>19</v>
      </c>
      <c r="AG23" s="14">
        <v>2911816</v>
      </c>
      <c r="AH23" s="14">
        <v>36</v>
      </c>
      <c r="AI23" s="14">
        <v>724453370</v>
      </c>
      <c r="AJ23" s="14">
        <v>0</v>
      </c>
      <c r="AK23" s="14">
        <v>0</v>
      </c>
      <c r="AL23" s="14">
        <v>135</v>
      </c>
      <c r="AM23" s="14">
        <v>124275291</v>
      </c>
      <c r="AN23" s="14">
        <v>162</v>
      </c>
      <c r="AO23" s="14">
        <v>520890262</v>
      </c>
      <c r="AP23" s="14">
        <v>16</v>
      </c>
      <c r="AQ23" s="14">
        <v>2777933026</v>
      </c>
      <c r="AR23" s="14">
        <v>254</v>
      </c>
      <c r="AS23" s="14">
        <v>13560253739</v>
      </c>
      <c r="AT23" s="14">
        <v>195</v>
      </c>
      <c r="AU23" s="14">
        <v>110944687</v>
      </c>
      <c r="AV23" s="14">
        <v>200</v>
      </c>
      <c r="AW23" s="14">
        <v>2887098563</v>
      </c>
      <c r="AX23" s="14">
        <v>487</v>
      </c>
      <c r="AY23" s="14">
        <v>30754809488</v>
      </c>
      <c r="AZ23" s="14">
        <v>487</v>
      </c>
      <c r="BA23" s="14">
        <v>118980187362</v>
      </c>
      <c r="BB23" s="14">
        <v>489</v>
      </c>
      <c r="BC23" s="14">
        <v>73154122041</v>
      </c>
      <c r="BD23" s="14">
        <v>17</v>
      </c>
      <c r="BE23" s="14">
        <v>799942865</v>
      </c>
      <c r="BF23" s="14">
        <v>1</v>
      </c>
      <c r="BG23" s="14">
        <v>881841</v>
      </c>
      <c r="BH23" s="14">
        <v>29</v>
      </c>
      <c r="BI23" s="14">
        <v>3663340151</v>
      </c>
      <c r="BJ23" s="14">
        <v>0</v>
      </c>
      <c r="BK23" s="14">
        <v>0</v>
      </c>
      <c r="BL23" s="14">
        <v>48</v>
      </c>
      <c r="BM23" s="14">
        <v>7233894965</v>
      </c>
      <c r="BN23" s="14">
        <v>285</v>
      </c>
      <c r="BO23" s="14">
        <v>28191729970</v>
      </c>
      <c r="BP23" s="14">
        <v>27</v>
      </c>
      <c r="BQ23" s="14">
        <v>194943208</v>
      </c>
      <c r="BR23" s="14">
        <v>491</v>
      </c>
      <c r="BS23" s="14">
        <v>113317991156</v>
      </c>
      <c r="BT23" s="14">
        <v>188</v>
      </c>
      <c r="BU23" s="14">
        <v>10014958634</v>
      </c>
      <c r="BV23" s="14">
        <v>29</v>
      </c>
      <c r="BW23" s="14">
        <v>367417212</v>
      </c>
      <c r="BX23" s="14">
        <v>33</v>
      </c>
      <c r="BY23" s="14">
        <v>172417932</v>
      </c>
      <c r="BZ23" s="14">
        <v>56</v>
      </c>
      <c r="CA23" s="14">
        <v>69468634</v>
      </c>
      <c r="CB23" s="14">
        <v>2</v>
      </c>
      <c r="CC23" s="14">
        <v>29229072</v>
      </c>
      <c r="CD23" s="14">
        <v>61</v>
      </c>
      <c r="CE23" s="14">
        <v>10448752420</v>
      </c>
      <c r="CF23" s="14">
        <v>130</v>
      </c>
      <c r="CG23" s="14">
        <v>8748436458</v>
      </c>
      <c r="CH23" s="14">
        <v>11</v>
      </c>
      <c r="CI23" s="14">
        <v>38850</v>
      </c>
      <c r="CJ23" s="14">
        <v>68</v>
      </c>
      <c r="CK23" s="14">
        <v>247522</v>
      </c>
      <c r="CL23" s="14">
        <v>99</v>
      </c>
      <c r="CM23" s="14">
        <v>457686430</v>
      </c>
      <c r="CN23" s="14">
        <v>2</v>
      </c>
      <c r="CO23" s="14">
        <v>4464</v>
      </c>
      <c r="CP23" s="14">
        <v>326</v>
      </c>
      <c r="CQ23" s="14">
        <v>30875988013</v>
      </c>
      <c r="CR23" s="14">
        <v>420</v>
      </c>
      <c r="CS23" s="14">
        <v>82442003145</v>
      </c>
      <c r="CT23" s="14">
        <v>97</v>
      </c>
      <c r="CU23" s="14">
        <v>8432919042</v>
      </c>
      <c r="CV23" s="14">
        <v>99</v>
      </c>
      <c r="CW23" s="14">
        <v>45506136887</v>
      </c>
      <c r="CX23" s="14">
        <v>95</v>
      </c>
      <c r="CY23" s="14">
        <v>8886497804</v>
      </c>
      <c r="CZ23" s="14">
        <v>130</v>
      </c>
      <c r="DA23" s="14">
        <v>14078638135</v>
      </c>
      <c r="DB23" s="14">
        <v>446</v>
      </c>
      <c r="DC23" s="14">
        <v>53797144518</v>
      </c>
      <c r="DD23" s="14">
        <v>457</v>
      </c>
      <c r="DE23" s="14">
        <v>304505474383</v>
      </c>
      <c r="DF23" s="14">
        <v>172</v>
      </c>
      <c r="DG23" s="14">
        <v>15090016438</v>
      </c>
      <c r="DH23" s="14">
        <v>376</v>
      </c>
      <c r="DI23" s="14">
        <v>65537509591</v>
      </c>
      <c r="DJ23" s="14">
        <v>434</v>
      </c>
      <c r="DK23" s="14">
        <v>142728808912</v>
      </c>
      <c r="DL23" s="14">
        <v>84</v>
      </c>
      <c r="DM23" s="14">
        <v>61434629315</v>
      </c>
      <c r="DN23" s="14">
        <v>76</v>
      </c>
      <c r="DO23" s="14">
        <v>52182711528</v>
      </c>
      <c r="DP23" s="14">
        <v>10</v>
      </c>
      <c r="DQ23" s="14">
        <v>3164170730</v>
      </c>
      <c r="DR23" s="14">
        <v>207</v>
      </c>
      <c r="DS23" s="14">
        <v>26310183452</v>
      </c>
      <c r="DT23" s="14">
        <v>216</v>
      </c>
      <c r="DU23" s="14">
        <v>31579478265</v>
      </c>
      <c r="DV23" s="14">
        <v>28</v>
      </c>
      <c r="DW23" s="14">
        <v>206769220534</v>
      </c>
      <c r="DX23" s="14">
        <v>6</v>
      </c>
      <c r="DY23" s="14">
        <v>514494</v>
      </c>
      <c r="DZ23" s="14">
        <v>35</v>
      </c>
      <c r="EA23" s="14">
        <v>19606459</v>
      </c>
      <c r="EB23" s="14">
        <v>152</v>
      </c>
      <c r="EC23" s="14">
        <v>11099733902</v>
      </c>
      <c r="ED23" s="14">
        <v>67</v>
      </c>
      <c r="EE23" s="14">
        <v>12228442</v>
      </c>
      <c r="EF23" s="14">
        <v>17</v>
      </c>
      <c r="EG23" s="14">
        <v>1793469897</v>
      </c>
      <c r="EH23" s="14">
        <v>17</v>
      </c>
      <c r="EI23" s="14">
        <v>344621436</v>
      </c>
      <c r="EJ23" s="14">
        <v>34</v>
      </c>
      <c r="EK23" s="14">
        <v>3000964914</v>
      </c>
      <c r="EL23" s="14">
        <v>30</v>
      </c>
      <c r="EM23" s="14">
        <v>5870520632</v>
      </c>
      <c r="EN23" s="14">
        <v>14</v>
      </c>
      <c r="EO23" s="14">
        <v>462315084</v>
      </c>
      <c r="EP23" s="14">
        <v>65</v>
      </c>
      <c r="EQ23" s="14">
        <v>10804879679</v>
      </c>
      <c r="ER23" s="14">
        <v>18</v>
      </c>
      <c r="ES23" s="14">
        <v>209673809</v>
      </c>
      <c r="ET23" s="14">
        <v>67</v>
      </c>
      <c r="EU23" s="14">
        <v>578937295</v>
      </c>
      <c r="EV23" s="14">
        <v>74</v>
      </c>
      <c r="EW23" s="14">
        <v>80569261537</v>
      </c>
      <c r="EX23" s="14">
        <v>19</v>
      </c>
      <c r="EY23" s="14">
        <v>81147211</v>
      </c>
      <c r="EZ23" s="14">
        <v>47</v>
      </c>
      <c r="FA23" s="14">
        <v>4477208</v>
      </c>
      <c r="FB23" s="14">
        <v>11</v>
      </c>
      <c r="FC23" s="14">
        <v>583425</v>
      </c>
      <c r="FD23" s="14">
        <v>338</v>
      </c>
      <c r="FE23" s="14">
        <v>4168997215</v>
      </c>
      <c r="FF23" s="14">
        <v>66</v>
      </c>
      <c r="FG23" s="14">
        <v>18764858905</v>
      </c>
      <c r="FH23" s="14">
        <v>0</v>
      </c>
      <c r="FI23" s="14">
        <v>0</v>
      </c>
      <c r="FJ23" s="14">
        <v>0</v>
      </c>
      <c r="FK23" s="14">
        <v>0</v>
      </c>
      <c r="FL23" s="14">
        <v>0</v>
      </c>
      <c r="FM23" s="14">
        <v>0</v>
      </c>
      <c r="FN23" s="14">
        <v>0</v>
      </c>
      <c r="FO23" s="14">
        <v>0</v>
      </c>
      <c r="FP23" s="14">
        <v>0</v>
      </c>
      <c r="FQ23" s="14">
        <v>0</v>
      </c>
      <c r="FR23" s="14">
        <v>1</v>
      </c>
      <c r="FS23" s="14">
        <v>1122</v>
      </c>
      <c r="FT23" s="14">
        <v>2</v>
      </c>
      <c r="FU23" s="14">
        <v>77800</v>
      </c>
      <c r="FV23" s="14">
        <v>1</v>
      </c>
      <c r="FW23" s="14">
        <v>105831</v>
      </c>
      <c r="FX23" s="14">
        <v>1</v>
      </c>
      <c r="FY23" s="14">
        <v>1431</v>
      </c>
      <c r="FZ23" s="14">
        <v>6</v>
      </c>
      <c r="GA23" s="14">
        <v>375175</v>
      </c>
      <c r="GB23" s="14">
        <v>2</v>
      </c>
      <c r="GC23" s="14">
        <v>49945.23</v>
      </c>
      <c r="GD23" s="14">
        <v>1</v>
      </c>
      <c r="GE23" s="14">
        <v>444165</v>
      </c>
      <c r="GF23" s="14">
        <v>2</v>
      </c>
      <c r="GG23" s="14">
        <v>63755</v>
      </c>
      <c r="GH23" s="14">
        <v>6</v>
      </c>
      <c r="GI23" s="14">
        <v>279965.5</v>
      </c>
      <c r="GJ23" s="14">
        <v>0</v>
      </c>
      <c r="GK23" s="14">
        <v>0</v>
      </c>
      <c r="GL23" s="14">
        <v>0</v>
      </c>
      <c r="GM23" s="14">
        <v>0</v>
      </c>
      <c r="GN23" s="14">
        <v>0</v>
      </c>
      <c r="GO23" s="14">
        <v>0</v>
      </c>
      <c r="GP23" s="14">
        <v>10</v>
      </c>
      <c r="GQ23" s="14">
        <v>151198.53</v>
      </c>
      <c r="GR23" s="14">
        <v>10</v>
      </c>
      <c r="GS23" s="14">
        <v>2528892</v>
      </c>
      <c r="GT23" s="14">
        <v>10</v>
      </c>
      <c r="GU23" s="14">
        <v>2174385</v>
      </c>
      <c r="GV23" s="14">
        <v>14</v>
      </c>
      <c r="GW23" s="14">
        <v>157106685.41</v>
      </c>
      <c r="GX23" s="14">
        <v>7</v>
      </c>
      <c r="GY23" s="14">
        <v>53351472.649999999</v>
      </c>
      <c r="GZ23" s="14">
        <v>4</v>
      </c>
      <c r="HA23" s="14">
        <v>9098631.3699999992</v>
      </c>
      <c r="HB23" s="14">
        <v>7</v>
      </c>
      <c r="HC23" s="14">
        <v>53409247.140000001</v>
      </c>
      <c r="HD23" s="14">
        <v>4</v>
      </c>
      <c r="HE23" s="14">
        <v>9040856.8800000008</v>
      </c>
      <c r="HF23" s="14">
        <v>21</v>
      </c>
      <c r="HG23" s="14">
        <v>30921345.850000001</v>
      </c>
      <c r="HH23" s="14">
        <v>133</v>
      </c>
      <c r="HI23" s="14">
        <v>83086130417</v>
      </c>
      <c r="HJ23" s="14">
        <v>133</v>
      </c>
      <c r="HK23" s="14">
        <v>24923793766.049999</v>
      </c>
      <c r="HL23" s="14">
        <v>133</v>
      </c>
      <c r="HM23" s="14">
        <v>24923793766.049999</v>
      </c>
      <c r="HN23" s="14">
        <v>33</v>
      </c>
      <c r="HO23" s="14">
        <v>3808975798.0799999</v>
      </c>
      <c r="HP23" s="14">
        <v>128</v>
      </c>
      <c r="HQ23" s="14">
        <v>21115776663.25</v>
      </c>
      <c r="HR23" s="14">
        <v>10</v>
      </c>
      <c r="HS23" s="14">
        <v>62450104.020000003</v>
      </c>
      <c r="HT23" s="14">
        <v>127</v>
      </c>
      <c r="HU23" s="14">
        <v>21062367416.110001</v>
      </c>
      <c r="HV23" s="14">
        <v>32</v>
      </c>
      <c r="HW23" s="14">
        <v>31081827.030000001</v>
      </c>
      <c r="HX23" s="14">
        <v>126</v>
      </c>
      <c r="HY23" s="14">
        <v>21062017277.400002</v>
      </c>
      <c r="HZ23" s="14">
        <v>1</v>
      </c>
      <c r="IA23" s="14">
        <v>37147</v>
      </c>
      <c r="IB23" s="14">
        <v>126</v>
      </c>
      <c r="IC23" s="14">
        <v>21061980130.400002</v>
      </c>
      <c r="ID23" s="14">
        <v>9</v>
      </c>
      <c r="IE23" s="14">
        <v>73880</v>
      </c>
      <c r="IF23" s="14">
        <v>0</v>
      </c>
      <c r="IG23" s="14">
        <v>0</v>
      </c>
      <c r="IH23" s="14">
        <v>9</v>
      </c>
      <c r="II23" s="14">
        <v>74255.850000000006</v>
      </c>
      <c r="IJ23" s="14">
        <v>27</v>
      </c>
      <c r="IK23" s="14">
        <v>30731688.32</v>
      </c>
      <c r="IL23" s="14">
        <v>113</v>
      </c>
      <c r="IM23" s="14">
        <v>17671795153</v>
      </c>
      <c r="IN23" s="14">
        <v>181</v>
      </c>
      <c r="IO23" s="14">
        <v>3359379033.23</v>
      </c>
      <c r="IP23" s="14">
        <v>127</v>
      </c>
      <c r="IQ23" s="14">
        <v>21062448309.400002</v>
      </c>
    </row>
    <row r="24" spans="1:251" s="17" customFormat="1" ht="12" customHeight="1" x14ac:dyDescent="0.2">
      <c r="A24" s="17" t="s">
        <v>16</v>
      </c>
      <c r="B24" s="17" t="s">
        <v>22</v>
      </c>
      <c r="C24" s="14">
        <v>2358</v>
      </c>
      <c r="D24" s="14">
        <v>251</v>
      </c>
      <c r="E24" s="14">
        <v>6313279839</v>
      </c>
      <c r="F24" s="14">
        <v>6</v>
      </c>
      <c r="G24" s="14">
        <v>42105897</v>
      </c>
      <c r="H24" s="14">
        <v>32</v>
      </c>
      <c r="I24" s="14">
        <v>9150833</v>
      </c>
      <c r="J24" s="14">
        <v>1122</v>
      </c>
      <c r="K24" s="14">
        <v>317812580</v>
      </c>
      <c r="L24" s="14">
        <v>97</v>
      </c>
      <c r="M24" s="14">
        <v>63490974</v>
      </c>
      <c r="N24" s="14">
        <v>77</v>
      </c>
      <c r="O24" s="14">
        <v>326047324</v>
      </c>
      <c r="P24" s="14">
        <v>39</v>
      </c>
      <c r="Q24" s="14">
        <v>315262</v>
      </c>
      <c r="R24" s="14">
        <v>77</v>
      </c>
      <c r="S24" s="14">
        <v>11855901</v>
      </c>
      <c r="T24" s="14">
        <v>93</v>
      </c>
      <c r="U24" s="14">
        <v>252358871</v>
      </c>
      <c r="V24" s="14">
        <v>877</v>
      </c>
      <c r="W24" s="14">
        <v>2369968017</v>
      </c>
      <c r="X24" s="14">
        <v>1487</v>
      </c>
      <c r="Y24" s="14">
        <v>9712247663</v>
      </c>
      <c r="Z24" s="14">
        <v>171</v>
      </c>
      <c r="AA24" s="14">
        <v>2971203814</v>
      </c>
      <c r="AB24" s="14">
        <v>479</v>
      </c>
      <c r="AC24" s="14">
        <v>275996715</v>
      </c>
      <c r="AD24" s="14">
        <v>815</v>
      </c>
      <c r="AE24" s="14">
        <v>97646155</v>
      </c>
      <c r="AF24" s="14">
        <v>29</v>
      </c>
      <c r="AG24" s="14">
        <v>5131954</v>
      </c>
      <c r="AH24" s="14">
        <v>99</v>
      </c>
      <c r="AI24" s="14">
        <v>44813822</v>
      </c>
      <c r="AJ24" s="14">
        <v>4</v>
      </c>
      <c r="AK24" s="14">
        <v>482213</v>
      </c>
      <c r="AL24" s="14">
        <v>685</v>
      </c>
      <c r="AM24" s="14">
        <v>57593640</v>
      </c>
      <c r="AN24" s="14">
        <v>553</v>
      </c>
      <c r="AO24" s="14">
        <v>160782588</v>
      </c>
      <c r="AP24" s="14">
        <v>60</v>
      </c>
      <c r="AQ24" s="14">
        <v>154328679</v>
      </c>
      <c r="AR24" s="14">
        <v>879</v>
      </c>
      <c r="AS24" s="14">
        <v>896447680</v>
      </c>
      <c r="AT24" s="14">
        <v>447</v>
      </c>
      <c r="AU24" s="14">
        <v>18832823</v>
      </c>
      <c r="AV24" s="14">
        <v>344</v>
      </c>
      <c r="AW24" s="14">
        <v>75840020</v>
      </c>
      <c r="AX24" s="14">
        <v>2181</v>
      </c>
      <c r="AY24" s="14">
        <v>5592708684</v>
      </c>
      <c r="AZ24" s="14">
        <v>2197</v>
      </c>
      <c r="BA24" s="14">
        <v>11323770641</v>
      </c>
      <c r="BB24" s="14">
        <v>2200</v>
      </c>
      <c r="BC24" s="14">
        <v>-1611522978</v>
      </c>
      <c r="BD24" s="14">
        <v>100</v>
      </c>
      <c r="BE24" s="14">
        <v>160727584</v>
      </c>
      <c r="BF24" s="14">
        <v>5</v>
      </c>
      <c r="BG24" s="14">
        <v>3212327</v>
      </c>
      <c r="BH24" s="14">
        <v>48</v>
      </c>
      <c r="BI24" s="14">
        <v>53242117</v>
      </c>
      <c r="BJ24" s="14">
        <v>0</v>
      </c>
      <c r="BK24" s="14">
        <v>0</v>
      </c>
      <c r="BL24" s="14">
        <v>278</v>
      </c>
      <c r="BM24" s="14">
        <v>639560581</v>
      </c>
      <c r="BN24" s="14">
        <v>1364</v>
      </c>
      <c r="BO24" s="14">
        <v>7593229424</v>
      </c>
      <c r="BP24" s="14">
        <v>157</v>
      </c>
      <c r="BQ24" s="14">
        <v>220113525</v>
      </c>
      <c r="BR24" s="14">
        <v>2173</v>
      </c>
      <c r="BS24" s="14">
        <v>7067906852</v>
      </c>
      <c r="BT24" s="14">
        <v>818</v>
      </c>
      <c r="BU24" s="14">
        <v>871903192</v>
      </c>
      <c r="BV24" s="14">
        <v>496</v>
      </c>
      <c r="BW24" s="14">
        <v>1568266954</v>
      </c>
      <c r="BX24" s="14">
        <v>48</v>
      </c>
      <c r="BY24" s="14">
        <v>1735212</v>
      </c>
      <c r="BZ24" s="14">
        <v>754</v>
      </c>
      <c r="CA24" s="14">
        <v>277844256</v>
      </c>
      <c r="CB24" s="14">
        <v>6</v>
      </c>
      <c r="CC24" s="14">
        <v>1803229</v>
      </c>
      <c r="CD24" s="14">
        <v>514</v>
      </c>
      <c r="CE24" s="14">
        <v>5027500494</v>
      </c>
      <c r="CF24" s="14">
        <v>982</v>
      </c>
      <c r="CG24" s="14">
        <v>2659918123</v>
      </c>
      <c r="CH24" s="14">
        <v>16</v>
      </c>
      <c r="CI24" s="14">
        <v>45972</v>
      </c>
      <c r="CJ24" s="14">
        <v>158</v>
      </c>
      <c r="CK24" s="14">
        <v>824154</v>
      </c>
      <c r="CL24" s="14">
        <v>186</v>
      </c>
      <c r="CM24" s="14">
        <v>455678745</v>
      </c>
      <c r="CN24" s="14">
        <v>1</v>
      </c>
      <c r="CO24" s="14">
        <v>1643</v>
      </c>
      <c r="CP24" s="14">
        <v>1475</v>
      </c>
      <c r="CQ24" s="14">
        <v>11038501648</v>
      </c>
      <c r="CR24" s="14">
        <v>2057</v>
      </c>
      <c r="CS24" s="14">
        <v>-3978027767</v>
      </c>
      <c r="CT24" s="14">
        <v>58</v>
      </c>
      <c r="CU24" s="14">
        <v>223428630</v>
      </c>
      <c r="CV24" s="14">
        <v>84</v>
      </c>
      <c r="CW24" s="14">
        <v>1956731524</v>
      </c>
      <c r="CX24" s="14">
        <v>66</v>
      </c>
      <c r="CY24" s="14">
        <v>311299164</v>
      </c>
      <c r="CZ24" s="14">
        <v>365</v>
      </c>
      <c r="DA24" s="14">
        <v>934741136</v>
      </c>
      <c r="DB24" s="14">
        <v>1978</v>
      </c>
      <c r="DC24" s="14">
        <v>17772014465</v>
      </c>
      <c r="DD24" s="14">
        <v>2069</v>
      </c>
      <c r="DE24" s="14">
        <v>63136509358</v>
      </c>
      <c r="DF24" s="14">
        <v>1017</v>
      </c>
      <c r="DG24" s="14">
        <v>1367865715</v>
      </c>
      <c r="DH24" s="14">
        <v>1695</v>
      </c>
      <c r="DI24" s="14">
        <v>15577627450</v>
      </c>
      <c r="DJ24" s="14">
        <v>2000</v>
      </c>
      <c r="DK24" s="14">
        <v>31450603604</v>
      </c>
      <c r="DL24" s="14">
        <v>280</v>
      </c>
      <c r="DM24" s="14">
        <v>8699315722</v>
      </c>
      <c r="DN24" s="14">
        <v>100</v>
      </c>
      <c r="DO24" s="14">
        <v>135753564</v>
      </c>
      <c r="DP24" s="14">
        <v>24</v>
      </c>
      <c r="DQ24" s="14">
        <v>746693960</v>
      </c>
      <c r="DR24" s="14">
        <v>344</v>
      </c>
      <c r="DS24" s="14">
        <v>438427436</v>
      </c>
      <c r="DT24" s="14">
        <v>375</v>
      </c>
      <c r="DU24" s="14">
        <v>575044430</v>
      </c>
      <c r="DV24" s="14">
        <v>87</v>
      </c>
      <c r="DW24" s="14">
        <v>931187206036</v>
      </c>
      <c r="DX24" s="14">
        <v>20</v>
      </c>
      <c r="DY24" s="14">
        <v>331262</v>
      </c>
      <c r="DZ24" s="14">
        <v>51</v>
      </c>
      <c r="EA24" s="14">
        <v>71730339</v>
      </c>
      <c r="EB24" s="14">
        <v>767</v>
      </c>
      <c r="EC24" s="14">
        <v>1220024648</v>
      </c>
      <c r="ED24" s="14">
        <v>167</v>
      </c>
      <c r="EE24" s="14">
        <v>46480158</v>
      </c>
      <c r="EF24" s="14">
        <v>37</v>
      </c>
      <c r="EG24" s="14">
        <v>56677527</v>
      </c>
      <c r="EH24" s="14">
        <v>35</v>
      </c>
      <c r="EI24" s="14">
        <v>46398713</v>
      </c>
      <c r="EJ24" s="14">
        <v>75</v>
      </c>
      <c r="EK24" s="14">
        <v>189131546</v>
      </c>
      <c r="EL24" s="14">
        <v>48</v>
      </c>
      <c r="EM24" s="14">
        <v>126020788</v>
      </c>
      <c r="EN24" s="14">
        <v>113</v>
      </c>
      <c r="EO24" s="14">
        <v>689984487</v>
      </c>
      <c r="EP24" s="14">
        <v>400</v>
      </c>
      <c r="EQ24" s="14">
        <v>885901807</v>
      </c>
      <c r="ER24" s="14">
        <v>178</v>
      </c>
      <c r="ES24" s="14">
        <v>533285459</v>
      </c>
      <c r="ET24" s="14">
        <v>233</v>
      </c>
      <c r="EU24" s="14">
        <v>686725286</v>
      </c>
      <c r="EV24" s="14">
        <v>497</v>
      </c>
      <c r="EW24" s="14">
        <v>4893853720</v>
      </c>
      <c r="EX24" s="14">
        <v>60</v>
      </c>
      <c r="EY24" s="14">
        <v>45364221</v>
      </c>
      <c r="EZ24" s="14">
        <v>53</v>
      </c>
      <c r="FA24" s="14">
        <v>1832322</v>
      </c>
      <c r="FB24" s="14">
        <v>12</v>
      </c>
      <c r="FC24" s="14">
        <v>587208</v>
      </c>
      <c r="FD24" s="14">
        <v>1996</v>
      </c>
      <c r="FE24" s="14">
        <v>36555994896</v>
      </c>
      <c r="FF24" s="14">
        <v>502</v>
      </c>
      <c r="FG24" s="14">
        <v>6313313652</v>
      </c>
      <c r="FH24" s="14">
        <v>4</v>
      </c>
      <c r="FI24" s="14">
        <v>346162</v>
      </c>
      <c r="FJ24" s="14">
        <v>2</v>
      </c>
      <c r="FK24" s="14">
        <v>108713</v>
      </c>
      <c r="FL24" s="14">
        <v>3</v>
      </c>
      <c r="FM24" s="14">
        <v>53019</v>
      </c>
      <c r="FN24" s="14">
        <v>2</v>
      </c>
      <c r="FO24" s="14">
        <v>96946</v>
      </c>
      <c r="FP24" s="14">
        <v>3</v>
      </c>
      <c r="FQ24" s="14">
        <v>162011</v>
      </c>
      <c r="FR24" s="14">
        <v>5</v>
      </c>
      <c r="FS24" s="14">
        <v>409137</v>
      </c>
      <c r="FT24" s="14">
        <v>6</v>
      </c>
      <c r="FU24" s="14">
        <v>742104</v>
      </c>
      <c r="FV24" s="14">
        <v>6</v>
      </c>
      <c r="FW24" s="14">
        <v>4274720</v>
      </c>
      <c r="FX24" s="14">
        <v>14</v>
      </c>
      <c r="FY24" s="14">
        <v>9335490</v>
      </c>
      <c r="FZ24" s="14">
        <v>17</v>
      </c>
      <c r="GA24" s="14">
        <v>5441740</v>
      </c>
      <c r="GB24" s="14">
        <v>6</v>
      </c>
      <c r="GC24" s="14">
        <v>1025286.96</v>
      </c>
      <c r="GD24" s="14">
        <v>5</v>
      </c>
      <c r="GE24" s="14">
        <v>4668862.45</v>
      </c>
      <c r="GF24" s="14">
        <v>13</v>
      </c>
      <c r="GG24" s="14">
        <v>5920963.3099999996</v>
      </c>
      <c r="GH24" s="14">
        <v>15</v>
      </c>
      <c r="GI24" s="14">
        <v>53818791.719999999</v>
      </c>
      <c r="GJ24" s="14">
        <v>1</v>
      </c>
      <c r="GK24" s="14">
        <v>2</v>
      </c>
      <c r="GL24" s="14">
        <v>3</v>
      </c>
      <c r="GM24" s="14">
        <v>235092</v>
      </c>
      <c r="GN24" s="14">
        <v>3</v>
      </c>
      <c r="GO24" s="14">
        <v>1018381</v>
      </c>
      <c r="GP24" s="14">
        <v>31</v>
      </c>
      <c r="GQ24" s="14">
        <v>5718194.04</v>
      </c>
      <c r="GR24" s="14">
        <v>27</v>
      </c>
      <c r="GS24" s="14">
        <v>3894098</v>
      </c>
      <c r="GT24" s="14">
        <v>27</v>
      </c>
      <c r="GU24" s="14">
        <v>2713384</v>
      </c>
      <c r="GV24" s="14">
        <v>24</v>
      </c>
      <c r="GW24" s="14">
        <v>4592945.62</v>
      </c>
      <c r="GX24" s="14">
        <v>3</v>
      </c>
      <c r="GY24" s="14">
        <v>2103375.2999999998</v>
      </c>
      <c r="GZ24" s="14">
        <v>10</v>
      </c>
      <c r="HA24" s="14">
        <v>85346851.079999998</v>
      </c>
      <c r="HB24" s="14">
        <v>0</v>
      </c>
      <c r="HC24" s="14">
        <v>0</v>
      </c>
      <c r="HD24" s="14">
        <v>11</v>
      </c>
      <c r="HE24" s="14">
        <v>87450226.379999995</v>
      </c>
      <c r="HF24" s="14">
        <v>172</v>
      </c>
      <c r="HG24" s="14">
        <v>197415148.66999999</v>
      </c>
      <c r="HH24" s="14">
        <v>224</v>
      </c>
      <c r="HI24" s="14">
        <v>666018777</v>
      </c>
      <c r="HJ24" s="14">
        <v>224</v>
      </c>
      <c r="HK24" s="14">
        <v>198110257.08000001</v>
      </c>
      <c r="HL24" s="14">
        <v>224</v>
      </c>
      <c r="HM24" s="14">
        <v>198110257.08000001</v>
      </c>
      <c r="HN24" s="14">
        <v>71</v>
      </c>
      <c r="HO24" s="14">
        <v>59254695.219999999</v>
      </c>
      <c r="HP24" s="14">
        <v>201</v>
      </c>
      <c r="HQ24" s="14">
        <v>139236833.88</v>
      </c>
      <c r="HR24" s="14">
        <v>11</v>
      </c>
      <c r="HS24" s="14">
        <v>87450226.379999995</v>
      </c>
      <c r="HT24" s="14">
        <v>201</v>
      </c>
      <c r="HU24" s="14">
        <v>139236833.88</v>
      </c>
      <c r="HV24" s="14">
        <v>205</v>
      </c>
      <c r="HW24" s="14">
        <v>203155994.83000001</v>
      </c>
      <c r="HX24" s="14">
        <v>194</v>
      </c>
      <c r="HY24" s="14">
        <v>138441141.03999999</v>
      </c>
      <c r="HZ24" s="14">
        <v>0</v>
      </c>
      <c r="IA24" s="14">
        <v>0</v>
      </c>
      <c r="IB24" s="14">
        <v>194</v>
      </c>
      <c r="IC24" s="14">
        <v>138441141.03999999</v>
      </c>
      <c r="ID24" s="14">
        <v>26</v>
      </c>
      <c r="IE24" s="14">
        <v>101757.34</v>
      </c>
      <c r="IF24" s="14">
        <v>5</v>
      </c>
      <c r="IG24" s="14">
        <v>117853.37</v>
      </c>
      <c r="IH24" s="14">
        <v>31</v>
      </c>
      <c r="II24" s="14">
        <v>1978227.71</v>
      </c>
      <c r="IJ24" s="14">
        <v>201</v>
      </c>
      <c r="IK24" s="14">
        <v>202360301.99000001</v>
      </c>
      <c r="IL24" s="14">
        <v>154</v>
      </c>
      <c r="IM24" s="14">
        <v>72789720</v>
      </c>
      <c r="IN24" s="14">
        <v>442</v>
      </c>
      <c r="IO24" s="14">
        <v>-138687108.66</v>
      </c>
      <c r="IP24" s="14">
        <v>201</v>
      </c>
      <c r="IQ24" s="14">
        <v>139236833.88</v>
      </c>
    </row>
    <row r="25" spans="1:251" s="17" customFormat="1" ht="12" customHeight="1" x14ac:dyDescent="0.2">
      <c r="A25" s="17" t="s">
        <v>16</v>
      </c>
      <c r="B25" s="17" t="s">
        <v>23</v>
      </c>
      <c r="C25" s="14">
        <v>2723</v>
      </c>
      <c r="D25" s="14">
        <v>1214</v>
      </c>
      <c r="E25" s="14">
        <v>37401989554</v>
      </c>
      <c r="F25" s="14">
        <v>13</v>
      </c>
      <c r="G25" s="14">
        <v>-8700</v>
      </c>
      <c r="H25" s="14">
        <v>79</v>
      </c>
      <c r="I25" s="14">
        <v>32311744</v>
      </c>
      <c r="J25" s="14">
        <v>1243</v>
      </c>
      <c r="K25" s="14">
        <v>145764671</v>
      </c>
      <c r="L25" s="14">
        <v>197</v>
      </c>
      <c r="M25" s="14">
        <v>477085574</v>
      </c>
      <c r="N25" s="14">
        <v>103</v>
      </c>
      <c r="O25" s="14">
        <v>861151150</v>
      </c>
      <c r="P25" s="14">
        <v>309</v>
      </c>
      <c r="Q25" s="14">
        <v>12711143</v>
      </c>
      <c r="R25" s="14">
        <v>216</v>
      </c>
      <c r="S25" s="14">
        <v>143377297</v>
      </c>
      <c r="T25" s="14">
        <v>17</v>
      </c>
      <c r="U25" s="14">
        <v>74180026</v>
      </c>
      <c r="V25" s="14">
        <v>1510</v>
      </c>
      <c r="W25" s="14">
        <v>2939006444</v>
      </c>
      <c r="X25" s="14">
        <v>2357</v>
      </c>
      <c r="Y25" s="14">
        <v>42091117541</v>
      </c>
      <c r="Z25" s="14">
        <v>862</v>
      </c>
      <c r="AA25" s="14">
        <v>19079089142</v>
      </c>
      <c r="AB25" s="14">
        <v>572</v>
      </c>
      <c r="AC25" s="14">
        <v>1696654774</v>
      </c>
      <c r="AD25" s="14">
        <v>1447</v>
      </c>
      <c r="AE25" s="14">
        <v>707165888</v>
      </c>
      <c r="AF25" s="14">
        <v>119</v>
      </c>
      <c r="AG25" s="14">
        <v>10927866</v>
      </c>
      <c r="AH25" s="14">
        <v>117</v>
      </c>
      <c r="AI25" s="14">
        <v>186734495</v>
      </c>
      <c r="AJ25" s="14">
        <v>13</v>
      </c>
      <c r="AK25" s="14">
        <v>122041728</v>
      </c>
      <c r="AL25" s="14">
        <v>816</v>
      </c>
      <c r="AM25" s="14">
        <v>128195884</v>
      </c>
      <c r="AN25" s="14">
        <v>1139</v>
      </c>
      <c r="AO25" s="14">
        <v>300403097</v>
      </c>
      <c r="AP25" s="14">
        <v>52</v>
      </c>
      <c r="AQ25" s="14">
        <v>419938512</v>
      </c>
      <c r="AR25" s="14">
        <v>1524</v>
      </c>
      <c r="AS25" s="14">
        <v>2072005344</v>
      </c>
      <c r="AT25" s="14">
        <v>1527</v>
      </c>
      <c r="AU25" s="14">
        <v>132248988</v>
      </c>
      <c r="AV25" s="14">
        <v>1128</v>
      </c>
      <c r="AW25" s="14">
        <v>900534277</v>
      </c>
      <c r="AX25" s="14">
        <v>2594</v>
      </c>
      <c r="AY25" s="14">
        <v>13482150410</v>
      </c>
      <c r="AZ25" s="14">
        <v>2616</v>
      </c>
      <c r="BA25" s="14">
        <v>41039535495</v>
      </c>
      <c r="BB25" s="14">
        <v>2577</v>
      </c>
      <c r="BC25" s="14">
        <v>1051582046</v>
      </c>
      <c r="BD25" s="14">
        <v>45</v>
      </c>
      <c r="BE25" s="14">
        <v>84405523</v>
      </c>
      <c r="BF25" s="14">
        <v>1</v>
      </c>
      <c r="BG25" s="14">
        <v>3411</v>
      </c>
      <c r="BH25" s="14">
        <v>81</v>
      </c>
      <c r="BI25" s="14">
        <v>222179249</v>
      </c>
      <c r="BJ25" s="14">
        <v>0</v>
      </c>
      <c r="BK25" s="14">
        <v>0</v>
      </c>
      <c r="BL25" s="14">
        <v>284</v>
      </c>
      <c r="BM25" s="14">
        <v>785795828</v>
      </c>
      <c r="BN25" s="14">
        <v>1782</v>
      </c>
      <c r="BO25" s="14">
        <v>5959917847</v>
      </c>
      <c r="BP25" s="14">
        <v>42</v>
      </c>
      <c r="BQ25" s="14">
        <v>34838356</v>
      </c>
      <c r="BR25" s="14">
        <v>2591</v>
      </c>
      <c r="BS25" s="14">
        <v>8139189486</v>
      </c>
      <c r="BT25" s="14">
        <v>1078</v>
      </c>
      <c r="BU25" s="14">
        <v>2360039291</v>
      </c>
      <c r="BV25" s="14">
        <v>66</v>
      </c>
      <c r="BW25" s="14">
        <v>149659418</v>
      </c>
      <c r="BX25" s="14">
        <v>71</v>
      </c>
      <c r="BY25" s="14">
        <v>12059540</v>
      </c>
      <c r="BZ25" s="14">
        <v>57</v>
      </c>
      <c r="CA25" s="14">
        <v>34464501</v>
      </c>
      <c r="CB25" s="14">
        <v>9</v>
      </c>
      <c r="CC25" s="14">
        <v>9389481</v>
      </c>
      <c r="CD25" s="14">
        <v>370</v>
      </c>
      <c r="CE25" s="14">
        <v>1516082349</v>
      </c>
      <c r="CF25" s="14">
        <v>934</v>
      </c>
      <c r="CG25" s="14">
        <v>2454058693</v>
      </c>
      <c r="CH25" s="14">
        <v>127</v>
      </c>
      <c r="CI25" s="14">
        <v>357338</v>
      </c>
      <c r="CJ25" s="14">
        <v>604</v>
      </c>
      <c r="CK25" s="14">
        <v>2226760</v>
      </c>
      <c r="CL25" s="14">
        <v>546</v>
      </c>
      <c r="CM25" s="14">
        <v>486619304</v>
      </c>
      <c r="CN25" s="14">
        <v>5</v>
      </c>
      <c r="CO25" s="14">
        <v>251513</v>
      </c>
      <c r="CP25" s="14">
        <v>1896</v>
      </c>
      <c r="CQ25" s="14">
        <v>7066508209</v>
      </c>
      <c r="CR25" s="14">
        <v>2169</v>
      </c>
      <c r="CS25" s="14">
        <v>1072757088</v>
      </c>
      <c r="CT25" s="14">
        <v>253</v>
      </c>
      <c r="CU25" s="14">
        <v>849648959</v>
      </c>
      <c r="CV25" s="14">
        <v>524</v>
      </c>
      <c r="CW25" s="14">
        <v>5985526817</v>
      </c>
      <c r="CX25" s="14">
        <v>260</v>
      </c>
      <c r="CY25" s="14">
        <v>1328062324</v>
      </c>
      <c r="CZ25" s="14">
        <v>1076</v>
      </c>
      <c r="DA25" s="14">
        <v>4599858196</v>
      </c>
      <c r="DB25" s="14">
        <v>2379</v>
      </c>
      <c r="DC25" s="14">
        <v>17148766398</v>
      </c>
      <c r="DD25" s="14">
        <v>2438</v>
      </c>
      <c r="DE25" s="14">
        <v>54000890519</v>
      </c>
      <c r="DF25" s="14">
        <v>966</v>
      </c>
      <c r="DG25" s="14">
        <v>3746928153</v>
      </c>
      <c r="DH25" s="14">
        <v>2163</v>
      </c>
      <c r="DI25" s="14">
        <v>11885521196</v>
      </c>
      <c r="DJ25" s="14">
        <v>2338</v>
      </c>
      <c r="DK25" s="14">
        <v>23933590238</v>
      </c>
      <c r="DL25" s="14">
        <v>478</v>
      </c>
      <c r="DM25" s="14">
        <v>9501499024</v>
      </c>
      <c r="DN25" s="14">
        <v>631</v>
      </c>
      <c r="DO25" s="14">
        <v>675541595</v>
      </c>
      <c r="DP25" s="14">
        <v>76</v>
      </c>
      <c r="DQ25" s="14">
        <v>371963029</v>
      </c>
      <c r="DR25" s="14">
        <v>1353</v>
      </c>
      <c r="DS25" s="14">
        <v>2747612981</v>
      </c>
      <c r="DT25" s="14">
        <v>1461</v>
      </c>
      <c r="DU25" s="14">
        <v>3042623360</v>
      </c>
      <c r="DV25" s="14">
        <v>205</v>
      </c>
      <c r="DW25" s="14">
        <v>75957099410</v>
      </c>
      <c r="DX25" s="14">
        <v>22</v>
      </c>
      <c r="DY25" s="14">
        <v>18567924</v>
      </c>
      <c r="DZ25" s="14">
        <v>401</v>
      </c>
      <c r="EA25" s="14">
        <v>148256630</v>
      </c>
      <c r="EB25" s="14">
        <v>1265</v>
      </c>
      <c r="EC25" s="14">
        <v>7471642111</v>
      </c>
      <c r="ED25" s="14">
        <v>771</v>
      </c>
      <c r="EE25" s="14">
        <v>143122299</v>
      </c>
      <c r="EF25" s="14">
        <v>60</v>
      </c>
      <c r="EG25" s="14">
        <v>330528836</v>
      </c>
      <c r="EH25" s="14">
        <v>57</v>
      </c>
      <c r="EI25" s="14">
        <v>255891741</v>
      </c>
      <c r="EJ25" s="14">
        <v>70</v>
      </c>
      <c r="EK25" s="14">
        <v>681144059</v>
      </c>
      <c r="EL25" s="14">
        <v>62</v>
      </c>
      <c r="EM25" s="14">
        <v>741756201</v>
      </c>
      <c r="EN25" s="14">
        <v>22</v>
      </c>
      <c r="EO25" s="14">
        <v>26859100</v>
      </c>
      <c r="EP25" s="14">
        <v>247</v>
      </c>
      <c r="EQ25" s="14">
        <v>1857565077</v>
      </c>
      <c r="ER25" s="14">
        <v>45</v>
      </c>
      <c r="ES25" s="14">
        <v>270605117</v>
      </c>
      <c r="ET25" s="14">
        <v>444</v>
      </c>
      <c r="EU25" s="14">
        <v>1047080158</v>
      </c>
      <c r="EV25" s="14">
        <v>236</v>
      </c>
      <c r="EW25" s="14">
        <v>6378300807</v>
      </c>
      <c r="EX25" s="14">
        <v>80</v>
      </c>
      <c r="EY25" s="14">
        <v>222836031</v>
      </c>
      <c r="EZ25" s="14">
        <v>395</v>
      </c>
      <c r="FA25" s="14">
        <v>58828230</v>
      </c>
      <c r="FB25" s="14">
        <v>100</v>
      </c>
      <c r="FC25" s="14">
        <v>16239430</v>
      </c>
      <c r="FD25" s="14">
        <v>1332</v>
      </c>
      <c r="FE25" s="14">
        <v>5116736775</v>
      </c>
      <c r="FF25" s="14">
        <v>214</v>
      </c>
      <c r="FG25" s="14">
        <v>259411455</v>
      </c>
      <c r="FH25" s="14">
        <v>2</v>
      </c>
      <c r="FI25" s="14">
        <v>26231</v>
      </c>
      <c r="FJ25" s="14">
        <v>0</v>
      </c>
      <c r="FK25" s="14">
        <v>0</v>
      </c>
      <c r="FL25" s="14">
        <v>0</v>
      </c>
      <c r="FM25" s="14">
        <v>0</v>
      </c>
      <c r="FN25" s="14">
        <v>1</v>
      </c>
      <c r="FO25" s="14">
        <v>71061</v>
      </c>
      <c r="FP25" s="14">
        <v>2</v>
      </c>
      <c r="FQ25" s="14">
        <v>9311</v>
      </c>
      <c r="FR25" s="14">
        <v>3</v>
      </c>
      <c r="FS25" s="14">
        <v>129842</v>
      </c>
      <c r="FT25" s="14">
        <v>13</v>
      </c>
      <c r="FU25" s="14">
        <v>1896998</v>
      </c>
      <c r="FV25" s="14">
        <v>18</v>
      </c>
      <c r="FW25" s="14">
        <v>63803069</v>
      </c>
      <c r="FX25" s="14">
        <v>24</v>
      </c>
      <c r="FY25" s="14">
        <v>3436222</v>
      </c>
      <c r="FZ25" s="14">
        <v>29</v>
      </c>
      <c r="GA25" s="14">
        <v>4487389</v>
      </c>
      <c r="GB25" s="14">
        <v>16</v>
      </c>
      <c r="GC25" s="14">
        <v>1720467.5</v>
      </c>
      <c r="GD25" s="14">
        <v>21</v>
      </c>
      <c r="GE25" s="14">
        <v>26282779.760000002</v>
      </c>
      <c r="GF25" s="14">
        <v>26</v>
      </c>
      <c r="GG25" s="14">
        <v>3298368.74</v>
      </c>
      <c r="GH25" s="14">
        <v>32</v>
      </c>
      <c r="GI25" s="14">
        <v>6054464.75</v>
      </c>
      <c r="GJ25" s="14">
        <v>7</v>
      </c>
      <c r="GK25" s="14">
        <v>2258421776</v>
      </c>
      <c r="GL25" s="14">
        <v>7</v>
      </c>
      <c r="GM25" s="14">
        <v>2264978779</v>
      </c>
      <c r="GN25" s="14">
        <v>17</v>
      </c>
      <c r="GO25" s="14">
        <v>2296910315</v>
      </c>
      <c r="GP25" s="14">
        <v>72</v>
      </c>
      <c r="GQ25" s="14">
        <v>21673121.75</v>
      </c>
      <c r="GR25" s="14">
        <v>170</v>
      </c>
      <c r="GS25" s="14">
        <v>34571765</v>
      </c>
      <c r="GT25" s="14">
        <v>169</v>
      </c>
      <c r="GU25" s="14">
        <v>27589226</v>
      </c>
      <c r="GV25" s="14">
        <v>40</v>
      </c>
      <c r="GW25" s="14">
        <v>22317013.239999998</v>
      </c>
      <c r="GX25" s="14">
        <v>8</v>
      </c>
      <c r="GY25" s="14">
        <v>4967747.8499999996</v>
      </c>
      <c r="GZ25" s="14">
        <v>13</v>
      </c>
      <c r="HA25" s="14">
        <v>46520497.829999998</v>
      </c>
      <c r="HB25" s="14">
        <v>5</v>
      </c>
      <c r="HC25" s="14">
        <v>3710633.88</v>
      </c>
      <c r="HD25" s="14">
        <v>15</v>
      </c>
      <c r="HE25" s="14">
        <v>47450031.119999997</v>
      </c>
      <c r="HF25" s="14">
        <v>33</v>
      </c>
      <c r="HG25" s="14">
        <v>11048958.050000001</v>
      </c>
      <c r="HH25" s="14">
        <v>1116</v>
      </c>
      <c r="HI25" s="14">
        <v>1716230453</v>
      </c>
      <c r="HJ25" s="14">
        <v>1115</v>
      </c>
      <c r="HK25" s="14">
        <v>495315976.64999998</v>
      </c>
      <c r="HL25" s="14">
        <v>1114</v>
      </c>
      <c r="HM25" s="14">
        <v>495315377.39999998</v>
      </c>
      <c r="HN25" s="14">
        <v>118</v>
      </c>
      <c r="HO25" s="14">
        <v>242092801.27000001</v>
      </c>
      <c r="HP25" s="14">
        <v>1090</v>
      </c>
      <c r="HQ25" s="14">
        <v>275620458.94</v>
      </c>
      <c r="HR25" s="14">
        <v>20</v>
      </c>
      <c r="HS25" s="14">
        <v>55754205.539999999</v>
      </c>
      <c r="HT25" s="14">
        <v>1087</v>
      </c>
      <c r="HU25" s="14">
        <v>265444339.58000001</v>
      </c>
      <c r="HV25" s="14">
        <v>113</v>
      </c>
      <c r="HW25" s="14">
        <v>33574985.329999998</v>
      </c>
      <c r="HX25" s="14">
        <v>1070</v>
      </c>
      <c r="HY25" s="14">
        <v>260595544.12</v>
      </c>
      <c r="HZ25" s="14">
        <v>3</v>
      </c>
      <c r="IA25" s="14">
        <v>2027563</v>
      </c>
      <c r="IB25" s="14">
        <v>1071</v>
      </c>
      <c r="IC25" s="14">
        <v>258568580.37</v>
      </c>
      <c r="ID25" s="14">
        <v>33</v>
      </c>
      <c r="IE25" s="14">
        <v>17537.98</v>
      </c>
      <c r="IF25" s="14">
        <v>9</v>
      </c>
      <c r="IG25" s="14">
        <v>323344.40000000002</v>
      </c>
      <c r="IH25" s="14">
        <v>46</v>
      </c>
      <c r="II25" s="14">
        <v>1368045.38</v>
      </c>
      <c r="IJ25" s="14">
        <v>104</v>
      </c>
      <c r="IK25" s="14">
        <v>28726189.870000001</v>
      </c>
      <c r="IL25" s="14">
        <v>905</v>
      </c>
      <c r="IM25" s="14">
        <v>218535874</v>
      </c>
      <c r="IN25" s="14">
        <v>1377</v>
      </c>
      <c r="IO25" s="14">
        <v>9938471.1199999992</v>
      </c>
      <c r="IP25" s="14">
        <v>1088</v>
      </c>
      <c r="IQ25" s="14">
        <v>263417375.83000001</v>
      </c>
    </row>
    <row r="26" spans="1:251" s="17" customFormat="1" ht="12" customHeight="1" x14ac:dyDescent="0.2">
      <c r="A26" s="17" t="s">
        <v>24</v>
      </c>
      <c r="B26" s="17" t="s">
        <v>25</v>
      </c>
      <c r="C26" s="14">
        <v>574</v>
      </c>
      <c r="D26" s="14">
        <v>378</v>
      </c>
      <c r="E26" s="14">
        <v>35749520724</v>
      </c>
      <c r="F26" s="14">
        <v>1</v>
      </c>
      <c r="G26" s="14">
        <v>23649</v>
      </c>
      <c r="H26" s="14">
        <v>34</v>
      </c>
      <c r="I26" s="14">
        <v>34834961</v>
      </c>
      <c r="J26" s="14">
        <v>217</v>
      </c>
      <c r="K26" s="14">
        <v>45973623</v>
      </c>
      <c r="L26" s="14">
        <v>51</v>
      </c>
      <c r="M26" s="14">
        <v>28309391</v>
      </c>
      <c r="N26" s="14">
        <v>35</v>
      </c>
      <c r="O26" s="14">
        <v>51078342</v>
      </c>
      <c r="P26" s="14">
        <v>46</v>
      </c>
      <c r="Q26" s="14">
        <v>1759285</v>
      </c>
      <c r="R26" s="14">
        <v>65</v>
      </c>
      <c r="S26" s="14">
        <v>39606605</v>
      </c>
      <c r="T26" s="14">
        <v>2</v>
      </c>
      <c r="U26" s="14">
        <v>2175624</v>
      </c>
      <c r="V26" s="14">
        <v>285</v>
      </c>
      <c r="W26" s="14">
        <v>882670501</v>
      </c>
      <c r="X26" s="14">
        <v>516</v>
      </c>
      <c r="Y26" s="14">
        <v>36835952705</v>
      </c>
      <c r="Z26" s="14">
        <v>343</v>
      </c>
      <c r="AA26" s="14">
        <v>27613635099</v>
      </c>
      <c r="AB26" s="14">
        <v>126</v>
      </c>
      <c r="AC26" s="14">
        <v>764939089</v>
      </c>
      <c r="AD26" s="14">
        <v>296</v>
      </c>
      <c r="AE26" s="14">
        <v>257257381</v>
      </c>
      <c r="AF26" s="14">
        <v>59</v>
      </c>
      <c r="AG26" s="14">
        <v>9037299</v>
      </c>
      <c r="AH26" s="14">
        <v>48</v>
      </c>
      <c r="AI26" s="14">
        <v>39312449</v>
      </c>
      <c r="AJ26" s="14">
        <v>1</v>
      </c>
      <c r="AK26" s="14">
        <v>24076</v>
      </c>
      <c r="AL26" s="14">
        <v>250</v>
      </c>
      <c r="AM26" s="14">
        <v>187961680</v>
      </c>
      <c r="AN26" s="14">
        <v>241</v>
      </c>
      <c r="AO26" s="14">
        <v>111249109</v>
      </c>
      <c r="AP26" s="14">
        <v>10</v>
      </c>
      <c r="AQ26" s="14">
        <v>143803616</v>
      </c>
      <c r="AR26" s="14">
        <v>335</v>
      </c>
      <c r="AS26" s="14">
        <v>577014181</v>
      </c>
      <c r="AT26" s="14">
        <v>377</v>
      </c>
      <c r="AU26" s="14">
        <v>82645476</v>
      </c>
      <c r="AV26" s="14">
        <v>339</v>
      </c>
      <c r="AW26" s="14">
        <v>516132366</v>
      </c>
      <c r="AX26" s="14">
        <v>539</v>
      </c>
      <c r="AY26" s="14">
        <v>5583412072</v>
      </c>
      <c r="AZ26" s="14">
        <v>545</v>
      </c>
      <c r="BA26" s="14">
        <v>35892647885</v>
      </c>
      <c r="BB26" s="14">
        <v>544</v>
      </c>
      <c r="BC26" s="14">
        <v>943304820</v>
      </c>
      <c r="BD26" s="14">
        <v>11</v>
      </c>
      <c r="BE26" s="14">
        <v>6069399</v>
      </c>
      <c r="BF26" s="14">
        <v>0</v>
      </c>
      <c r="BG26" s="14">
        <v>0</v>
      </c>
      <c r="BH26" s="14">
        <v>24</v>
      </c>
      <c r="BI26" s="14">
        <v>14043065</v>
      </c>
      <c r="BJ26" s="14">
        <v>1</v>
      </c>
      <c r="BK26" s="14">
        <v>500</v>
      </c>
      <c r="BL26" s="14">
        <v>65</v>
      </c>
      <c r="BM26" s="14">
        <v>284943992</v>
      </c>
      <c r="BN26" s="14">
        <v>362</v>
      </c>
      <c r="BO26" s="14">
        <v>1483620829</v>
      </c>
      <c r="BP26" s="14">
        <v>21</v>
      </c>
      <c r="BQ26" s="14">
        <v>59597530</v>
      </c>
      <c r="BR26" s="14">
        <v>542</v>
      </c>
      <c r="BS26" s="14">
        <v>2791580135</v>
      </c>
      <c r="BT26" s="14">
        <v>294</v>
      </c>
      <c r="BU26" s="14">
        <v>677562425</v>
      </c>
      <c r="BV26" s="14">
        <v>10</v>
      </c>
      <c r="BW26" s="14">
        <v>11616990</v>
      </c>
      <c r="BX26" s="14">
        <v>38</v>
      </c>
      <c r="BY26" s="14">
        <v>46635886</v>
      </c>
      <c r="BZ26" s="14">
        <v>27</v>
      </c>
      <c r="CA26" s="14">
        <v>5230293</v>
      </c>
      <c r="CB26" s="14">
        <v>0</v>
      </c>
      <c r="CC26" s="14">
        <v>0</v>
      </c>
      <c r="CD26" s="14">
        <v>60</v>
      </c>
      <c r="CE26" s="14">
        <v>152838248</v>
      </c>
      <c r="CF26" s="14">
        <v>202</v>
      </c>
      <c r="CG26" s="14">
        <v>1222885460</v>
      </c>
      <c r="CH26" s="14">
        <v>8</v>
      </c>
      <c r="CI26" s="14">
        <v>8893</v>
      </c>
      <c r="CJ26" s="14">
        <v>63</v>
      </c>
      <c r="CK26" s="14">
        <v>463839</v>
      </c>
      <c r="CL26" s="14">
        <v>106</v>
      </c>
      <c r="CM26" s="14">
        <v>46279160</v>
      </c>
      <c r="CN26" s="14">
        <v>1</v>
      </c>
      <c r="CO26" s="14">
        <v>20308</v>
      </c>
      <c r="CP26" s="14">
        <v>394</v>
      </c>
      <c r="CQ26" s="14">
        <v>2170587675</v>
      </c>
      <c r="CR26" s="14">
        <v>484</v>
      </c>
      <c r="CS26" s="14">
        <v>620992460</v>
      </c>
      <c r="CT26" s="14">
        <v>209</v>
      </c>
      <c r="CU26" s="14">
        <v>3235473053</v>
      </c>
      <c r="CV26" s="14">
        <v>273</v>
      </c>
      <c r="CW26" s="14">
        <v>26537104113</v>
      </c>
      <c r="CX26" s="14">
        <v>213</v>
      </c>
      <c r="CY26" s="14">
        <v>2914217936</v>
      </c>
      <c r="CZ26" s="14">
        <v>225</v>
      </c>
      <c r="DA26" s="14">
        <v>2530989577</v>
      </c>
      <c r="DB26" s="14">
        <v>488</v>
      </c>
      <c r="DC26" s="14">
        <v>7828413833</v>
      </c>
      <c r="DD26" s="14">
        <v>500</v>
      </c>
      <c r="DE26" s="14">
        <v>30261856389</v>
      </c>
      <c r="DF26" s="14">
        <v>242</v>
      </c>
      <c r="DG26" s="14">
        <v>1805581111</v>
      </c>
      <c r="DH26" s="14">
        <v>446</v>
      </c>
      <c r="DI26" s="14">
        <v>5380539118</v>
      </c>
      <c r="DJ26" s="14">
        <v>478</v>
      </c>
      <c r="DK26" s="14">
        <v>11576485738</v>
      </c>
      <c r="DL26" s="14">
        <v>116</v>
      </c>
      <c r="DM26" s="14">
        <v>4622221726</v>
      </c>
      <c r="DN26" s="14">
        <v>112</v>
      </c>
      <c r="DO26" s="14">
        <v>246525225</v>
      </c>
      <c r="DP26" s="14">
        <v>10</v>
      </c>
      <c r="DQ26" s="14">
        <v>3805905</v>
      </c>
      <c r="DR26" s="14">
        <v>269</v>
      </c>
      <c r="DS26" s="14">
        <v>2115011116</v>
      </c>
      <c r="DT26" s="14">
        <v>290</v>
      </c>
      <c r="DU26" s="14">
        <v>2397672972</v>
      </c>
      <c r="DV26" s="14">
        <v>32</v>
      </c>
      <c r="DW26" s="14">
        <v>130406598927</v>
      </c>
      <c r="DX26" s="14">
        <v>5</v>
      </c>
      <c r="DY26" s="14">
        <v>277070</v>
      </c>
      <c r="DZ26" s="14">
        <v>48</v>
      </c>
      <c r="EA26" s="14">
        <v>124757889</v>
      </c>
      <c r="EB26" s="14">
        <v>260</v>
      </c>
      <c r="EC26" s="14">
        <v>2954929188</v>
      </c>
      <c r="ED26" s="14">
        <v>133</v>
      </c>
      <c r="EE26" s="14">
        <v>24526009</v>
      </c>
      <c r="EF26" s="14">
        <v>11</v>
      </c>
      <c r="EG26" s="14">
        <v>2797225</v>
      </c>
      <c r="EH26" s="14">
        <v>11</v>
      </c>
      <c r="EI26" s="14">
        <v>1105413</v>
      </c>
      <c r="EJ26" s="14">
        <v>32</v>
      </c>
      <c r="EK26" s="14">
        <v>110883229</v>
      </c>
      <c r="EL26" s="14">
        <v>35</v>
      </c>
      <c r="EM26" s="14">
        <v>230223997</v>
      </c>
      <c r="EN26" s="14">
        <v>12</v>
      </c>
      <c r="EO26" s="14">
        <v>4250277</v>
      </c>
      <c r="EP26" s="14">
        <v>82</v>
      </c>
      <c r="EQ26" s="14">
        <v>547550951</v>
      </c>
      <c r="ER26" s="14">
        <v>8</v>
      </c>
      <c r="ES26" s="14">
        <v>22534599</v>
      </c>
      <c r="ET26" s="14">
        <v>92</v>
      </c>
      <c r="EU26" s="14">
        <v>266525080</v>
      </c>
      <c r="EV26" s="14">
        <v>97</v>
      </c>
      <c r="EW26" s="14">
        <v>2738228738</v>
      </c>
      <c r="EX26" s="14">
        <v>29</v>
      </c>
      <c r="EY26" s="14">
        <v>5081287</v>
      </c>
      <c r="EZ26" s="14">
        <v>38</v>
      </c>
      <c r="FA26" s="14">
        <v>5042060</v>
      </c>
      <c r="FB26" s="14">
        <v>10</v>
      </c>
      <c r="FC26" s="14">
        <v>198481</v>
      </c>
      <c r="FD26" s="14">
        <v>228</v>
      </c>
      <c r="FE26" s="14">
        <v>745996684</v>
      </c>
      <c r="FF26" s="14">
        <v>34</v>
      </c>
      <c r="FG26" s="14">
        <v>58661924</v>
      </c>
      <c r="FH26" s="14">
        <v>0</v>
      </c>
      <c r="FI26" s="14">
        <v>0</v>
      </c>
      <c r="FJ26" s="14">
        <v>1</v>
      </c>
      <c r="FK26" s="14">
        <v>12618</v>
      </c>
      <c r="FL26" s="14">
        <v>2</v>
      </c>
      <c r="FM26" s="14">
        <v>83909</v>
      </c>
      <c r="FN26" s="14">
        <v>0</v>
      </c>
      <c r="FO26" s="14">
        <v>0</v>
      </c>
      <c r="FP26" s="14">
        <v>1</v>
      </c>
      <c r="FQ26" s="14">
        <v>1572</v>
      </c>
      <c r="FR26" s="14">
        <v>0</v>
      </c>
      <c r="FS26" s="14">
        <v>0</v>
      </c>
      <c r="FT26" s="14">
        <v>7</v>
      </c>
      <c r="FU26" s="14">
        <v>43757809</v>
      </c>
      <c r="FV26" s="14">
        <v>11</v>
      </c>
      <c r="FW26" s="14">
        <v>3176419</v>
      </c>
      <c r="FX26" s="14">
        <v>6</v>
      </c>
      <c r="FY26" s="14">
        <v>401557</v>
      </c>
      <c r="FZ26" s="14">
        <v>11</v>
      </c>
      <c r="GA26" s="14">
        <v>17999260</v>
      </c>
      <c r="GB26" s="14">
        <v>8</v>
      </c>
      <c r="GC26" s="14">
        <v>17377244.649999999</v>
      </c>
      <c r="GD26" s="14">
        <v>13</v>
      </c>
      <c r="GE26" s="14">
        <v>18446266.600000001</v>
      </c>
      <c r="GF26" s="14">
        <v>6</v>
      </c>
      <c r="GG26" s="14">
        <v>119290.52</v>
      </c>
      <c r="GH26" s="14">
        <v>12</v>
      </c>
      <c r="GI26" s="14">
        <v>12610055.949999999</v>
      </c>
      <c r="GJ26" s="14">
        <v>3</v>
      </c>
      <c r="GK26" s="14">
        <v>372187</v>
      </c>
      <c r="GL26" s="14">
        <v>2</v>
      </c>
      <c r="GM26" s="14">
        <v>41721</v>
      </c>
      <c r="GN26" s="14">
        <v>5</v>
      </c>
      <c r="GO26" s="14">
        <v>3427248817</v>
      </c>
      <c r="GP26" s="14">
        <v>24</v>
      </c>
      <c r="GQ26" s="14">
        <v>19504689.68</v>
      </c>
      <c r="GR26" s="14">
        <v>0</v>
      </c>
      <c r="GS26" s="14">
        <v>0</v>
      </c>
      <c r="GT26" s="14">
        <v>0</v>
      </c>
      <c r="GU26" s="14">
        <v>0</v>
      </c>
      <c r="GV26" s="14">
        <v>10</v>
      </c>
      <c r="GW26" s="14">
        <v>523774.62</v>
      </c>
      <c r="GX26" s="14">
        <v>16</v>
      </c>
      <c r="GY26" s="14">
        <v>22579450.629999999</v>
      </c>
      <c r="GZ26" s="14">
        <v>7</v>
      </c>
      <c r="HA26" s="14">
        <v>4677246.43</v>
      </c>
      <c r="HB26" s="14">
        <v>14</v>
      </c>
      <c r="HC26" s="14">
        <v>18200353.280000001</v>
      </c>
      <c r="HD26" s="14">
        <v>12</v>
      </c>
      <c r="HE26" s="14">
        <v>9056343.7799999993</v>
      </c>
      <c r="HF26" s="14">
        <v>5</v>
      </c>
      <c r="HG26" s="14">
        <v>1484762.9</v>
      </c>
      <c r="HH26" s="14">
        <v>295</v>
      </c>
      <c r="HI26" s="14">
        <v>950360473</v>
      </c>
      <c r="HJ26" s="14">
        <v>295</v>
      </c>
      <c r="HK26" s="14">
        <v>281103855.75</v>
      </c>
      <c r="HL26" s="14">
        <v>295</v>
      </c>
      <c r="HM26" s="14">
        <v>281103855.75</v>
      </c>
      <c r="HN26" s="14">
        <v>27</v>
      </c>
      <c r="HO26" s="14">
        <v>14003973.67</v>
      </c>
      <c r="HP26" s="14">
        <v>293</v>
      </c>
      <c r="HQ26" s="14">
        <v>267377245.31</v>
      </c>
      <c r="HR26" s="14">
        <v>22</v>
      </c>
      <c r="HS26" s="14">
        <v>27970432.059999999</v>
      </c>
      <c r="HT26" s="14">
        <v>287</v>
      </c>
      <c r="HU26" s="14">
        <v>248247514.94999999</v>
      </c>
      <c r="HV26" s="14">
        <v>32</v>
      </c>
      <c r="HW26" s="14">
        <v>24011723.719999999</v>
      </c>
      <c r="HX26" s="14">
        <v>285</v>
      </c>
      <c r="HY26" s="14">
        <v>244628066.56</v>
      </c>
      <c r="HZ26" s="14">
        <v>0</v>
      </c>
      <c r="IA26" s="14">
        <v>0</v>
      </c>
      <c r="IB26" s="14">
        <v>285</v>
      </c>
      <c r="IC26" s="14">
        <v>244628066.56</v>
      </c>
      <c r="ID26" s="14">
        <v>8</v>
      </c>
      <c r="IE26" s="14">
        <v>59456</v>
      </c>
      <c r="IF26" s="14">
        <v>1</v>
      </c>
      <c r="IG26" s="14">
        <v>41651.79</v>
      </c>
      <c r="IH26" s="14">
        <v>9</v>
      </c>
      <c r="II26" s="14">
        <v>101107.79</v>
      </c>
      <c r="IJ26" s="14">
        <v>29</v>
      </c>
      <c r="IK26" s="14">
        <v>20392275.329999998</v>
      </c>
      <c r="IL26" s="14">
        <v>246</v>
      </c>
      <c r="IM26" s="14">
        <v>234505634</v>
      </c>
      <c r="IN26" s="14">
        <v>356</v>
      </c>
      <c r="IO26" s="14">
        <v>-10370950.560000001</v>
      </c>
      <c r="IP26" s="14">
        <v>287</v>
      </c>
      <c r="IQ26" s="14">
        <v>248247514.94999999</v>
      </c>
    </row>
    <row r="27" spans="1:251" s="17" customFormat="1" ht="12" customHeight="1" x14ac:dyDescent="0.2">
      <c r="A27" s="17" t="s">
        <v>24</v>
      </c>
      <c r="B27" s="17" t="s">
        <v>26</v>
      </c>
      <c r="C27" s="14">
        <v>114</v>
      </c>
      <c r="D27" s="14">
        <v>70</v>
      </c>
      <c r="E27" s="14">
        <v>552109049</v>
      </c>
      <c r="F27" s="14">
        <v>2</v>
      </c>
      <c r="G27" s="14">
        <v>44781</v>
      </c>
      <c r="H27" s="14">
        <v>7</v>
      </c>
      <c r="I27" s="14">
        <v>2566536</v>
      </c>
      <c r="J27" s="14">
        <v>50</v>
      </c>
      <c r="K27" s="14">
        <v>1843159</v>
      </c>
      <c r="L27" s="14">
        <v>11</v>
      </c>
      <c r="M27" s="14">
        <v>2080676</v>
      </c>
      <c r="N27" s="14">
        <v>9</v>
      </c>
      <c r="O27" s="14">
        <v>2427034</v>
      </c>
      <c r="P27" s="14">
        <v>11</v>
      </c>
      <c r="Q27" s="14">
        <v>108914</v>
      </c>
      <c r="R27" s="14">
        <v>17</v>
      </c>
      <c r="S27" s="14">
        <v>542099</v>
      </c>
      <c r="T27" s="14">
        <v>1</v>
      </c>
      <c r="U27" s="14">
        <v>1</v>
      </c>
      <c r="V27" s="14">
        <v>64</v>
      </c>
      <c r="W27" s="14">
        <v>104119139</v>
      </c>
      <c r="X27" s="14">
        <v>103</v>
      </c>
      <c r="Y27" s="14">
        <v>665841388</v>
      </c>
      <c r="Z27" s="14">
        <v>73</v>
      </c>
      <c r="AA27" s="14">
        <v>459249122</v>
      </c>
      <c r="AB27" s="14">
        <v>15</v>
      </c>
      <c r="AC27" s="14">
        <v>3407120</v>
      </c>
      <c r="AD27" s="14">
        <v>58</v>
      </c>
      <c r="AE27" s="14">
        <v>5402245</v>
      </c>
      <c r="AF27" s="14">
        <v>9</v>
      </c>
      <c r="AG27" s="14">
        <v>215058</v>
      </c>
      <c r="AH27" s="14">
        <v>5</v>
      </c>
      <c r="AI27" s="14">
        <v>47009</v>
      </c>
      <c r="AJ27" s="14">
        <v>0</v>
      </c>
      <c r="AK27" s="14">
        <v>0</v>
      </c>
      <c r="AL27" s="14">
        <v>56</v>
      </c>
      <c r="AM27" s="14">
        <v>3795629</v>
      </c>
      <c r="AN27" s="14">
        <v>52</v>
      </c>
      <c r="AO27" s="14">
        <v>3503041</v>
      </c>
      <c r="AP27" s="14">
        <v>1</v>
      </c>
      <c r="AQ27" s="14">
        <v>2317733</v>
      </c>
      <c r="AR27" s="14">
        <v>66</v>
      </c>
      <c r="AS27" s="14">
        <v>12404730</v>
      </c>
      <c r="AT27" s="14">
        <v>67</v>
      </c>
      <c r="AU27" s="14">
        <v>4843488</v>
      </c>
      <c r="AV27" s="14">
        <v>64</v>
      </c>
      <c r="AW27" s="14">
        <v>4254220</v>
      </c>
      <c r="AX27" s="14">
        <v>108</v>
      </c>
      <c r="AY27" s="14">
        <v>154091867</v>
      </c>
      <c r="AZ27" s="14">
        <v>109</v>
      </c>
      <c r="BA27" s="14">
        <v>653531262</v>
      </c>
      <c r="BB27" s="14">
        <v>110</v>
      </c>
      <c r="BC27" s="14">
        <v>12310126</v>
      </c>
      <c r="BD27" s="14">
        <v>3</v>
      </c>
      <c r="BE27" s="14">
        <v>960147</v>
      </c>
      <c r="BF27" s="14">
        <v>0</v>
      </c>
      <c r="BG27" s="14">
        <v>0</v>
      </c>
      <c r="BH27" s="14">
        <v>7</v>
      </c>
      <c r="BI27" s="14">
        <v>840100</v>
      </c>
      <c r="BJ27" s="14">
        <v>0</v>
      </c>
      <c r="BK27" s="14">
        <v>0</v>
      </c>
      <c r="BL27" s="14">
        <v>10</v>
      </c>
      <c r="BM27" s="14">
        <v>6103046</v>
      </c>
      <c r="BN27" s="14">
        <v>74</v>
      </c>
      <c r="BO27" s="14">
        <v>29353181</v>
      </c>
      <c r="BP27" s="14">
        <v>2</v>
      </c>
      <c r="BQ27" s="14">
        <v>260973</v>
      </c>
      <c r="BR27" s="14">
        <v>110</v>
      </c>
      <c r="BS27" s="14">
        <v>49827573</v>
      </c>
      <c r="BT27" s="14">
        <v>49</v>
      </c>
      <c r="BU27" s="14">
        <v>11039539</v>
      </c>
      <c r="BV27" s="14">
        <v>1</v>
      </c>
      <c r="BW27" s="14">
        <v>224708</v>
      </c>
      <c r="BX27" s="14">
        <v>9</v>
      </c>
      <c r="BY27" s="14">
        <v>746097</v>
      </c>
      <c r="BZ27" s="14">
        <v>1</v>
      </c>
      <c r="CA27" s="14">
        <v>713</v>
      </c>
      <c r="CB27" s="14">
        <v>1</v>
      </c>
      <c r="CC27" s="14">
        <v>7471</v>
      </c>
      <c r="CD27" s="14">
        <v>12</v>
      </c>
      <c r="CE27" s="14">
        <v>11005393</v>
      </c>
      <c r="CF27" s="14">
        <v>42</v>
      </c>
      <c r="CG27" s="14">
        <v>19501739</v>
      </c>
      <c r="CH27" s="14">
        <v>0</v>
      </c>
      <c r="CI27" s="14">
        <v>0</v>
      </c>
      <c r="CJ27" s="14">
        <v>19</v>
      </c>
      <c r="CK27" s="14">
        <v>122298</v>
      </c>
      <c r="CL27" s="14">
        <v>27</v>
      </c>
      <c r="CM27" s="14">
        <v>3032545</v>
      </c>
      <c r="CN27" s="14">
        <v>0</v>
      </c>
      <c r="CO27" s="14">
        <v>0</v>
      </c>
      <c r="CP27" s="14">
        <v>83</v>
      </c>
      <c r="CQ27" s="14">
        <v>45705843</v>
      </c>
      <c r="CR27" s="14">
        <v>93</v>
      </c>
      <c r="CS27" s="14">
        <v>4121730</v>
      </c>
      <c r="CT27" s="14">
        <v>48</v>
      </c>
      <c r="CU27" s="14">
        <v>40445051</v>
      </c>
      <c r="CV27" s="14">
        <v>56</v>
      </c>
      <c r="CW27" s="14">
        <v>403447521</v>
      </c>
      <c r="CX27" s="14">
        <v>45</v>
      </c>
      <c r="CY27" s="14">
        <v>58098653</v>
      </c>
      <c r="CZ27" s="14">
        <v>50</v>
      </c>
      <c r="DA27" s="14">
        <v>21001090</v>
      </c>
      <c r="DB27" s="14">
        <v>100</v>
      </c>
      <c r="DC27" s="14">
        <v>218842701</v>
      </c>
      <c r="DD27" s="14">
        <v>103</v>
      </c>
      <c r="DE27" s="14">
        <v>448741183</v>
      </c>
      <c r="DF27" s="14">
        <v>49</v>
      </c>
      <c r="DG27" s="14">
        <v>32481099</v>
      </c>
      <c r="DH27" s="14">
        <v>88</v>
      </c>
      <c r="DI27" s="14">
        <v>125360268</v>
      </c>
      <c r="DJ27" s="14">
        <v>99</v>
      </c>
      <c r="DK27" s="14">
        <v>285841688</v>
      </c>
      <c r="DL27" s="14">
        <v>16</v>
      </c>
      <c r="DM27" s="14">
        <v>81606797</v>
      </c>
      <c r="DN27" s="14">
        <v>23</v>
      </c>
      <c r="DO27" s="14">
        <v>8063279</v>
      </c>
      <c r="DP27" s="14">
        <v>2</v>
      </c>
      <c r="DQ27" s="14">
        <v>852289</v>
      </c>
      <c r="DR27" s="14">
        <v>53</v>
      </c>
      <c r="DS27" s="14">
        <v>51476072</v>
      </c>
      <c r="DT27" s="14">
        <v>55</v>
      </c>
      <c r="DU27" s="14">
        <v>52765241</v>
      </c>
      <c r="DV27" s="14">
        <v>2</v>
      </c>
      <c r="DW27" s="14">
        <v>7618417</v>
      </c>
      <c r="DX27" s="14">
        <v>0</v>
      </c>
      <c r="DY27" s="14">
        <v>0</v>
      </c>
      <c r="DZ27" s="14">
        <v>10</v>
      </c>
      <c r="EA27" s="14">
        <v>7127926</v>
      </c>
      <c r="EB27" s="14">
        <v>53</v>
      </c>
      <c r="EC27" s="14">
        <v>53666964</v>
      </c>
      <c r="ED27" s="14">
        <v>29</v>
      </c>
      <c r="EE27" s="14">
        <v>4001480</v>
      </c>
      <c r="EF27" s="14">
        <v>1</v>
      </c>
      <c r="EG27" s="14">
        <v>147295</v>
      </c>
      <c r="EH27" s="14">
        <v>1</v>
      </c>
      <c r="EI27" s="14">
        <v>147295</v>
      </c>
      <c r="EJ27" s="14">
        <v>2</v>
      </c>
      <c r="EK27" s="14">
        <v>19575061</v>
      </c>
      <c r="EL27" s="14">
        <v>1</v>
      </c>
      <c r="EM27" s="14">
        <v>40153021</v>
      </c>
      <c r="EN27" s="14">
        <v>1</v>
      </c>
      <c r="EO27" s="14">
        <v>289116</v>
      </c>
      <c r="EP27" s="14">
        <v>8</v>
      </c>
      <c r="EQ27" s="14">
        <v>4367236</v>
      </c>
      <c r="ER27" s="14">
        <v>1</v>
      </c>
      <c r="ES27" s="14">
        <v>150202</v>
      </c>
      <c r="ET27" s="14">
        <v>19</v>
      </c>
      <c r="EU27" s="14">
        <v>2733626</v>
      </c>
      <c r="EV27" s="14">
        <v>11</v>
      </c>
      <c r="EW27" s="14">
        <v>48715972</v>
      </c>
      <c r="EX27" s="14">
        <v>1</v>
      </c>
      <c r="EY27" s="14">
        <v>44818</v>
      </c>
      <c r="EZ27" s="14">
        <v>12</v>
      </c>
      <c r="FA27" s="14">
        <v>997087</v>
      </c>
      <c r="FB27" s="14">
        <v>5</v>
      </c>
      <c r="FC27" s="14">
        <v>170162</v>
      </c>
      <c r="FD27" s="14">
        <v>56</v>
      </c>
      <c r="FE27" s="14">
        <v>79174625</v>
      </c>
      <c r="FF27" s="14">
        <v>12</v>
      </c>
      <c r="FG27" s="14">
        <v>5441757</v>
      </c>
      <c r="FH27" s="14">
        <v>0</v>
      </c>
      <c r="FI27" s="14">
        <v>0</v>
      </c>
      <c r="FJ27" s="14">
        <v>0</v>
      </c>
      <c r="FK27" s="14">
        <v>0</v>
      </c>
      <c r="FL27" s="14">
        <v>0</v>
      </c>
      <c r="FM27" s="14">
        <v>0</v>
      </c>
      <c r="FN27" s="14">
        <v>0</v>
      </c>
      <c r="FO27" s="14">
        <v>0</v>
      </c>
      <c r="FP27" s="14">
        <v>0</v>
      </c>
      <c r="FQ27" s="14">
        <v>0</v>
      </c>
      <c r="FR27" s="14">
        <v>0</v>
      </c>
      <c r="FS27" s="14">
        <v>0</v>
      </c>
      <c r="FT27" s="14">
        <v>1</v>
      </c>
      <c r="FU27" s="14">
        <v>50515</v>
      </c>
      <c r="FV27" s="14">
        <v>2</v>
      </c>
      <c r="FW27" s="14">
        <v>229598</v>
      </c>
      <c r="FX27" s="14">
        <v>0</v>
      </c>
      <c r="FY27" s="14">
        <v>0</v>
      </c>
      <c r="FZ27" s="14">
        <v>2</v>
      </c>
      <c r="GA27" s="14">
        <v>319717</v>
      </c>
      <c r="GB27" s="14">
        <v>1</v>
      </c>
      <c r="GC27" s="14">
        <v>12628.82</v>
      </c>
      <c r="GD27" s="14">
        <v>2</v>
      </c>
      <c r="GE27" s="14">
        <v>65967.320000000007</v>
      </c>
      <c r="GF27" s="14">
        <v>0</v>
      </c>
      <c r="GG27" s="14">
        <v>0</v>
      </c>
      <c r="GH27" s="14">
        <v>2</v>
      </c>
      <c r="GI27" s="14">
        <v>391254.25</v>
      </c>
      <c r="GJ27" s="14">
        <v>0</v>
      </c>
      <c r="GK27" s="14">
        <v>0</v>
      </c>
      <c r="GL27" s="14">
        <v>0</v>
      </c>
      <c r="GM27" s="14">
        <v>0</v>
      </c>
      <c r="GN27" s="14">
        <v>0</v>
      </c>
      <c r="GO27" s="14">
        <v>0</v>
      </c>
      <c r="GP27" s="14">
        <v>3</v>
      </c>
      <c r="GQ27" s="14">
        <v>149451.95000000001</v>
      </c>
      <c r="GR27" s="14">
        <v>1</v>
      </c>
      <c r="GS27" s="14">
        <v>187718</v>
      </c>
      <c r="GT27" s="14">
        <v>1</v>
      </c>
      <c r="GU27" s="14">
        <v>65804</v>
      </c>
      <c r="GV27" s="14">
        <v>1</v>
      </c>
      <c r="GW27" s="14">
        <v>16573.61</v>
      </c>
      <c r="GX27" s="14">
        <v>0</v>
      </c>
      <c r="GY27" s="14">
        <v>0</v>
      </c>
      <c r="GZ27" s="14">
        <v>0</v>
      </c>
      <c r="HA27" s="14">
        <v>0</v>
      </c>
      <c r="HB27" s="14">
        <v>0</v>
      </c>
      <c r="HC27" s="14">
        <v>0</v>
      </c>
      <c r="HD27" s="14">
        <v>0</v>
      </c>
      <c r="HE27" s="14">
        <v>0</v>
      </c>
      <c r="HF27" s="14">
        <v>2</v>
      </c>
      <c r="HG27" s="14">
        <v>113523.26</v>
      </c>
      <c r="HH27" s="14">
        <v>47</v>
      </c>
      <c r="HI27" s="14">
        <v>21646791</v>
      </c>
      <c r="HJ27" s="14">
        <v>47</v>
      </c>
      <c r="HK27" s="14">
        <v>5781950.6500000004</v>
      </c>
      <c r="HL27" s="14">
        <v>47</v>
      </c>
      <c r="HM27" s="14">
        <v>5781950.6500000004</v>
      </c>
      <c r="HN27" s="14">
        <v>9</v>
      </c>
      <c r="HO27" s="14">
        <v>1098277.5</v>
      </c>
      <c r="HP27" s="14">
        <v>46</v>
      </c>
      <c r="HQ27" s="14">
        <v>4712634.1500000004</v>
      </c>
      <c r="HR27" s="14">
        <v>0</v>
      </c>
      <c r="HS27" s="14">
        <v>0</v>
      </c>
      <c r="HT27" s="14">
        <v>46</v>
      </c>
      <c r="HU27" s="14">
        <v>4712634.1500000004</v>
      </c>
      <c r="HV27" s="14">
        <v>6</v>
      </c>
      <c r="HW27" s="14">
        <v>291869.01</v>
      </c>
      <c r="HX27" s="14">
        <v>45</v>
      </c>
      <c r="HY27" s="14">
        <v>4617285.57</v>
      </c>
      <c r="HZ27" s="14">
        <v>0</v>
      </c>
      <c r="IA27" s="14">
        <v>0</v>
      </c>
      <c r="IB27" s="14">
        <v>45</v>
      </c>
      <c r="IC27" s="14">
        <v>4617285.57</v>
      </c>
      <c r="ID27" s="14">
        <v>1</v>
      </c>
      <c r="IE27" s="14">
        <v>24</v>
      </c>
      <c r="IF27" s="14">
        <v>0</v>
      </c>
      <c r="IG27" s="14">
        <v>0</v>
      </c>
      <c r="IH27" s="14">
        <v>1</v>
      </c>
      <c r="II27" s="14">
        <v>24</v>
      </c>
      <c r="IJ27" s="14">
        <v>4</v>
      </c>
      <c r="IK27" s="14">
        <v>167626.43</v>
      </c>
      <c r="IL27" s="14">
        <v>41</v>
      </c>
      <c r="IM27" s="14">
        <v>2531793</v>
      </c>
      <c r="IN27" s="14">
        <v>59</v>
      </c>
      <c r="IO27" s="14">
        <v>1917842.14</v>
      </c>
      <c r="IP27" s="14">
        <v>46</v>
      </c>
      <c r="IQ27" s="14">
        <v>4712634.1500000004</v>
      </c>
    </row>
    <row r="28" spans="1:251" s="17" customFormat="1" ht="12" customHeight="1" x14ac:dyDescent="0.2">
      <c r="A28" s="17" t="s">
        <v>24</v>
      </c>
      <c r="B28" s="17" t="s">
        <v>27</v>
      </c>
      <c r="C28" s="14">
        <v>454</v>
      </c>
      <c r="D28" s="14">
        <v>305</v>
      </c>
      <c r="E28" s="14">
        <v>16874945784</v>
      </c>
      <c r="F28" s="14">
        <v>1</v>
      </c>
      <c r="G28" s="14">
        <v>-37530</v>
      </c>
      <c r="H28" s="14">
        <v>13</v>
      </c>
      <c r="I28" s="14">
        <v>4954679</v>
      </c>
      <c r="J28" s="14">
        <v>198</v>
      </c>
      <c r="K28" s="14">
        <v>14719190</v>
      </c>
      <c r="L28" s="14">
        <v>35</v>
      </c>
      <c r="M28" s="14">
        <v>9609759</v>
      </c>
      <c r="N28" s="14">
        <v>13</v>
      </c>
      <c r="O28" s="14">
        <v>3736941</v>
      </c>
      <c r="P28" s="14">
        <v>53</v>
      </c>
      <c r="Q28" s="14">
        <v>4051393</v>
      </c>
      <c r="R28" s="14">
        <v>86</v>
      </c>
      <c r="S28" s="14">
        <v>5102773</v>
      </c>
      <c r="T28" s="14">
        <v>2</v>
      </c>
      <c r="U28" s="14">
        <v>2710958</v>
      </c>
      <c r="V28" s="14">
        <v>256</v>
      </c>
      <c r="W28" s="14">
        <v>671757717</v>
      </c>
      <c r="X28" s="14">
        <v>411</v>
      </c>
      <c r="Y28" s="14">
        <v>17591551664</v>
      </c>
      <c r="Z28" s="14">
        <v>331</v>
      </c>
      <c r="AA28" s="14">
        <v>12670084470</v>
      </c>
      <c r="AB28" s="14">
        <v>95</v>
      </c>
      <c r="AC28" s="14">
        <v>56773070</v>
      </c>
      <c r="AD28" s="14">
        <v>258</v>
      </c>
      <c r="AE28" s="14">
        <v>150932885</v>
      </c>
      <c r="AF28" s="14">
        <v>51</v>
      </c>
      <c r="AG28" s="14">
        <v>9134981</v>
      </c>
      <c r="AH28" s="14">
        <v>46</v>
      </c>
      <c r="AI28" s="14">
        <v>136238189</v>
      </c>
      <c r="AJ28" s="14">
        <v>1</v>
      </c>
      <c r="AK28" s="14">
        <v>100000</v>
      </c>
      <c r="AL28" s="14">
        <v>256</v>
      </c>
      <c r="AM28" s="14">
        <v>88955587</v>
      </c>
      <c r="AN28" s="14">
        <v>226</v>
      </c>
      <c r="AO28" s="14">
        <v>61123508</v>
      </c>
      <c r="AP28" s="14">
        <v>9</v>
      </c>
      <c r="AQ28" s="14">
        <v>36020843</v>
      </c>
      <c r="AR28" s="14">
        <v>290</v>
      </c>
      <c r="AS28" s="14">
        <v>406275434</v>
      </c>
      <c r="AT28" s="14">
        <v>276</v>
      </c>
      <c r="AU28" s="14">
        <v>53631467</v>
      </c>
      <c r="AV28" s="14">
        <v>277</v>
      </c>
      <c r="AW28" s="14">
        <v>199479693</v>
      </c>
      <c r="AX28" s="14">
        <v>440</v>
      </c>
      <c r="AY28" s="14">
        <v>3784421247</v>
      </c>
      <c r="AZ28" s="14">
        <v>442</v>
      </c>
      <c r="BA28" s="14">
        <v>17729535988</v>
      </c>
      <c r="BB28" s="14">
        <v>443</v>
      </c>
      <c r="BC28" s="14">
        <v>-137984324</v>
      </c>
      <c r="BD28" s="14">
        <v>7</v>
      </c>
      <c r="BE28" s="14">
        <v>80318545</v>
      </c>
      <c r="BF28" s="14">
        <v>3</v>
      </c>
      <c r="BG28" s="14">
        <v>65732</v>
      </c>
      <c r="BH28" s="14">
        <v>12</v>
      </c>
      <c r="BI28" s="14">
        <v>1754689</v>
      </c>
      <c r="BJ28" s="14">
        <v>0</v>
      </c>
      <c r="BK28" s="14">
        <v>0</v>
      </c>
      <c r="BL28" s="14">
        <v>46</v>
      </c>
      <c r="BM28" s="14">
        <v>25758907</v>
      </c>
      <c r="BN28" s="14">
        <v>321</v>
      </c>
      <c r="BO28" s="14">
        <v>1142487214</v>
      </c>
      <c r="BP28" s="14">
        <v>42</v>
      </c>
      <c r="BQ28" s="14">
        <v>47267407</v>
      </c>
      <c r="BR28" s="14">
        <v>443</v>
      </c>
      <c r="BS28" s="14">
        <v>1159668170</v>
      </c>
      <c r="BT28" s="14">
        <v>229</v>
      </c>
      <c r="BU28" s="14">
        <v>405349441</v>
      </c>
      <c r="BV28" s="14">
        <v>8</v>
      </c>
      <c r="BW28" s="14">
        <v>2140620</v>
      </c>
      <c r="BX28" s="14">
        <v>40</v>
      </c>
      <c r="BY28" s="14">
        <v>28285100</v>
      </c>
      <c r="BZ28" s="14">
        <v>26</v>
      </c>
      <c r="CA28" s="14">
        <v>6913425</v>
      </c>
      <c r="CB28" s="14">
        <v>2</v>
      </c>
      <c r="CC28" s="14">
        <v>3342081</v>
      </c>
      <c r="CD28" s="14">
        <v>64</v>
      </c>
      <c r="CE28" s="14">
        <v>64768372</v>
      </c>
      <c r="CF28" s="14">
        <v>170</v>
      </c>
      <c r="CG28" s="14">
        <v>317968805</v>
      </c>
      <c r="CH28" s="14">
        <v>12</v>
      </c>
      <c r="CI28" s="14">
        <v>34878</v>
      </c>
      <c r="CJ28" s="14">
        <v>90</v>
      </c>
      <c r="CK28" s="14">
        <v>493733</v>
      </c>
      <c r="CL28" s="14">
        <v>89</v>
      </c>
      <c r="CM28" s="14">
        <v>103556942</v>
      </c>
      <c r="CN28" s="14">
        <v>1</v>
      </c>
      <c r="CO28" s="14">
        <v>1320</v>
      </c>
      <c r="CP28" s="14">
        <v>341</v>
      </c>
      <c r="CQ28" s="14">
        <v>933004291</v>
      </c>
      <c r="CR28" s="14">
        <v>379</v>
      </c>
      <c r="CS28" s="14">
        <v>226663878</v>
      </c>
      <c r="CT28" s="14">
        <v>198</v>
      </c>
      <c r="CU28" s="14">
        <v>1833263972</v>
      </c>
      <c r="CV28" s="14">
        <v>256</v>
      </c>
      <c r="CW28" s="14">
        <v>12880727869</v>
      </c>
      <c r="CX28" s="14">
        <v>198</v>
      </c>
      <c r="CY28" s="14">
        <v>2345699336</v>
      </c>
      <c r="CZ28" s="14">
        <v>220</v>
      </c>
      <c r="DA28" s="14">
        <v>1694724114</v>
      </c>
      <c r="DB28" s="14">
        <v>401</v>
      </c>
      <c r="DC28" s="14">
        <v>7828251290</v>
      </c>
      <c r="DD28" s="14">
        <v>406</v>
      </c>
      <c r="DE28" s="14">
        <v>16688312913</v>
      </c>
      <c r="DF28" s="14">
        <v>222</v>
      </c>
      <c r="DG28" s="14">
        <v>1732158069</v>
      </c>
      <c r="DH28" s="14">
        <v>362</v>
      </c>
      <c r="DI28" s="14">
        <v>6091685893</v>
      </c>
      <c r="DJ28" s="14">
        <v>391</v>
      </c>
      <c r="DK28" s="14">
        <v>10917489705</v>
      </c>
      <c r="DL28" s="14">
        <v>106</v>
      </c>
      <c r="DM28" s="14">
        <v>1967538276</v>
      </c>
      <c r="DN28" s="14">
        <v>66</v>
      </c>
      <c r="DO28" s="14">
        <v>128354037</v>
      </c>
      <c r="DP28" s="14">
        <v>6</v>
      </c>
      <c r="DQ28" s="14">
        <v>651211</v>
      </c>
      <c r="DR28" s="14">
        <v>190</v>
      </c>
      <c r="DS28" s="14">
        <v>773832205</v>
      </c>
      <c r="DT28" s="14">
        <v>209</v>
      </c>
      <c r="DU28" s="14">
        <v>818647120</v>
      </c>
      <c r="DV28" s="14">
        <v>39</v>
      </c>
      <c r="DW28" s="14">
        <v>47153885985</v>
      </c>
      <c r="DX28" s="14">
        <v>6</v>
      </c>
      <c r="DY28" s="14">
        <v>1215267</v>
      </c>
      <c r="DZ28" s="14">
        <v>36</v>
      </c>
      <c r="EA28" s="14">
        <v>28153293</v>
      </c>
      <c r="EB28" s="14">
        <v>233</v>
      </c>
      <c r="EC28" s="14">
        <v>1777658623</v>
      </c>
      <c r="ED28" s="14">
        <v>116</v>
      </c>
      <c r="EE28" s="14">
        <v>16912568</v>
      </c>
      <c r="EF28" s="14">
        <v>9</v>
      </c>
      <c r="EG28" s="14">
        <v>14362064</v>
      </c>
      <c r="EH28" s="14">
        <v>8</v>
      </c>
      <c r="EI28" s="14">
        <v>1462848</v>
      </c>
      <c r="EJ28" s="14">
        <v>25</v>
      </c>
      <c r="EK28" s="14">
        <v>24458392</v>
      </c>
      <c r="EL28" s="14">
        <v>24</v>
      </c>
      <c r="EM28" s="14">
        <v>105162961</v>
      </c>
      <c r="EN28" s="14">
        <v>9</v>
      </c>
      <c r="EO28" s="14">
        <v>14223861</v>
      </c>
      <c r="EP28" s="14">
        <v>74</v>
      </c>
      <c r="EQ28" s="14">
        <v>295978591</v>
      </c>
      <c r="ER28" s="14">
        <v>13</v>
      </c>
      <c r="ES28" s="14">
        <v>124759691</v>
      </c>
      <c r="ET28" s="14">
        <v>74</v>
      </c>
      <c r="EU28" s="14">
        <v>112304703</v>
      </c>
      <c r="EV28" s="14">
        <v>63</v>
      </c>
      <c r="EW28" s="14">
        <v>1814054471</v>
      </c>
      <c r="EX28" s="14">
        <v>12</v>
      </c>
      <c r="EY28" s="14">
        <v>2853832</v>
      </c>
      <c r="EZ28" s="14">
        <v>50</v>
      </c>
      <c r="FA28" s="14">
        <v>5873579</v>
      </c>
      <c r="FB28" s="14">
        <v>15</v>
      </c>
      <c r="FC28" s="14">
        <v>402704</v>
      </c>
      <c r="FD28" s="14">
        <v>265</v>
      </c>
      <c r="FE28" s="14">
        <v>638523401</v>
      </c>
      <c r="FF28" s="14">
        <v>25</v>
      </c>
      <c r="FG28" s="14">
        <v>150312998</v>
      </c>
      <c r="FH28" s="14">
        <v>0</v>
      </c>
      <c r="FI28" s="14">
        <v>0</v>
      </c>
      <c r="FJ28" s="14">
        <v>0</v>
      </c>
      <c r="FK28" s="14">
        <v>0</v>
      </c>
      <c r="FL28" s="14">
        <v>0</v>
      </c>
      <c r="FM28" s="14">
        <v>0</v>
      </c>
      <c r="FN28" s="14">
        <v>0</v>
      </c>
      <c r="FO28" s="14">
        <v>0</v>
      </c>
      <c r="FP28" s="14">
        <v>0</v>
      </c>
      <c r="FQ28" s="14">
        <v>0</v>
      </c>
      <c r="FR28" s="14">
        <v>1</v>
      </c>
      <c r="FS28" s="14">
        <v>168373</v>
      </c>
      <c r="FT28" s="14">
        <v>6</v>
      </c>
      <c r="FU28" s="14">
        <v>9057412</v>
      </c>
      <c r="FV28" s="14">
        <v>3</v>
      </c>
      <c r="FW28" s="14">
        <v>4790743</v>
      </c>
      <c r="FX28" s="14">
        <v>9</v>
      </c>
      <c r="FY28" s="14">
        <v>17279972</v>
      </c>
      <c r="FZ28" s="14">
        <v>5</v>
      </c>
      <c r="GA28" s="14">
        <v>189822</v>
      </c>
      <c r="GB28" s="14">
        <v>7</v>
      </c>
      <c r="GC28" s="14">
        <v>6308791.7199999997</v>
      </c>
      <c r="GD28" s="14">
        <v>4</v>
      </c>
      <c r="GE28" s="14">
        <v>3950879.28</v>
      </c>
      <c r="GF28" s="14">
        <v>9</v>
      </c>
      <c r="GG28" s="14">
        <v>3443445.65</v>
      </c>
      <c r="GH28" s="14">
        <v>5</v>
      </c>
      <c r="GI28" s="14">
        <v>73774.25</v>
      </c>
      <c r="GJ28" s="14">
        <v>1</v>
      </c>
      <c r="GK28" s="14">
        <v>1788239</v>
      </c>
      <c r="GL28" s="14">
        <v>4</v>
      </c>
      <c r="GM28" s="14">
        <v>62942555</v>
      </c>
      <c r="GN28" s="14">
        <v>4</v>
      </c>
      <c r="GO28" s="14">
        <v>30755437</v>
      </c>
      <c r="GP28" s="14">
        <v>14</v>
      </c>
      <c r="GQ28" s="14">
        <v>6179437.25</v>
      </c>
      <c r="GR28" s="14">
        <v>0</v>
      </c>
      <c r="GS28" s="14">
        <v>0</v>
      </c>
      <c r="GT28" s="14">
        <v>0</v>
      </c>
      <c r="GU28" s="14">
        <v>0</v>
      </c>
      <c r="GV28" s="14">
        <v>7</v>
      </c>
      <c r="GW28" s="14">
        <v>151812.21</v>
      </c>
      <c r="GX28" s="14">
        <v>17</v>
      </c>
      <c r="GY28" s="14">
        <v>12354272.51</v>
      </c>
      <c r="GZ28" s="14">
        <v>12</v>
      </c>
      <c r="HA28" s="14">
        <v>8012132.6200000001</v>
      </c>
      <c r="HB28" s="14">
        <v>10</v>
      </c>
      <c r="HC28" s="14">
        <v>12235634.689999999</v>
      </c>
      <c r="HD28" s="14">
        <v>10</v>
      </c>
      <c r="HE28" s="14">
        <v>8130770.4400000004</v>
      </c>
      <c r="HF28" s="14">
        <v>25</v>
      </c>
      <c r="HG28" s="14">
        <v>7253828.6200000001</v>
      </c>
      <c r="HH28" s="14">
        <v>163</v>
      </c>
      <c r="HI28" s="14">
        <v>393383170</v>
      </c>
      <c r="HJ28" s="14">
        <v>163</v>
      </c>
      <c r="HK28" s="14">
        <v>116239460.54000001</v>
      </c>
      <c r="HL28" s="14">
        <v>163</v>
      </c>
      <c r="HM28" s="14">
        <v>116239460.54000001</v>
      </c>
      <c r="HN28" s="14">
        <v>17</v>
      </c>
      <c r="HO28" s="14">
        <v>1945872.29</v>
      </c>
      <c r="HP28" s="14">
        <v>156</v>
      </c>
      <c r="HQ28" s="14">
        <v>115409900.8</v>
      </c>
      <c r="HR28" s="14">
        <v>18</v>
      </c>
      <c r="HS28" s="14">
        <v>20366405.129999999</v>
      </c>
      <c r="HT28" s="14">
        <v>154</v>
      </c>
      <c r="HU28" s="14">
        <v>103174266.11</v>
      </c>
      <c r="HV28" s="14">
        <v>40</v>
      </c>
      <c r="HW28" s="14">
        <v>13641968.16</v>
      </c>
      <c r="HX28" s="14">
        <v>145</v>
      </c>
      <c r="HY28" s="14">
        <v>102362485.45</v>
      </c>
      <c r="HZ28" s="14">
        <v>0</v>
      </c>
      <c r="IA28" s="14">
        <v>0</v>
      </c>
      <c r="IB28" s="14">
        <v>145</v>
      </c>
      <c r="IC28" s="14">
        <v>102362485.45</v>
      </c>
      <c r="ID28" s="14">
        <v>3</v>
      </c>
      <c r="IE28" s="14">
        <v>447</v>
      </c>
      <c r="IF28" s="14">
        <v>0</v>
      </c>
      <c r="IG28" s="14">
        <v>0</v>
      </c>
      <c r="IH28" s="14">
        <v>3</v>
      </c>
      <c r="II28" s="14">
        <v>447</v>
      </c>
      <c r="IJ28" s="14">
        <v>39</v>
      </c>
      <c r="IK28" s="14">
        <v>12830187.5</v>
      </c>
      <c r="IL28" s="14">
        <v>154</v>
      </c>
      <c r="IM28" s="14">
        <v>103700468</v>
      </c>
      <c r="IN28" s="14">
        <v>222</v>
      </c>
      <c r="IO28" s="14">
        <v>-14168617.050000001</v>
      </c>
      <c r="IP28" s="14">
        <v>154</v>
      </c>
      <c r="IQ28" s="14">
        <v>103174266.11</v>
      </c>
    </row>
    <row r="29" spans="1:251" s="17" customFormat="1" ht="12" customHeight="1" x14ac:dyDescent="0.2">
      <c r="A29" s="17" t="s">
        <v>24</v>
      </c>
      <c r="B29" s="17" t="s">
        <v>28</v>
      </c>
      <c r="C29" s="14">
        <v>366</v>
      </c>
      <c r="D29" s="14">
        <v>232</v>
      </c>
      <c r="E29" s="14">
        <v>1656905150</v>
      </c>
      <c r="F29" s="14">
        <v>2</v>
      </c>
      <c r="G29" s="14">
        <v>66713</v>
      </c>
      <c r="H29" s="14">
        <v>8</v>
      </c>
      <c r="I29" s="14">
        <v>1508239</v>
      </c>
      <c r="J29" s="14">
        <v>116</v>
      </c>
      <c r="K29" s="14">
        <v>4209528</v>
      </c>
      <c r="L29" s="14">
        <v>17</v>
      </c>
      <c r="M29" s="14">
        <v>1084882</v>
      </c>
      <c r="N29" s="14">
        <v>7</v>
      </c>
      <c r="O29" s="14">
        <v>218603</v>
      </c>
      <c r="P29" s="14">
        <v>24</v>
      </c>
      <c r="Q29" s="14">
        <v>153729</v>
      </c>
      <c r="R29" s="14">
        <v>29</v>
      </c>
      <c r="S29" s="14">
        <v>1537536</v>
      </c>
      <c r="T29" s="14">
        <v>0</v>
      </c>
      <c r="U29" s="14">
        <v>0</v>
      </c>
      <c r="V29" s="14">
        <v>160</v>
      </c>
      <c r="W29" s="14">
        <v>78027844</v>
      </c>
      <c r="X29" s="14">
        <v>328</v>
      </c>
      <c r="Y29" s="14">
        <v>1743930185</v>
      </c>
      <c r="Z29" s="14">
        <v>261</v>
      </c>
      <c r="AA29" s="14">
        <v>1116419848</v>
      </c>
      <c r="AB29" s="14">
        <v>60</v>
      </c>
      <c r="AC29" s="14">
        <v>20658513</v>
      </c>
      <c r="AD29" s="14">
        <v>178</v>
      </c>
      <c r="AE29" s="14">
        <v>18169908</v>
      </c>
      <c r="AF29" s="14">
        <v>23</v>
      </c>
      <c r="AG29" s="14">
        <v>5855640</v>
      </c>
      <c r="AH29" s="14">
        <v>24</v>
      </c>
      <c r="AI29" s="14">
        <v>5188405</v>
      </c>
      <c r="AJ29" s="14">
        <v>0</v>
      </c>
      <c r="AK29" s="14">
        <v>0</v>
      </c>
      <c r="AL29" s="14">
        <v>186</v>
      </c>
      <c r="AM29" s="14">
        <v>28663867</v>
      </c>
      <c r="AN29" s="14">
        <v>134</v>
      </c>
      <c r="AO29" s="14">
        <v>4839077</v>
      </c>
      <c r="AP29" s="14">
        <v>3</v>
      </c>
      <c r="AQ29" s="14">
        <v>18768112</v>
      </c>
      <c r="AR29" s="14">
        <v>209</v>
      </c>
      <c r="AS29" s="14">
        <v>47800299</v>
      </c>
      <c r="AT29" s="14">
        <v>187</v>
      </c>
      <c r="AU29" s="14">
        <v>4038235</v>
      </c>
      <c r="AV29" s="14">
        <v>196</v>
      </c>
      <c r="AW29" s="14">
        <v>21893267</v>
      </c>
      <c r="AX29" s="14">
        <v>347</v>
      </c>
      <c r="AY29" s="14">
        <v>474568063</v>
      </c>
      <c r="AZ29" s="14">
        <v>349</v>
      </c>
      <c r="BA29" s="14">
        <v>1772914109</v>
      </c>
      <c r="BB29" s="14">
        <v>348</v>
      </c>
      <c r="BC29" s="14">
        <v>-28983924</v>
      </c>
      <c r="BD29" s="14">
        <v>2</v>
      </c>
      <c r="BE29" s="14">
        <v>109235</v>
      </c>
      <c r="BF29" s="14">
        <v>1</v>
      </c>
      <c r="BG29" s="14">
        <v>1056</v>
      </c>
      <c r="BH29" s="14">
        <v>3</v>
      </c>
      <c r="BI29" s="14">
        <v>66716</v>
      </c>
      <c r="BJ29" s="14">
        <v>1</v>
      </c>
      <c r="BK29" s="14">
        <v>10147</v>
      </c>
      <c r="BL29" s="14">
        <v>16</v>
      </c>
      <c r="BM29" s="14">
        <v>31550077</v>
      </c>
      <c r="BN29" s="14">
        <v>232</v>
      </c>
      <c r="BO29" s="14">
        <v>149398029</v>
      </c>
      <c r="BP29" s="14">
        <v>17</v>
      </c>
      <c r="BQ29" s="14">
        <v>7796997</v>
      </c>
      <c r="BR29" s="14">
        <v>350</v>
      </c>
      <c r="BS29" s="14">
        <v>159948333</v>
      </c>
      <c r="BT29" s="14">
        <v>164</v>
      </c>
      <c r="BU29" s="14">
        <v>45916854</v>
      </c>
      <c r="BV29" s="14">
        <v>7</v>
      </c>
      <c r="BW29" s="14">
        <v>1516148</v>
      </c>
      <c r="BX29" s="14">
        <v>11</v>
      </c>
      <c r="BY29" s="14">
        <v>2320448</v>
      </c>
      <c r="BZ29" s="14">
        <v>8</v>
      </c>
      <c r="CA29" s="14">
        <v>720894</v>
      </c>
      <c r="CB29" s="14">
        <v>1</v>
      </c>
      <c r="CC29" s="14">
        <v>236624</v>
      </c>
      <c r="CD29" s="14">
        <v>22</v>
      </c>
      <c r="CE29" s="14">
        <v>12198843</v>
      </c>
      <c r="CF29" s="14">
        <v>98</v>
      </c>
      <c r="CG29" s="14">
        <v>82568607</v>
      </c>
      <c r="CH29" s="14">
        <v>9</v>
      </c>
      <c r="CI29" s="14">
        <v>5835</v>
      </c>
      <c r="CJ29" s="14">
        <v>68</v>
      </c>
      <c r="CK29" s="14">
        <v>375125</v>
      </c>
      <c r="CL29" s="14">
        <v>74</v>
      </c>
      <c r="CM29" s="14">
        <v>6989849</v>
      </c>
      <c r="CN29" s="14">
        <v>0</v>
      </c>
      <c r="CO29" s="14">
        <v>0</v>
      </c>
      <c r="CP29" s="14">
        <v>250</v>
      </c>
      <c r="CQ29" s="14">
        <v>152849227</v>
      </c>
      <c r="CR29" s="14">
        <v>300</v>
      </c>
      <c r="CS29" s="14">
        <v>9134097</v>
      </c>
      <c r="CT29" s="14">
        <v>118</v>
      </c>
      <c r="CU29" s="14">
        <v>306614218</v>
      </c>
      <c r="CV29" s="14">
        <v>192</v>
      </c>
      <c r="CW29" s="14">
        <v>1009217334</v>
      </c>
      <c r="CX29" s="14">
        <v>126</v>
      </c>
      <c r="CY29" s="14">
        <v>326518465</v>
      </c>
      <c r="CZ29" s="14">
        <v>129</v>
      </c>
      <c r="DA29" s="14">
        <v>204831361</v>
      </c>
      <c r="DB29" s="14">
        <v>301</v>
      </c>
      <c r="DC29" s="14">
        <v>779997180</v>
      </c>
      <c r="DD29" s="14">
        <v>313</v>
      </c>
      <c r="DE29" s="14">
        <v>1584164566</v>
      </c>
      <c r="DF29" s="14">
        <v>131</v>
      </c>
      <c r="DG29" s="14">
        <v>158411945</v>
      </c>
      <c r="DH29" s="14">
        <v>267</v>
      </c>
      <c r="DI29" s="14">
        <v>846000415</v>
      </c>
      <c r="DJ29" s="14">
        <v>306</v>
      </c>
      <c r="DK29" s="14">
        <v>1049563948</v>
      </c>
      <c r="DL29" s="14">
        <v>51</v>
      </c>
      <c r="DM29" s="14">
        <v>466790449</v>
      </c>
      <c r="DN29" s="14">
        <v>39</v>
      </c>
      <c r="DO29" s="14">
        <v>21981141</v>
      </c>
      <c r="DP29" s="14">
        <v>6</v>
      </c>
      <c r="DQ29" s="14">
        <v>158504</v>
      </c>
      <c r="DR29" s="14">
        <v>120</v>
      </c>
      <c r="DS29" s="14">
        <v>246058413</v>
      </c>
      <c r="DT29" s="14">
        <v>131</v>
      </c>
      <c r="DU29" s="14">
        <v>249144502</v>
      </c>
      <c r="DV29" s="14">
        <v>30</v>
      </c>
      <c r="DW29" s="14">
        <v>3005957509</v>
      </c>
      <c r="DX29" s="14">
        <v>0</v>
      </c>
      <c r="DY29" s="14">
        <v>0</v>
      </c>
      <c r="DZ29" s="14">
        <v>32</v>
      </c>
      <c r="EA29" s="14">
        <v>20391189</v>
      </c>
      <c r="EB29" s="14">
        <v>151</v>
      </c>
      <c r="EC29" s="14">
        <v>178241191</v>
      </c>
      <c r="ED29" s="14">
        <v>71</v>
      </c>
      <c r="EE29" s="14">
        <v>8314002</v>
      </c>
      <c r="EF29" s="14">
        <v>2</v>
      </c>
      <c r="EG29" s="14">
        <v>3559854</v>
      </c>
      <c r="EH29" s="14">
        <v>2</v>
      </c>
      <c r="EI29" s="14">
        <v>3550429</v>
      </c>
      <c r="EJ29" s="14">
        <v>3</v>
      </c>
      <c r="EK29" s="14">
        <v>1971945</v>
      </c>
      <c r="EL29" s="14">
        <v>3</v>
      </c>
      <c r="EM29" s="14">
        <v>18904117</v>
      </c>
      <c r="EN29" s="14">
        <v>1</v>
      </c>
      <c r="EO29" s="14">
        <v>15499</v>
      </c>
      <c r="EP29" s="14">
        <v>30</v>
      </c>
      <c r="EQ29" s="14">
        <v>33971822</v>
      </c>
      <c r="ER29" s="14">
        <v>3</v>
      </c>
      <c r="ES29" s="14">
        <v>314274</v>
      </c>
      <c r="ET29" s="14">
        <v>54</v>
      </c>
      <c r="EU29" s="14">
        <v>130222453</v>
      </c>
      <c r="EV29" s="14">
        <v>27</v>
      </c>
      <c r="EW29" s="14">
        <v>201010342</v>
      </c>
      <c r="EX29" s="14">
        <v>1</v>
      </c>
      <c r="EY29" s="14">
        <v>30661</v>
      </c>
      <c r="EZ29" s="14">
        <v>42</v>
      </c>
      <c r="FA29" s="14">
        <v>8527620</v>
      </c>
      <c r="FB29" s="14">
        <v>11</v>
      </c>
      <c r="FC29" s="14">
        <v>380987</v>
      </c>
      <c r="FD29" s="14">
        <v>203</v>
      </c>
      <c r="FE29" s="14">
        <v>213443618</v>
      </c>
      <c r="FF29" s="14">
        <v>11</v>
      </c>
      <c r="FG29" s="14">
        <v>22812070</v>
      </c>
      <c r="FH29" s="14">
        <v>0</v>
      </c>
      <c r="FI29" s="14">
        <v>0</v>
      </c>
      <c r="FJ29" s="14">
        <v>0</v>
      </c>
      <c r="FK29" s="14">
        <v>0</v>
      </c>
      <c r="FL29" s="14">
        <v>0</v>
      </c>
      <c r="FM29" s="14">
        <v>0</v>
      </c>
      <c r="FN29" s="14">
        <v>0</v>
      </c>
      <c r="FO29" s="14">
        <v>0</v>
      </c>
      <c r="FP29" s="14">
        <v>0</v>
      </c>
      <c r="FQ29" s="14">
        <v>0</v>
      </c>
      <c r="FR29" s="14">
        <v>0</v>
      </c>
      <c r="FS29" s="14">
        <v>0</v>
      </c>
      <c r="FT29" s="14">
        <v>0</v>
      </c>
      <c r="FU29" s="14">
        <v>0</v>
      </c>
      <c r="FV29" s="14">
        <v>2</v>
      </c>
      <c r="FW29" s="14">
        <v>749792</v>
      </c>
      <c r="FX29" s="14">
        <v>3</v>
      </c>
      <c r="FY29" s="14">
        <v>203260</v>
      </c>
      <c r="FZ29" s="14">
        <v>6</v>
      </c>
      <c r="GA29" s="14">
        <v>312711</v>
      </c>
      <c r="GB29" s="14">
        <v>0</v>
      </c>
      <c r="GC29" s="14">
        <v>0</v>
      </c>
      <c r="GD29" s="14">
        <v>2</v>
      </c>
      <c r="GE29" s="14">
        <v>35633.24</v>
      </c>
      <c r="GF29" s="14">
        <v>3</v>
      </c>
      <c r="GG29" s="14">
        <v>74838.38</v>
      </c>
      <c r="GH29" s="14">
        <v>6</v>
      </c>
      <c r="GI29" s="14">
        <v>156197.17000000001</v>
      </c>
      <c r="GJ29" s="14">
        <v>0</v>
      </c>
      <c r="GK29" s="14">
        <v>0</v>
      </c>
      <c r="GL29" s="14">
        <v>0</v>
      </c>
      <c r="GM29" s="14">
        <v>0</v>
      </c>
      <c r="GN29" s="14">
        <v>1</v>
      </c>
      <c r="GO29" s="14">
        <v>108398</v>
      </c>
      <c r="GP29" s="14">
        <v>6</v>
      </c>
      <c r="GQ29" s="14">
        <v>162342.44</v>
      </c>
      <c r="GR29" s="14">
        <v>2</v>
      </c>
      <c r="GS29" s="14">
        <v>5960</v>
      </c>
      <c r="GT29" s="14">
        <v>0</v>
      </c>
      <c r="GU29" s="14">
        <v>0</v>
      </c>
      <c r="GV29" s="14">
        <v>2</v>
      </c>
      <c r="GW29" s="14">
        <v>369607</v>
      </c>
      <c r="GX29" s="14">
        <v>1</v>
      </c>
      <c r="GY29" s="14">
        <v>836367.84</v>
      </c>
      <c r="GZ29" s="14">
        <v>0</v>
      </c>
      <c r="HA29" s="14">
        <v>0</v>
      </c>
      <c r="HB29" s="14">
        <v>1</v>
      </c>
      <c r="HC29" s="14">
        <v>836367.84</v>
      </c>
      <c r="HD29" s="14">
        <v>0</v>
      </c>
      <c r="HE29" s="14">
        <v>0</v>
      </c>
      <c r="HF29" s="14">
        <v>16</v>
      </c>
      <c r="HG29" s="14">
        <v>2506135.0699999998</v>
      </c>
      <c r="HH29" s="14">
        <v>124</v>
      </c>
      <c r="HI29" s="14">
        <v>61940113</v>
      </c>
      <c r="HJ29" s="14">
        <v>123</v>
      </c>
      <c r="HK29" s="14">
        <v>17175163.989999998</v>
      </c>
      <c r="HL29" s="14">
        <v>123</v>
      </c>
      <c r="HM29" s="14">
        <v>17175163.989999998</v>
      </c>
      <c r="HN29" s="14">
        <v>4</v>
      </c>
      <c r="HO29" s="14">
        <v>510415.99</v>
      </c>
      <c r="HP29" s="14">
        <v>123</v>
      </c>
      <c r="HQ29" s="14">
        <v>16664765</v>
      </c>
      <c r="HR29" s="14">
        <v>1</v>
      </c>
      <c r="HS29" s="14">
        <v>836367.84</v>
      </c>
      <c r="HT29" s="14">
        <v>123</v>
      </c>
      <c r="HU29" s="14">
        <v>15828397.16</v>
      </c>
      <c r="HV29" s="14">
        <v>23</v>
      </c>
      <c r="HW29" s="14">
        <v>2681724.5099999998</v>
      </c>
      <c r="HX29" s="14">
        <v>118</v>
      </c>
      <c r="HY29" s="14">
        <v>15355989.380000001</v>
      </c>
      <c r="HZ29" s="14">
        <v>0</v>
      </c>
      <c r="IA29" s="14">
        <v>0</v>
      </c>
      <c r="IB29" s="14">
        <v>118</v>
      </c>
      <c r="IC29" s="14">
        <v>15355989.380000001</v>
      </c>
      <c r="ID29" s="14">
        <v>5</v>
      </c>
      <c r="IE29" s="14">
        <v>504</v>
      </c>
      <c r="IF29" s="14">
        <v>0</v>
      </c>
      <c r="IG29" s="14">
        <v>0</v>
      </c>
      <c r="IH29" s="14">
        <v>5</v>
      </c>
      <c r="II29" s="14">
        <v>504</v>
      </c>
      <c r="IJ29" s="14">
        <v>22</v>
      </c>
      <c r="IK29" s="14">
        <v>2209316.73</v>
      </c>
      <c r="IL29" s="14">
        <v>106</v>
      </c>
      <c r="IM29" s="14">
        <v>12899859</v>
      </c>
      <c r="IN29" s="14">
        <v>168</v>
      </c>
      <c r="IO29" s="14">
        <v>246309.65</v>
      </c>
      <c r="IP29" s="14">
        <v>123</v>
      </c>
      <c r="IQ29" s="14">
        <v>15828397.16</v>
      </c>
    </row>
    <row r="30" spans="1:251" s="17" customFormat="1" ht="12" customHeight="1" x14ac:dyDescent="0.2">
      <c r="A30" s="17" t="s">
        <v>24</v>
      </c>
      <c r="B30" s="17" t="s">
        <v>29</v>
      </c>
      <c r="C30" s="14">
        <v>77</v>
      </c>
      <c r="D30" s="14">
        <v>56</v>
      </c>
      <c r="E30" s="14">
        <v>801743759</v>
      </c>
      <c r="F30" s="14">
        <v>0</v>
      </c>
      <c r="G30" s="14">
        <v>0</v>
      </c>
      <c r="H30" s="14">
        <v>2</v>
      </c>
      <c r="I30" s="14">
        <v>750972</v>
      </c>
      <c r="J30" s="14">
        <v>30</v>
      </c>
      <c r="K30" s="14">
        <v>660653</v>
      </c>
      <c r="L30" s="14">
        <v>4</v>
      </c>
      <c r="M30" s="14">
        <v>556280</v>
      </c>
      <c r="N30" s="14">
        <v>2</v>
      </c>
      <c r="O30" s="14">
        <v>9796303</v>
      </c>
      <c r="P30" s="14">
        <v>8</v>
      </c>
      <c r="Q30" s="14">
        <v>54288</v>
      </c>
      <c r="R30" s="14">
        <v>13</v>
      </c>
      <c r="S30" s="14">
        <v>781450</v>
      </c>
      <c r="T30" s="14">
        <v>0</v>
      </c>
      <c r="U30" s="14">
        <v>0</v>
      </c>
      <c r="V30" s="14">
        <v>32</v>
      </c>
      <c r="W30" s="14">
        <v>43407216</v>
      </c>
      <c r="X30" s="14">
        <v>67</v>
      </c>
      <c r="Y30" s="14">
        <v>857750921</v>
      </c>
      <c r="Z30" s="14">
        <v>56</v>
      </c>
      <c r="AA30" s="14">
        <v>605288422</v>
      </c>
      <c r="AB30" s="14">
        <v>14</v>
      </c>
      <c r="AC30" s="14">
        <v>2564727</v>
      </c>
      <c r="AD30" s="14">
        <v>40</v>
      </c>
      <c r="AE30" s="14">
        <v>4411292</v>
      </c>
      <c r="AF30" s="14">
        <v>3</v>
      </c>
      <c r="AG30" s="14">
        <v>290957</v>
      </c>
      <c r="AH30" s="14">
        <v>4</v>
      </c>
      <c r="AI30" s="14">
        <v>444980</v>
      </c>
      <c r="AJ30" s="14">
        <v>0</v>
      </c>
      <c r="AK30" s="14">
        <v>0</v>
      </c>
      <c r="AL30" s="14">
        <v>31</v>
      </c>
      <c r="AM30" s="14">
        <v>3383980</v>
      </c>
      <c r="AN30" s="14">
        <v>37</v>
      </c>
      <c r="AO30" s="14">
        <v>3991043</v>
      </c>
      <c r="AP30" s="14">
        <v>2</v>
      </c>
      <c r="AQ30" s="14">
        <v>4030754</v>
      </c>
      <c r="AR30" s="14">
        <v>46</v>
      </c>
      <c r="AS30" s="14">
        <v>24324396</v>
      </c>
      <c r="AT30" s="14">
        <v>41</v>
      </c>
      <c r="AU30" s="14">
        <v>2592454</v>
      </c>
      <c r="AV30" s="14">
        <v>40</v>
      </c>
      <c r="AW30" s="14">
        <v>6071128</v>
      </c>
      <c r="AX30" s="14">
        <v>71</v>
      </c>
      <c r="AY30" s="14">
        <v>126920348</v>
      </c>
      <c r="AZ30" s="14">
        <v>72</v>
      </c>
      <c r="BA30" s="14">
        <v>784356175</v>
      </c>
      <c r="BB30" s="14">
        <v>72</v>
      </c>
      <c r="BC30" s="14">
        <v>73394746</v>
      </c>
      <c r="BD30" s="14">
        <v>2</v>
      </c>
      <c r="BE30" s="14">
        <v>405947</v>
      </c>
      <c r="BF30" s="14">
        <v>1</v>
      </c>
      <c r="BG30" s="14">
        <v>11727</v>
      </c>
      <c r="BH30" s="14">
        <v>2</v>
      </c>
      <c r="BI30" s="14">
        <v>3911691</v>
      </c>
      <c r="BJ30" s="14">
        <v>0</v>
      </c>
      <c r="BK30" s="14">
        <v>0</v>
      </c>
      <c r="BL30" s="14">
        <v>14</v>
      </c>
      <c r="BM30" s="14">
        <v>1632632</v>
      </c>
      <c r="BN30" s="14">
        <v>50</v>
      </c>
      <c r="BO30" s="14">
        <v>33818402</v>
      </c>
      <c r="BP30" s="14">
        <v>5</v>
      </c>
      <c r="BQ30" s="14">
        <v>4074662</v>
      </c>
      <c r="BR30" s="14">
        <v>71</v>
      </c>
      <c r="BS30" s="14">
        <v>117249807</v>
      </c>
      <c r="BT30" s="14">
        <v>33</v>
      </c>
      <c r="BU30" s="14">
        <v>20377501</v>
      </c>
      <c r="BV30" s="14">
        <v>2</v>
      </c>
      <c r="BW30" s="14">
        <v>242586</v>
      </c>
      <c r="BX30" s="14">
        <v>8</v>
      </c>
      <c r="BY30" s="14">
        <v>5778864</v>
      </c>
      <c r="BZ30" s="14">
        <v>2</v>
      </c>
      <c r="CA30" s="14">
        <v>4554</v>
      </c>
      <c r="CB30" s="14">
        <v>0</v>
      </c>
      <c r="CC30" s="14">
        <v>0</v>
      </c>
      <c r="CD30" s="14">
        <v>15</v>
      </c>
      <c r="CE30" s="14">
        <v>1775169</v>
      </c>
      <c r="CF30" s="14">
        <v>32</v>
      </c>
      <c r="CG30" s="14">
        <v>7465963</v>
      </c>
      <c r="CH30" s="14">
        <v>2</v>
      </c>
      <c r="CI30" s="14">
        <v>1771</v>
      </c>
      <c r="CJ30" s="14">
        <v>11</v>
      </c>
      <c r="CK30" s="14">
        <v>71890</v>
      </c>
      <c r="CL30" s="14">
        <v>16</v>
      </c>
      <c r="CM30" s="14">
        <v>35918220</v>
      </c>
      <c r="CN30" s="14">
        <v>0</v>
      </c>
      <c r="CO30" s="14">
        <v>0</v>
      </c>
      <c r="CP30" s="14">
        <v>55</v>
      </c>
      <c r="CQ30" s="14">
        <v>72874648</v>
      </c>
      <c r="CR30" s="14">
        <v>60</v>
      </c>
      <c r="CS30" s="14">
        <v>44375159</v>
      </c>
      <c r="CT30" s="14">
        <v>32</v>
      </c>
      <c r="CU30" s="14">
        <v>111440198</v>
      </c>
      <c r="CV30" s="14">
        <v>46</v>
      </c>
      <c r="CW30" s="14">
        <v>575102076</v>
      </c>
      <c r="CX30" s="14">
        <v>34</v>
      </c>
      <c r="CY30" s="14">
        <v>120764409</v>
      </c>
      <c r="CZ30" s="14">
        <v>40</v>
      </c>
      <c r="DA30" s="14">
        <v>84600364</v>
      </c>
      <c r="DB30" s="14">
        <v>68</v>
      </c>
      <c r="DC30" s="14">
        <v>306599552</v>
      </c>
      <c r="DD30" s="14">
        <v>69</v>
      </c>
      <c r="DE30" s="14">
        <v>780119846</v>
      </c>
      <c r="DF30" s="14">
        <v>35</v>
      </c>
      <c r="DG30" s="14">
        <v>48457484</v>
      </c>
      <c r="DH30" s="14">
        <v>64</v>
      </c>
      <c r="DI30" s="14">
        <v>277761543</v>
      </c>
      <c r="DJ30" s="14">
        <v>68</v>
      </c>
      <c r="DK30" s="14">
        <v>348286111</v>
      </c>
      <c r="DL30" s="14">
        <v>13</v>
      </c>
      <c r="DM30" s="14">
        <v>188987884</v>
      </c>
      <c r="DN30" s="14">
        <v>10</v>
      </c>
      <c r="DO30" s="14">
        <v>5069695</v>
      </c>
      <c r="DP30" s="14">
        <v>0</v>
      </c>
      <c r="DQ30" s="14">
        <v>0</v>
      </c>
      <c r="DR30" s="14">
        <v>36</v>
      </c>
      <c r="DS30" s="14">
        <v>95978099</v>
      </c>
      <c r="DT30" s="14">
        <v>40</v>
      </c>
      <c r="DU30" s="14">
        <v>110303198</v>
      </c>
      <c r="DV30" s="14">
        <v>6</v>
      </c>
      <c r="DW30" s="14">
        <v>1142537823</v>
      </c>
      <c r="DX30" s="14">
        <v>2</v>
      </c>
      <c r="DY30" s="14">
        <v>30819</v>
      </c>
      <c r="DZ30" s="14">
        <v>5</v>
      </c>
      <c r="EA30" s="14">
        <v>1856695</v>
      </c>
      <c r="EB30" s="14">
        <v>39</v>
      </c>
      <c r="EC30" s="14">
        <v>48898928</v>
      </c>
      <c r="ED30" s="14">
        <v>22</v>
      </c>
      <c r="EE30" s="14">
        <v>5459085</v>
      </c>
      <c r="EF30" s="14">
        <v>1</v>
      </c>
      <c r="EG30" s="14">
        <v>1605534</v>
      </c>
      <c r="EH30" s="14">
        <v>1</v>
      </c>
      <c r="EI30" s="14">
        <v>1605534</v>
      </c>
      <c r="EJ30" s="14">
        <v>3</v>
      </c>
      <c r="EK30" s="14">
        <v>118505</v>
      </c>
      <c r="EL30" s="14">
        <v>4</v>
      </c>
      <c r="EM30" s="14">
        <v>4535032</v>
      </c>
      <c r="EN30" s="14">
        <v>0</v>
      </c>
      <c r="EO30" s="14">
        <v>0</v>
      </c>
      <c r="EP30" s="14">
        <v>13</v>
      </c>
      <c r="EQ30" s="14">
        <v>10119876</v>
      </c>
      <c r="ER30" s="14">
        <v>2</v>
      </c>
      <c r="ES30" s="14">
        <v>658872</v>
      </c>
      <c r="ET30" s="14">
        <v>14</v>
      </c>
      <c r="EU30" s="14">
        <v>5844802</v>
      </c>
      <c r="EV30" s="14">
        <v>13</v>
      </c>
      <c r="EW30" s="14">
        <v>125362225</v>
      </c>
      <c r="EX30" s="14">
        <v>3</v>
      </c>
      <c r="EY30" s="14">
        <v>260909</v>
      </c>
      <c r="EZ30" s="14">
        <v>6</v>
      </c>
      <c r="FA30" s="14">
        <v>1129867</v>
      </c>
      <c r="FB30" s="14">
        <v>1</v>
      </c>
      <c r="FC30" s="14">
        <v>117230</v>
      </c>
      <c r="FD30" s="14">
        <v>42</v>
      </c>
      <c r="FE30" s="14">
        <v>110513742</v>
      </c>
      <c r="FF30" s="14">
        <v>5</v>
      </c>
      <c r="FG30" s="14">
        <v>821346</v>
      </c>
      <c r="FH30" s="14">
        <v>0</v>
      </c>
      <c r="FI30" s="14">
        <v>0</v>
      </c>
      <c r="FJ30" s="14">
        <v>0</v>
      </c>
      <c r="FK30" s="14">
        <v>0</v>
      </c>
      <c r="FL30" s="14">
        <v>0</v>
      </c>
      <c r="FM30" s="14">
        <v>0</v>
      </c>
      <c r="FN30" s="14">
        <v>0</v>
      </c>
      <c r="FO30" s="14">
        <v>0</v>
      </c>
      <c r="FP30" s="14">
        <v>0</v>
      </c>
      <c r="FQ30" s="14">
        <v>0</v>
      </c>
      <c r="FR30" s="14">
        <v>0</v>
      </c>
      <c r="FS30" s="14">
        <v>0</v>
      </c>
      <c r="FT30" s="14">
        <v>0</v>
      </c>
      <c r="FU30" s="14">
        <v>0</v>
      </c>
      <c r="FV30" s="14">
        <v>1</v>
      </c>
      <c r="FW30" s="14">
        <v>462893</v>
      </c>
      <c r="FX30" s="14">
        <v>1</v>
      </c>
      <c r="FY30" s="14">
        <v>721919</v>
      </c>
      <c r="FZ30" s="14">
        <v>2</v>
      </c>
      <c r="GA30" s="14">
        <v>41878</v>
      </c>
      <c r="GB30" s="14">
        <v>0</v>
      </c>
      <c r="GC30" s="14">
        <v>0</v>
      </c>
      <c r="GD30" s="14">
        <v>1</v>
      </c>
      <c r="GE30" s="14">
        <v>115723.3</v>
      </c>
      <c r="GF30" s="14">
        <v>1</v>
      </c>
      <c r="GG30" s="14">
        <v>196960.66</v>
      </c>
      <c r="GH30" s="14">
        <v>3</v>
      </c>
      <c r="GI30" s="14">
        <v>49111</v>
      </c>
      <c r="GJ30" s="14">
        <v>0</v>
      </c>
      <c r="GK30" s="14">
        <v>0</v>
      </c>
      <c r="GL30" s="14">
        <v>0</v>
      </c>
      <c r="GM30" s="14">
        <v>0</v>
      </c>
      <c r="GN30" s="14">
        <v>1</v>
      </c>
      <c r="GO30" s="14">
        <v>77508</v>
      </c>
      <c r="GP30" s="14">
        <v>3</v>
      </c>
      <c r="GQ30" s="14">
        <v>306672</v>
      </c>
      <c r="GR30" s="14">
        <v>0</v>
      </c>
      <c r="GS30" s="14">
        <v>0</v>
      </c>
      <c r="GT30" s="14">
        <v>0</v>
      </c>
      <c r="GU30" s="14">
        <v>0</v>
      </c>
      <c r="GV30" s="14">
        <v>0</v>
      </c>
      <c r="GW30" s="14">
        <v>0</v>
      </c>
      <c r="GX30" s="14">
        <v>1</v>
      </c>
      <c r="GY30" s="14">
        <v>824892.14</v>
      </c>
      <c r="GZ30" s="14">
        <v>1</v>
      </c>
      <c r="HA30" s="14">
        <v>3306993</v>
      </c>
      <c r="HB30" s="14">
        <v>1</v>
      </c>
      <c r="HC30" s="14">
        <v>824892.14</v>
      </c>
      <c r="HD30" s="14">
        <v>1</v>
      </c>
      <c r="HE30" s="14">
        <v>3306993</v>
      </c>
      <c r="HF30" s="14">
        <v>4</v>
      </c>
      <c r="HG30" s="14">
        <v>1330885.1200000001</v>
      </c>
      <c r="HH30" s="14">
        <v>33</v>
      </c>
      <c r="HI30" s="14">
        <v>51713640</v>
      </c>
      <c r="HJ30" s="14">
        <v>33</v>
      </c>
      <c r="HK30" s="14">
        <v>15207691.9</v>
      </c>
      <c r="HL30" s="14">
        <v>33</v>
      </c>
      <c r="HM30" s="14">
        <v>15207691.9</v>
      </c>
      <c r="HN30" s="14">
        <v>3</v>
      </c>
      <c r="HO30" s="14">
        <v>4061691</v>
      </c>
      <c r="HP30" s="14">
        <v>30</v>
      </c>
      <c r="HQ30" s="14">
        <v>11176821.050000001</v>
      </c>
      <c r="HR30" s="14">
        <v>2</v>
      </c>
      <c r="HS30" s="14">
        <v>4131885.14</v>
      </c>
      <c r="HT30" s="14">
        <v>30</v>
      </c>
      <c r="HU30" s="14">
        <v>10351928.91</v>
      </c>
      <c r="HV30" s="14">
        <v>7</v>
      </c>
      <c r="HW30" s="14">
        <v>1637557.12</v>
      </c>
      <c r="HX30" s="14">
        <v>28</v>
      </c>
      <c r="HY30" s="14">
        <v>10255770.66</v>
      </c>
      <c r="HZ30" s="14">
        <v>0</v>
      </c>
      <c r="IA30" s="14">
        <v>0</v>
      </c>
      <c r="IB30" s="14">
        <v>28</v>
      </c>
      <c r="IC30" s="14">
        <v>10255770.66</v>
      </c>
      <c r="ID30" s="14">
        <v>1</v>
      </c>
      <c r="IE30" s="14">
        <v>115.6</v>
      </c>
      <c r="IF30" s="14">
        <v>1</v>
      </c>
      <c r="IG30" s="14">
        <v>3</v>
      </c>
      <c r="IH30" s="14">
        <v>2</v>
      </c>
      <c r="II30" s="14">
        <v>118.6</v>
      </c>
      <c r="IJ30" s="14">
        <v>7</v>
      </c>
      <c r="IK30" s="14">
        <v>1541398.87</v>
      </c>
      <c r="IL30" s="14">
        <v>24</v>
      </c>
      <c r="IM30" s="14">
        <v>7937946</v>
      </c>
      <c r="IN30" s="14">
        <v>42</v>
      </c>
      <c r="IO30" s="14">
        <v>776307.19</v>
      </c>
      <c r="IP30" s="14">
        <v>30</v>
      </c>
      <c r="IQ30" s="14">
        <v>10351928.91</v>
      </c>
    </row>
    <row r="31" spans="1:251" s="17" customFormat="1" ht="12" customHeight="1" x14ac:dyDescent="0.2">
      <c r="A31" s="17" t="s">
        <v>24</v>
      </c>
      <c r="B31" s="17" t="s">
        <v>30</v>
      </c>
      <c r="C31" s="14">
        <v>156</v>
      </c>
      <c r="D31" s="14">
        <v>114</v>
      </c>
      <c r="E31" s="14">
        <v>6199355941</v>
      </c>
      <c r="F31" s="14">
        <v>2</v>
      </c>
      <c r="G31" s="14">
        <v>6408415</v>
      </c>
      <c r="H31" s="14">
        <v>5</v>
      </c>
      <c r="I31" s="14">
        <v>183192</v>
      </c>
      <c r="J31" s="14">
        <v>57</v>
      </c>
      <c r="K31" s="14">
        <v>23202449</v>
      </c>
      <c r="L31" s="14">
        <v>11</v>
      </c>
      <c r="M31" s="14">
        <v>4527658</v>
      </c>
      <c r="N31" s="14">
        <v>5</v>
      </c>
      <c r="O31" s="14">
        <v>155311512</v>
      </c>
      <c r="P31" s="14">
        <v>19</v>
      </c>
      <c r="Q31" s="14">
        <v>439329</v>
      </c>
      <c r="R31" s="14">
        <v>8</v>
      </c>
      <c r="S31" s="14">
        <v>957597</v>
      </c>
      <c r="T31" s="14">
        <v>1</v>
      </c>
      <c r="U31" s="14">
        <v>1932479</v>
      </c>
      <c r="V31" s="14">
        <v>77</v>
      </c>
      <c r="W31" s="14">
        <v>423579745</v>
      </c>
      <c r="X31" s="14">
        <v>138</v>
      </c>
      <c r="Y31" s="14">
        <v>6815898317</v>
      </c>
      <c r="Z31" s="14">
        <v>118</v>
      </c>
      <c r="AA31" s="14">
        <v>3383400588</v>
      </c>
      <c r="AB31" s="14">
        <v>32</v>
      </c>
      <c r="AC31" s="14">
        <v>37175352</v>
      </c>
      <c r="AD31" s="14">
        <v>88</v>
      </c>
      <c r="AE31" s="14">
        <v>44663273</v>
      </c>
      <c r="AF31" s="14">
        <v>19</v>
      </c>
      <c r="AG31" s="14">
        <v>447146</v>
      </c>
      <c r="AH31" s="14">
        <v>19</v>
      </c>
      <c r="AI31" s="14">
        <v>17176931</v>
      </c>
      <c r="AJ31" s="14">
        <v>0</v>
      </c>
      <c r="AK31" s="14">
        <v>0</v>
      </c>
      <c r="AL31" s="14">
        <v>77</v>
      </c>
      <c r="AM31" s="14">
        <v>13629940</v>
      </c>
      <c r="AN31" s="14">
        <v>72</v>
      </c>
      <c r="AO31" s="14">
        <v>80918331</v>
      </c>
      <c r="AP31" s="14">
        <v>7</v>
      </c>
      <c r="AQ31" s="14">
        <v>40434577</v>
      </c>
      <c r="AR31" s="14">
        <v>98</v>
      </c>
      <c r="AS31" s="14">
        <v>170222567</v>
      </c>
      <c r="AT31" s="14">
        <v>83</v>
      </c>
      <c r="AU31" s="14">
        <v>8577427</v>
      </c>
      <c r="AV31" s="14">
        <v>85</v>
      </c>
      <c r="AW31" s="14">
        <v>112269264</v>
      </c>
      <c r="AX31" s="14">
        <v>147</v>
      </c>
      <c r="AY31" s="14">
        <v>2239999447</v>
      </c>
      <c r="AZ31" s="14">
        <v>148</v>
      </c>
      <c r="BA31" s="14">
        <v>6181725416</v>
      </c>
      <c r="BB31" s="14">
        <v>147</v>
      </c>
      <c r="BC31" s="14">
        <v>634172901</v>
      </c>
      <c r="BD31" s="14">
        <v>1</v>
      </c>
      <c r="BE31" s="14">
        <v>7305</v>
      </c>
      <c r="BF31" s="14">
        <v>0</v>
      </c>
      <c r="BG31" s="14">
        <v>0</v>
      </c>
      <c r="BH31" s="14">
        <v>3</v>
      </c>
      <c r="BI31" s="14">
        <v>3179578</v>
      </c>
      <c r="BJ31" s="14">
        <v>0</v>
      </c>
      <c r="BK31" s="14">
        <v>0</v>
      </c>
      <c r="BL31" s="14">
        <v>24</v>
      </c>
      <c r="BM31" s="14">
        <v>28713465</v>
      </c>
      <c r="BN31" s="14">
        <v>106</v>
      </c>
      <c r="BO31" s="14">
        <v>377040881</v>
      </c>
      <c r="BP31" s="14">
        <v>9</v>
      </c>
      <c r="BQ31" s="14">
        <v>14576180</v>
      </c>
      <c r="BR31" s="14">
        <v>147</v>
      </c>
      <c r="BS31" s="14">
        <v>1057690310</v>
      </c>
      <c r="BT31" s="14">
        <v>76</v>
      </c>
      <c r="BU31" s="14">
        <v>502831471</v>
      </c>
      <c r="BV31" s="14">
        <v>2</v>
      </c>
      <c r="BW31" s="14">
        <v>169209</v>
      </c>
      <c r="BX31" s="14">
        <v>15</v>
      </c>
      <c r="BY31" s="14">
        <v>16774773</v>
      </c>
      <c r="BZ31" s="14">
        <v>10</v>
      </c>
      <c r="CA31" s="14">
        <v>5216790</v>
      </c>
      <c r="CB31" s="14">
        <v>3</v>
      </c>
      <c r="CC31" s="14">
        <v>289216</v>
      </c>
      <c r="CD31" s="14">
        <v>21</v>
      </c>
      <c r="CE31" s="14">
        <v>178930761</v>
      </c>
      <c r="CF31" s="14">
        <v>61</v>
      </c>
      <c r="CG31" s="14">
        <v>153026305</v>
      </c>
      <c r="CH31" s="14">
        <v>1</v>
      </c>
      <c r="CI31" s="14">
        <v>217</v>
      </c>
      <c r="CJ31" s="14">
        <v>34</v>
      </c>
      <c r="CK31" s="14">
        <v>144157</v>
      </c>
      <c r="CL31" s="14">
        <v>30</v>
      </c>
      <c r="CM31" s="14">
        <v>7911165</v>
      </c>
      <c r="CN31" s="14">
        <v>0</v>
      </c>
      <c r="CO31" s="14">
        <v>0</v>
      </c>
      <c r="CP31" s="14">
        <v>115</v>
      </c>
      <c r="CQ31" s="14">
        <v>865294064</v>
      </c>
      <c r="CR31" s="14">
        <v>128</v>
      </c>
      <c r="CS31" s="14">
        <v>192396246</v>
      </c>
      <c r="CT31" s="14">
        <v>76</v>
      </c>
      <c r="CU31" s="14">
        <v>1104115361</v>
      </c>
      <c r="CV31" s="14">
        <v>98</v>
      </c>
      <c r="CW31" s="14">
        <v>3553493731</v>
      </c>
      <c r="CX31" s="14">
        <v>76</v>
      </c>
      <c r="CY31" s="14">
        <v>1305378391</v>
      </c>
      <c r="CZ31" s="14">
        <v>88</v>
      </c>
      <c r="DA31" s="14">
        <v>763796387</v>
      </c>
      <c r="DB31" s="14">
        <v>136</v>
      </c>
      <c r="DC31" s="14">
        <v>4005583061</v>
      </c>
      <c r="DD31" s="14">
        <v>138</v>
      </c>
      <c r="DE31" s="14">
        <v>7746052401</v>
      </c>
      <c r="DF31" s="14">
        <v>78</v>
      </c>
      <c r="DG31" s="14">
        <v>572381889</v>
      </c>
      <c r="DH31" s="14">
        <v>122</v>
      </c>
      <c r="DI31" s="14">
        <v>2330910916</v>
      </c>
      <c r="DJ31" s="14">
        <v>134</v>
      </c>
      <c r="DK31" s="14">
        <v>4442826796</v>
      </c>
      <c r="DL31" s="14">
        <v>29</v>
      </c>
      <c r="DM31" s="14">
        <v>2160388083</v>
      </c>
      <c r="DN31" s="14">
        <v>32</v>
      </c>
      <c r="DO31" s="14">
        <v>97899697</v>
      </c>
      <c r="DP31" s="14">
        <v>5</v>
      </c>
      <c r="DQ31" s="14">
        <v>45872</v>
      </c>
      <c r="DR31" s="14">
        <v>65</v>
      </c>
      <c r="DS31" s="14">
        <v>528813437</v>
      </c>
      <c r="DT31" s="14">
        <v>71</v>
      </c>
      <c r="DU31" s="14">
        <v>477803400</v>
      </c>
      <c r="DV31" s="14">
        <v>12</v>
      </c>
      <c r="DW31" s="14">
        <v>3959702729</v>
      </c>
      <c r="DX31" s="14">
        <v>1</v>
      </c>
      <c r="DY31" s="14">
        <v>857143</v>
      </c>
      <c r="DZ31" s="14">
        <v>16</v>
      </c>
      <c r="EA31" s="14">
        <v>51090588</v>
      </c>
      <c r="EB31" s="14">
        <v>81</v>
      </c>
      <c r="EC31" s="14">
        <v>543142173</v>
      </c>
      <c r="ED31" s="14">
        <v>37</v>
      </c>
      <c r="EE31" s="14">
        <v>7108293</v>
      </c>
      <c r="EF31" s="14">
        <v>5</v>
      </c>
      <c r="EG31" s="14">
        <v>23417263</v>
      </c>
      <c r="EH31" s="14">
        <v>5</v>
      </c>
      <c r="EI31" s="14">
        <v>22657442</v>
      </c>
      <c r="EJ31" s="14">
        <v>11</v>
      </c>
      <c r="EK31" s="14">
        <v>32025524</v>
      </c>
      <c r="EL31" s="14">
        <v>11</v>
      </c>
      <c r="EM31" s="14">
        <v>123852896</v>
      </c>
      <c r="EN31" s="14">
        <v>7</v>
      </c>
      <c r="EO31" s="14">
        <v>1223723</v>
      </c>
      <c r="EP31" s="14">
        <v>21</v>
      </c>
      <c r="EQ31" s="14">
        <v>402330186</v>
      </c>
      <c r="ER31" s="14">
        <v>3</v>
      </c>
      <c r="ES31" s="14">
        <v>5043828</v>
      </c>
      <c r="ET31" s="14">
        <v>23</v>
      </c>
      <c r="EU31" s="14">
        <v>498913407</v>
      </c>
      <c r="EV31" s="14">
        <v>22</v>
      </c>
      <c r="EW31" s="14">
        <v>1161694712</v>
      </c>
      <c r="EX31" s="14">
        <v>8</v>
      </c>
      <c r="EY31" s="14">
        <v>7733428</v>
      </c>
      <c r="EZ31" s="14">
        <v>17</v>
      </c>
      <c r="FA31" s="14">
        <v>4257132</v>
      </c>
      <c r="FB31" s="14">
        <v>7</v>
      </c>
      <c r="FC31" s="14">
        <v>1479186</v>
      </c>
      <c r="FD31" s="14">
        <v>85</v>
      </c>
      <c r="FE31" s="14">
        <v>96344992</v>
      </c>
      <c r="FF31" s="14">
        <v>5</v>
      </c>
      <c r="FG31" s="14">
        <v>40988144</v>
      </c>
      <c r="FH31" s="14">
        <v>0</v>
      </c>
      <c r="FI31" s="14">
        <v>0</v>
      </c>
      <c r="FJ31" s="14">
        <v>0</v>
      </c>
      <c r="FK31" s="14">
        <v>0</v>
      </c>
      <c r="FL31" s="14">
        <v>1</v>
      </c>
      <c r="FM31" s="14">
        <v>64224</v>
      </c>
      <c r="FN31" s="14">
        <v>0</v>
      </c>
      <c r="FO31" s="14">
        <v>0</v>
      </c>
      <c r="FP31" s="14">
        <v>1</v>
      </c>
      <c r="FQ31" s="14">
        <v>158558</v>
      </c>
      <c r="FR31" s="14">
        <v>0</v>
      </c>
      <c r="FS31" s="14">
        <v>0</v>
      </c>
      <c r="FT31" s="14">
        <v>0</v>
      </c>
      <c r="FU31" s="14">
        <v>0</v>
      </c>
      <c r="FV31" s="14">
        <v>3</v>
      </c>
      <c r="FW31" s="14">
        <v>193896</v>
      </c>
      <c r="FX31" s="14">
        <v>2</v>
      </c>
      <c r="FY31" s="14">
        <v>42842</v>
      </c>
      <c r="FZ31" s="14">
        <v>3</v>
      </c>
      <c r="GA31" s="14">
        <v>17203423</v>
      </c>
      <c r="GB31" s="14">
        <v>0</v>
      </c>
      <c r="GC31" s="14">
        <v>0</v>
      </c>
      <c r="GD31" s="14">
        <v>3</v>
      </c>
      <c r="GE31" s="14">
        <v>179308.07</v>
      </c>
      <c r="GF31" s="14">
        <v>2</v>
      </c>
      <c r="GG31" s="14">
        <v>11048.92</v>
      </c>
      <c r="GH31" s="14">
        <v>3</v>
      </c>
      <c r="GI31" s="14">
        <v>49645131.5</v>
      </c>
      <c r="GJ31" s="14">
        <v>0</v>
      </c>
      <c r="GK31" s="14">
        <v>0</v>
      </c>
      <c r="GL31" s="14">
        <v>1</v>
      </c>
      <c r="GM31" s="14">
        <v>673463</v>
      </c>
      <c r="GN31" s="14">
        <v>1</v>
      </c>
      <c r="GO31" s="14">
        <v>1888285000</v>
      </c>
      <c r="GP31" s="14">
        <v>7</v>
      </c>
      <c r="GQ31" s="14">
        <v>5168046.75</v>
      </c>
      <c r="GR31" s="14">
        <v>0</v>
      </c>
      <c r="GS31" s="14">
        <v>0</v>
      </c>
      <c r="GT31" s="14">
        <v>0</v>
      </c>
      <c r="GU31" s="14">
        <v>0</v>
      </c>
      <c r="GV31" s="14">
        <v>3</v>
      </c>
      <c r="GW31" s="14">
        <v>1112602</v>
      </c>
      <c r="GX31" s="14">
        <v>5</v>
      </c>
      <c r="GY31" s="14">
        <v>54467897.700000003</v>
      </c>
      <c r="GZ31" s="14">
        <v>0</v>
      </c>
      <c r="HA31" s="14">
        <v>0</v>
      </c>
      <c r="HB31" s="14">
        <v>3</v>
      </c>
      <c r="HC31" s="14">
        <v>2301993.9300000002</v>
      </c>
      <c r="HD31" s="14">
        <v>2</v>
      </c>
      <c r="HE31" s="14">
        <v>52165903.770000003</v>
      </c>
      <c r="HF31" s="14">
        <v>4</v>
      </c>
      <c r="HG31" s="14">
        <v>1340644.78</v>
      </c>
      <c r="HH31" s="14">
        <v>57</v>
      </c>
      <c r="HI31" s="14">
        <v>244357943</v>
      </c>
      <c r="HJ31" s="14">
        <v>57</v>
      </c>
      <c r="HK31" s="14">
        <v>72638352.640000001</v>
      </c>
      <c r="HL31" s="14">
        <v>56</v>
      </c>
      <c r="HM31" s="14">
        <v>72621311.640000001</v>
      </c>
      <c r="HN31" s="14">
        <v>5</v>
      </c>
      <c r="HO31" s="14">
        <v>3439022</v>
      </c>
      <c r="HP31" s="14">
        <v>56</v>
      </c>
      <c r="HQ31" s="14">
        <v>69182289.640000001</v>
      </c>
      <c r="HR31" s="14">
        <v>5</v>
      </c>
      <c r="HS31" s="14">
        <v>54467897.700000003</v>
      </c>
      <c r="HT31" s="14">
        <v>56</v>
      </c>
      <c r="HU31" s="14">
        <v>66464563.469999999</v>
      </c>
      <c r="HV31" s="14">
        <v>11</v>
      </c>
      <c r="HW31" s="14">
        <v>6510559.4500000002</v>
      </c>
      <c r="HX31" s="14">
        <v>55</v>
      </c>
      <c r="HY31" s="14">
        <v>66450549.799999997</v>
      </c>
      <c r="HZ31" s="14">
        <v>0</v>
      </c>
      <c r="IA31" s="14">
        <v>0</v>
      </c>
      <c r="IB31" s="14">
        <v>56</v>
      </c>
      <c r="IC31" s="14">
        <v>66467590.799999997</v>
      </c>
      <c r="ID31" s="14">
        <v>1</v>
      </c>
      <c r="IE31" s="14">
        <v>160</v>
      </c>
      <c r="IF31" s="14">
        <v>1</v>
      </c>
      <c r="IG31" s="14">
        <v>359.46</v>
      </c>
      <c r="IH31" s="14">
        <v>2</v>
      </c>
      <c r="II31" s="14">
        <v>519.46</v>
      </c>
      <c r="IJ31" s="14">
        <v>10</v>
      </c>
      <c r="IK31" s="14">
        <v>6496545.7800000003</v>
      </c>
      <c r="IL31" s="14">
        <v>52</v>
      </c>
      <c r="IM31" s="14">
        <v>54792870</v>
      </c>
      <c r="IN31" s="14">
        <v>73</v>
      </c>
      <c r="IO31" s="14">
        <v>5177655.5599999996</v>
      </c>
      <c r="IP31" s="14">
        <v>57</v>
      </c>
      <c r="IQ31" s="14">
        <v>66481604.469999999</v>
      </c>
    </row>
    <row r="32" spans="1:251" s="17" customFormat="1" ht="12" customHeight="1" x14ac:dyDescent="0.2">
      <c r="A32" s="17" t="s">
        <v>24</v>
      </c>
      <c r="B32" s="17" t="s">
        <v>31</v>
      </c>
      <c r="C32" s="14">
        <v>1811</v>
      </c>
      <c r="D32" s="14">
        <v>1284</v>
      </c>
      <c r="E32" s="14">
        <v>4629862983</v>
      </c>
      <c r="F32" s="14">
        <v>1</v>
      </c>
      <c r="G32" s="14">
        <v>5474</v>
      </c>
      <c r="H32" s="14">
        <v>79</v>
      </c>
      <c r="I32" s="14">
        <v>12466076</v>
      </c>
      <c r="J32" s="14">
        <v>690</v>
      </c>
      <c r="K32" s="14">
        <v>12709690</v>
      </c>
      <c r="L32" s="14">
        <v>58</v>
      </c>
      <c r="M32" s="14">
        <v>6024604</v>
      </c>
      <c r="N32" s="14">
        <v>33</v>
      </c>
      <c r="O32" s="14">
        <v>43433548</v>
      </c>
      <c r="P32" s="14">
        <v>200</v>
      </c>
      <c r="Q32" s="14">
        <v>1626548</v>
      </c>
      <c r="R32" s="14">
        <v>135</v>
      </c>
      <c r="S32" s="14">
        <v>3158337</v>
      </c>
      <c r="T32" s="14">
        <v>0</v>
      </c>
      <c r="U32" s="14">
        <v>0</v>
      </c>
      <c r="V32" s="14">
        <v>805</v>
      </c>
      <c r="W32" s="14">
        <v>360682944</v>
      </c>
      <c r="X32" s="14">
        <v>1680</v>
      </c>
      <c r="Y32" s="14">
        <v>5069970204</v>
      </c>
      <c r="Z32" s="14">
        <v>1448</v>
      </c>
      <c r="AA32" s="14">
        <v>2035755475</v>
      </c>
      <c r="AB32" s="14">
        <v>222</v>
      </c>
      <c r="AC32" s="14">
        <v>56803727</v>
      </c>
      <c r="AD32" s="14">
        <v>1202</v>
      </c>
      <c r="AE32" s="14">
        <v>109169260</v>
      </c>
      <c r="AF32" s="14">
        <v>104</v>
      </c>
      <c r="AG32" s="14">
        <v>1938359</v>
      </c>
      <c r="AH32" s="14">
        <v>77</v>
      </c>
      <c r="AI32" s="14">
        <v>20104137</v>
      </c>
      <c r="AJ32" s="14">
        <v>2</v>
      </c>
      <c r="AK32" s="14">
        <v>64942</v>
      </c>
      <c r="AL32" s="14">
        <v>1288</v>
      </c>
      <c r="AM32" s="14">
        <v>137759156</v>
      </c>
      <c r="AN32" s="14">
        <v>815</v>
      </c>
      <c r="AO32" s="14">
        <v>53004957</v>
      </c>
      <c r="AP32" s="14">
        <v>9</v>
      </c>
      <c r="AQ32" s="14">
        <v>114174179</v>
      </c>
      <c r="AR32" s="14">
        <v>1178</v>
      </c>
      <c r="AS32" s="14">
        <v>167950637</v>
      </c>
      <c r="AT32" s="14">
        <v>1171</v>
      </c>
      <c r="AU32" s="14">
        <v>25891076</v>
      </c>
      <c r="AV32" s="14">
        <v>1191</v>
      </c>
      <c r="AW32" s="14">
        <v>69495770</v>
      </c>
      <c r="AX32" s="14">
        <v>1723</v>
      </c>
      <c r="AY32" s="14">
        <v>2055199691</v>
      </c>
      <c r="AZ32" s="14">
        <v>1737</v>
      </c>
      <c r="BA32" s="14">
        <v>4870971750</v>
      </c>
      <c r="BB32" s="14">
        <v>1738</v>
      </c>
      <c r="BC32" s="14">
        <v>198998454</v>
      </c>
      <c r="BD32" s="14">
        <v>36</v>
      </c>
      <c r="BE32" s="14">
        <v>4428538</v>
      </c>
      <c r="BF32" s="14">
        <v>1</v>
      </c>
      <c r="BG32" s="14">
        <v>25313</v>
      </c>
      <c r="BH32" s="14">
        <v>22</v>
      </c>
      <c r="BI32" s="14">
        <v>645711</v>
      </c>
      <c r="BJ32" s="14">
        <v>0</v>
      </c>
      <c r="BK32" s="14">
        <v>0</v>
      </c>
      <c r="BL32" s="14">
        <v>93</v>
      </c>
      <c r="BM32" s="14">
        <v>25962835</v>
      </c>
      <c r="BN32" s="14">
        <v>1244</v>
      </c>
      <c r="BO32" s="14">
        <v>405743658</v>
      </c>
      <c r="BP32" s="14">
        <v>21</v>
      </c>
      <c r="BQ32" s="14">
        <v>22108335</v>
      </c>
      <c r="BR32" s="14">
        <v>1739</v>
      </c>
      <c r="BS32" s="14">
        <v>657912844</v>
      </c>
      <c r="BT32" s="14">
        <v>928</v>
      </c>
      <c r="BU32" s="14">
        <v>180512730</v>
      </c>
      <c r="BV32" s="14">
        <v>23</v>
      </c>
      <c r="BW32" s="14">
        <v>8387314</v>
      </c>
      <c r="BX32" s="14">
        <v>50</v>
      </c>
      <c r="BY32" s="14">
        <v>4350200</v>
      </c>
      <c r="BZ32" s="14">
        <v>23</v>
      </c>
      <c r="CA32" s="14">
        <v>15269337</v>
      </c>
      <c r="CB32" s="14">
        <v>8</v>
      </c>
      <c r="CC32" s="14">
        <v>204431</v>
      </c>
      <c r="CD32" s="14">
        <v>104</v>
      </c>
      <c r="CE32" s="14">
        <v>57627629</v>
      </c>
      <c r="CF32" s="14">
        <v>596</v>
      </c>
      <c r="CG32" s="14">
        <v>165906678</v>
      </c>
      <c r="CH32" s="14">
        <v>49</v>
      </c>
      <c r="CI32" s="14">
        <v>92001</v>
      </c>
      <c r="CJ32" s="14">
        <v>326</v>
      </c>
      <c r="CK32" s="14">
        <v>1098097</v>
      </c>
      <c r="CL32" s="14">
        <v>366</v>
      </c>
      <c r="CM32" s="14">
        <v>26047944</v>
      </c>
      <c r="CN32" s="14">
        <v>4</v>
      </c>
      <c r="CO32" s="14">
        <v>182741</v>
      </c>
      <c r="CP32" s="14">
        <v>1342</v>
      </c>
      <c r="CQ32" s="14">
        <v>459679102</v>
      </c>
      <c r="CR32" s="14">
        <v>1483</v>
      </c>
      <c r="CS32" s="14">
        <v>198233776</v>
      </c>
      <c r="CT32" s="14">
        <v>707</v>
      </c>
      <c r="CU32" s="14">
        <v>247057116</v>
      </c>
      <c r="CV32" s="14">
        <v>1084</v>
      </c>
      <c r="CW32" s="14">
        <v>1835930675</v>
      </c>
      <c r="CX32" s="14">
        <v>743</v>
      </c>
      <c r="CY32" s="14">
        <v>283260009</v>
      </c>
      <c r="CZ32" s="14">
        <v>530</v>
      </c>
      <c r="DA32" s="14">
        <v>349599034</v>
      </c>
      <c r="DB32" s="14">
        <v>1516</v>
      </c>
      <c r="DC32" s="14">
        <v>1426369023</v>
      </c>
      <c r="DD32" s="14">
        <v>1551</v>
      </c>
      <c r="DE32" s="14">
        <v>6736953018</v>
      </c>
      <c r="DF32" s="14">
        <v>585</v>
      </c>
      <c r="DG32" s="14">
        <v>371487178</v>
      </c>
      <c r="DH32" s="14">
        <v>1384</v>
      </c>
      <c r="DI32" s="14">
        <v>1372977582</v>
      </c>
      <c r="DJ32" s="14">
        <v>1513</v>
      </c>
      <c r="DK32" s="14">
        <v>4662329052</v>
      </c>
      <c r="DL32" s="14">
        <v>359</v>
      </c>
      <c r="DM32" s="14">
        <v>2101542790</v>
      </c>
      <c r="DN32" s="14">
        <v>296</v>
      </c>
      <c r="DO32" s="14">
        <v>77659451</v>
      </c>
      <c r="DP32" s="14">
        <v>29</v>
      </c>
      <c r="DQ32" s="14">
        <v>1173330</v>
      </c>
      <c r="DR32" s="14">
        <v>673</v>
      </c>
      <c r="DS32" s="14">
        <v>551224490</v>
      </c>
      <c r="DT32" s="14">
        <v>746</v>
      </c>
      <c r="DU32" s="14">
        <v>578046244</v>
      </c>
      <c r="DV32" s="14">
        <v>134</v>
      </c>
      <c r="DW32" s="14">
        <v>3741203334</v>
      </c>
      <c r="DX32" s="14">
        <v>1</v>
      </c>
      <c r="DY32" s="14">
        <v>1492</v>
      </c>
      <c r="DZ32" s="14">
        <v>177</v>
      </c>
      <c r="EA32" s="14">
        <v>61154577</v>
      </c>
      <c r="EB32" s="14">
        <v>1094</v>
      </c>
      <c r="EC32" s="14">
        <v>1072701269</v>
      </c>
      <c r="ED32" s="14">
        <v>581</v>
      </c>
      <c r="EE32" s="14">
        <v>75317039</v>
      </c>
      <c r="EF32" s="14">
        <v>12</v>
      </c>
      <c r="EG32" s="14">
        <v>5988081</v>
      </c>
      <c r="EH32" s="14">
        <v>12</v>
      </c>
      <c r="EI32" s="14">
        <v>5560905</v>
      </c>
      <c r="EJ32" s="14">
        <v>5</v>
      </c>
      <c r="EK32" s="14">
        <v>7405061</v>
      </c>
      <c r="EL32" s="14">
        <v>5</v>
      </c>
      <c r="EM32" s="14">
        <v>161779929</v>
      </c>
      <c r="EN32" s="14">
        <v>4</v>
      </c>
      <c r="EO32" s="14">
        <v>2155982</v>
      </c>
      <c r="EP32" s="14">
        <v>125</v>
      </c>
      <c r="EQ32" s="14">
        <v>124606294</v>
      </c>
      <c r="ER32" s="14">
        <v>17</v>
      </c>
      <c r="ES32" s="14">
        <v>14599336</v>
      </c>
      <c r="ET32" s="14">
        <v>239</v>
      </c>
      <c r="EU32" s="14">
        <v>61404969</v>
      </c>
      <c r="EV32" s="14">
        <v>97</v>
      </c>
      <c r="EW32" s="14">
        <v>528996669</v>
      </c>
      <c r="EX32" s="14">
        <v>18</v>
      </c>
      <c r="EY32" s="14">
        <v>12073249</v>
      </c>
      <c r="EZ32" s="14">
        <v>230</v>
      </c>
      <c r="FA32" s="14">
        <v>14747378</v>
      </c>
      <c r="FB32" s="14">
        <v>93</v>
      </c>
      <c r="FC32" s="14">
        <v>4934434</v>
      </c>
      <c r="FD32" s="14">
        <v>866</v>
      </c>
      <c r="FE32" s="14">
        <v>238606197</v>
      </c>
      <c r="FF32" s="14">
        <v>54</v>
      </c>
      <c r="FG32" s="14">
        <v>8214264</v>
      </c>
      <c r="FH32" s="14">
        <v>0</v>
      </c>
      <c r="FI32" s="14">
        <v>0</v>
      </c>
      <c r="FJ32" s="14">
        <v>0</v>
      </c>
      <c r="FK32" s="14">
        <v>0</v>
      </c>
      <c r="FL32" s="14">
        <v>1</v>
      </c>
      <c r="FM32" s="14">
        <v>11117</v>
      </c>
      <c r="FN32" s="14">
        <v>1</v>
      </c>
      <c r="FO32" s="14">
        <v>34989</v>
      </c>
      <c r="FP32" s="14">
        <v>1</v>
      </c>
      <c r="FQ32" s="14">
        <v>75611</v>
      </c>
      <c r="FR32" s="14">
        <v>1</v>
      </c>
      <c r="FS32" s="14">
        <v>11863</v>
      </c>
      <c r="FT32" s="14">
        <v>9</v>
      </c>
      <c r="FU32" s="14">
        <v>888256</v>
      </c>
      <c r="FV32" s="14">
        <v>12</v>
      </c>
      <c r="FW32" s="14">
        <v>286293</v>
      </c>
      <c r="FX32" s="14">
        <v>19</v>
      </c>
      <c r="FY32" s="14">
        <v>2035780</v>
      </c>
      <c r="FZ32" s="14">
        <v>16</v>
      </c>
      <c r="GA32" s="14">
        <v>472431</v>
      </c>
      <c r="GB32" s="14">
        <v>9</v>
      </c>
      <c r="GC32" s="14">
        <v>300106.23999999999</v>
      </c>
      <c r="GD32" s="14">
        <v>13</v>
      </c>
      <c r="GE32" s="14">
        <v>205374.5</v>
      </c>
      <c r="GF32" s="14">
        <v>18</v>
      </c>
      <c r="GG32" s="14">
        <v>682563.76</v>
      </c>
      <c r="GH32" s="14">
        <v>24</v>
      </c>
      <c r="GI32" s="14">
        <v>359385.25</v>
      </c>
      <c r="GJ32" s="14">
        <v>0</v>
      </c>
      <c r="GK32" s="14">
        <v>0</v>
      </c>
      <c r="GL32" s="14">
        <v>4</v>
      </c>
      <c r="GM32" s="14">
        <v>3670301</v>
      </c>
      <c r="GN32" s="14">
        <v>5</v>
      </c>
      <c r="GO32" s="14">
        <v>2904344</v>
      </c>
      <c r="GP32" s="14">
        <v>40</v>
      </c>
      <c r="GQ32" s="14">
        <v>935347.32</v>
      </c>
      <c r="GR32" s="14">
        <v>2</v>
      </c>
      <c r="GS32" s="14">
        <v>219715</v>
      </c>
      <c r="GT32" s="14">
        <v>1</v>
      </c>
      <c r="GU32" s="14">
        <v>212686</v>
      </c>
      <c r="GV32" s="14">
        <v>10</v>
      </c>
      <c r="GW32" s="14">
        <v>2301848.0699999998</v>
      </c>
      <c r="GX32" s="14">
        <v>5</v>
      </c>
      <c r="GY32" s="14">
        <v>6051968.0300000003</v>
      </c>
      <c r="GZ32" s="14">
        <v>2</v>
      </c>
      <c r="HA32" s="14">
        <v>1564932.41</v>
      </c>
      <c r="HB32" s="14">
        <v>4</v>
      </c>
      <c r="HC32" s="14">
        <v>5488778.3899999997</v>
      </c>
      <c r="HD32" s="14">
        <v>4</v>
      </c>
      <c r="HE32" s="14">
        <v>2128122.0499999998</v>
      </c>
      <c r="HF32" s="14">
        <v>16</v>
      </c>
      <c r="HG32" s="14">
        <v>3273233.66</v>
      </c>
      <c r="HH32" s="14">
        <v>782</v>
      </c>
      <c r="HI32" s="14">
        <v>277750874</v>
      </c>
      <c r="HJ32" s="14">
        <v>782</v>
      </c>
      <c r="HK32" s="14">
        <v>75227511.049999997</v>
      </c>
      <c r="HL32" s="14">
        <v>782</v>
      </c>
      <c r="HM32" s="14">
        <v>75227511.049999997</v>
      </c>
      <c r="HN32" s="14">
        <v>32</v>
      </c>
      <c r="HO32" s="14">
        <v>3283153.64</v>
      </c>
      <c r="HP32" s="14">
        <v>778</v>
      </c>
      <c r="HQ32" s="14">
        <v>71958370.5</v>
      </c>
      <c r="HR32" s="14">
        <v>6</v>
      </c>
      <c r="HS32" s="14">
        <v>7616900.4400000004</v>
      </c>
      <c r="HT32" s="14">
        <v>775</v>
      </c>
      <c r="HU32" s="14">
        <v>66469592.109999999</v>
      </c>
      <c r="HV32" s="14">
        <v>56</v>
      </c>
      <c r="HW32" s="14">
        <v>4251800.7300000004</v>
      </c>
      <c r="HX32" s="14">
        <v>766</v>
      </c>
      <c r="HY32" s="14">
        <v>64999323.649999999</v>
      </c>
      <c r="HZ32" s="14">
        <v>0</v>
      </c>
      <c r="IA32" s="14">
        <v>0</v>
      </c>
      <c r="IB32" s="14">
        <v>766</v>
      </c>
      <c r="IC32" s="14">
        <v>64999323.649999999</v>
      </c>
      <c r="ID32" s="14">
        <v>27</v>
      </c>
      <c r="IE32" s="14">
        <v>11064.19</v>
      </c>
      <c r="IF32" s="14">
        <v>5</v>
      </c>
      <c r="IG32" s="14">
        <v>34368.03</v>
      </c>
      <c r="IH32" s="14">
        <v>32</v>
      </c>
      <c r="II32" s="14">
        <v>45432.22</v>
      </c>
      <c r="IJ32" s="14">
        <v>54</v>
      </c>
      <c r="IK32" s="14">
        <v>2781532.27</v>
      </c>
      <c r="IL32" s="14">
        <v>707</v>
      </c>
      <c r="IM32" s="14">
        <v>56831043</v>
      </c>
      <c r="IN32" s="14">
        <v>996</v>
      </c>
      <c r="IO32" s="14">
        <v>5341316.16</v>
      </c>
      <c r="IP32" s="14">
        <v>775</v>
      </c>
      <c r="IQ32" s="14">
        <v>66469592.109999999</v>
      </c>
    </row>
    <row r="33" spans="1:251" s="17" customFormat="1" ht="12" customHeight="1" x14ac:dyDescent="0.2">
      <c r="A33" s="17" t="s">
        <v>24</v>
      </c>
      <c r="B33" s="17" t="s">
        <v>32</v>
      </c>
      <c r="C33" s="14">
        <v>263</v>
      </c>
      <c r="D33" s="14">
        <v>191</v>
      </c>
      <c r="E33" s="14">
        <v>4545147658</v>
      </c>
      <c r="F33" s="14">
        <v>1</v>
      </c>
      <c r="G33" s="14">
        <v>-2117538</v>
      </c>
      <c r="H33" s="14">
        <v>10</v>
      </c>
      <c r="I33" s="14">
        <v>7807781</v>
      </c>
      <c r="J33" s="14">
        <v>93</v>
      </c>
      <c r="K33" s="14">
        <v>7558024</v>
      </c>
      <c r="L33" s="14">
        <v>22</v>
      </c>
      <c r="M33" s="14">
        <v>5398597</v>
      </c>
      <c r="N33" s="14">
        <v>10</v>
      </c>
      <c r="O33" s="14">
        <v>13536577</v>
      </c>
      <c r="P33" s="14">
        <v>26</v>
      </c>
      <c r="Q33" s="14">
        <v>1533204</v>
      </c>
      <c r="R33" s="14">
        <v>29</v>
      </c>
      <c r="S33" s="14">
        <v>3505339</v>
      </c>
      <c r="T33" s="14">
        <v>3</v>
      </c>
      <c r="U33" s="14">
        <v>10744261</v>
      </c>
      <c r="V33" s="14">
        <v>129</v>
      </c>
      <c r="W33" s="14">
        <v>118831643</v>
      </c>
      <c r="X33" s="14">
        <v>238</v>
      </c>
      <c r="Y33" s="14">
        <v>4711945546</v>
      </c>
      <c r="Z33" s="14">
        <v>199</v>
      </c>
      <c r="AA33" s="14">
        <v>3000763981</v>
      </c>
      <c r="AB33" s="14">
        <v>40</v>
      </c>
      <c r="AC33" s="14">
        <v>99302056</v>
      </c>
      <c r="AD33" s="14">
        <v>147</v>
      </c>
      <c r="AE33" s="14">
        <v>190671841</v>
      </c>
      <c r="AF33" s="14">
        <v>25</v>
      </c>
      <c r="AG33" s="14">
        <v>1280023</v>
      </c>
      <c r="AH33" s="14">
        <v>18</v>
      </c>
      <c r="AI33" s="14">
        <v>13123389</v>
      </c>
      <c r="AJ33" s="14">
        <v>0</v>
      </c>
      <c r="AK33" s="14">
        <v>0</v>
      </c>
      <c r="AL33" s="14">
        <v>153</v>
      </c>
      <c r="AM33" s="14">
        <v>18698438</v>
      </c>
      <c r="AN33" s="14">
        <v>113</v>
      </c>
      <c r="AO33" s="14">
        <v>82758115</v>
      </c>
      <c r="AP33" s="14">
        <v>6</v>
      </c>
      <c r="AQ33" s="14">
        <v>15295140</v>
      </c>
      <c r="AR33" s="14">
        <v>161</v>
      </c>
      <c r="AS33" s="14">
        <v>218234244</v>
      </c>
      <c r="AT33" s="14">
        <v>142</v>
      </c>
      <c r="AU33" s="14">
        <v>6110856</v>
      </c>
      <c r="AV33" s="14">
        <v>154</v>
      </c>
      <c r="AW33" s="14">
        <v>212844366</v>
      </c>
      <c r="AX33" s="14">
        <v>254</v>
      </c>
      <c r="AY33" s="14">
        <v>710816924</v>
      </c>
      <c r="AZ33" s="14">
        <v>254</v>
      </c>
      <c r="BA33" s="14">
        <v>4578687823</v>
      </c>
      <c r="BB33" s="14">
        <v>252</v>
      </c>
      <c r="BC33" s="14">
        <v>133257723</v>
      </c>
      <c r="BD33" s="14">
        <v>6</v>
      </c>
      <c r="BE33" s="14">
        <v>6780497</v>
      </c>
      <c r="BF33" s="14">
        <v>0</v>
      </c>
      <c r="BG33" s="14">
        <v>0</v>
      </c>
      <c r="BH33" s="14">
        <v>9</v>
      </c>
      <c r="BI33" s="14">
        <v>5795205</v>
      </c>
      <c r="BJ33" s="14">
        <v>0</v>
      </c>
      <c r="BK33" s="14">
        <v>0</v>
      </c>
      <c r="BL33" s="14">
        <v>29</v>
      </c>
      <c r="BM33" s="14">
        <v>42794666</v>
      </c>
      <c r="BN33" s="14">
        <v>177</v>
      </c>
      <c r="BO33" s="14">
        <v>387094713</v>
      </c>
      <c r="BP33" s="14">
        <v>17</v>
      </c>
      <c r="BQ33" s="14">
        <v>5145907</v>
      </c>
      <c r="BR33" s="14">
        <v>253</v>
      </c>
      <c r="BS33" s="14">
        <v>580877597</v>
      </c>
      <c r="BT33" s="14">
        <v>125</v>
      </c>
      <c r="BU33" s="14">
        <v>194344100</v>
      </c>
      <c r="BV33" s="14">
        <v>4</v>
      </c>
      <c r="BW33" s="14">
        <v>1054494</v>
      </c>
      <c r="BX33" s="14">
        <v>16</v>
      </c>
      <c r="BY33" s="14">
        <v>14150303</v>
      </c>
      <c r="BZ33" s="14">
        <v>9</v>
      </c>
      <c r="CA33" s="14">
        <v>994141</v>
      </c>
      <c r="CB33" s="14">
        <v>4</v>
      </c>
      <c r="CC33" s="14">
        <v>54970</v>
      </c>
      <c r="CD33" s="14">
        <v>25</v>
      </c>
      <c r="CE33" s="14">
        <v>38950933</v>
      </c>
      <c r="CF33" s="14">
        <v>118</v>
      </c>
      <c r="CG33" s="14">
        <v>118584180</v>
      </c>
      <c r="CH33" s="14">
        <v>5</v>
      </c>
      <c r="CI33" s="14">
        <v>4077</v>
      </c>
      <c r="CJ33" s="14">
        <v>65</v>
      </c>
      <c r="CK33" s="14">
        <v>323111</v>
      </c>
      <c r="CL33" s="14">
        <v>64</v>
      </c>
      <c r="CM33" s="14">
        <v>202272713</v>
      </c>
      <c r="CN33" s="14">
        <v>0</v>
      </c>
      <c r="CO33" s="14">
        <v>0</v>
      </c>
      <c r="CP33" s="14">
        <v>200</v>
      </c>
      <c r="CQ33" s="14">
        <v>572712535</v>
      </c>
      <c r="CR33" s="14">
        <v>200</v>
      </c>
      <c r="CS33" s="14">
        <v>8165061</v>
      </c>
      <c r="CT33" s="14">
        <v>120</v>
      </c>
      <c r="CU33" s="14">
        <v>731585235</v>
      </c>
      <c r="CV33" s="14">
        <v>143</v>
      </c>
      <c r="CW33" s="14">
        <v>3042666377</v>
      </c>
      <c r="CX33" s="14">
        <v>122</v>
      </c>
      <c r="CY33" s="14">
        <v>877075841</v>
      </c>
      <c r="CZ33" s="14">
        <v>131</v>
      </c>
      <c r="DA33" s="14">
        <v>1183600134</v>
      </c>
      <c r="DB33" s="14">
        <v>232</v>
      </c>
      <c r="DC33" s="14">
        <v>2602016607</v>
      </c>
      <c r="DD33" s="14">
        <v>240</v>
      </c>
      <c r="DE33" s="14">
        <v>7350123053</v>
      </c>
      <c r="DF33" s="14">
        <v>116</v>
      </c>
      <c r="DG33" s="14">
        <v>534012593</v>
      </c>
      <c r="DH33" s="14">
        <v>219</v>
      </c>
      <c r="DI33" s="14">
        <v>3756302165</v>
      </c>
      <c r="DJ33" s="14">
        <v>233</v>
      </c>
      <c r="DK33" s="14">
        <v>4972143415</v>
      </c>
      <c r="DL33" s="14">
        <v>39</v>
      </c>
      <c r="DM33" s="14">
        <v>2037829489</v>
      </c>
      <c r="DN33" s="14">
        <v>41</v>
      </c>
      <c r="DO33" s="14">
        <v>12542297</v>
      </c>
      <c r="DP33" s="14">
        <v>2</v>
      </c>
      <c r="DQ33" s="14">
        <v>52022</v>
      </c>
      <c r="DR33" s="14">
        <v>102</v>
      </c>
      <c r="DS33" s="14">
        <v>152619590</v>
      </c>
      <c r="DT33" s="14">
        <v>112</v>
      </c>
      <c r="DU33" s="14">
        <v>164551402</v>
      </c>
      <c r="DV33" s="14">
        <v>20</v>
      </c>
      <c r="DW33" s="14">
        <v>45506551</v>
      </c>
      <c r="DX33" s="14">
        <v>3</v>
      </c>
      <c r="DY33" s="14">
        <v>3245217</v>
      </c>
      <c r="DZ33" s="14">
        <v>9</v>
      </c>
      <c r="EA33" s="14">
        <v>5636234</v>
      </c>
      <c r="EB33" s="14">
        <v>127</v>
      </c>
      <c r="EC33" s="14">
        <v>612602297</v>
      </c>
      <c r="ED33" s="14">
        <v>63</v>
      </c>
      <c r="EE33" s="14">
        <v>8969957</v>
      </c>
      <c r="EF33" s="14">
        <v>3</v>
      </c>
      <c r="EG33" s="14">
        <v>171302</v>
      </c>
      <c r="EH33" s="14">
        <v>3</v>
      </c>
      <c r="EI33" s="14">
        <v>171302</v>
      </c>
      <c r="EJ33" s="14">
        <v>10</v>
      </c>
      <c r="EK33" s="14">
        <v>22515475</v>
      </c>
      <c r="EL33" s="14">
        <v>10</v>
      </c>
      <c r="EM33" s="14">
        <v>123638301</v>
      </c>
      <c r="EN33" s="14">
        <v>2</v>
      </c>
      <c r="EO33" s="14">
        <v>1397377</v>
      </c>
      <c r="EP33" s="14">
        <v>34</v>
      </c>
      <c r="EQ33" s="14">
        <v>221381104</v>
      </c>
      <c r="ER33" s="14">
        <v>10</v>
      </c>
      <c r="ES33" s="14">
        <v>137561643</v>
      </c>
      <c r="ET33" s="14">
        <v>42</v>
      </c>
      <c r="EU33" s="14">
        <v>22510318</v>
      </c>
      <c r="EV33" s="14">
        <v>29</v>
      </c>
      <c r="EW33" s="14">
        <v>1859489815</v>
      </c>
      <c r="EX33" s="14">
        <v>10</v>
      </c>
      <c r="EY33" s="14">
        <v>1754632</v>
      </c>
      <c r="EZ33" s="14">
        <v>30</v>
      </c>
      <c r="FA33" s="14">
        <v>2178045</v>
      </c>
      <c r="FB33" s="14">
        <v>8</v>
      </c>
      <c r="FC33" s="14">
        <v>822436</v>
      </c>
      <c r="FD33" s="14">
        <v>163</v>
      </c>
      <c r="FE33" s="14">
        <v>1210804173</v>
      </c>
      <c r="FF33" s="14">
        <v>16</v>
      </c>
      <c r="FG33" s="14">
        <v>30542248</v>
      </c>
      <c r="FH33" s="14">
        <v>0</v>
      </c>
      <c r="FI33" s="14">
        <v>0</v>
      </c>
      <c r="FJ33" s="14">
        <v>0</v>
      </c>
      <c r="FK33" s="14">
        <v>0</v>
      </c>
      <c r="FL33" s="14">
        <v>0</v>
      </c>
      <c r="FM33" s="14">
        <v>0</v>
      </c>
      <c r="FN33" s="14">
        <v>0</v>
      </c>
      <c r="FO33" s="14">
        <v>0</v>
      </c>
      <c r="FP33" s="14">
        <v>0</v>
      </c>
      <c r="FQ33" s="14">
        <v>0</v>
      </c>
      <c r="FR33" s="14">
        <v>1</v>
      </c>
      <c r="FS33" s="14">
        <v>237</v>
      </c>
      <c r="FT33" s="14">
        <v>1</v>
      </c>
      <c r="FU33" s="14">
        <v>1599559</v>
      </c>
      <c r="FV33" s="14">
        <v>1</v>
      </c>
      <c r="FW33" s="14">
        <v>235584</v>
      </c>
      <c r="FX33" s="14">
        <v>3</v>
      </c>
      <c r="FY33" s="14">
        <v>519061</v>
      </c>
      <c r="FZ33" s="14">
        <v>3</v>
      </c>
      <c r="GA33" s="14">
        <v>1195825</v>
      </c>
      <c r="GB33" s="14">
        <v>1</v>
      </c>
      <c r="GC33" s="14">
        <v>368080.5</v>
      </c>
      <c r="GD33" s="14">
        <v>1</v>
      </c>
      <c r="GE33" s="14">
        <v>58895.93</v>
      </c>
      <c r="GF33" s="14">
        <v>4</v>
      </c>
      <c r="GG33" s="14">
        <v>152843.48000000001</v>
      </c>
      <c r="GH33" s="14">
        <v>4</v>
      </c>
      <c r="GI33" s="14">
        <v>320647.25</v>
      </c>
      <c r="GJ33" s="14">
        <v>0</v>
      </c>
      <c r="GK33" s="14">
        <v>0</v>
      </c>
      <c r="GL33" s="14">
        <v>1</v>
      </c>
      <c r="GM33" s="14">
        <v>989610</v>
      </c>
      <c r="GN33" s="14">
        <v>1</v>
      </c>
      <c r="GO33" s="14">
        <v>2391612</v>
      </c>
      <c r="GP33" s="14">
        <v>6</v>
      </c>
      <c r="GQ33" s="14">
        <v>866251.4</v>
      </c>
      <c r="GR33" s="14">
        <v>2</v>
      </c>
      <c r="GS33" s="14">
        <v>537222</v>
      </c>
      <c r="GT33" s="14">
        <v>2</v>
      </c>
      <c r="GU33" s="14">
        <v>444233</v>
      </c>
      <c r="GV33" s="14">
        <v>2</v>
      </c>
      <c r="GW33" s="14">
        <v>8882.33</v>
      </c>
      <c r="GX33" s="14">
        <v>3</v>
      </c>
      <c r="GY33" s="14">
        <v>658763.28</v>
      </c>
      <c r="GZ33" s="14">
        <v>7</v>
      </c>
      <c r="HA33" s="14">
        <v>20619539.550000001</v>
      </c>
      <c r="HB33" s="14">
        <v>1</v>
      </c>
      <c r="HC33" s="14">
        <v>496375.11</v>
      </c>
      <c r="HD33" s="14">
        <v>8</v>
      </c>
      <c r="HE33" s="14">
        <v>20781927.719999999</v>
      </c>
      <c r="HF33" s="14">
        <v>14</v>
      </c>
      <c r="HG33" s="14">
        <v>1509220.34</v>
      </c>
      <c r="HH33" s="14">
        <v>78</v>
      </c>
      <c r="HI33" s="14">
        <v>91386628</v>
      </c>
      <c r="HJ33" s="14">
        <v>78</v>
      </c>
      <c r="HK33" s="14">
        <v>25971465.850000001</v>
      </c>
      <c r="HL33" s="14">
        <v>78</v>
      </c>
      <c r="HM33" s="14">
        <v>25971465.850000001</v>
      </c>
      <c r="HN33" s="14">
        <v>9</v>
      </c>
      <c r="HO33" s="14">
        <v>4780814.3099999996</v>
      </c>
      <c r="HP33" s="14">
        <v>77</v>
      </c>
      <c r="HQ33" s="14">
        <v>23397929.539999999</v>
      </c>
      <c r="HR33" s="14">
        <v>9</v>
      </c>
      <c r="HS33" s="14">
        <v>21278303.239999998</v>
      </c>
      <c r="HT33" s="14">
        <v>76</v>
      </c>
      <c r="HU33" s="14">
        <v>22747662.5</v>
      </c>
      <c r="HV33" s="14">
        <v>20</v>
      </c>
      <c r="HW33" s="14">
        <v>2375471.84</v>
      </c>
      <c r="HX33" s="14">
        <v>74</v>
      </c>
      <c r="HY33" s="14">
        <v>22433923.559999999</v>
      </c>
      <c r="HZ33" s="14">
        <v>0</v>
      </c>
      <c r="IA33" s="14">
        <v>0</v>
      </c>
      <c r="IB33" s="14">
        <v>74</v>
      </c>
      <c r="IC33" s="14">
        <v>22433923.559999999</v>
      </c>
      <c r="ID33" s="14">
        <v>1</v>
      </c>
      <c r="IE33" s="14">
        <v>1516</v>
      </c>
      <c r="IF33" s="14">
        <v>0</v>
      </c>
      <c r="IG33" s="14">
        <v>0</v>
      </c>
      <c r="IH33" s="14">
        <v>1</v>
      </c>
      <c r="II33" s="14">
        <v>1516</v>
      </c>
      <c r="IJ33" s="14">
        <v>17</v>
      </c>
      <c r="IK33" s="14">
        <v>2061732.9</v>
      </c>
      <c r="IL33" s="14">
        <v>88</v>
      </c>
      <c r="IM33" s="14">
        <v>10327430</v>
      </c>
      <c r="IN33" s="14">
        <v>113</v>
      </c>
      <c r="IO33" s="14">
        <v>10043244.66</v>
      </c>
      <c r="IP33" s="14">
        <v>76</v>
      </c>
      <c r="IQ33" s="14">
        <v>22747662.5</v>
      </c>
    </row>
    <row r="34" spans="1:251" s="17" customFormat="1" ht="12" customHeight="1" x14ac:dyDescent="0.2">
      <c r="A34" s="17" t="s">
        <v>24</v>
      </c>
      <c r="B34" s="17" t="s">
        <v>33</v>
      </c>
      <c r="C34" s="14">
        <v>2116</v>
      </c>
      <c r="D34" s="14">
        <v>1501</v>
      </c>
      <c r="E34" s="14">
        <v>28924377741</v>
      </c>
      <c r="F34" s="14">
        <v>0</v>
      </c>
      <c r="G34" s="14">
        <v>0</v>
      </c>
      <c r="H34" s="14">
        <v>78</v>
      </c>
      <c r="I34" s="14">
        <v>20185590</v>
      </c>
      <c r="J34" s="14">
        <v>745</v>
      </c>
      <c r="K34" s="14">
        <v>58555834</v>
      </c>
      <c r="L34" s="14">
        <v>95</v>
      </c>
      <c r="M34" s="14">
        <v>12456948</v>
      </c>
      <c r="N34" s="14">
        <v>58</v>
      </c>
      <c r="O34" s="14">
        <v>90286839</v>
      </c>
      <c r="P34" s="14">
        <v>243</v>
      </c>
      <c r="Q34" s="14">
        <v>7562534</v>
      </c>
      <c r="R34" s="14">
        <v>206</v>
      </c>
      <c r="S34" s="14">
        <v>15845150</v>
      </c>
      <c r="T34" s="14">
        <v>8</v>
      </c>
      <c r="U34" s="14">
        <v>28692503</v>
      </c>
      <c r="V34" s="14">
        <v>1035</v>
      </c>
      <c r="W34" s="14">
        <v>833805010</v>
      </c>
      <c r="X34" s="14">
        <v>1911</v>
      </c>
      <c r="Y34" s="14">
        <v>30016933320</v>
      </c>
      <c r="Z34" s="14">
        <v>1654</v>
      </c>
      <c r="AA34" s="14">
        <v>17327273317</v>
      </c>
      <c r="AB34" s="14">
        <v>410</v>
      </c>
      <c r="AC34" s="14">
        <v>499600965</v>
      </c>
      <c r="AD34" s="14">
        <v>1192</v>
      </c>
      <c r="AE34" s="14">
        <v>371305422</v>
      </c>
      <c r="AF34" s="14">
        <v>198</v>
      </c>
      <c r="AG34" s="14">
        <v>8228696</v>
      </c>
      <c r="AH34" s="14">
        <v>170</v>
      </c>
      <c r="AI34" s="14">
        <v>87602655</v>
      </c>
      <c r="AJ34" s="14">
        <v>6</v>
      </c>
      <c r="AK34" s="14">
        <v>1549225</v>
      </c>
      <c r="AL34" s="14">
        <v>1171</v>
      </c>
      <c r="AM34" s="14">
        <v>209353080</v>
      </c>
      <c r="AN34" s="14">
        <v>889</v>
      </c>
      <c r="AO34" s="14">
        <v>137412096</v>
      </c>
      <c r="AP34" s="14">
        <v>41</v>
      </c>
      <c r="AQ34" s="14">
        <v>102091026</v>
      </c>
      <c r="AR34" s="14">
        <v>1277</v>
      </c>
      <c r="AS34" s="14">
        <v>739634812</v>
      </c>
      <c r="AT34" s="14">
        <v>1255</v>
      </c>
      <c r="AU34" s="14">
        <v>58196058</v>
      </c>
      <c r="AV34" s="14">
        <v>1198</v>
      </c>
      <c r="AW34" s="14">
        <v>332424595</v>
      </c>
      <c r="AX34" s="14">
        <v>2027</v>
      </c>
      <c r="AY34" s="14">
        <v>8678729736</v>
      </c>
      <c r="AZ34" s="14">
        <v>2043</v>
      </c>
      <c r="BA34" s="14">
        <v>29065172324</v>
      </c>
      <c r="BB34" s="14">
        <v>2029</v>
      </c>
      <c r="BC34" s="14">
        <v>951760996</v>
      </c>
      <c r="BD34" s="14">
        <v>23</v>
      </c>
      <c r="BE34" s="14">
        <v>4875232</v>
      </c>
      <c r="BF34" s="14">
        <v>4</v>
      </c>
      <c r="BG34" s="14">
        <v>300466</v>
      </c>
      <c r="BH34" s="14">
        <v>48</v>
      </c>
      <c r="BI34" s="14">
        <v>11501282</v>
      </c>
      <c r="BJ34" s="14">
        <v>0</v>
      </c>
      <c r="BK34" s="14">
        <v>0</v>
      </c>
      <c r="BL34" s="14">
        <v>170</v>
      </c>
      <c r="BM34" s="14">
        <v>95013587</v>
      </c>
      <c r="BN34" s="14">
        <v>1395</v>
      </c>
      <c r="BO34" s="14">
        <v>1588949050</v>
      </c>
      <c r="BP34" s="14">
        <v>144</v>
      </c>
      <c r="BQ34" s="14">
        <v>150033433</v>
      </c>
      <c r="BR34" s="14">
        <v>2038</v>
      </c>
      <c r="BS34" s="14">
        <v>2828948582</v>
      </c>
      <c r="BT34" s="14">
        <v>1005</v>
      </c>
      <c r="BU34" s="14">
        <v>838738580</v>
      </c>
      <c r="BV34" s="14">
        <v>39</v>
      </c>
      <c r="BW34" s="14">
        <v>9994421</v>
      </c>
      <c r="BX34" s="14">
        <v>115</v>
      </c>
      <c r="BY34" s="14">
        <v>49944772</v>
      </c>
      <c r="BZ34" s="14">
        <v>61</v>
      </c>
      <c r="CA34" s="14">
        <v>15862318</v>
      </c>
      <c r="CB34" s="14">
        <v>16</v>
      </c>
      <c r="CC34" s="14">
        <v>1895497</v>
      </c>
      <c r="CD34" s="14">
        <v>218</v>
      </c>
      <c r="CE34" s="14">
        <v>301615363</v>
      </c>
      <c r="CF34" s="14">
        <v>771</v>
      </c>
      <c r="CG34" s="14">
        <v>660446535</v>
      </c>
      <c r="CH34" s="14">
        <v>59</v>
      </c>
      <c r="CI34" s="14">
        <v>156937</v>
      </c>
      <c r="CJ34" s="14">
        <v>471</v>
      </c>
      <c r="CK34" s="14">
        <v>3246834</v>
      </c>
      <c r="CL34" s="14">
        <v>413</v>
      </c>
      <c r="CM34" s="14">
        <v>32837344</v>
      </c>
      <c r="CN34" s="14">
        <v>7</v>
      </c>
      <c r="CO34" s="14">
        <v>563406</v>
      </c>
      <c r="CP34" s="14">
        <v>1525</v>
      </c>
      <c r="CQ34" s="14">
        <v>1938148297</v>
      </c>
      <c r="CR34" s="14">
        <v>1721</v>
      </c>
      <c r="CS34" s="14">
        <v>890922746</v>
      </c>
      <c r="CT34" s="14">
        <v>970</v>
      </c>
      <c r="CU34" s="14">
        <v>3611213883</v>
      </c>
      <c r="CV34" s="14">
        <v>1270</v>
      </c>
      <c r="CW34" s="14">
        <v>17206634824</v>
      </c>
      <c r="CX34" s="14">
        <v>1004</v>
      </c>
      <c r="CY34" s="14">
        <v>4262618975</v>
      </c>
      <c r="CZ34" s="14">
        <v>1006</v>
      </c>
      <c r="DA34" s="14">
        <v>3432177383</v>
      </c>
      <c r="DB34" s="14">
        <v>1841</v>
      </c>
      <c r="DC34" s="14">
        <v>11788214365</v>
      </c>
      <c r="DD34" s="14">
        <v>1877</v>
      </c>
      <c r="DE34" s="14">
        <v>27067396048</v>
      </c>
      <c r="DF34" s="14">
        <v>921</v>
      </c>
      <c r="DG34" s="14">
        <v>3121461586</v>
      </c>
      <c r="DH34" s="14">
        <v>1642</v>
      </c>
      <c r="DI34" s="14">
        <v>9796309817</v>
      </c>
      <c r="DJ34" s="14">
        <v>1825</v>
      </c>
      <c r="DK34" s="14">
        <v>17194475806</v>
      </c>
      <c r="DL34" s="14">
        <v>374</v>
      </c>
      <c r="DM34" s="14">
        <v>5913296469</v>
      </c>
      <c r="DN34" s="14">
        <v>304</v>
      </c>
      <c r="DO34" s="14">
        <v>408141638</v>
      </c>
      <c r="DP34" s="14">
        <v>27</v>
      </c>
      <c r="DQ34" s="14">
        <v>21375647</v>
      </c>
      <c r="DR34" s="14">
        <v>784</v>
      </c>
      <c r="DS34" s="14">
        <v>2322001076</v>
      </c>
      <c r="DT34" s="14">
        <v>848</v>
      </c>
      <c r="DU34" s="14">
        <v>2617099833</v>
      </c>
      <c r="DV34" s="14">
        <v>130</v>
      </c>
      <c r="DW34" s="14">
        <v>488266760466</v>
      </c>
      <c r="DX34" s="14">
        <v>14</v>
      </c>
      <c r="DY34" s="14">
        <v>411296</v>
      </c>
      <c r="DZ34" s="14">
        <v>138</v>
      </c>
      <c r="EA34" s="14">
        <v>117573632</v>
      </c>
      <c r="EB34" s="14">
        <v>1040</v>
      </c>
      <c r="EC34" s="14">
        <v>3859462274</v>
      </c>
      <c r="ED34" s="14">
        <v>543</v>
      </c>
      <c r="EE34" s="14">
        <v>79955917</v>
      </c>
      <c r="EF34" s="14">
        <v>28</v>
      </c>
      <c r="EG34" s="14">
        <v>241814147</v>
      </c>
      <c r="EH34" s="14">
        <v>27</v>
      </c>
      <c r="EI34" s="14">
        <v>77114426</v>
      </c>
      <c r="EJ34" s="14">
        <v>46</v>
      </c>
      <c r="EK34" s="14">
        <v>180233453</v>
      </c>
      <c r="EL34" s="14">
        <v>48</v>
      </c>
      <c r="EM34" s="14">
        <v>333662221</v>
      </c>
      <c r="EN34" s="14">
        <v>20</v>
      </c>
      <c r="EO34" s="14">
        <v>37015646</v>
      </c>
      <c r="EP34" s="14">
        <v>248</v>
      </c>
      <c r="EQ34" s="14">
        <v>665144055</v>
      </c>
      <c r="ER34" s="14">
        <v>36</v>
      </c>
      <c r="ES34" s="14">
        <v>27715293</v>
      </c>
      <c r="ET34" s="14">
        <v>343</v>
      </c>
      <c r="EU34" s="14">
        <v>334430196</v>
      </c>
      <c r="EV34" s="14">
        <v>197</v>
      </c>
      <c r="EW34" s="14">
        <v>2976438440</v>
      </c>
      <c r="EX34" s="14">
        <v>53</v>
      </c>
      <c r="EY34" s="14">
        <v>35787055</v>
      </c>
      <c r="EZ34" s="14">
        <v>244</v>
      </c>
      <c r="FA34" s="14">
        <v>15033896</v>
      </c>
      <c r="FB34" s="14">
        <v>74</v>
      </c>
      <c r="FC34" s="14">
        <v>5577815</v>
      </c>
      <c r="FD34" s="14">
        <v>1162</v>
      </c>
      <c r="FE34" s="14">
        <v>1476740874</v>
      </c>
      <c r="FF34" s="14">
        <v>93</v>
      </c>
      <c r="FG34" s="14">
        <v>762789180</v>
      </c>
      <c r="FH34" s="14">
        <v>2</v>
      </c>
      <c r="FI34" s="14">
        <v>70387</v>
      </c>
      <c r="FJ34" s="14">
        <v>2</v>
      </c>
      <c r="FK34" s="14">
        <v>96889</v>
      </c>
      <c r="FL34" s="14">
        <v>1</v>
      </c>
      <c r="FM34" s="14">
        <v>164367</v>
      </c>
      <c r="FN34" s="14">
        <v>1</v>
      </c>
      <c r="FO34" s="14">
        <v>139678</v>
      </c>
      <c r="FP34" s="14">
        <v>2</v>
      </c>
      <c r="FQ34" s="14">
        <v>92748</v>
      </c>
      <c r="FR34" s="14">
        <v>2</v>
      </c>
      <c r="FS34" s="14">
        <v>49825</v>
      </c>
      <c r="FT34" s="14">
        <v>16</v>
      </c>
      <c r="FU34" s="14">
        <v>15838390</v>
      </c>
      <c r="FV34" s="14">
        <v>16</v>
      </c>
      <c r="FW34" s="14">
        <v>8349515</v>
      </c>
      <c r="FX34" s="14">
        <v>19</v>
      </c>
      <c r="FY34" s="14">
        <v>7280051</v>
      </c>
      <c r="FZ34" s="14">
        <v>28</v>
      </c>
      <c r="GA34" s="14">
        <v>37257402</v>
      </c>
      <c r="GB34" s="14">
        <v>17</v>
      </c>
      <c r="GC34" s="14">
        <v>14500864.630000001</v>
      </c>
      <c r="GD34" s="14">
        <v>20</v>
      </c>
      <c r="GE34" s="14">
        <v>6090185.6500000004</v>
      </c>
      <c r="GF34" s="14">
        <v>23</v>
      </c>
      <c r="GG34" s="14">
        <v>2811345.9</v>
      </c>
      <c r="GH34" s="14">
        <v>36</v>
      </c>
      <c r="GI34" s="14">
        <v>13149906.800000001</v>
      </c>
      <c r="GJ34" s="14">
        <v>5</v>
      </c>
      <c r="GK34" s="14">
        <v>38149296</v>
      </c>
      <c r="GL34" s="14">
        <v>7</v>
      </c>
      <c r="GM34" s="14">
        <v>94282755</v>
      </c>
      <c r="GN34" s="14">
        <v>11</v>
      </c>
      <c r="GO34" s="14">
        <v>78246036</v>
      </c>
      <c r="GP34" s="14">
        <v>64</v>
      </c>
      <c r="GQ34" s="14">
        <v>19186735.02</v>
      </c>
      <c r="GR34" s="14">
        <v>7</v>
      </c>
      <c r="GS34" s="14">
        <v>729695</v>
      </c>
      <c r="GT34" s="14">
        <v>5</v>
      </c>
      <c r="GU34" s="14">
        <v>500316</v>
      </c>
      <c r="GV34" s="14">
        <v>19</v>
      </c>
      <c r="GW34" s="14">
        <v>2632099.04</v>
      </c>
      <c r="GX34" s="14">
        <v>35</v>
      </c>
      <c r="GY34" s="14">
        <v>41066414.079999998</v>
      </c>
      <c r="GZ34" s="14">
        <v>18</v>
      </c>
      <c r="HA34" s="14">
        <v>11502925.6</v>
      </c>
      <c r="HB34" s="14">
        <v>28</v>
      </c>
      <c r="HC34" s="14">
        <v>35800341.030000001</v>
      </c>
      <c r="HD34" s="14">
        <v>22</v>
      </c>
      <c r="HE34" s="14">
        <v>16768998.65</v>
      </c>
      <c r="HF34" s="14">
        <v>111</v>
      </c>
      <c r="HG34" s="14">
        <v>20202083.010000002</v>
      </c>
      <c r="HH34" s="14">
        <v>753</v>
      </c>
      <c r="HI34" s="14">
        <v>1292116067</v>
      </c>
      <c r="HJ34" s="14">
        <v>753</v>
      </c>
      <c r="HK34" s="14">
        <v>373837821.63</v>
      </c>
      <c r="HL34" s="14">
        <v>752</v>
      </c>
      <c r="HM34" s="14">
        <v>373837696.63</v>
      </c>
      <c r="HN34" s="14">
        <v>67</v>
      </c>
      <c r="HO34" s="14">
        <v>14678476.720000001</v>
      </c>
      <c r="HP34" s="14">
        <v>740</v>
      </c>
      <c r="HQ34" s="14">
        <v>359672230.94999999</v>
      </c>
      <c r="HR34" s="14">
        <v>48</v>
      </c>
      <c r="HS34" s="14">
        <v>52608719.359999999</v>
      </c>
      <c r="HT34" s="14">
        <v>734</v>
      </c>
      <c r="HU34" s="14">
        <v>323263359.04000002</v>
      </c>
      <c r="HV34" s="14">
        <v>175</v>
      </c>
      <c r="HW34" s="14">
        <v>39535319.270000003</v>
      </c>
      <c r="HX34" s="14">
        <v>702</v>
      </c>
      <c r="HY34" s="14">
        <v>318392752.80000001</v>
      </c>
      <c r="HZ34" s="14">
        <v>1</v>
      </c>
      <c r="IA34" s="14">
        <v>50000</v>
      </c>
      <c r="IB34" s="14">
        <v>703</v>
      </c>
      <c r="IC34" s="14">
        <v>318342877.80000001</v>
      </c>
      <c r="ID34" s="14">
        <v>11</v>
      </c>
      <c r="IE34" s="14">
        <v>2540.5</v>
      </c>
      <c r="IF34" s="14">
        <v>3</v>
      </c>
      <c r="IG34" s="14">
        <v>6541</v>
      </c>
      <c r="IH34" s="14">
        <v>15</v>
      </c>
      <c r="II34" s="14">
        <v>10020.5</v>
      </c>
      <c r="IJ34" s="14">
        <v>160</v>
      </c>
      <c r="IK34" s="14">
        <v>34664713.030000001</v>
      </c>
      <c r="IL34" s="14">
        <v>730</v>
      </c>
      <c r="IM34" s="14">
        <v>375544411</v>
      </c>
      <c r="IN34" s="14">
        <v>1024</v>
      </c>
      <c r="IO34" s="14">
        <v>-91876266.730000004</v>
      </c>
      <c r="IP34" s="14">
        <v>735</v>
      </c>
      <c r="IQ34" s="14">
        <v>323213484.04000002</v>
      </c>
    </row>
    <row r="35" spans="1:251" s="17" customFormat="1" ht="12" customHeight="1" x14ac:dyDescent="0.2">
      <c r="A35" s="17" t="s">
        <v>24</v>
      </c>
      <c r="B35" s="17" t="s">
        <v>34</v>
      </c>
      <c r="C35" s="14">
        <v>2850</v>
      </c>
      <c r="D35" s="14">
        <v>1959</v>
      </c>
      <c r="E35" s="14">
        <v>21274636658</v>
      </c>
      <c r="F35" s="14">
        <v>12</v>
      </c>
      <c r="G35" s="14">
        <v>-105840</v>
      </c>
      <c r="H35" s="14">
        <v>148</v>
      </c>
      <c r="I35" s="14">
        <v>65678345</v>
      </c>
      <c r="J35" s="14">
        <v>1028</v>
      </c>
      <c r="K35" s="14">
        <v>110826577</v>
      </c>
      <c r="L35" s="14">
        <v>196</v>
      </c>
      <c r="M35" s="14">
        <v>89199949</v>
      </c>
      <c r="N35" s="14">
        <v>70</v>
      </c>
      <c r="O35" s="14">
        <v>71957546</v>
      </c>
      <c r="P35" s="14">
        <v>265</v>
      </c>
      <c r="Q35" s="14">
        <v>6648293</v>
      </c>
      <c r="R35" s="14">
        <v>636</v>
      </c>
      <c r="S35" s="14">
        <v>82146710</v>
      </c>
      <c r="T35" s="14">
        <v>8</v>
      </c>
      <c r="U35" s="14">
        <v>4353242</v>
      </c>
      <c r="V35" s="14">
        <v>1502</v>
      </c>
      <c r="W35" s="14">
        <v>909745815</v>
      </c>
      <c r="X35" s="14">
        <v>2485</v>
      </c>
      <c r="Y35" s="14">
        <v>22615215499</v>
      </c>
      <c r="Z35" s="14">
        <v>2192</v>
      </c>
      <c r="AA35" s="14">
        <v>11961602335</v>
      </c>
      <c r="AB35" s="14">
        <v>550</v>
      </c>
      <c r="AC35" s="14">
        <v>351131445</v>
      </c>
      <c r="AD35" s="14">
        <v>1365</v>
      </c>
      <c r="AE35" s="14">
        <v>253705416</v>
      </c>
      <c r="AF35" s="14">
        <v>301</v>
      </c>
      <c r="AG35" s="14">
        <v>11033726</v>
      </c>
      <c r="AH35" s="14">
        <v>164</v>
      </c>
      <c r="AI35" s="14">
        <v>83325832</v>
      </c>
      <c r="AJ35" s="14">
        <v>3</v>
      </c>
      <c r="AK35" s="14">
        <v>72632</v>
      </c>
      <c r="AL35" s="14">
        <v>1241</v>
      </c>
      <c r="AM35" s="14">
        <v>223883988</v>
      </c>
      <c r="AN35" s="14">
        <v>1267</v>
      </c>
      <c r="AO35" s="14">
        <v>177900869</v>
      </c>
      <c r="AP35" s="14">
        <v>26</v>
      </c>
      <c r="AQ35" s="14">
        <v>370787709</v>
      </c>
      <c r="AR35" s="14">
        <v>1779</v>
      </c>
      <c r="AS35" s="14">
        <v>882571298</v>
      </c>
      <c r="AT35" s="14">
        <v>1519</v>
      </c>
      <c r="AU35" s="14">
        <v>53789152</v>
      </c>
      <c r="AV35" s="14">
        <v>1520</v>
      </c>
      <c r="AW35" s="14">
        <v>226557694</v>
      </c>
      <c r="AX35" s="14">
        <v>2742</v>
      </c>
      <c r="AY35" s="14">
        <v>6676650394</v>
      </c>
      <c r="AZ35" s="14">
        <v>2769</v>
      </c>
      <c r="BA35" s="14">
        <v>21642757274</v>
      </c>
      <c r="BB35" s="14">
        <v>2767</v>
      </c>
      <c r="BC35" s="14">
        <v>972458225</v>
      </c>
      <c r="BD35" s="14">
        <v>32</v>
      </c>
      <c r="BE35" s="14">
        <v>53169357</v>
      </c>
      <c r="BF35" s="14">
        <v>4</v>
      </c>
      <c r="BG35" s="14">
        <v>17650</v>
      </c>
      <c r="BH35" s="14">
        <v>53</v>
      </c>
      <c r="BI35" s="14">
        <v>1645657</v>
      </c>
      <c r="BJ35" s="14">
        <v>1</v>
      </c>
      <c r="BK35" s="14">
        <v>1329</v>
      </c>
      <c r="BL35" s="14">
        <v>278</v>
      </c>
      <c r="BM35" s="14">
        <v>68734332</v>
      </c>
      <c r="BN35" s="14">
        <v>1878</v>
      </c>
      <c r="BO35" s="14">
        <v>2745255878</v>
      </c>
      <c r="BP35" s="14">
        <v>148</v>
      </c>
      <c r="BQ35" s="14">
        <v>66975535</v>
      </c>
      <c r="BR35" s="14">
        <v>2761</v>
      </c>
      <c r="BS35" s="14">
        <v>3908269174</v>
      </c>
      <c r="BT35" s="14">
        <v>1274</v>
      </c>
      <c r="BU35" s="14">
        <v>987843350</v>
      </c>
      <c r="BV35" s="14">
        <v>84</v>
      </c>
      <c r="BW35" s="14">
        <v>15689974</v>
      </c>
      <c r="BX35" s="14">
        <v>162</v>
      </c>
      <c r="BY35" s="14">
        <v>37774374</v>
      </c>
      <c r="BZ35" s="14">
        <v>75</v>
      </c>
      <c r="CA35" s="14">
        <v>65779490</v>
      </c>
      <c r="CB35" s="14">
        <v>19</v>
      </c>
      <c r="CC35" s="14">
        <v>1823886</v>
      </c>
      <c r="CD35" s="14">
        <v>312</v>
      </c>
      <c r="CE35" s="14">
        <v>269501613</v>
      </c>
      <c r="CF35" s="14">
        <v>1003</v>
      </c>
      <c r="CG35" s="14">
        <v>988646740</v>
      </c>
      <c r="CH35" s="14">
        <v>92</v>
      </c>
      <c r="CI35" s="14">
        <v>214106</v>
      </c>
      <c r="CJ35" s="14">
        <v>795</v>
      </c>
      <c r="CK35" s="14">
        <v>4026308</v>
      </c>
      <c r="CL35" s="14">
        <v>548</v>
      </c>
      <c r="CM35" s="14">
        <v>69379339</v>
      </c>
      <c r="CN35" s="14">
        <v>5</v>
      </c>
      <c r="CO35" s="14">
        <v>519210</v>
      </c>
      <c r="CP35" s="14">
        <v>2119</v>
      </c>
      <c r="CQ35" s="14">
        <v>2446702542</v>
      </c>
      <c r="CR35" s="14">
        <v>2339</v>
      </c>
      <c r="CS35" s="14">
        <v>1461374250</v>
      </c>
      <c r="CT35" s="14">
        <v>1484</v>
      </c>
      <c r="CU35" s="14">
        <v>5811836953</v>
      </c>
      <c r="CV35" s="14">
        <v>1696</v>
      </c>
      <c r="CW35" s="14">
        <v>11869566067</v>
      </c>
      <c r="CX35" s="14">
        <v>1539</v>
      </c>
      <c r="CY35" s="14">
        <v>6216655532</v>
      </c>
      <c r="CZ35" s="14">
        <v>1490</v>
      </c>
      <c r="DA35" s="14">
        <v>3763442017</v>
      </c>
      <c r="DB35" s="14">
        <v>2535</v>
      </c>
      <c r="DC35" s="14">
        <v>13123996574</v>
      </c>
      <c r="DD35" s="14">
        <v>2576</v>
      </c>
      <c r="DE35" s="14">
        <v>66017009162</v>
      </c>
      <c r="DF35" s="14">
        <v>1383</v>
      </c>
      <c r="DG35" s="14">
        <v>3368165773</v>
      </c>
      <c r="DH35" s="14">
        <v>2269</v>
      </c>
      <c r="DI35" s="14">
        <v>9510068215</v>
      </c>
      <c r="DJ35" s="14">
        <v>2515</v>
      </c>
      <c r="DK35" s="14">
        <v>28553441922</v>
      </c>
      <c r="DL35" s="14">
        <v>469</v>
      </c>
      <c r="DM35" s="14">
        <v>12853844572</v>
      </c>
      <c r="DN35" s="14">
        <v>313</v>
      </c>
      <c r="DO35" s="14">
        <v>417859501</v>
      </c>
      <c r="DP35" s="14">
        <v>29</v>
      </c>
      <c r="DQ35" s="14">
        <v>685851283</v>
      </c>
      <c r="DR35" s="14">
        <v>1003</v>
      </c>
      <c r="DS35" s="14">
        <v>2629949923</v>
      </c>
      <c r="DT35" s="14">
        <v>1093</v>
      </c>
      <c r="DU35" s="14">
        <v>3109766229</v>
      </c>
      <c r="DV35" s="14">
        <v>192</v>
      </c>
      <c r="DW35" s="14">
        <v>91099634323</v>
      </c>
      <c r="DX35" s="14">
        <v>32</v>
      </c>
      <c r="DY35" s="14">
        <v>1025152</v>
      </c>
      <c r="DZ35" s="14">
        <v>180</v>
      </c>
      <c r="EA35" s="14">
        <v>136551925</v>
      </c>
      <c r="EB35" s="14">
        <v>1129</v>
      </c>
      <c r="EC35" s="14">
        <v>2828519851</v>
      </c>
      <c r="ED35" s="14">
        <v>539</v>
      </c>
      <c r="EE35" s="14">
        <v>74753539</v>
      </c>
      <c r="EF35" s="14">
        <v>38</v>
      </c>
      <c r="EG35" s="14">
        <v>29597536</v>
      </c>
      <c r="EH35" s="14">
        <v>37</v>
      </c>
      <c r="EI35" s="14">
        <v>29499210</v>
      </c>
      <c r="EJ35" s="14">
        <v>27</v>
      </c>
      <c r="EK35" s="14">
        <v>176488946</v>
      </c>
      <c r="EL35" s="14">
        <v>30</v>
      </c>
      <c r="EM35" s="14">
        <v>488303967</v>
      </c>
      <c r="EN35" s="14">
        <v>29</v>
      </c>
      <c r="EO35" s="14">
        <v>130879350</v>
      </c>
      <c r="EP35" s="14">
        <v>331</v>
      </c>
      <c r="EQ35" s="14">
        <v>591880519</v>
      </c>
      <c r="ER35" s="14">
        <v>47</v>
      </c>
      <c r="ES35" s="14">
        <v>26984614</v>
      </c>
      <c r="ET35" s="14">
        <v>497</v>
      </c>
      <c r="EU35" s="14">
        <v>281256209</v>
      </c>
      <c r="EV35" s="14">
        <v>297</v>
      </c>
      <c r="EW35" s="14">
        <v>3853553344</v>
      </c>
      <c r="EX35" s="14">
        <v>75</v>
      </c>
      <c r="EY35" s="14">
        <v>70627981</v>
      </c>
      <c r="EZ35" s="14">
        <v>404</v>
      </c>
      <c r="FA35" s="14">
        <v>35936181</v>
      </c>
      <c r="FB35" s="14">
        <v>107</v>
      </c>
      <c r="FC35" s="14">
        <v>10092110</v>
      </c>
      <c r="FD35" s="14">
        <v>1904</v>
      </c>
      <c r="FE35" s="14">
        <v>2782600326</v>
      </c>
      <c r="FF35" s="14">
        <v>127</v>
      </c>
      <c r="FG35" s="14">
        <v>4973035349</v>
      </c>
      <c r="FH35" s="14">
        <v>4</v>
      </c>
      <c r="FI35" s="14">
        <v>113749</v>
      </c>
      <c r="FJ35" s="14">
        <v>4</v>
      </c>
      <c r="FK35" s="14">
        <v>375588</v>
      </c>
      <c r="FL35" s="14">
        <v>6</v>
      </c>
      <c r="FM35" s="14">
        <v>106884</v>
      </c>
      <c r="FN35" s="14">
        <v>11</v>
      </c>
      <c r="FO35" s="14">
        <v>678621</v>
      </c>
      <c r="FP35" s="14">
        <v>3</v>
      </c>
      <c r="FQ35" s="14">
        <v>25135</v>
      </c>
      <c r="FR35" s="14">
        <v>11</v>
      </c>
      <c r="FS35" s="14">
        <v>874748</v>
      </c>
      <c r="FT35" s="14">
        <v>42</v>
      </c>
      <c r="FU35" s="14">
        <v>14798572</v>
      </c>
      <c r="FV35" s="14">
        <v>34</v>
      </c>
      <c r="FW35" s="14">
        <v>12545778</v>
      </c>
      <c r="FX35" s="14">
        <v>54</v>
      </c>
      <c r="FY35" s="14">
        <v>11236939</v>
      </c>
      <c r="FZ35" s="14">
        <v>57</v>
      </c>
      <c r="GA35" s="14">
        <v>5424896</v>
      </c>
      <c r="GB35" s="14">
        <v>53</v>
      </c>
      <c r="GC35" s="14">
        <v>7382556.3499999996</v>
      </c>
      <c r="GD35" s="14">
        <v>42</v>
      </c>
      <c r="GE35" s="14">
        <v>6805025.1200000001</v>
      </c>
      <c r="GF35" s="14">
        <v>60</v>
      </c>
      <c r="GG35" s="14">
        <v>5950329.2300000004</v>
      </c>
      <c r="GH35" s="14">
        <v>63</v>
      </c>
      <c r="GI35" s="14">
        <v>3131512.92</v>
      </c>
      <c r="GJ35" s="14">
        <v>9</v>
      </c>
      <c r="GK35" s="14">
        <v>1567125462</v>
      </c>
      <c r="GL35" s="14">
        <v>12</v>
      </c>
      <c r="GM35" s="14">
        <v>1488524459</v>
      </c>
      <c r="GN35" s="14">
        <v>14</v>
      </c>
      <c r="GO35" s="14">
        <v>42330901</v>
      </c>
      <c r="GP35" s="14">
        <v>140</v>
      </c>
      <c r="GQ35" s="14">
        <v>11602420.77</v>
      </c>
      <c r="GR35" s="14">
        <v>10</v>
      </c>
      <c r="GS35" s="14">
        <v>1523525</v>
      </c>
      <c r="GT35" s="14">
        <v>8</v>
      </c>
      <c r="GU35" s="14">
        <v>933473</v>
      </c>
      <c r="GV35" s="14">
        <v>22</v>
      </c>
      <c r="GW35" s="14">
        <v>3628862.18</v>
      </c>
      <c r="GX35" s="14">
        <v>10</v>
      </c>
      <c r="GY35" s="14">
        <v>11019642.050000001</v>
      </c>
      <c r="GZ35" s="14">
        <v>6</v>
      </c>
      <c r="HA35" s="14">
        <v>3900264.31</v>
      </c>
      <c r="HB35" s="14">
        <v>6</v>
      </c>
      <c r="HC35" s="14">
        <v>9608615.5399999991</v>
      </c>
      <c r="HD35" s="14">
        <v>9</v>
      </c>
      <c r="HE35" s="14">
        <v>5311290.82</v>
      </c>
      <c r="HF35" s="14">
        <v>141</v>
      </c>
      <c r="HG35" s="14">
        <v>17059022.100000001</v>
      </c>
      <c r="HH35" s="14">
        <v>702</v>
      </c>
      <c r="HI35" s="14">
        <v>2021360630</v>
      </c>
      <c r="HJ35" s="14">
        <v>701</v>
      </c>
      <c r="HK35" s="14">
        <v>597995899.33000004</v>
      </c>
      <c r="HL35" s="14">
        <v>701</v>
      </c>
      <c r="HM35" s="14">
        <v>597995899.33000004</v>
      </c>
      <c r="HN35" s="14">
        <v>90</v>
      </c>
      <c r="HO35" s="14">
        <v>14547053.029999999</v>
      </c>
      <c r="HP35" s="14">
        <v>685</v>
      </c>
      <c r="HQ35" s="14">
        <v>586346014.11000001</v>
      </c>
      <c r="HR35" s="14">
        <v>15</v>
      </c>
      <c r="HS35" s="14">
        <v>14960234.359999999</v>
      </c>
      <c r="HT35" s="14">
        <v>683</v>
      </c>
      <c r="HU35" s="14">
        <v>576185332.13</v>
      </c>
      <c r="HV35" s="14">
        <v>282</v>
      </c>
      <c r="HW35" s="14">
        <v>28704776.98</v>
      </c>
      <c r="HX35" s="14">
        <v>647</v>
      </c>
      <c r="HY35" s="14">
        <v>574562079.24000001</v>
      </c>
      <c r="HZ35" s="14">
        <v>0</v>
      </c>
      <c r="IA35" s="14">
        <v>0</v>
      </c>
      <c r="IB35" s="14">
        <v>647</v>
      </c>
      <c r="IC35" s="14">
        <v>574562079.24000001</v>
      </c>
      <c r="ID35" s="14">
        <v>23</v>
      </c>
      <c r="IE35" s="14">
        <v>14859.3</v>
      </c>
      <c r="IF35" s="14">
        <v>5</v>
      </c>
      <c r="IG35" s="14">
        <v>310025.95</v>
      </c>
      <c r="IH35" s="14">
        <v>28</v>
      </c>
      <c r="II35" s="14">
        <v>324890.25</v>
      </c>
      <c r="IJ35" s="14">
        <v>276</v>
      </c>
      <c r="IK35" s="14">
        <v>27081524.09</v>
      </c>
      <c r="IL35" s="14">
        <v>745</v>
      </c>
      <c r="IM35" s="14">
        <v>453692131</v>
      </c>
      <c r="IN35" s="14">
        <v>1127</v>
      </c>
      <c r="IO35" s="14">
        <v>93463533.900000006</v>
      </c>
      <c r="IP35" s="14">
        <v>684</v>
      </c>
      <c r="IQ35" s="14">
        <v>576229630.88</v>
      </c>
    </row>
    <row r="36" spans="1:251" s="17" customFormat="1" ht="12" customHeight="1" x14ac:dyDescent="0.2">
      <c r="A36" s="17" t="s">
        <v>24</v>
      </c>
      <c r="B36" s="17" t="s">
        <v>35</v>
      </c>
      <c r="C36" s="14">
        <v>22</v>
      </c>
      <c r="D36" s="14">
        <v>17</v>
      </c>
      <c r="E36" s="14">
        <v>53625879</v>
      </c>
      <c r="F36" s="14">
        <v>0</v>
      </c>
      <c r="G36" s="14">
        <v>0</v>
      </c>
      <c r="H36" s="14">
        <v>0</v>
      </c>
      <c r="I36" s="14">
        <v>0</v>
      </c>
      <c r="J36" s="14">
        <v>6</v>
      </c>
      <c r="K36" s="14">
        <v>28746</v>
      </c>
      <c r="L36" s="14">
        <v>0</v>
      </c>
      <c r="M36" s="14">
        <v>0</v>
      </c>
      <c r="N36" s="14">
        <v>1</v>
      </c>
      <c r="O36" s="14">
        <v>159</v>
      </c>
      <c r="P36" s="14">
        <v>3</v>
      </c>
      <c r="Q36" s="14">
        <v>25464</v>
      </c>
      <c r="R36" s="14">
        <v>0</v>
      </c>
      <c r="S36" s="14">
        <v>0</v>
      </c>
      <c r="T36" s="14">
        <v>0</v>
      </c>
      <c r="U36" s="14">
        <v>0</v>
      </c>
      <c r="V36" s="14">
        <v>7</v>
      </c>
      <c r="W36" s="14">
        <v>2804819</v>
      </c>
      <c r="X36" s="14">
        <v>21</v>
      </c>
      <c r="Y36" s="14">
        <v>56485067</v>
      </c>
      <c r="Z36" s="14">
        <v>20</v>
      </c>
      <c r="AA36" s="14">
        <v>45509595</v>
      </c>
      <c r="AB36" s="14">
        <v>1</v>
      </c>
      <c r="AC36" s="14">
        <v>24454</v>
      </c>
      <c r="AD36" s="14">
        <v>10</v>
      </c>
      <c r="AE36" s="14">
        <v>227064</v>
      </c>
      <c r="AF36" s="14">
        <v>0</v>
      </c>
      <c r="AG36" s="14">
        <v>0</v>
      </c>
      <c r="AH36" s="14">
        <v>0</v>
      </c>
      <c r="AI36" s="14">
        <v>0</v>
      </c>
      <c r="AJ36" s="14">
        <v>0</v>
      </c>
      <c r="AK36" s="14">
        <v>0</v>
      </c>
      <c r="AL36" s="14">
        <v>16</v>
      </c>
      <c r="AM36" s="14">
        <v>1262616</v>
      </c>
      <c r="AN36" s="14">
        <v>7</v>
      </c>
      <c r="AO36" s="14">
        <v>35831</v>
      </c>
      <c r="AP36" s="14">
        <v>0</v>
      </c>
      <c r="AQ36" s="14">
        <v>0</v>
      </c>
      <c r="AR36" s="14">
        <v>14</v>
      </c>
      <c r="AS36" s="14">
        <v>277619</v>
      </c>
      <c r="AT36" s="14">
        <v>14</v>
      </c>
      <c r="AU36" s="14">
        <v>98556</v>
      </c>
      <c r="AV36" s="14">
        <v>10</v>
      </c>
      <c r="AW36" s="14">
        <v>55859</v>
      </c>
      <c r="AX36" s="14">
        <v>21</v>
      </c>
      <c r="AY36" s="14">
        <v>6850524</v>
      </c>
      <c r="AZ36" s="14">
        <v>21</v>
      </c>
      <c r="BA36" s="14">
        <v>54342118</v>
      </c>
      <c r="BB36" s="14">
        <v>19</v>
      </c>
      <c r="BC36" s="14">
        <v>2142949</v>
      </c>
      <c r="BD36" s="14">
        <v>0</v>
      </c>
      <c r="BE36" s="14">
        <v>0</v>
      </c>
      <c r="BF36" s="14">
        <v>0</v>
      </c>
      <c r="BG36" s="14">
        <v>0</v>
      </c>
      <c r="BH36" s="14">
        <v>0</v>
      </c>
      <c r="BI36" s="14">
        <v>0</v>
      </c>
      <c r="BJ36" s="14">
        <v>0</v>
      </c>
      <c r="BK36" s="14">
        <v>0</v>
      </c>
      <c r="BL36" s="14">
        <v>0</v>
      </c>
      <c r="BM36" s="14">
        <v>0</v>
      </c>
      <c r="BN36" s="14">
        <v>14</v>
      </c>
      <c r="BO36" s="14">
        <v>421270</v>
      </c>
      <c r="BP36" s="14">
        <v>0</v>
      </c>
      <c r="BQ36" s="14">
        <v>0</v>
      </c>
      <c r="BR36" s="14">
        <v>20</v>
      </c>
      <c r="BS36" s="14">
        <v>2564219</v>
      </c>
      <c r="BT36" s="14">
        <v>11</v>
      </c>
      <c r="BU36" s="14">
        <v>232162</v>
      </c>
      <c r="BV36" s="14">
        <v>0</v>
      </c>
      <c r="BW36" s="14">
        <v>0</v>
      </c>
      <c r="BX36" s="14">
        <v>0</v>
      </c>
      <c r="BY36" s="14">
        <v>0</v>
      </c>
      <c r="BZ36" s="14">
        <v>1</v>
      </c>
      <c r="CA36" s="14">
        <v>6643</v>
      </c>
      <c r="CB36" s="14">
        <v>0</v>
      </c>
      <c r="CC36" s="14">
        <v>0</v>
      </c>
      <c r="CD36" s="14">
        <v>1</v>
      </c>
      <c r="CE36" s="14">
        <v>34138</v>
      </c>
      <c r="CF36" s="14">
        <v>4</v>
      </c>
      <c r="CG36" s="14">
        <v>27505</v>
      </c>
      <c r="CH36" s="14">
        <v>0</v>
      </c>
      <c r="CI36" s="14">
        <v>0</v>
      </c>
      <c r="CJ36" s="14">
        <v>1</v>
      </c>
      <c r="CK36" s="14">
        <v>25175</v>
      </c>
      <c r="CL36" s="14">
        <v>2</v>
      </c>
      <c r="CM36" s="14">
        <v>10598</v>
      </c>
      <c r="CN36" s="14">
        <v>0</v>
      </c>
      <c r="CO36" s="14">
        <v>0</v>
      </c>
      <c r="CP36" s="14">
        <v>13</v>
      </c>
      <c r="CQ36" s="14">
        <v>336221</v>
      </c>
      <c r="CR36" s="14">
        <v>18</v>
      </c>
      <c r="CS36" s="14">
        <v>2227998</v>
      </c>
      <c r="CT36" s="14">
        <v>13</v>
      </c>
      <c r="CU36" s="14">
        <v>3018818</v>
      </c>
      <c r="CV36" s="14">
        <v>15</v>
      </c>
      <c r="CW36" s="14">
        <v>38524724</v>
      </c>
      <c r="CX36" s="14">
        <v>13</v>
      </c>
      <c r="CY36" s="14">
        <v>3592111</v>
      </c>
      <c r="CZ36" s="14">
        <v>2</v>
      </c>
      <c r="DA36" s="14">
        <v>2611154</v>
      </c>
      <c r="DB36" s="14">
        <v>15</v>
      </c>
      <c r="DC36" s="14">
        <v>9397557</v>
      </c>
      <c r="DD36" s="14">
        <v>18</v>
      </c>
      <c r="DE36" s="14">
        <v>15482621</v>
      </c>
      <c r="DF36" s="14">
        <v>3</v>
      </c>
      <c r="DG36" s="14">
        <v>4134992</v>
      </c>
      <c r="DH36" s="14">
        <v>12</v>
      </c>
      <c r="DI36" s="14">
        <v>5575789</v>
      </c>
      <c r="DJ36" s="14">
        <v>18</v>
      </c>
      <c r="DK36" s="14">
        <v>8986064</v>
      </c>
      <c r="DL36" s="14">
        <v>3</v>
      </c>
      <c r="DM36" s="14">
        <v>476604</v>
      </c>
      <c r="DN36" s="14">
        <v>2</v>
      </c>
      <c r="DO36" s="14">
        <v>159591</v>
      </c>
      <c r="DP36" s="14">
        <v>0</v>
      </c>
      <c r="DQ36" s="14">
        <v>0</v>
      </c>
      <c r="DR36" s="14">
        <v>6</v>
      </c>
      <c r="DS36" s="14">
        <v>227164</v>
      </c>
      <c r="DT36" s="14">
        <v>5</v>
      </c>
      <c r="DU36" s="14">
        <v>484800</v>
      </c>
      <c r="DV36" s="14">
        <v>0</v>
      </c>
      <c r="DW36" s="14">
        <v>0</v>
      </c>
      <c r="DX36" s="14">
        <v>0</v>
      </c>
      <c r="DY36" s="14">
        <v>0</v>
      </c>
      <c r="DZ36" s="14">
        <v>2</v>
      </c>
      <c r="EA36" s="14">
        <v>1101024</v>
      </c>
      <c r="EB36" s="14">
        <v>6</v>
      </c>
      <c r="EC36" s="14">
        <v>1089206</v>
      </c>
      <c r="ED36" s="14">
        <v>4</v>
      </c>
      <c r="EE36" s="14">
        <v>498381</v>
      </c>
      <c r="EF36" s="14">
        <v>1</v>
      </c>
      <c r="EG36" s="14">
        <v>11345347</v>
      </c>
      <c r="EH36" s="14">
        <v>0</v>
      </c>
      <c r="EI36" s="14">
        <v>0</v>
      </c>
      <c r="EJ36" s="14">
        <v>0</v>
      </c>
      <c r="EK36" s="14">
        <v>0</v>
      </c>
      <c r="EL36" s="14">
        <v>0</v>
      </c>
      <c r="EM36" s="14">
        <v>0</v>
      </c>
      <c r="EN36" s="14">
        <v>1</v>
      </c>
      <c r="EO36" s="14">
        <v>3933</v>
      </c>
      <c r="EP36" s="14">
        <v>1</v>
      </c>
      <c r="EQ36" s="14">
        <v>1206</v>
      </c>
      <c r="ER36" s="14">
        <v>0</v>
      </c>
      <c r="ES36" s="14">
        <v>0</v>
      </c>
      <c r="ET36" s="14">
        <v>1</v>
      </c>
      <c r="EU36" s="14">
        <v>2084</v>
      </c>
      <c r="EV36" s="14">
        <v>1</v>
      </c>
      <c r="EW36" s="14">
        <v>17173</v>
      </c>
      <c r="EX36" s="14">
        <v>1</v>
      </c>
      <c r="EY36" s="14">
        <v>7376</v>
      </c>
      <c r="EZ36" s="14">
        <v>3</v>
      </c>
      <c r="FA36" s="14">
        <v>43665</v>
      </c>
      <c r="FB36" s="14">
        <v>2</v>
      </c>
      <c r="FC36" s="14">
        <v>11561</v>
      </c>
      <c r="FD36" s="14">
        <v>4</v>
      </c>
      <c r="FE36" s="14">
        <v>150490</v>
      </c>
      <c r="FF36" s="14">
        <v>0</v>
      </c>
      <c r="FG36" s="14">
        <v>0</v>
      </c>
      <c r="FH36" s="14">
        <v>0</v>
      </c>
      <c r="FI36" s="14">
        <v>0</v>
      </c>
      <c r="FJ36" s="14">
        <v>0</v>
      </c>
      <c r="FK36" s="14">
        <v>0</v>
      </c>
      <c r="FL36" s="14">
        <v>0</v>
      </c>
      <c r="FM36" s="14">
        <v>0</v>
      </c>
      <c r="FN36" s="14">
        <v>0</v>
      </c>
      <c r="FO36" s="14">
        <v>0</v>
      </c>
      <c r="FP36" s="14">
        <v>0</v>
      </c>
      <c r="FQ36" s="14">
        <v>0</v>
      </c>
      <c r="FR36" s="14">
        <v>0</v>
      </c>
      <c r="FS36" s="14">
        <v>0</v>
      </c>
      <c r="FT36" s="14">
        <v>0</v>
      </c>
      <c r="FU36" s="14">
        <v>0</v>
      </c>
      <c r="FV36" s="14">
        <v>0</v>
      </c>
      <c r="FW36" s="14">
        <v>0</v>
      </c>
      <c r="FX36" s="14">
        <v>0</v>
      </c>
      <c r="FY36" s="14">
        <v>0</v>
      </c>
      <c r="FZ36" s="14">
        <v>0</v>
      </c>
      <c r="GA36" s="14">
        <v>0</v>
      </c>
      <c r="GB36" s="14">
        <v>0</v>
      </c>
      <c r="GC36" s="14">
        <v>0</v>
      </c>
      <c r="GD36" s="14">
        <v>0</v>
      </c>
      <c r="GE36" s="14">
        <v>0</v>
      </c>
      <c r="GF36" s="14">
        <v>0</v>
      </c>
      <c r="GG36" s="14">
        <v>0</v>
      </c>
      <c r="GH36" s="14">
        <v>0</v>
      </c>
      <c r="GI36" s="14">
        <v>0</v>
      </c>
      <c r="GJ36" s="14">
        <v>0</v>
      </c>
      <c r="GK36" s="14">
        <v>0</v>
      </c>
      <c r="GL36" s="14">
        <v>0</v>
      </c>
      <c r="GM36" s="14">
        <v>0</v>
      </c>
      <c r="GN36" s="14">
        <v>0</v>
      </c>
      <c r="GO36" s="14">
        <v>0</v>
      </c>
      <c r="GP36" s="14">
        <v>0</v>
      </c>
      <c r="GQ36" s="14">
        <v>0</v>
      </c>
      <c r="GR36" s="14">
        <v>0</v>
      </c>
      <c r="GS36" s="14">
        <v>0</v>
      </c>
      <c r="GT36" s="14">
        <v>0</v>
      </c>
      <c r="GU36" s="14">
        <v>0</v>
      </c>
      <c r="GV36" s="14">
        <v>0</v>
      </c>
      <c r="GW36" s="14">
        <v>0</v>
      </c>
      <c r="GX36" s="14">
        <v>0</v>
      </c>
      <c r="GY36" s="14">
        <v>0</v>
      </c>
      <c r="GZ36" s="14">
        <v>0</v>
      </c>
      <c r="HA36" s="14">
        <v>0</v>
      </c>
      <c r="HB36" s="14">
        <v>0</v>
      </c>
      <c r="HC36" s="14">
        <v>0</v>
      </c>
      <c r="HD36" s="14">
        <v>0</v>
      </c>
      <c r="HE36" s="14">
        <v>0</v>
      </c>
      <c r="HF36" s="14">
        <v>0</v>
      </c>
      <c r="HG36" s="14">
        <v>0</v>
      </c>
      <c r="HH36" s="14">
        <v>8</v>
      </c>
      <c r="HI36" s="14">
        <v>2543519</v>
      </c>
      <c r="HJ36" s="14">
        <v>8</v>
      </c>
      <c r="HK36" s="14">
        <v>707619.4</v>
      </c>
      <c r="HL36" s="14">
        <v>8</v>
      </c>
      <c r="HM36" s="14">
        <v>707619.4</v>
      </c>
      <c r="HN36" s="14">
        <v>0</v>
      </c>
      <c r="HO36" s="14">
        <v>0</v>
      </c>
      <c r="HP36" s="14">
        <v>8</v>
      </c>
      <c r="HQ36" s="14">
        <v>707619.4</v>
      </c>
      <c r="HR36" s="14">
        <v>0</v>
      </c>
      <c r="HS36" s="14">
        <v>0</v>
      </c>
      <c r="HT36" s="14">
        <v>8</v>
      </c>
      <c r="HU36" s="14">
        <v>707619.4</v>
      </c>
      <c r="HV36" s="14">
        <v>0</v>
      </c>
      <c r="HW36" s="14">
        <v>0</v>
      </c>
      <c r="HX36" s="14">
        <v>8</v>
      </c>
      <c r="HY36" s="14">
        <v>707619.4</v>
      </c>
      <c r="HZ36" s="14">
        <v>0</v>
      </c>
      <c r="IA36" s="14">
        <v>0</v>
      </c>
      <c r="IB36" s="14">
        <v>8</v>
      </c>
      <c r="IC36" s="14">
        <v>707619.4</v>
      </c>
      <c r="ID36" s="14">
        <v>0</v>
      </c>
      <c r="IE36" s="14">
        <v>0</v>
      </c>
      <c r="IF36" s="14">
        <v>0</v>
      </c>
      <c r="IG36" s="14">
        <v>0</v>
      </c>
      <c r="IH36" s="14">
        <v>0</v>
      </c>
      <c r="II36" s="14">
        <v>0</v>
      </c>
      <c r="IJ36" s="14">
        <v>0</v>
      </c>
      <c r="IK36" s="14">
        <v>0</v>
      </c>
      <c r="IL36" s="14">
        <v>7</v>
      </c>
      <c r="IM36" s="14">
        <v>182562</v>
      </c>
      <c r="IN36" s="14">
        <v>11</v>
      </c>
      <c r="IO36" s="14">
        <v>525057.4</v>
      </c>
      <c r="IP36" s="14">
        <v>8</v>
      </c>
      <c r="IQ36" s="14">
        <v>707619.4</v>
      </c>
    </row>
    <row r="37" spans="1:251" s="17" customFormat="1" ht="12" customHeight="1" x14ac:dyDescent="0.2">
      <c r="A37" s="17" t="s">
        <v>24</v>
      </c>
      <c r="B37" s="17" t="s">
        <v>36</v>
      </c>
      <c r="C37" s="14">
        <v>86</v>
      </c>
      <c r="D37" s="14">
        <v>60</v>
      </c>
      <c r="E37" s="14">
        <v>146900545</v>
      </c>
      <c r="F37" s="14">
        <v>0</v>
      </c>
      <c r="G37" s="14">
        <v>0</v>
      </c>
      <c r="H37" s="14">
        <v>1</v>
      </c>
      <c r="I37" s="14">
        <v>56102</v>
      </c>
      <c r="J37" s="14">
        <v>33</v>
      </c>
      <c r="K37" s="14">
        <v>2978477</v>
      </c>
      <c r="L37" s="14">
        <v>6</v>
      </c>
      <c r="M37" s="14">
        <v>350141</v>
      </c>
      <c r="N37" s="14">
        <v>2</v>
      </c>
      <c r="O37" s="14">
        <v>208740</v>
      </c>
      <c r="P37" s="14">
        <v>12</v>
      </c>
      <c r="Q37" s="14">
        <v>86140</v>
      </c>
      <c r="R37" s="14">
        <v>8</v>
      </c>
      <c r="S37" s="14">
        <v>2131716</v>
      </c>
      <c r="T37" s="14">
        <v>0</v>
      </c>
      <c r="U37" s="14">
        <v>0</v>
      </c>
      <c r="V37" s="14">
        <v>33</v>
      </c>
      <c r="W37" s="14">
        <v>4225119</v>
      </c>
      <c r="X37" s="14">
        <v>75</v>
      </c>
      <c r="Y37" s="14">
        <v>156936980</v>
      </c>
      <c r="Z37" s="14">
        <v>54</v>
      </c>
      <c r="AA37" s="14">
        <v>87178306</v>
      </c>
      <c r="AB37" s="14">
        <v>18</v>
      </c>
      <c r="AC37" s="14">
        <v>1942804</v>
      </c>
      <c r="AD37" s="14">
        <v>45</v>
      </c>
      <c r="AE37" s="14">
        <v>2381650</v>
      </c>
      <c r="AF37" s="14">
        <v>4</v>
      </c>
      <c r="AG37" s="14">
        <v>210760</v>
      </c>
      <c r="AH37" s="14">
        <v>3</v>
      </c>
      <c r="AI37" s="14">
        <v>377474</v>
      </c>
      <c r="AJ37" s="14">
        <v>0</v>
      </c>
      <c r="AK37" s="14">
        <v>0</v>
      </c>
      <c r="AL37" s="14">
        <v>44</v>
      </c>
      <c r="AM37" s="14">
        <v>4671547</v>
      </c>
      <c r="AN37" s="14">
        <v>42</v>
      </c>
      <c r="AO37" s="14">
        <v>813304</v>
      </c>
      <c r="AP37" s="14">
        <v>0</v>
      </c>
      <c r="AQ37" s="14">
        <v>0</v>
      </c>
      <c r="AR37" s="14">
        <v>60</v>
      </c>
      <c r="AS37" s="14">
        <v>3596275</v>
      </c>
      <c r="AT37" s="14">
        <v>52</v>
      </c>
      <c r="AU37" s="14">
        <v>1357449</v>
      </c>
      <c r="AV37" s="14">
        <v>48</v>
      </c>
      <c r="AW37" s="14">
        <v>1050648</v>
      </c>
      <c r="AX37" s="14">
        <v>83</v>
      </c>
      <c r="AY37" s="14">
        <v>41022747</v>
      </c>
      <c r="AZ37" s="14">
        <v>83</v>
      </c>
      <c r="BA37" s="14">
        <v>144602964</v>
      </c>
      <c r="BB37" s="14">
        <v>82</v>
      </c>
      <c r="BC37" s="14">
        <v>12334016</v>
      </c>
      <c r="BD37" s="14">
        <v>0</v>
      </c>
      <c r="BE37" s="14">
        <v>0</v>
      </c>
      <c r="BF37" s="14">
        <v>0</v>
      </c>
      <c r="BG37" s="14">
        <v>0</v>
      </c>
      <c r="BH37" s="14">
        <v>1</v>
      </c>
      <c r="BI37" s="14">
        <v>131</v>
      </c>
      <c r="BJ37" s="14">
        <v>0</v>
      </c>
      <c r="BK37" s="14">
        <v>0</v>
      </c>
      <c r="BL37" s="14">
        <v>4</v>
      </c>
      <c r="BM37" s="14">
        <v>40113</v>
      </c>
      <c r="BN37" s="14">
        <v>62</v>
      </c>
      <c r="BO37" s="14">
        <v>6702411</v>
      </c>
      <c r="BP37" s="14">
        <v>3</v>
      </c>
      <c r="BQ37" s="14">
        <v>2081467</v>
      </c>
      <c r="BR37" s="14">
        <v>82</v>
      </c>
      <c r="BS37" s="14">
        <v>21158138</v>
      </c>
      <c r="BT37" s="14">
        <v>46</v>
      </c>
      <c r="BU37" s="14">
        <v>2705422</v>
      </c>
      <c r="BV37" s="14">
        <v>0</v>
      </c>
      <c r="BW37" s="14">
        <v>0</v>
      </c>
      <c r="BX37" s="14">
        <v>1</v>
      </c>
      <c r="BY37" s="14">
        <v>14184</v>
      </c>
      <c r="BZ37" s="14">
        <v>0</v>
      </c>
      <c r="CA37" s="14">
        <v>0</v>
      </c>
      <c r="CB37" s="14">
        <v>0</v>
      </c>
      <c r="CC37" s="14">
        <v>0</v>
      </c>
      <c r="CD37" s="14">
        <v>9</v>
      </c>
      <c r="CE37" s="14">
        <v>904810</v>
      </c>
      <c r="CF37" s="14">
        <v>27</v>
      </c>
      <c r="CG37" s="14">
        <v>2832335</v>
      </c>
      <c r="CH37" s="14">
        <v>3</v>
      </c>
      <c r="CI37" s="14">
        <v>1197</v>
      </c>
      <c r="CJ37" s="14">
        <v>20</v>
      </c>
      <c r="CK37" s="14">
        <v>197030</v>
      </c>
      <c r="CL37" s="14">
        <v>21</v>
      </c>
      <c r="CM37" s="14">
        <v>1748717</v>
      </c>
      <c r="CN37" s="14">
        <v>0</v>
      </c>
      <c r="CO37" s="14">
        <v>0</v>
      </c>
      <c r="CP37" s="14">
        <v>66</v>
      </c>
      <c r="CQ37" s="14">
        <v>8403695</v>
      </c>
      <c r="CR37" s="14">
        <v>63</v>
      </c>
      <c r="CS37" s="14">
        <v>12754443</v>
      </c>
      <c r="CT37" s="14">
        <v>38</v>
      </c>
      <c r="CU37" s="14">
        <v>27435821</v>
      </c>
      <c r="CV37" s="14">
        <v>39</v>
      </c>
      <c r="CW37" s="14">
        <v>43746632</v>
      </c>
      <c r="CX37" s="14">
        <v>37</v>
      </c>
      <c r="CY37" s="14">
        <v>25127565</v>
      </c>
      <c r="CZ37" s="14">
        <v>43</v>
      </c>
      <c r="DA37" s="14">
        <v>16014651</v>
      </c>
      <c r="DB37" s="14">
        <v>77</v>
      </c>
      <c r="DC37" s="14">
        <v>128612988</v>
      </c>
      <c r="DD37" s="14">
        <v>79</v>
      </c>
      <c r="DE37" s="14">
        <v>206363052</v>
      </c>
      <c r="DF37" s="14">
        <v>43</v>
      </c>
      <c r="DG37" s="14">
        <v>10889633</v>
      </c>
      <c r="DH37" s="14">
        <v>71</v>
      </c>
      <c r="DI37" s="14">
        <v>37465477</v>
      </c>
      <c r="DJ37" s="14">
        <v>78</v>
      </c>
      <c r="DK37" s="14">
        <v>67844218</v>
      </c>
      <c r="DL37" s="14">
        <v>9</v>
      </c>
      <c r="DM37" s="14">
        <v>1171180</v>
      </c>
      <c r="DN37" s="14">
        <v>23</v>
      </c>
      <c r="DO37" s="14">
        <v>9072401</v>
      </c>
      <c r="DP37" s="14">
        <v>1</v>
      </c>
      <c r="DQ37" s="14">
        <v>144000</v>
      </c>
      <c r="DR37" s="14">
        <v>34</v>
      </c>
      <c r="DS37" s="14">
        <v>38917939</v>
      </c>
      <c r="DT37" s="14">
        <v>36</v>
      </c>
      <c r="DU37" s="14">
        <v>43593341</v>
      </c>
      <c r="DV37" s="14">
        <v>3</v>
      </c>
      <c r="DW37" s="14">
        <v>48547345</v>
      </c>
      <c r="DX37" s="14">
        <v>1</v>
      </c>
      <c r="DY37" s="14">
        <v>131</v>
      </c>
      <c r="DZ37" s="14">
        <v>9</v>
      </c>
      <c r="EA37" s="14">
        <v>4518453</v>
      </c>
      <c r="EB37" s="14">
        <v>43</v>
      </c>
      <c r="EC37" s="14">
        <v>25182330</v>
      </c>
      <c r="ED37" s="14">
        <v>22</v>
      </c>
      <c r="EE37" s="14">
        <v>2406696</v>
      </c>
      <c r="EF37" s="14">
        <v>0</v>
      </c>
      <c r="EG37" s="14">
        <v>0</v>
      </c>
      <c r="EH37" s="14">
        <v>1</v>
      </c>
      <c r="EI37" s="14">
        <v>-52563</v>
      </c>
      <c r="EJ37" s="14">
        <v>0</v>
      </c>
      <c r="EK37" s="14">
        <v>0</v>
      </c>
      <c r="EL37" s="14">
        <v>0</v>
      </c>
      <c r="EM37" s="14">
        <v>0</v>
      </c>
      <c r="EN37" s="14">
        <v>0</v>
      </c>
      <c r="EO37" s="14">
        <v>0</v>
      </c>
      <c r="EP37" s="14">
        <v>12</v>
      </c>
      <c r="EQ37" s="14">
        <v>2479401</v>
      </c>
      <c r="ER37" s="14">
        <v>2</v>
      </c>
      <c r="ES37" s="14">
        <v>111101</v>
      </c>
      <c r="ET37" s="14">
        <v>11</v>
      </c>
      <c r="EU37" s="14">
        <v>1044512</v>
      </c>
      <c r="EV37" s="14">
        <v>13</v>
      </c>
      <c r="EW37" s="14">
        <v>5911984</v>
      </c>
      <c r="EX37" s="14">
        <v>6</v>
      </c>
      <c r="EY37" s="14">
        <v>1965577</v>
      </c>
      <c r="EZ37" s="14">
        <v>15</v>
      </c>
      <c r="FA37" s="14">
        <v>885548</v>
      </c>
      <c r="FB37" s="14">
        <v>2</v>
      </c>
      <c r="FC37" s="14">
        <v>39441</v>
      </c>
      <c r="FD37" s="14">
        <v>50</v>
      </c>
      <c r="FE37" s="14">
        <v>16062967</v>
      </c>
      <c r="FF37" s="14">
        <v>4</v>
      </c>
      <c r="FG37" s="14">
        <v>1181450</v>
      </c>
      <c r="FH37" s="14">
        <v>0</v>
      </c>
      <c r="FI37" s="14">
        <v>0</v>
      </c>
      <c r="FJ37" s="14">
        <v>0</v>
      </c>
      <c r="FK37" s="14">
        <v>0</v>
      </c>
      <c r="FL37" s="14">
        <v>0</v>
      </c>
      <c r="FM37" s="14">
        <v>0</v>
      </c>
      <c r="FN37" s="14">
        <v>0</v>
      </c>
      <c r="FO37" s="14">
        <v>0</v>
      </c>
      <c r="FP37" s="14">
        <v>0</v>
      </c>
      <c r="FQ37" s="14">
        <v>0</v>
      </c>
      <c r="FR37" s="14">
        <v>0</v>
      </c>
      <c r="FS37" s="14">
        <v>0</v>
      </c>
      <c r="FT37" s="14">
        <v>0</v>
      </c>
      <c r="FU37" s="14">
        <v>0</v>
      </c>
      <c r="FV37" s="14">
        <v>0</v>
      </c>
      <c r="FW37" s="14">
        <v>0</v>
      </c>
      <c r="FX37" s="14">
        <v>1</v>
      </c>
      <c r="FY37" s="14">
        <v>6046</v>
      </c>
      <c r="FZ37" s="14">
        <v>1</v>
      </c>
      <c r="GA37" s="14">
        <v>20827</v>
      </c>
      <c r="GB37" s="14">
        <v>0</v>
      </c>
      <c r="GC37" s="14">
        <v>0</v>
      </c>
      <c r="GD37" s="14">
        <v>0</v>
      </c>
      <c r="GE37" s="14">
        <v>0</v>
      </c>
      <c r="GF37" s="14">
        <v>1</v>
      </c>
      <c r="GG37" s="14">
        <v>23136</v>
      </c>
      <c r="GH37" s="14">
        <v>1</v>
      </c>
      <c r="GI37" s="14">
        <v>20827</v>
      </c>
      <c r="GJ37" s="14">
        <v>1</v>
      </c>
      <c r="GK37" s="14">
        <v>145976</v>
      </c>
      <c r="GL37" s="14">
        <v>1</v>
      </c>
      <c r="GM37" s="14">
        <v>134113</v>
      </c>
      <c r="GN37" s="14">
        <v>1</v>
      </c>
      <c r="GO37" s="14">
        <v>175812</v>
      </c>
      <c r="GP37" s="14">
        <v>1</v>
      </c>
      <c r="GQ37" s="14">
        <v>1511</v>
      </c>
      <c r="GR37" s="14">
        <v>0</v>
      </c>
      <c r="GS37" s="14">
        <v>0</v>
      </c>
      <c r="GT37" s="14">
        <v>0</v>
      </c>
      <c r="GU37" s="14">
        <v>0</v>
      </c>
      <c r="GV37" s="14">
        <v>0</v>
      </c>
      <c r="GW37" s="14">
        <v>0</v>
      </c>
      <c r="GX37" s="14">
        <v>0</v>
      </c>
      <c r="GY37" s="14">
        <v>0</v>
      </c>
      <c r="GZ37" s="14">
        <v>0</v>
      </c>
      <c r="HA37" s="14">
        <v>0</v>
      </c>
      <c r="HB37" s="14">
        <v>0</v>
      </c>
      <c r="HC37" s="14">
        <v>0</v>
      </c>
      <c r="HD37" s="14">
        <v>0</v>
      </c>
      <c r="HE37" s="14">
        <v>0</v>
      </c>
      <c r="HF37" s="14">
        <v>3</v>
      </c>
      <c r="HG37" s="14">
        <v>1255894.5900000001</v>
      </c>
      <c r="HH37" s="14">
        <v>26</v>
      </c>
      <c r="HI37" s="14">
        <v>17533209</v>
      </c>
      <c r="HJ37" s="14">
        <v>26</v>
      </c>
      <c r="HK37" s="14">
        <v>4560146.5999999996</v>
      </c>
      <c r="HL37" s="14">
        <v>26</v>
      </c>
      <c r="HM37" s="14">
        <v>4560146.5999999996</v>
      </c>
      <c r="HN37" s="14">
        <v>3</v>
      </c>
      <c r="HO37" s="14">
        <v>82187.28</v>
      </c>
      <c r="HP37" s="14">
        <v>26</v>
      </c>
      <c r="HQ37" s="14">
        <v>4478090.32</v>
      </c>
      <c r="HR37" s="14">
        <v>0</v>
      </c>
      <c r="HS37" s="14">
        <v>0</v>
      </c>
      <c r="HT37" s="14">
        <v>26</v>
      </c>
      <c r="HU37" s="14">
        <v>4478090.32</v>
      </c>
      <c r="HV37" s="14">
        <v>5</v>
      </c>
      <c r="HW37" s="14">
        <v>1278232.5900000001</v>
      </c>
      <c r="HX37" s="14">
        <v>25</v>
      </c>
      <c r="HY37" s="14">
        <v>4455893.57</v>
      </c>
      <c r="HZ37" s="14">
        <v>0</v>
      </c>
      <c r="IA37" s="14">
        <v>0</v>
      </c>
      <c r="IB37" s="14">
        <v>25</v>
      </c>
      <c r="IC37" s="14">
        <v>4455893.57</v>
      </c>
      <c r="ID37" s="14">
        <v>0</v>
      </c>
      <c r="IE37" s="14">
        <v>0</v>
      </c>
      <c r="IF37" s="14">
        <v>0</v>
      </c>
      <c r="IG37" s="14">
        <v>0</v>
      </c>
      <c r="IH37" s="14">
        <v>0</v>
      </c>
      <c r="II37" s="14">
        <v>0</v>
      </c>
      <c r="IJ37" s="14">
        <v>5</v>
      </c>
      <c r="IK37" s="14">
        <v>1256035.8400000001</v>
      </c>
      <c r="IL37" s="14">
        <v>32</v>
      </c>
      <c r="IM37" s="14">
        <v>4048222</v>
      </c>
      <c r="IN37" s="14">
        <v>38</v>
      </c>
      <c r="IO37" s="14">
        <v>-848364.27</v>
      </c>
      <c r="IP37" s="14">
        <v>26</v>
      </c>
      <c r="IQ37" s="14">
        <v>4478090.32</v>
      </c>
    </row>
    <row r="38" spans="1:251" s="17" customFormat="1" ht="12" customHeight="1" x14ac:dyDescent="0.2">
      <c r="A38" s="17" t="s">
        <v>24</v>
      </c>
      <c r="B38" s="17" t="s">
        <v>37</v>
      </c>
      <c r="C38" s="14">
        <v>128</v>
      </c>
      <c r="D38" s="14">
        <v>81</v>
      </c>
      <c r="E38" s="14">
        <v>379644357</v>
      </c>
      <c r="F38" s="14">
        <v>0</v>
      </c>
      <c r="G38" s="14">
        <v>0</v>
      </c>
      <c r="H38" s="14">
        <v>5</v>
      </c>
      <c r="I38" s="14">
        <v>684022</v>
      </c>
      <c r="J38" s="14">
        <v>56</v>
      </c>
      <c r="K38" s="14">
        <v>1151507</v>
      </c>
      <c r="L38" s="14">
        <v>4</v>
      </c>
      <c r="M38" s="14">
        <v>210233</v>
      </c>
      <c r="N38" s="14">
        <v>9</v>
      </c>
      <c r="O38" s="14">
        <v>578675</v>
      </c>
      <c r="P38" s="14">
        <v>16</v>
      </c>
      <c r="Q38" s="14">
        <v>165642</v>
      </c>
      <c r="R38" s="14">
        <v>4</v>
      </c>
      <c r="S38" s="14">
        <v>54532</v>
      </c>
      <c r="T38" s="14">
        <v>3</v>
      </c>
      <c r="U38" s="14">
        <v>281711</v>
      </c>
      <c r="V38" s="14">
        <v>52</v>
      </c>
      <c r="W38" s="14">
        <v>10373685</v>
      </c>
      <c r="X38" s="14">
        <v>114</v>
      </c>
      <c r="Y38" s="14">
        <v>393158894</v>
      </c>
      <c r="Z38" s="14">
        <v>91</v>
      </c>
      <c r="AA38" s="14">
        <v>191473301</v>
      </c>
      <c r="AB38" s="14">
        <v>24</v>
      </c>
      <c r="AC38" s="14">
        <v>7513114</v>
      </c>
      <c r="AD38" s="14">
        <v>68</v>
      </c>
      <c r="AE38" s="14">
        <v>4383180</v>
      </c>
      <c r="AF38" s="14">
        <v>7</v>
      </c>
      <c r="AG38" s="14">
        <v>36308</v>
      </c>
      <c r="AH38" s="14">
        <v>3</v>
      </c>
      <c r="AI38" s="14">
        <v>50563</v>
      </c>
      <c r="AJ38" s="14">
        <v>0</v>
      </c>
      <c r="AK38" s="14">
        <v>0</v>
      </c>
      <c r="AL38" s="14">
        <v>57</v>
      </c>
      <c r="AM38" s="14">
        <v>3368240</v>
      </c>
      <c r="AN38" s="14">
        <v>49</v>
      </c>
      <c r="AO38" s="14">
        <v>2507494</v>
      </c>
      <c r="AP38" s="14">
        <v>0</v>
      </c>
      <c r="AQ38" s="14">
        <v>0</v>
      </c>
      <c r="AR38" s="14">
        <v>77</v>
      </c>
      <c r="AS38" s="14">
        <v>5966704</v>
      </c>
      <c r="AT38" s="14">
        <v>68</v>
      </c>
      <c r="AU38" s="14">
        <v>1128078</v>
      </c>
      <c r="AV38" s="14">
        <v>69</v>
      </c>
      <c r="AW38" s="14">
        <v>1563506</v>
      </c>
      <c r="AX38" s="14">
        <v>124</v>
      </c>
      <c r="AY38" s="14">
        <v>135449772</v>
      </c>
      <c r="AZ38" s="14">
        <v>125</v>
      </c>
      <c r="BA38" s="14">
        <v>353967533</v>
      </c>
      <c r="BB38" s="14">
        <v>124</v>
      </c>
      <c r="BC38" s="14">
        <v>39191361</v>
      </c>
      <c r="BD38" s="14">
        <v>1</v>
      </c>
      <c r="BE38" s="14">
        <v>80456</v>
      </c>
      <c r="BF38" s="14">
        <v>0</v>
      </c>
      <c r="BG38" s="14">
        <v>0</v>
      </c>
      <c r="BH38" s="14">
        <v>6</v>
      </c>
      <c r="BI38" s="14">
        <v>158100</v>
      </c>
      <c r="BJ38" s="14">
        <v>0</v>
      </c>
      <c r="BK38" s="14">
        <v>0</v>
      </c>
      <c r="BL38" s="14">
        <v>7</v>
      </c>
      <c r="BM38" s="14">
        <v>5891264</v>
      </c>
      <c r="BN38" s="14">
        <v>89</v>
      </c>
      <c r="BO38" s="14">
        <v>18467846</v>
      </c>
      <c r="BP38" s="14">
        <v>5</v>
      </c>
      <c r="BQ38" s="14">
        <v>3445553</v>
      </c>
      <c r="BR38" s="14">
        <v>124</v>
      </c>
      <c r="BS38" s="14">
        <v>67234580</v>
      </c>
      <c r="BT38" s="14">
        <v>59</v>
      </c>
      <c r="BU38" s="14">
        <v>5185948</v>
      </c>
      <c r="BV38" s="14">
        <v>7</v>
      </c>
      <c r="BW38" s="14">
        <v>418556</v>
      </c>
      <c r="BX38" s="14">
        <v>4</v>
      </c>
      <c r="BY38" s="14">
        <v>84597</v>
      </c>
      <c r="BZ38" s="14">
        <v>3</v>
      </c>
      <c r="CA38" s="14">
        <v>350818</v>
      </c>
      <c r="CB38" s="14">
        <v>3</v>
      </c>
      <c r="CC38" s="14">
        <v>27567</v>
      </c>
      <c r="CD38" s="14">
        <v>10</v>
      </c>
      <c r="CE38" s="14">
        <v>448721</v>
      </c>
      <c r="CF38" s="14">
        <v>40</v>
      </c>
      <c r="CG38" s="14">
        <v>10905312</v>
      </c>
      <c r="CH38" s="14">
        <v>3</v>
      </c>
      <c r="CI38" s="14">
        <v>6872</v>
      </c>
      <c r="CJ38" s="14">
        <v>24</v>
      </c>
      <c r="CK38" s="14">
        <v>159049</v>
      </c>
      <c r="CL38" s="14">
        <v>29</v>
      </c>
      <c r="CM38" s="14">
        <v>740543</v>
      </c>
      <c r="CN38" s="14">
        <v>0</v>
      </c>
      <c r="CO38" s="14">
        <v>0</v>
      </c>
      <c r="CP38" s="14">
        <v>97</v>
      </c>
      <c r="CQ38" s="14">
        <v>18327983</v>
      </c>
      <c r="CR38" s="14">
        <v>103</v>
      </c>
      <c r="CS38" s="14">
        <v>48906598</v>
      </c>
      <c r="CT38" s="14">
        <v>59</v>
      </c>
      <c r="CU38" s="14">
        <v>77962890</v>
      </c>
      <c r="CV38" s="14">
        <v>67</v>
      </c>
      <c r="CW38" s="14">
        <v>215720868</v>
      </c>
      <c r="CX38" s="14">
        <v>61</v>
      </c>
      <c r="CY38" s="14">
        <v>90842450</v>
      </c>
      <c r="CZ38" s="14">
        <v>51</v>
      </c>
      <c r="DA38" s="14">
        <v>34620555</v>
      </c>
      <c r="DB38" s="14">
        <v>118</v>
      </c>
      <c r="DC38" s="14">
        <v>202500799</v>
      </c>
      <c r="DD38" s="14">
        <v>121</v>
      </c>
      <c r="DE38" s="14">
        <v>286834236</v>
      </c>
      <c r="DF38" s="14">
        <v>55</v>
      </c>
      <c r="DG38" s="14">
        <v>28652786</v>
      </c>
      <c r="DH38" s="14">
        <v>103</v>
      </c>
      <c r="DI38" s="14">
        <v>67350058</v>
      </c>
      <c r="DJ38" s="14">
        <v>119</v>
      </c>
      <c r="DK38" s="14">
        <v>144496174</v>
      </c>
      <c r="DL38" s="14">
        <v>17</v>
      </c>
      <c r="DM38" s="14">
        <v>28640352</v>
      </c>
      <c r="DN38" s="14">
        <v>26</v>
      </c>
      <c r="DO38" s="14">
        <v>15817352</v>
      </c>
      <c r="DP38" s="14">
        <v>1</v>
      </c>
      <c r="DQ38" s="14">
        <v>81310</v>
      </c>
      <c r="DR38" s="14">
        <v>63</v>
      </c>
      <c r="DS38" s="14">
        <v>36364809</v>
      </c>
      <c r="DT38" s="14">
        <v>65</v>
      </c>
      <c r="DU38" s="14">
        <v>38682962</v>
      </c>
      <c r="DV38" s="14">
        <v>5</v>
      </c>
      <c r="DW38" s="14">
        <v>3738373</v>
      </c>
      <c r="DX38" s="14">
        <v>1</v>
      </c>
      <c r="DY38" s="14">
        <v>140179</v>
      </c>
      <c r="DZ38" s="14">
        <v>11</v>
      </c>
      <c r="EA38" s="14">
        <v>5712440</v>
      </c>
      <c r="EB38" s="14">
        <v>58</v>
      </c>
      <c r="EC38" s="14">
        <v>27698390</v>
      </c>
      <c r="ED38" s="14">
        <v>41</v>
      </c>
      <c r="EE38" s="14">
        <v>5413865</v>
      </c>
      <c r="EF38" s="14">
        <v>3</v>
      </c>
      <c r="EG38" s="14">
        <v>8434</v>
      </c>
      <c r="EH38" s="14">
        <v>3</v>
      </c>
      <c r="EI38" s="14">
        <v>8434</v>
      </c>
      <c r="EJ38" s="14">
        <v>2</v>
      </c>
      <c r="EK38" s="14">
        <v>2278520</v>
      </c>
      <c r="EL38" s="14">
        <v>2</v>
      </c>
      <c r="EM38" s="14">
        <v>3585702</v>
      </c>
      <c r="EN38" s="14">
        <v>0</v>
      </c>
      <c r="EO38" s="14">
        <v>0</v>
      </c>
      <c r="EP38" s="14">
        <v>15</v>
      </c>
      <c r="EQ38" s="14">
        <v>1402932</v>
      </c>
      <c r="ER38" s="14">
        <v>1</v>
      </c>
      <c r="ES38" s="14">
        <v>1078</v>
      </c>
      <c r="ET38" s="14">
        <v>18</v>
      </c>
      <c r="EU38" s="14">
        <v>1138467</v>
      </c>
      <c r="EV38" s="14">
        <v>13</v>
      </c>
      <c r="EW38" s="14">
        <v>5646474</v>
      </c>
      <c r="EX38" s="14">
        <v>1</v>
      </c>
      <c r="EY38" s="14">
        <v>4452</v>
      </c>
      <c r="EZ38" s="14">
        <v>12</v>
      </c>
      <c r="FA38" s="14">
        <v>512958</v>
      </c>
      <c r="FB38" s="14">
        <v>5</v>
      </c>
      <c r="FC38" s="14">
        <v>83065</v>
      </c>
      <c r="FD38" s="14">
        <v>71</v>
      </c>
      <c r="FE38" s="14">
        <v>14451614</v>
      </c>
      <c r="FF38" s="14">
        <v>10</v>
      </c>
      <c r="FG38" s="14">
        <v>4075496</v>
      </c>
      <c r="FH38" s="14">
        <v>1</v>
      </c>
      <c r="FI38" s="14">
        <v>35008</v>
      </c>
      <c r="FJ38" s="14">
        <v>0</v>
      </c>
      <c r="FK38" s="14">
        <v>0</v>
      </c>
      <c r="FL38" s="14">
        <v>0</v>
      </c>
      <c r="FM38" s="14">
        <v>0</v>
      </c>
      <c r="FN38" s="14">
        <v>0</v>
      </c>
      <c r="FO38" s="14">
        <v>0</v>
      </c>
      <c r="FP38" s="14">
        <v>0</v>
      </c>
      <c r="FQ38" s="14">
        <v>0</v>
      </c>
      <c r="FR38" s="14">
        <v>0</v>
      </c>
      <c r="FS38" s="14">
        <v>0</v>
      </c>
      <c r="FT38" s="14">
        <v>2</v>
      </c>
      <c r="FU38" s="14">
        <v>152140</v>
      </c>
      <c r="FV38" s="14">
        <v>1</v>
      </c>
      <c r="FW38" s="14">
        <v>4828</v>
      </c>
      <c r="FX38" s="14">
        <v>2</v>
      </c>
      <c r="FY38" s="14">
        <v>83390</v>
      </c>
      <c r="FZ38" s="14">
        <v>1</v>
      </c>
      <c r="GA38" s="14">
        <v>52795</v>
      </c>
      <c r="GB38" s="14">
        <v>2</v>
      </c>
      <c r="GC38" s="14">
        <v>242089.1</v>
      </c>
      <c r="GD38" s="14">
        <v>2</v>
      </c>
      <c r="GE38" s="14">
        <v>38018.75</v>
      </c>
      <c r="GF38" s="14">
        <v>2</v>
      </c>
      <c r="GG38" s="14">
        <v>213172</v>
      </c>
      <c r="GH38" s="14">
        <v>1</v>
      </c>
      <c r="GI38" s="14">
        <v>13198</v>
      </c>
      <c r="GJ38" s="14">
        <v>0</v>
      </c>
      <c r="GK38" s="14">
        <v>0</v>
      </c>
      <c r="GL38" s="14">
        <v>1</v>
      </c>
      <c r="GM38" s="14">
        <v>822232</v>
      </c>
      <c r="GN38" s="14">
        <v>1</v>
      </c>
      <c r="GO38" s="14">
        <v>548157</v>
      </c>
      <c r="GP38" s="14">
        <v>5</v>
      </c>
      <c r="GQ38" s="14">
        <v>73264.25</v>
      </c>
      <c r="GR38" s="14">
        <v>0</v>
      </c>
      <c r="GS38" s="14">
        <v>0</v>
      </c>
      <c r="GT38" s="14">
        <v>0</v>
      </c>
      <c r="GU38" s="14">
        <v>0</v>
      </c>
      <c r="GV38" s="14">
        <v>4</v>
      </c>
      <c r="GW38" s="14">
        <v>1311707.8600000001</v>
      </c>
      <c r="GX38" s="14">
        <v>2</v>
      </c>
      <c r="GY38" s="14">
        <v>967847.53</v>
      </c>
      <c r="GZ38" s="14">
        <v>1</v>
      </c>
      <c r="HA38" s="14">
        <v>78650.97</v>
      </c>
      <c r="HB38" s="14">
        <v>1</v>
      </c>
      <c r="HC38" s="14">
        <v>861558.39</v>
      </c>
      <c r="HD38" s="14">
        <v>1</v>
      </c>
      <c r="HE38" s="14">
        <v>184940.11</v>
      </c>
      <c r="HF38" s="14">
        <v>3</v>
      </c>
      <c r="HG38" s="14">
        <v>416964.48</v>
      </c>
      <c r="HH38" s="14">
        <v>46</v>
      </c>
      <c r="HI38" s="14">
        <v>52948842</v>
      </c>
      <c r="HJ38" s="14">
        <v>46</v>
      </c>
      <c r="HK38" s="14">
        <v>15227482.67</v>
      </c>
      <c r="HL38" s="14">
        <v>46</v>
      </c>
      <c r="HM38" s="14">
        <v>15227482.67</v>
      </c>
      <c r="HN38" s="14">
        <v>7</v>
      </c>
      <c r="HO38" s="14">
        <v>1480492.83</v>
      </c>
      <c r="HP38" s="14">
        <v>46</v>
      </c>
      <c r="HQ38" s="14">
        <v>13896904.810000001</v>
      </c>
      <c r="HR38" s="14">
        <v>2</v>
      </c>
      <c r="HS38" s="14">
        <v>1046498.5</v>
      </c>
      <c r="HT38" s="14">
        <v>46</v>
      </c>
      <c r="HU38" s="14">
        <v>13035346.42</v>
      </c>
      <c r="HV38" s="14">
        <v>8</v>
      </c>
      <c r="HW38" s="14">
        <v>490228.73</v>
      </c>
      <c r="HX38" s="14">
        <v>45</v>
      </c>
      <c r="HY38" s="14">
        <v>12733160.449999999</v>
      </c>
      <c r="HZ38" s="14">
        <v>0</v>
      </c>
      <c r="IA38" s="14">
        <v>0</v>
      </c>
      <c r="IB38" s="14">
        <v>45</v>
      </c>
      <c r="IC38" s="14">
        <v>12733160.449999999</v>
      </c>
      <c r="ID38" s="14">
        <v>2</v>
      </c>
      <c r="IE38" s="14">
        <v>133</v>
      </c>
      <c r="IF38" s="14">
        <v>0</v>
      </c>
      <c r="IG38" s="14">
        <v>0</v>
      </c>
      <c r="IH38" s="14">
        <v>2</v>
      </c>
      <c r="II38" s="14">
        <v>133</v>
      </c>
      <c r="IJ38" s="14">
        <v>7</v>
      </c>
      <c r="IK38" s="14">
        <v>188042.76</v>
      </c>
      <c r="IL38" s="14">
        <v>45</v>
      </c>
      <c r="IM38" s="14">
        <v>8899123</v>
      </c>
      <c r="IN38" s="14">
        <v>61</v>
      </c>
      <c r="IO38" s="14">
        <v>3645861.69</v>
      </c>
      <c r="IP38" s="14">
        <v>46</v>
      </c>
      <c r="IQ38" s="14">
        <v>13035346.42</v>
      </c>
    </row>
    <row r="39" spans="1:251" s="17" customFormat="1" ht="12" customHeight="1" x14ac:dyDescent="0.2">
      <c r="A39" s="17" t="s">
        <v>24</v>
      </c>
      <c r="B39" s="17" t="s">
        <v>38</v>
      </c>
      <c r="C39" s="14">
        <v>1052</v>
      </c>
      <c r="D39" s="14">
        <v>744</v>
      </c>
      <c r="E39" s="14">
        <v>2775232782</v>
      </c>
      <c r="F39" s="14">
        <v>3</v>
      </c>
      <c r="G39" s="14">
        <v>5292256</v>
      </c>
      <c r="H39" s="14">
        <v>43</v>
      </c>
      <c r="I39" s="14">
        <v>8940105</v>
      </c>
      <c r="J39" s="14">
        <v>439</v>
      </c>
      <c r="K39" s="14">
        <v>8603013</v>
      </c>
      <c r="L39" s="14">
        <v>46</v>
      </c>
      <c r="M39" s="14">
        <v>5208041</v>
      </c>
      <c r="N39" s="14">
        <v>38</v>
      </c>
      <c r="O39" s="14">
        <v>45689539</v>
      </c>
      <c r="P39" s="14">
        <v>187</v>
      </c>
      <c r="Q39" s="14">
        <v>1964575</v>
      </c>
      <c r="R39" s="14">
        <v>45</v>
      </c>
      <c r="S39" s="14">
        <v>1632022</v>
      </c>
      <c r="T39" s="14">
        <v>5</v>
      </c>
      <c r="U39" s="14">
        <v>1387016</v>
      </c>
      <c r="V39" s="14">
        <v>529</v>
      </c>
      <c r="W39" s="14">
        <v>172427149</v>
      </c>
      <c r="X39" s="14">
        <v>995</v>
      </c>
      <c r="Y39" s="14">
        <v>3026376498</v>
      </c>
      <c r="Z39" s="14">
        <v>809</v>
      </c>
      <c r="AA39" s="14">
        <v>1716035899</v>
      </c>
      <c r="AB39" s="14">
        <v>250</v>
      </c>
      <c r="AC39" s="14">
        <v>45849787</v>
      </c>
      <c r="AD39" s="14">
        <v>678</v>
      </c>
      <c r="AE39" s="14">
        <v>47905489</v>
      </c>
      <c r="AF39" s="14">
        <v>100</v>
      </c>
      <c r="AG39" s="14">
        <v>1710374</v>
      </c>
      <c r="AH39" s="14">
        <v>50</v>
      </c>
      <c r="AI39" s="14">
        <v>7000177</v>
      </c>
      <c r="AJ39" s="14">
        <v>1</v>
      </c>
      <c r="AK39" s="14">
        <v>1818</v>
      </c>
      <c r="AL39" s="14">
        <v>594</v>
      </c>
      <c r="AM39" s="14">
        <v>52198733</v>
      </c>
      <c r="AN39" s="14">
        <v>459</v>
      </c>
      <c r="AO39" s="14">
        <v>13679936</v>
      </c>
      <c r="AP39" s="14">
        <v>9</v>
      </c>
      <c r="AQ39" s="14">
        <v>6552904</v>
      </c>
      <c r="AR39" s="14">
        <v>648</v>
      </c>
      <c r="AS39" s="14">
        <v>56396321</v>
      </c>
      <c r="AT39" s="14">
        <v>705</v>
      </c>
      <c r="AU39" s="14">
        <v>17396358</v>
      </c>
      <c r="AV39" s="14">
        <v>616</v>
      </c>
      <c r="AW39" s="14">
        <v>22223181</v>
      </c>
      <c r="AX39" s="14">
        <v>1013</v>
      </c>
      <c r="AY39" s="14">
        <v>780517695</v>
      </c>
      <c r="AZ39" s="14">
        <v>1023</v>
      </c>
      <c r="BA39" s="14">
        <v>2778933179</v>
      </c>
      <c r="BB39" s="14">
        <v>1024</v>
      </c>
      <c r="BC39" s="14">
        <v>247443319</v>
      </c>
      <c r="BD39" s="14">
        <v>7</v>
      </c>
      <c r="BE39" s="14">
        <v>1090627</v>
      </c>
      <c r="BF39" s="14">
        <v>1</v>
      </c>
      <c r="BG39" s="14">
        <v>11923</v>
      </c>
      <c r="BH39" s="14">
        <v>28</v>
      </c>
      <c r="BI39" s="14">
        <v>1760261</v>
      </c>
      <c r="BJ39" s="14">
        <v>0</v>
      </c>
      <c r="BK39" s="14">
        <v>0</v>
      </c>
      <c r="BL39" s="14">
        <v>101</v>
      </c>
      <c r="BM39" s="14">
        <v>11918575</v>
      </c>
      <c r="BN39" s="14">
        <v>705</v>
      </c>
      <c r="BO39" s="14">
        <v>139425403</v>
      </c>
      <c r="BP39" s="14">
        <v>28</v>
      </c>
      <c r="BQ39" s="14">
        <v>20689361</v>
      </c>
      <c r="BR39" s="14">
        <v>1027</v>
      </c>
      <c r="BS39" s="14">
        <v>422339469</v>
      </c>
      <c r="BT39" s="14">
        <v>471</v>
      </c>
      <c r="BU39" s="14">
        <v>64230084</v>
      </c>
      <c r="BV39" s="14">
        <v>20</v>
      </c>
      <c r="BW39" s="14">
        <v>21492909</v>
      </c>
      <c r="BX39" s="14">
        <v>20</v>
      </c>
      <c r="BY39" s="14">
        <v>1499926</v>
      </c>
      <c r="BZ39" s="14">
        <v>13</v>
      </c>
      <c r="CA39" s="14">
        <v>671574</v>
      </c>
      <c r="CB39" s="14">
        <v>6</v>
      </c>
      <c r="CC39" s="14">
        <v>835624</v>
      </c>
      <c r="CD39" s="14">
        <v>117</v>
      </c>
      <c r="CE39" s="14">
        <v>56057769</v>
      </c>
      <c r="CF39" s="14">
        <v>378</v>
      </c>
      <c r="CG39" s="14">
        <v>60414537</v>
      </c>
      <c r="CH39" s="14">
        <v>17</v>
      </c>
      <c r="CI39" s="14">
        <v>87837</v>
      </c>
      <c r="CJ39" s="14">
        <v>232</v>
      </c>
      <c r="CK39" s="14">
        <v>1218694</v>
      </c>
      <c r="CL39" s="14">
        <v>246</v>
      </c>
      <c r="CM39" s="14">
        <v>13838983</v>
      </c>
      <c r="CN39" s="14">
        <v>4</v>
      </c>
      <c r="CO39" s="14">
        <v>302276</v>
      </c>
      <c r="CP39" s="14">
        <v>792</v>
      </c>
      <c r="CQ39" s="14">
        <v>220668773</v>
      </c>
      <c r="CR39" s="14">
        <v>853</v>
      </c>
      <c r="CS39" s="14">
        <v>201670699</v>
      </c>
      <c r="CT39" s="14">
        <v>458</v>
      </c>
      <c r="CU39" s="14">
        <v>577789762</v>
      </c>
      <c r="CV39" s="14">
        <v>608</v>
      </c>
      <c r="CW39" s="14">
        <v>1569776640</v>
      </c>
      <c r="CX39" s="14">
        <v>452</v>
      </c>
      <c r="CY39" s="14">
        <v>544838154</v>
      </c>
      <c r="CZ39" s="14">
        <v>496</v>
      </c>
      <c r="DA39" s="14">
        <v>357927938</v>
      </c>
      <c r="DB39" s="14">
        <v>935</v>
      </c>
      <c r="DC39" s="14">
        <v>1483630912</v>
      </c>
      <c r="DD39" s="14">
        <v>955</v>
      </c>
      <c r="DE39" s="14">
        <v>2460658031</v>
      </c>
      <c r="DF39" s="14">
        <v>425</v>
      </c>
      <c r="DG39" s="14">
        <v>266989876</v>
      </c>
      <c r="DH39" s="14">
        <v>883</v>
      </c>
      <c r="DI39" s="14">
        <v>843612702</v>
      </c>
      <c r="DJ39" s="14">
        <v>924</v>
      </c>
      <c r="DK39" s="14">
        <v>1384101195</v>
      </c>
      <c r="DL39" s="14">
        <v>181</v>
      </c>
      <c r="DM39" s="14">
        <v>282021468</v>
      </c>
      <c r="DN39" s="14">
        <v>263</v>
      </c>
      <c r="DO39" s="14">
        <v>123981653</v>
      </c>
      <c r="DP39" s="14">
        <v>20</v>
      </c>
      <c r="DQ39" s="14">
        <v>29954385</v>
      </c>
      <c r="DR39" s="14">
        <v>563</v>
      </c>
      <c r="DS39" s="14">
        <v>402596443</v>
      </c>
      <c r="DT39" s="14">
        <v>599</v>
      </c>
      <c r="DU39" s="14">
        <v>409621284</v>
      </c>
      <c r="DV39" s="14">
        <v>81</v>
      </c>
      <c r="DW39" s="14">
        <v>41566191520</v>
      </c>
      <c r="DX39" s="14">
        <v>6</v>
      </c>
      <c r="DY39" s="14">
        <v>166963</v>
      </c>
      <c r="DZ39" s="14">
        <v>106</v>
      </c>
      <c r="EA39" s="14">
        <v>131069034</v>
      </c>
      <c r="EB39" s="14">
        <v>562</v>
      </c>
      <c r="EC39" s="14">
        <v>446752521</v>
      </c>
      <c r="ED39" s="14">
        <v>345</v>
      </c>
      <c r="EE39" s="14">
        <v>43867950</v>
      </c>
      <c r="EF39" s="14">
        <v>9</v>
      </c>
      <c r="EG39" s="14">
        <v>12338838</v>
      </c>
      <c r="EH39" s="14">
        <v>7</v>
      </c>
      <c r="EI39" s="14">
        <v>10893102</v>
      </c>
      <c r="EJ39" s="14">
        <v>10</v>
      </c>
      <c r="EK39" s="14">
        <v>2010434</v>
      </c>
      <c r="EL39" s="14">
        <v>10</v>
      </c>
      <c r="EM39" s="14">
        <v>10742776</v>
      </c>
      <c r="EN39" s="14">
        <v>7</v>
      </c>
      <c r="EO39" s="14">
        <v>678387</v>
      </c>
      <c r="EP39" s="14">
        <v>85</v>
      </c>
      <c r="EQ39" s="14">
        <v>30411630</v>
      </c>
      <c r="ER39" s="14">
        <v>21</v>
      </c>
      <c r="ES39" s="14">
        <v>1271955</v>
      </c>
      <c r="ET39" s="14">
        <v>136</v>
      </c>
      <c r="EU39" s="14">
        <v>43996323</v>
      </c>
      <c r="EV39" s="14">
        <v>70</v>
      </c>
      <c r="EW39" s="14">
        <v>104753184</v>
      </c>
      <c r="EX39" s="14">
        <v>24</v>
      </c>
      <c r="EY39" s="14">
        <v>5622312</v>
      </c>
      <c r="EZ39" s="14">
        <v>138</v>
      </c>
      <c r="FA39" s="14">
        <v>4792874</v>
      </c>
      <c r="FB39" s="14">
        <v>44</v>
      </c>
      <c r="FC39" s="14">
        <v>1147522</v>
      </c>
      <c r="FD39" s="14">
        <v>473</v>
      </c>
      <c r="FE39" s="14">
        <v>172613505</v>
      </c>
      <c r="FF39" s="14">
        <v>45</v>
      </c>
      <c r="FG39" s="14">
        <v>6705385</v>
      </c>
      <c r="FH39" s="14">
        <v>0</v>
      </c>
      <c r="FI39" s="14">
        <v>0</v>
      </c>
      <c r="FJ39" s="14">
        <v>1</v>
      </c>
      <c r="FK39" s="14">
        <v>42005</v>
      </c>
      <c r="FL39" s="14">
        <v>0</v>
      </c>
      <c r="FM39" s="14">
        <v>0</v>
      </c>
      <c r="FN39" s="14">
        <v>2</v>
      </c>
      <c r="FO39" s="14">
        <v>47104</v>
      </c>
      <c r="FP39" s="14">
        <v>0</v>
      </c>
      <c r="FQ39" s="14">
        <v>0</v>
      </c>
      <c r="FR39" s="14">
        <v>1</v>
      </c>
      <c r="FS39" s="14">
        <v>25948</v>
      </c>
      <c r="FT39" s="14">
        <v>8</v>
      </c>
      <c r="FU39" s="14">
        <v>6452103</v>
      </c>
      <c r="FV39" s="14">
        <v>6</v>
      </c>
      <c r="FW39" s="14">
        <v>3673426</v>
      </c>
      <c r="FX39" s="14">
        <v>14</v>
      </c>
      <c r="FY39" s="14">
        <v>5984366</v>
      </c>
      <c r="FZ39" s="14">
        <v>25</v>
      </c>
      <c r="GA39" s="14">
        <v>1538326</v>
      </c>
      <c r="GB39" s="14">
        <v>10</v>
      </c>
      <c r="GC39" s="14">
        <v>2010546.25</v>
      </c>
      <c r="GD39" s="14">
        <v>7</v>
      </c>
      <c r="GE39" s="14">
        <v>2053631.47</v>
      </c>
      <c r="GF39" s="14">
        <v>14</v>
      </c>
      <c r="GG39" s="14">
        <v>2628627.62</v>
      </c>
      <c r="GH39" s="14">
        <v>27</v>
      </c>
      <c r="GI39" s="14">
        <v>1731047</v>
      </c>
      <c r="GJ39" s="14">
        <v>1</v>
      </c>
      <c r="GK39" s="14">
        <v>1082</v>
      </c>
      <c r="GL39" s="14">
        <v>1</v>
      </c>
      <c r="GM39" s="14">
        <v>496</v>
      </c>
      <c r="GN39" s="14">
        <v>6</v>
      </c>
      <c r="GO39" s="14">
        <v>49936188</v>
      </c>
      <c r="GP39" s="14">
        <v>36</v>
      </c>
      <c r="GQ39" s="14">
        <v>5134767.82</v>
      </c>
      <c r="GR39" s="14">
        <v>2</v>
      </c>
      <c r="GS39" s="14">
        <v>78058</v>
      </c>
      <c r="GT39" s="14">
        <v>1</v>
      </c>
      <c r="GU39" s="14">
        <v>23841</v>
      </c>
      <c r="GV39" s="14">
        <v>6</v>
      </c>
      <c r="GW39" s="14">
        <v>370187.52000000002</v>
      </c>
      <c r="GX39" s="14">
        <v>6</v>
      </c>
      <c r="GY39" s="14">
        <v>3680089.75</v>
      </c>
      <c r="GZ39" s="14">
        <v>1</v>
      </c>
      <c r="HA39" s="14">
        <v>1037329.82</v>
      </c>
      <c r="HB39" s="14">
        <v>6</v>
      </c>
      <c r="HC39" s="14">
        <v>4153359.65</v>
      </c>
      <c r="HD39" s="14">
        <v>4</v>
      </c>
      <c r="HE39" s="14">
        <v>564059.92000000004</v>
      </c>
      <c r="HF39" s="14">
        <v>22</v>
      </c>
      <c r="HG39" s="14">
        <v>5153555.22</v>
      </c>
      <c r="HH39" s="14">
        <v>487</v>
      </c>
      <c r="HI39" s="14">
        <v>247702993</v>
      </c>
      <c r="HJ39" s="14">
        <v>487</v>
      </c>
      <c r="HK39" s="14">
        <v>67475644.620000005</v>
      </c>
      <c r="HL39" s="14">
        <v>487</v>
      </c>
      <c r="HM39" s="14">
        <v>67475644.620000005</v>
      </c>
      <c r="HN39" s="14">
        <v>34</v>
      </c>
      <c r="HO39" s="14">
        <v>2162596.29</v>
      </c>
      <c r="HP39" s="14">
        <v>482</v>
      </c>
      <c r="HQ39" s="14">
        <v>65487057.450000003</v>
      </c>
      <c r="HR39" s="14">
        <v>7</v>
      </c>
      <c r="HS39" s="14">
        <v>4718334.57</v>
      </c>
      <c r="HT39" s="14">
        <v>478</v>
      </c>
      <c r="HU39" s="14">
        <v>61332782.799999997</v>
      </c>
      <c r="HV39" s="14">
        <v>58</v>
      </c>
      <c r="HW39" s="14">
        <v>10294269.039999999</v>
      </c>
      <c r="HX39" s="14">
        <v>473</v>
      </c>
      <c r="HY39" s="14">
        <v>60598398.909999996</v>
      </c>
      <c r="HZ39" s="14">
        <v>1</v>
      </c>
      <c r="IA39" s="14">
        <v>22500</v>
      </c>
      <c r="IB39" s="14">
        <v>473</v>
      </c>
      <c r="IC39" s="14">
        <v>60575898.909999996</v>
      </c>
      <c r="ID39" s="14">
        <v>10</v>
      </c>
      <c r="IE39" s="14">
        <v>9076.08</v>
      </c>
      <c r="IF39" s="14">
        <v>4</v>
      </c>
      <c r="IG39" s="14">
        <v>196830.05</v>
      </c>
      <c r="IH39" s="14">
        <v>13</v>
      </c>
      <c r="II39" s="14">
        <v>205906.13</v>
      </c>
      <c r="IJ39" s="14">
        <v>55</v>
      </c>
      <c r="IK39" s="14">
        <v>9559885.1500000004</v>
      </c>
      <c r="IL39" s="14">
        <v>460</v>
      </c>
      <c r="IM39" s="14">
        <v>55593944</v>
      </c>
      <c r="IN39" s="14">
        <v>616</v>
      </c>
      <c r="IO39" s="14">
        <v>-4783836.37</v>
      </c>
      <c r="IP39" s="14">
        <v>478</v>
      </c>
      <c r="IQ39" s="14">
        <v>61310282.799999997</v>
      </c>
    </row>
    <row r="40" spans="1:251" s="17" customFormat="1" ht="12" customHeight="1" x14ac:dyDescent="0.2">
      <c r="A40" s="17" t="s">
        <v>24</v>
      </c>
      <c r="B40" s="17" t="s">
        <v>39</v>
      </c>
      <c r="C40" s="14">
        <v>45</v>
      </c>
      <c r="D40" s="14">
        <v>23</v>
      </c>
      <c r="E40" s="14">
        <v>33606430</v>
      </c>
      <c r="F40" s="14">
        <v>0</v>
      </c>
      <c r="G40" s="14">
        <v>0</v>
      </c>
      <c r="H40" s="14">
        <v>2</v>
      </c>
      <c r="I40" s="14">
        <v>440040</v>
      </c>
      <c r="J40" s="14">
        <v>14</v>
      </c>
      <c r="K40" s="14">
        <v>221131</v>
      </c>
      <c r="L40" s="14">
        <v>3</v>
      </c>
      <c r="M40" s="14">
        <v>455912</v>
      </c>
      <c r="N40" s="14">
        <v>3</v>
      </c>
      <c r="O40" s="14">
        <v>188077</v>
      </c>
      <c r="P40" s="14">
        <v>4</v>
      </c>
      <c r="Q40" s="14">
        <v>71534</v>
      </c>
      <c r="R40" s="14">
        <v>0</v>
      </c>
      <c r="S40" s="14">
        <v>0</v>
      </c>
      <c r="T40" s="14">
        <v>0</v>
      </c>
      <c r="U40" s="14">
        <v>0</v>
      </c>
      <c r="V40" s="14">
        <v>13</v>
      </c>
      <c r="W40" s="14">
        <v>1760441</v>
      </c>
      <c r="X40" s="14">
        <v>36</v>
      </c>
      <c r="Y40" s="14">
        <v>36743565</v>
      </c>
      <c r="Z40" s="14">
        <v>26</v>
      </c>
      <c r="AA40" s="14">
        <v>18294944</v>
      </c>
      <c r="AB40" s="14">
        <v>4</v>
      </c>
      <c r="AC40" s="14">
        <v>49985</v>
      </c>
      <c r="AD40" s="14">
        <v>17</v>
      </c>
      <c r="AE40" s="14">
        <v>836130</v>
      </c>
      <c r="AF40" s="14">
        <v>5</v>
      </c>
      <c r="AG40" s="14">
        <v>136004</v>
      </c>
      <c r="AH40" s="14">
        <v>2</v>
      </c>
      <c r="AI40" s="14">
        <v>380755</v>
      </c>
      <c r="AJ40" s="14">
        <v>0</v>
      </c>
      <c r="AK40" s="14">
        <v>0</v>
      </c>
      <c r="AL40" s="14">
        <v>20</v>
      </c>
      <c r="AM40" s="14">
        <v>1018808</v>
      </c>
      <c r="AN40" s="14">
        <v>15</v>
      </c>
      <c r="AO40" s="14">
        <v>201256</v>
      </c>
      <c r="AP40" s="14">
        <v>0</v>
      </c>
      <c r="AQ40" s="14">
        <v>0</v>
      </c>
      <c r="AR40" s="14">
        <v>20</v>
      </c>
      <c r="AS40" s="14">
        <v>544165</v>
      </c>
      <c r="AT40" s="14">
        <v>19</v>
      </c>
      <c r="AU40" s="14">
        <v>291230</v>
      </c>
      <c r="AV40" s="14">
        <v>19</v>
      </c>
      <c r="AW40" s="14">
        <v>271182</v>
      </c>
      <c r="AX40" s="14">
        <v>43</v>
      </c>
      <c r="AY40" s="14">
        <v>10761725</v>
      </c>
      <c r="AZ40" s="14">
        <v>44</v>
      </c>
      <c r="BA40" s="14">
        <v>32786699</v>
      </c>
      <c r="BB40" s="14">
        <v>44</v>
      </c>
      <c r="BC40" s="14">
        <v>3956866</v>
      </c>
      <c r="BD40" s="14">
        <v>0</v>
      </c>
      <c r="BE40" s="14">
        <v>0</v>
      </c>
      <c r="BF40" s="14">
        <v>0</v>
      </c>
      <c r="BG40" s="14">
        <v>0</v>
      </c>
      <c r="BH40" s="14">
        <v>2</v>
      </c>
      <c r="BI40" s="14">
        <v>62821</v>
      </c>
      <c r="BJ40" s="14">
        <v>0</v>
      </c>
      <c r="BK40" s="14">
        <v>0</v>
      </c>
      <c r="BL40" s="14">
        <v>0</v>
      </c>
      <c r="BM40" s="14">
        <v>0</v>
      </c>
      <c r="BN40" s="14">
        <v>23</v>
      </c>
      <c r="BO40" s="14">
        <v>875608</v>
      </c>
      <c r="BP40" s="14">
        <v>1</v>
      </c>
      <c r="BQ40" s="14">
        <v>167281</v>
      </c>
      <c r="BR40" s="14">
        <v>44</v>
      </c>
      <c r="BS40" s="14">
        <v>5062576</v>
      </c>
      <c r="BT40" s="14">
        <v>17</v>
      </c>
      <c r="BU40" s="14">
        <v>464384</v>
      </c>
      <c r="BV40" s="14">
        <v>0</v>
      </c>
      <c r="BW40" s="14">
        <v>0</v>
      </c>
      <c r="BX40" s="14">
        <v>1</v>
      </c>
      <c r="BY40" s="14">
        <v>432</v>
      </c>
      <c r="BZ40" s="14">
        <v>1</v>
      </c>
      <c r="CA40" s="14">
        <v>109</v>
      </c>
      <c r="CB40" s="14">
        <v>0</v>
      </c>
      <c r="CC40" s="14">
        <v>0</v>
      </c>
      <c r="CD40" s="14">
        <v>1</v>
      </c>
      <c r="CE40" s="14">
        <v>139244</v>
      </c>
      <c r="CF40" s="14">
        <v>9</v>
      </c>
      <c r="CG40" s="14">
        <v>390152</v>
      </c>
      <c r="CH40" s="14">
        <v>0</v>
      </c>
      <c r="CI40" s="14">
        <v>0</v>
      </c>
      <c r="CJ40" s="14">
        <v>4</v>
      </c>
      <c r="CK40" s="14">
        <v>31852</v>
      </c>
      <c r="CL40" s="14">
        <v>11</v>
      </c>
      <c r="CM40" s="14">
        <v>310202</v>
      </c>
      <c r="CN40" s="14">
        <v>0</v>
      </c>
      <c r="CO40" s="14">
        <v>0</v>
      </c>
      <c r="CP40" s="14">
        <v>27</v>
      </c>
      <c r="CQ40" s="14">
        <v>1336375</v>
      </c>
      <c r="CR40" s="14">
        <v>37</v>
      </c>
      <c r="CS40" s="14">
        <v>3726201</v>
      </c>
      <c r="CT40" s="14">
        <v>17</v>
      </c>
      <c r="CU40" s="14">
        <v>4780670</v>
      </c>
      <c r="CV40" s="14">
        <v>21</v>
      </c>
      <c r="CW40" s="14">
        <v>6337310</v>
      </c>
      <c r="CX40" s="14">
        <v>20</v>
      </c>
      <c r="CY40" s="14">
        <v>4758560</v>
      </c>
      <c r="CZ40" s="14">
        <v>12</v>
      </c>
      <c r="DA40" s="14">
        <v>4146498</v>
      </c>
      <c r="DB40" s="14">
        <v>39</v>
      </c>
      <c r="DC40" s="14">
        <v>25735593</v>
      </c>
      <c r="DD40" s="14">
        <v>40</v>
      </c>
      <c r="DE40" s="14">
        <v>41904803</v>
      </c>
      <c r="DF40" s="14">
        <v>11</v>
      </c>
      <c r="DG40" s="14">
        <v>1249045</v>
      </c>
      <c r="DH40" s="14">
        <v>35</v>
      </c>
      <c r="DI40" s="14">
        <v>6740030</v>
      </c>
      <c r="DJ40" s="14">
        <v>37</v>
      </c>
      <c r="DK40" s="14">
        <v>15252221</v>
      </c>
      <c r="DL40" s="14">
        <v>6</v>
      </c>
      <c r="DM40" s="14">
        <v>1546812</v>
      </c>
      <c r="DN40" s="14">
        <v>11</v>
      </c>
      <c r="DO40" s="14">
        <v>2426295</v>
      </c>
      <c r="DP40" s="14">
        <v>0</v>
      </c>
      <c r="DQ40" s="14">
        <v>0</v>
      </c>
      <c r="DR40" s="14">
        <v>20</v>
      </c>
      <c r="DS40" s="14">
        <v>11880937</v>
      </c>
      <c r="DT40" s="14">
        <v>22</v>
      </c>
      <c r="DU40" s="14">
        <v>11908136</v>
      </c>
      <c r="DV40" s="14">
        <v>1</v>
      </c>
      <c r="DW40" s="14">
        <v>102358</v>
      </c>
      <c r="DX40" s="14">
        <v>0</v>
      </c>
      <c r="DY40" s="14">
        <v>0</v>
      </c>
      <c r="DZ40" s="14">
        <v>3</v>
      </c>
      <c r="EA40" s="14">
        <v>2396677</v>
      </c>
      <c r="EB40" s="14">
        <v>16</v>
      </c>
      <c r="EC40" s="14">
        <v>6145243</v>
      </c>
      <c r="ED40" s="14">
        <v>11</v>
      </c>
      <c r="EE40" s="14">
        <v>1401085</v>
      </c>
      <c r="EF40" s="14">
        <v>0</v>
      </c>
      <c r="EG40" s="14">
        <v>0</v>
      </c>
      <c r="EH40" s="14">
        <v>0</v>
      </c>
      <c r="EI40" s="14">
        <v>0</v>
      </c>
      <c r="EJ40" s="14">
        <v>0</v>
      </c>
      <c r="EK40" s="14">
        <v>0</v>
      </c>
      <c r="EL40" s="14">
        <v>0</v>
      </c>
      <c r="EM40" s="14">
        <v>0</v>
      </c>
      <c r="EN40" s="14">
        <v>0</v>
      </c>
      <c r="EO40" s="14">
        <v>0</v>
      </c>
      <c r="EP40" s="14">
        <v>1</v>
      </c>
      <c r="EQ40" s="14">
        <v>10674</v>
      </c>
      <c r="ER40" s="14">
        <v>1</v>
      </c>
      <c r="ES40" s="14">
        <v>13464</v>
      </c>
      <c r="ET40" s="14">
        <v>3</v>
      </c>
      <c r="EU40" s="14">
        <v>42181</v>
      </c>
      <c r="EV40" s="14">
        <v>4</v>
      </c>
      <c r="EW40" s="14">
        <v>743867</v>
      </c>
      <c r="EX40" s="14">
        <v>0</v>
      </c>
      <c r="EY40" s="14">
        <v>0</v>
      </c>
      <c r="EZ40" s="14">
        <v>3</v>
      </c>
      <c r="FA40" s="14">
        <v>87040</v>
      </c>
      <c r="FB40" s="14">
        <v>1</v>
      </c>
      <c r="FC40" s="14">
        <v>2606</v>
      </c>
      <c r="FD40" s="14">
        <v>27</v>
      </c>
      <c r="FE40" s="14">
        <v>2334996</v>
      </c>
      <c r="FF40" s="14">
        <v>5</v>
      </c>
      <c r="FG40" s="14">
        <v>828337</v>
      </c>
      <c r="FH40" s="14">
        <v>0</v>
      </c>
      <c r="FI40" s="14">
        <v>0</v>
      </c>
      <c r="FJ40" s="14">
        <v>0</v>
      </c>
      <c r="FK40" s="14">
        <v>0</v>
      </c>
      <c r="FL40" s="14">
        <v>0</v>
      </c>
      <c r="FM40" s="14">
        <v>0</v>
      </c>
      <c r="FN40" s="14">
        <v>0</v>
      </c>
      <c r="FO40" s="14">
        <v>0</v>
      </c>
      <c r="FP40" s="14">
        <v>0</v>
      </c>
      <c r="FQ40" s="14">
        <v>0</v>
      </c>
      <c r="FR40" s="14">
        <v>0</v>
      </c>
      <c r="FS40" s="14">
        <v>0</v>
      </c>
      <c r="FT40" s="14">
        <v>0</v>
      </c>
      <c r="FU40" s="14">
        <v>0</v>
      </c>
      <c r="FV40" s="14">
        <v>0</v>
      </c>
      <c r="FW40" s="14">
        <v>0</v>
      </c>
      <c r="FX40" s="14">
        <v>0</v>
      </c>
      <c r="FY40" s="14">
        <v>0</v>
      </c>
      <c r="FZ40" s="14">
        <v>0</v>
      </c>
      <c r="GA40" s="14">
        <v>0</v>
      </c>
      <c r="GB40" s="14">
        <v>0</v>
      </c>
      <c r="GC40" s="14">
        <v>0</v>
      </c>
      <c r="GD40" s="14">
        <v>0</v>
      </c>
      <c r="GE40" s="14">
        <v>0</v>
      </c>
      <c r="GF40" s="14">
        <v>0</v>
      </c>
      <c r="GG40" s="14">
        <v>0</v>
      </c>
      <c r="GH40" s="14">
        <v>0</v>
      </c>
      <c r="GI40" s="14">
        <v>0</v>
      </c>
      <c r="GJ40" s="14">
        <v>0</v>
      </c>
      <c r="GK40" s="14">
        <v>0</v>
      </c>
      <c r="GL40" s="14">
        <v>0</v>
      </c>
      <c r="GM40" s="14">
        <v>0</v>
      </c>
      <c r="GN40" s="14">
        <v>0</v>
      </c>
      <c r="GO40" s="14">
        <v>0</v>
      </c>
      <c r="GP40" s="14">
        <v>0</v>
      </c>
      <c r="GQ40" s="14">
        <v>0</v>
      </c>
      <c r="GR40" s="14">
        <v>0</v>
      </c>
      <c r="GS40" s="14">
        <v>0</v>
      </c>
      <c r="GT40" s="14">
        <v>0</v>
      </c>
      <c r="GU40" s="14">
        <v>0</v>
      </c>
      <c r="GV40" s="14">
        <v>0</v>
      </c>
      <c r="GW40" s="14">
        <v>0</v>
      </c>
      <c r="GX40" s="14">
        <v>0</v>
      </c>
      <c r="GY40" s="14">
        <v>0</v>
      </c>
      <c r="GZ40" s="14">
        <v>0</v>
      </c>
      <c r="HA40" s="14">
        <v>0</v>
      </c>
      <c r="HB40" s="14">
        <v>0</v>
      </c>
      <c r="HC40" s="14">
        <v>0</v>
      </c>
      <c r="HD40" s="14">
        <v>0</v>
      </c>
      <c r="HE40" s="14">
        <v>0</v>
      </c>
      <c r="HF40" s="14">
        <v>1</v>
      </c>
      <c r="HG40" s="14">
        <v>72767.240000000005</v>
      </c>
      <c r="HH40" s="14">
        <v>15</v>
      </c>
      <c r="HI40" s="14">
        <v>4200620</v>
      </c>
      <c r="HJ40" s="14">
        <v>15</v>
      </c>
      <c r="HK40" s="14">
        <v>1091387.1499999999</v>
      </c>
      <c r="HL40" s="14">
        <v>15</v>
      </c>
      <c r="HM40" s="14">
        <v>1091387.1499999999</v>
      </c>
      <c r="HN40" s="14">
        <v>2</v>
      </c>
      <c r="HO40" s="14">
        <v>62821</v>
      </c>
      <c r="HP40" s="14">
        <v>15</v>
      </c>
      <c r="HQ40" s="14">
        <v>1028566.15</v>
      </c>
      <c r="HR40" s="14">
        <v>0</v>
      </c>
      <c r="HS40" s="14">
        <v>0</v>
      </c>
      <c r="HT40" s="14">
        <v>15</v>
      </c>
      <c r="HU40" s="14">
        <v>1028566.15</v>
      </c>
      <c r="HV40" s="14">
        <v>1</v>
      </c>
      <c r="HW40" s="14">
        <v>72767.240000000005</v>
      </c>
      <c r="HX40" s="14">
        <v>15</v>
      </c>
      <c r="HY40" s="14">
        <v>1028566.15</v>
      </c>
      <c r="HZ40" s="14">
        <v>0</v>
      </c>
      <c r="IA40" s="14">
        <v>0</v>
      </c>
      <c r="IB40" s="14">
        <v>15</v>
      </c>
      <c r="IC40" s="14">
        <v>1028566.15</v>
      </c>
      <c r="ID40" s="14">
        <v>1</v>
      </c>
      <c r="IE40" s="14">
        <v>577</v>
      </c>
      <c r="IF40" s="14">
        <v>0</v>
      </c>
      <c r="IG40" s="14">
        <v>0</v>
      </c>
      <c r="IH40" s="14">
        <v>1</v>
      </c>
      <c r="II40" s="14">
        <v>577</v>
      </c>
      <c r="IJ40" s="14">
        <v>1</v>
      </c>
      <c r="IK40" s="14">
        <v>72767.240000000005</v>
      </c>
      <c r="IL40" s="14">
        <v>14</v>
      </c>
      <c r="IM40" s="14">
        <v>774147</v>
      </c>
      <c r="IN40" s="14">
        <v>18</v>
      </c>
      <c r="IO40" s="14">
        <v>181074.91</v>
      </c>
      <c r="IP40" s="14">
        <v>15</v>
      </c>
      <c r="IQ40" s="14">
        <v>1028566.15</v>
      </c>
    </row>
    <row r="41" spans="1:251" s="17" customFormat="1" ht="12" customHeight="1" x14ac:dyDescent="0.2">
      <c r="A41" s="17" t="s">
        <v>24</v>
      </c>
      <c r="B41" s="17" t="s">
        <v>40</v>
      </c>
      <c r="C41" s="14">
        <v>1692</v>
      </c>
      <c r="D41" s="14">
        <v>1025</v>
      </c>
      <c r="E41" s="14">
        <v>1958309408</v>
      </c>
      <c r="F41" s="14">
        <v>2</v>
      </c>
      <c r="G41" s="14">
        <v>589853</v>
      </c>
      <c r="H41" s="14">
        <v>77</v>
      </c>
      <c r="I41" s="14">
        <v>19313520</v>
      </c>
      <c r="J41" s="14">
        <v>520</v>
      </c>
      <c r="K41" s="14">
        <v>10978040</v>
      </c>
      <c r="L41" s="14">
        <v>63</v>
      </c>
      <c r="M41" s="14">
        <v>18062518</v>
      </c>
      <c r="N41" s="14">
        <v>52</v>
      </c>
      <c r="O41" s="14">
        <v>1153450</v>
      </c>
      <c r="P41" s="14">
        <v>198</v>
      </c>
      <c r="Q41" s="14">
        <v>1767536</v>
      </c>
      <c r="R41" s="14">
        <v>76</v>
      </c>
      <c r="S41" s="14">
        <v>3261422</v>
      </c>
      <c r="T41" s="14">
        <v>4</v>
      </c>
      <c r="U41" s="14">
        <v>51457</v>
      </c>
      <c r="V41" s="14">
        <v>718</v>
      </c>
      <c r="W41" s="14">
        <v>172434284</v>
      </c>
      <c r="X41" s="14">
        <v>1483</v>
      </c>
      <c r="Y41" s="14">
        <v>2185921579</v>
      </c>
      <c r="Z41" s="14">
        <v>1111</v>
      </c>
      <c r="AA41" s="14">
        <v>1097917716</v>
      </c>
      <c r="AB41" s="14">
        <v>354</v>
      </c>
      <c r="AC41" s="14">
        <v>45803885</v>
      </c>
      <c r="AD41" s="14">
        <v>755</v>
      </c>
      <c r="AE41" s="14">
        <v>36700025</v>
      </c>
      <c r="AF41" s="14">
        <v>84</v>
      </c>
      <c r="AG41" s="14">
        <v>1285184</v>
      </c>
      <c r="AH41" s="14">
        <v>31</v>
      </c>
      <c r="AI41" s="14">
        <v>2978934</v>
      </c>
      <c r="AJ41" s="14">
        <v>0</v>
      </c>
      <c r="AK41" s="14">
        <v>0</v>
      </c>
      <c r="AL41" s="14">
        <v>741</v>
      </c>
      <c r="AM41" s="14">
        <v>70474121</v>
      </c>
      <c r="AN41" s="14">
        <v>555</v>
      </c>
      <c r="AO41" s="14">
        <v>15183310</v>
      </c>
      <c r="AP41" s="14">
        <v>1</v>
      </c>
      <c r="AQ41" s="14">
        <v>167127</v>
      </c>
      <c r="AR41" s="14">
        <v>788</v>
      </c>
      <c r="AS41" s="14">
        <v>28793002</v>
      </c>
      <c r="AT41" s="14">
        <v>827</v>
      </c>
      <c r="AU41" s="14">
        <v>9372766</v>
      </c>
      <c r="AV41" s="14">
        <v>668</v>
      </c>
      <c r="AW41" s="14">
        <v>7129091</v>
      </c>
      <c r="AX41" s="14">
        <v>1604</v>
      </c>
      <c r="AY41" s="14">
        <v>690499076</v>
      </c>
      <c r="AZ41" s="14">
        <v>1617</v>
      </c>
      <c r="BA41" s="14">
        <v>2020928668</v>
      </c>
      <c r="BB41" s="14">
        <v>1596</v>
      </c>
      <c r="BC41" s="14">
        <v>164992911</v>
      </c>
      <c r="BD41" s="14">
        <v>21</v>
      </c>
      <c r="BE41" s="14">
        <v>1172207</v>
      </c>
      <c r="BF41" s="14">
        <v>5</v>
      </c>
      <c r="BG41" s="14">
        <v>328312</v>
      </c>
      <c r="BH41" s="14">
        <v>41</v>
      </c>
      <c r="BI41" s="14">
        <v>358135</v>
      </c>
      <c r="BJ41" s="14">
        <v>1</v>
      </c>
      <c r="BK41" s="14">
        <v>4</v>
      </c>
      <c r="BL41" s="14">
        <v>72</v>
      </c>
      <c r="BM41" s="14">
        <v>4010372</v>
      </c>
      <c r="BN41" s="14">
        <v>929</v>
      </c>
      <c r="BO41" s="14">
        <v>75652971</v>
      </c>
      <c r="BP41" s="14">
        <v>27</v>
      </c>
      <c r="BQ41" s="14">
        <v>8755305</v>
      </c>
      <c r="BR41" s="14">
        <v>1600</v>
      </c>
      <c r="BS41" s="14">
        <v>255270217</v>
      </c>
      <c r="BT41" s="14">
        <v>604</v>
      </c>
      <c r="BU41" s="14">
        <v>23635265</v>
      </c>
      <c r="BV41" s="14">
        <v>19</v>
      </c>
      <c r="BW41" s="14">
        <v>1845993</v>
      </c>
      <c r="BX41" s="14">
        <v>24</v>
      </c>
      <c r="BY41" s="14">
        <v>540742</v>
      </c>
      <c r="BZ41" s="14">
        <v>5</v>
      </c>
      <c r="CA41" s="14">
        <v>43521</v>
      </c>
      <c r="CB41" s="14">
        <v>10</v>
      </c>
      <c r="CC41" s="14">
        <v>563676</v>
      </c>
      <c r="CD41" s="14">
        <v>118</v>
      </c>
      <c r="CE41" s="14">
        <v>35973546</v>
      </c>
      <c r="CF41" s="14">
        <v>390</v>
      </c>
      <c r="CG41" s="14">
        <v>33626751</v>
      </c>
      <c r="CH41" s="14">
        <v>22</v>
      </c>
      <c r="CI41" s="14">
        <v>134779</v>
      </c>
      <c r="CJ41" s="14">
        <v>311</v>
      </c>
      <c r="CK41" s="14">
        <v>2321601</v>
      </c>
      <c r="CL41" s="14">
        <v>346</v>
      </c>
      <c r="CM41" s="14">
        <v>12194846</v>
      </c>
      <c r="CN41" s="14">
        <v>1</v>
      </c>
      <c r="CO41" s="14">
        <v>4999</v>
      </c>
      <c r="CP41" s="14">
        <v>1072</v>
      </c>
      <c r="CQ41" s="14">
        <v>110895816</v>
      </c>
      <c r="CR41" s="14">
        <v>1340</v>
      </c>
      <c r="CS41" s="14">
        <v>144376814</v>
      </c>
      <c r="CT41" s="14">
        <v>608</v>
      </c>
      <c r="CU41" s="14">
        <v>280187412</v>
      </c>
      <c r="CV41" s="14">
        <v>765</v>
      </c>
      <c r="CW41" s="14">
        <v>930345586</v>
      </c>
      <c r="CX41" s="14">
        <v>619</v>
      </c>
      <c r="CY41" s="14">
        <v>301499814</v>
      </c>
      <c r="CZ41" s="14">
        <v>471</v>
      </c>
      <c r="DA41" s="14">
        <v>165949818</v>
      </c>
      <c r="DB41" s="14">
        <v>1404</v>
      </c>
      <c r="DC41" s="14">
        <v>1149750134</v>
      </c>
      <c r="DD41" s="14">
        <v>1441</v>
      </c>
      <c r="DE41" s="14">
        <v>1696449596</v>
      </c>
      <c r="DF41" s="14">
        <v>449</v>
      </c>
      <c r="DG41" s="14">
        <v>137301257</v>
      </c>
      <c r="DH41" s="14">
        <v>1208</v>
      </c>
      <c r="DI41" s="14">
        <v>556323427</v>
      </c>
      <c r="DJ41" s="14">
        <v>1378</v>
      </c>
      <c r="DK41" s="14">
        <v>925006288</v>
      </c>
      <c r="DL41" s="14">
        <v>239</v>
      </c>
      <c r="DM41" s="14">
        <v>138862196</v>
      </c>
      <c r="DN41" s="14">
        <v>252</v>
      </c>
      <c r="DO41" s="14">
        <v>71892263</v>
      </c>
      <c r="DP41" s="14">
        <v>19</v>
      </c>
      <c r="DQ41" s="14">
        <v>706069</v>
      </c>
      <c r="DR41" s="14">
        <v>629</v>
      </c>
      <c r="DS41" s="14">
        <v>226361730</v>
      </c>
      <c r="DT41" s="14">
        <v>681</v>
      </c>
      <c r="DU41" s="14">
        <v>256165671</v>
      </c>
      <c r="DV41" s="14">
        <v>95</v>
      </c>
      <c r="DW41" s="14">
        <v>3099605029</v>
      </c>
      <c r="DX41" s="14">
        <v>11</v>
      </c>
      <c r="DY41" s="14">
        <v>91644</v>
      </c>
      <c r="DZ41" s="14">
        <v>157</v>
      </c>
      <c r="EA41" s="14">
        <v>57174935</v>
      </c>
      <c r="EB41" s="14">
        <v>649</v>
      </c>
      <c r="EC41" s="14">
        <v>309794011</v>
      </c>
      <c r="ED41" s="14">
        <v>428</v>
      </c>
      <c r="EE41" s="14">
        <v>49567826</v>
      </c>
      <c r="EF41" s="14">
        <v>22</v>
      </c>
      <c r="EG41" s="14">
        <v>3193293</v>
      </c>
      <c r="EH41" s="14">
        <v>17</v>
      </c>
      <c r="EI41" s="14">
        <v>839621</v>
      </c>
      <c r="EJ41" s="14">
        <v>3</v>
      </c>
      <c r="EK41" s="14">
        <v>349947</v>
      </c>
      <c r="EL41" s="14">
        <v>4</v>
      </c>
      <c r="EM41" s="14">
        <v>7120948</v>
      </c>
      <c r="EN41" s="14">
        <v>9</v>
      </c>
      <c r="EO41" s="14">
        <v>797486</v>
      </c>
      <c r="EP41" s="14">
        <v>94</v>
      </c>
      <c r="EQ41" s="14">
        <v>9786818</v>
      </c>
      <c r="ER41" s="14">
        <v>13</v>
      </c>
      <c r="ES41" s="14">
        <v>719413</v>
      </c>
      <c r="ET41" s="14">
        <v>169</v>
      </c>
      <c r="EU41" s="14">
        <v>11093409</v>
      </c>
      <c r="EV41" s="14">
        <v>79</v>
      </c>
      <c r="EW41" s="14">
        <v>23560396</v>
      </c>
      <c r="EX41" s="14">
        <v>24</v>
      </c>
      <c r="EY41" s="14">
        <v>15833460</v>
      </c>
      <c r="EZ41" s="14">
        <v>143</v>
      </c>
      <c r="FA41" s="14">
        <v>3317456</v>
      </c>
      <c r="FB41" s="14">
        <v>49</v>
      </c>
      <c r="FC41" s="14">
        <v>1938046</v>
      </c>
      <c r="FD41" s="14">
        <v>948</v>
      </c>
      <c r="FE41" s="14">
        <v>182735715</v>
      </c>
      <c r="FF41" s="14">
        <v>88</v>
      </c>
      <c r="FG41" s="14">
        <v>25019787</v>
      </c>
      <c r="FH41" s="14">
        <v>1</v>
      </c>
      <c r="FI41" s="14">
        <v>33772</v>
      </c>
      <c r="FJ41" s="14">
        <v>1</v>
      </c>
      <c r="FK41" s="14">
        <v>88940</v>
      </c>
      <c r="FL41" s="14">
        <v>0</v>
      </c>
      <c r="FM41" s="14">
        <v>0</v>
      </c>
      <c r="FN41" s="14">
        <v>2</v>
      </c>
      <c r="FO41" s="14">
        <v>82864</v>
      </c>
      <c r="FP41" s="14">
        <v>2</v>
      </c>
      <c r="FQ41" s="14">
        <v>49729</v>
      </c>
      <c r="FR41" s="14">
        <v>8</v>
      </c>
      <c r="FS41" s="14">
        <v>1034000</v>
      </c>
      <c r="FT41" s="14">
        <v>11</v>
      </c>
      <c r="FU41" s="14">
        <v>257746</v>
      </c>
      <c r="FV41" s="14">
        <v>14</v>
      </c>
      <c r="FW41" s="14">
        <v>1517281</v>
      </c>
      <c r="FX41" s="14">
        <v>20</v>
      </c>
      <c r="FY41" s="14">
        <v>6250126</v>
      </c>
      <c r="FZ41" s="14">
        <v>27</v>
      </c>
      <c r="GA41" s="14">
        <v>1923935</v>
      </c>
      <c r="GB41" s="14">
        <v>13</v>
      </c>
      <c r="GC41" s="14">
        <v>832691.44</v>
      </c>
      <c r="GD41" s="14">
        <v>19</v>
      </c>
      <c r="GE41" s="14">
        <v>618934.74</v>
      </c>
      <c r="GF41" s="14">
        <v>25</v>
      </c>
      <c r="GG41" s="14">
        <v>4385884.71</v>
      </c>
      <c r="GH41" s="14">
        <v>33</v>
      </c>
      <c r="GI41" s="14">
        <v>1050110.76</v>
      </c>
      <c r="GJ41" s="14">
        <v>3</v>
      </c>
      <c r="GK41" s="14">
        <v>1331125</v>
      </c>
      <c r="GL41" s="14">
        <v>4</v>
      </c>
      <c r="GM41" s="14">
        <v>816711</v>
      </c>
      <c r="GN41" s="14">
        <v>8</v>
      </c>
      <c r="GO41" s="14">
        <v>22418151</v>
      </c>
      <c r="GP41" s="14">
        <v>57</v>
      </c>
      <c r="GQ41" s="14">
        <v>2739990.91</v>
      </c>
      <c r="GR41" s="14">
        <v>2</v>
      </c>
      <c r="GS41" s="14">
        <v>253666</v>
      </c>
      <c r="GT41" s="14">
        <v>2</v>
      </c>
      <c r="GU41" s="14">
        <v>244727</v>
      </c>
      <c r="GV41" s="14">
        <v>13</v>
      </c>
      <c r="GW41" s="14">
        <v>104536.86</v>
      </c>
      <c r="GX41" s="14">
        <v>1</v>
      </c>
      <c r="GY41" s="14">
        <v>154887.43</v>
      </c>
      <c r="GZ41" s="14">
        <v>0</v>
      </c>
      <c r="HA41" s="14">
        <v>0</v>
      </c>
      <c r="HB41" s="14">
        <v>1</v>
      </c>
      <c r="HC41" s="14">
        <v>154887.43</v>
      </c>
      <c r="HD41" s="14">
        <v>0</v>
      </c>
      <c r="HE41" s="14">
        <v>0</v>
      </c>
      <c r="HF41" s="14">
        <v>26</v>
      </c>
      <c r="HG41" s="14">
        <v>3950549.57</v>
      </c>
      <c r="HH41" s="14">
        <v>554</v>
      </c>
      <c r="HI41" s="14">
        <v>189769333</v>
      </c>
      <c r="HJ41" s="14">
        <v>554</v>
      </c>
      <c r="HK41" s="14">
        <v>49725951.479999997</v>
      </c>
      <c r="HL41" s="14">
        <v>553</v>
      </c>
      <c r="HM41" s="14">
        <v>49725546.479999997</v>
      </c>
      <c r="HN41" s="14">
        <v>57</v>
      </c>
      <c r="HO41" s="14">
        <v>1259564.08</v>
      </c>
      <c r="HP41" s="14">
        <v>542</v>
      </c>
      <c r="HQ41" s="14">
        <v>48624494.979999997</v>
      </c>
      <c r="HR41" s="14">
        <v>1</v>
      </c>
      <c r="HS41" s="14">
        <v>154887.43</v>
      </c>
      <c r="HT41" s="14">
        <v>542</v>
      </c>
      <c r="HU41" s="14">
        <v>48469607.549999997</v>
      </c>
      <c r="HV41" s="14">
        <v>84</v>
      </c>
      <c r="HW41" s="14">
        <v>6694452.7199999997</v>
      </c>
      <c r="HX41" s="14">
        <v>531</v>
      </c>
      <c r="HY41" s="14">
        <v>47553215.439999998</v>
      </c>
      <c r="HZ41" s="14">
        <v>2</v>
      </c>
      <c r="IA41" s="14">
        <v>18355</v>
      </c>
      <c r="IB41" s="14">
        <v>532</v>
      </c>
      <c r="IC41" s="14">
        <v>47535265.439999998</v>
      </c>
      <c r="ID41" s="14">
        <v>22</v>
      </c>
      <c r="IE41" s="14">
        <v>58072.55</v>
      </c>
      <c r="IF41" s="14">
        <v>5</v>
      </c>
      <c r="IG41" s="14">
        <v>34431.71</v>
      </c>
      <c r="IH41" s="14">
        <v>28</v>
      </c>
      <c r="II41" s="14">
        <v>93115.26</v>
      </c>
      <c r="IJ41" s="14">
        <v>81</v>
      </c>
      <c r="IK41" s="14">
        <v>5778060.6100000003</v>
      </c>
      <c r="IL41" s="14">
        <v>508</v>
      </c>
      <c r="IM41" s="14">
        <v>41784875</v>
      </c>
      <c r="IN41" s="14">
        <v>749</v>
      </c>
      <c r="IO41" s="14">
        <v>-120785.43</v>
      </c>
      <c r="IP41" s="14">
        <v>543</v>
      </c>
      <c r="IQ41" s="14">
        <v>48451657.549999997</v>
      </c>
    </row>
    <row r="42" spans="1:251" s="17" customFormat="1" ht="12" customHeight="1" x14ac:dyDescent="0.2">
      <c r="A42" s="17" t="s">
        <v>24</v>
      </c>
      <c r="B42" s="17" t="s">
        <v>41</v>
      </c>
      <c r="C42" s="14">
        <v>688</v>
      </c>
      <c r="D42" s="14">
        <v>415</v>
      </c>
      <c r="E42" s="14">
        <v>4866723374</v>
      </c>
      <c r="F42" s="14">
        <v>10</v>
      </c>
      <c r="G42" s="14">
        <v>774866</v>
      </c>
      <c r="H42" s="14">
        <v>43</v>
      </c>
      <c r="I42" s="14">
        <v>28323636</v>
      </c>
      <c r="J42" s="14">
        <v>322</v>
      </c>
      <c r="K42" s="14">
        <v>17662645</v>
      </c>
      <c r="L42" s="14">
        <v>62</v>
      </c>
      <c r="M42" s="14">
        <v>14999285</v>
      </c>
      <c r="N42" s="14">
        <v>37</v>
      </c>
      <c r="O42" s="14">
        <v>9642530</v>
      </c>
      <c r="P42" s="14">
        <v>69</v>
      </c>
      <c r="Q42" s="14">
        <v>938655</v>
      </c>
      <c r="R42" s="14">
        <v>183</v>
      </c>
      <c r="S42" s="14">
        <v>8696917</v>
      </c>
      <c r="T42" s="14">
        <v>3</v>
      </c>
      <c r="U42" s="14">
        <v>221602915</v>
      </c>
      <c r="V42" s="14">
        <v>394</v>
      </c>
      <c r="W42" s="14">
        <v>336403170</v>
      </c>
      <c r="X42" s="14">
        <v>634</v>
      </c>
      <c r="Y42" s="14">
        <v>5505767993</v>
      </c>
      <c r="Z42" s="14">
        <v>449</v>
      </c>
      <c r="AA42" s="14">
        <v>3053858128</v>
      </c>
      <c r="AB42" s="14">
        <v>190</v>
      </c>
      <c r="AC42" s="14">
        <v>77884867</v>
      </c>
      <c r="AD42" s="14">
        <v>377</v>
      </c>
      <c r="AE42" s="14">
        <v>52914072</v>
      </c>
      <c r="AF42" s="14">
        <v>57</v>
      </c>
      <c r="AG42" s="14">
        <v>893193</v>
      </c>
      <c r="AH42" s="14">
        <v>44</v>
      </c>
      <c r="AI42" s="14">
        <v>8531951</v>
      </c>
      <c r="AJ42" s="14">
        <v>0</v>
      </c>
      <c r="AK42" s="14">
        <v>0</v>
      </c>
      <c r="AL42" s="14">
        <v>281</v>
      </c>
      <c r="AM42" s="14">
        <v>39837272</v>
      </c>
      <c r="AN42" s="14">
        <v>337</v>
      </c>
      <c r="AO42" s="14">
        <v>64377248</v>
      </c>
      <c r="AP42" s="14">
        <v>1</v>
      </c>
      <c r="AQ42" s="14">
        <v>7906427</v>
      </c>
      <c r="AR42" s="14">
        <v>436</v>
      </c>
      <c r="AS42" s="14">
        <v>164827815</v>
      </c>
      <c r="AT42" s="14">
        <v>450</v>
      </c>
      <c r="AU42" s="14">
        <v>26434273</v>
      </c>
      <c r="AV42" s="14">
        <v>405</v>
      </c>
      <c r="AW42" s="14">
        <v>118207316</v>
      </c>
      <c r="AX42" s="14">
        <v>663</v>
      </c>
      <c r="AY42" s="14">
        <v>941873207</v>
      </c>
      <c r="AZ42" s="14">
        <v>667</v>
      </c>
      <c r="BA42" s="14">
        <v>4619272985</v>
      </c>
      <c r="BB42" s="14">
        <v>665</v>
      </c>
      <c r="BC42" s="14">
        <v>886495008</v>
      </c>
      <c r="BD42" s="14">
        <v>19</v>
      </c>
      <c r="BE42" s="14">
        <v>20337541</v>
      </c>
      <c r="BF42" s="14">
        <v>2</v>
      </c>
      <c r="BG42" s="14">
        <v>8026</v>
      </c>
      <c r="BH42" s="14">
        <v>30</v>
      </c>
      <c r="BI42" s="14">
        <v>3009789</v>
      </c>
      <c r="BJ42" s="14">
        <v>1</v>
      </c>
      <c r="BK42" s="14">
        <v>20</v>
      </c>
      <c r="BL42" s="14">
        <v>85</v>
      </c>
      <c r="BM42" s="14">
        <v>56161114</v>
      </c>
      <c r="BN42" s="14">
        <v>461</v>
      </c>
      <c r="BO42" s="14">
        <v>319598634</v>
      </c>
      <c r="BP42" s="14">
        <v>14</v>
      </c>
      <c r="BQ42" s="14">
        <v>26384923</v>
      </c>
      <c r="BR42" s="14">
        <v>667</v>
      </c>
      <c r="BS42" s="14">
        <v>1311995055</v>
      </c>
      <c r="BT42" s="14">
        <v>308</v>
      </c>
      <c r="BU42" s="14">
        <v>185140038</v>
      </c>
      <c r="BV42" s="14">
        <v>14</v>
      </c>
      <c r="BW42" s="14">
        <v>36307798</v>
      </c>
      <c r="BX42" s="14">
        <v>35</v>
      </c>
      <c r="BY42" s="14">
        <v>5863398</v>
      </c>
      <c r="BZ42" s="14">
        <v>15</v>
      </c>
      <c r="CA42" s="14">
        <v>1782978</v>
      </c>
      <c r="CB42" s="14">
        <v>6</v>
      </c>
      <c r="CC42" s="14">
        <v>154757</v>
      </c>
      <c r="CD42" s="14">
        <v>83</v>
      </c>
      <c r="CE42" s="14">
        <v>257902014</v>
      </c>
      <c r="CF42" s="14">
        <v>238</v>
      </c>
      <c r="CG42" s="14">
        <v>188835452</v>
      </c>
      <c r="CH42" s="14">
        <v>33</v>
      </c>
      <c r="CI42" s="14">
        <v>43063</v>
      </c>
      <c r="CJ42" s="14">
        <v>142</v>
      </c>
      <c r="CK42" s="14">
        <v>658361</v>
      </c>
      <c r="CL42" s="14">
        <v>152</v>
      </c>
      <c r="CM42" s="14">
        <v>61868580</v>
      </c>
      <c r="CN42" s="14">
        <v>1</v>
      </c>
      <c r="CO42" s="14">
        <v>5586</v>
      </c>
      <c r="CP42" s="14">
        <v>515</v>
      </c>
      <c r="CQ42" s="14">
        <v>738562025</v>
      </c>
      <c r="CR42" s="14">
        <v>559</v>
      </c>
      <c r="CS42" s="14">
        <v>573473032</v>
      </c>
      <c r="CT42" s="14">
        <v>287</v>
      </c>
      <c r="CU42" s="14">
        <v>728611077</v>
      </c>
      <c r="CV42" s="14">
        <v>356</v>
      </c>
      <c r="CW42" s="14">
        <v>2905933690</v>
      </c>
      <c r="CX42" s="14">
        <v>269</v>
      </c>
      <c r="CY42" s="14">
        <v>887789904</v>
      </c>
      <c r="CZ42" s="14">
        <v>306</v>
      </c>
      <c r="DA42" s="14">
        <v>521257124</v>
      </c>
      <c r="DB42" s="14">
        <v>591</v>
      </c>
      <c r="DC42" s="14">
        <v>2349064859</v>
      </c>
      <c r="DD42" s="14">
        <v>612</v>
      </c>
      <c r="DE42" s="14">
        <v>7231928410</v>
      </c>
      <c r="DF42" s="14">
        <v>296</v>
      </c>
      <c r="DG42" s="14">
        <v>288885032</v>
      </c>
      <c r="DH42" s="14">
        <v>542</v>
      </c>
      <c r="DI42" s="14">
        <v>1037673857</v>
      </c>
      <c r="DJ42" s="14">
        <v>584</v>
      </c>
      <c r="DK42" s="14">
        <v>3282144331</v>
      </c>
      <c r="DL42" s="14">
        <v>114</v>
      </c>
      <c r="DM42" s="14">
        <v>1238202217</v>
      </c>
      <c r="DN42" s="14">
        <v>177</v>
      </c>
      <c r="DO42" s="14">
        <v>132647066</v>
      </c>
      <c r="DP42" s="14">
        <v>13</v>
      </c>
      <c r="DQ42" s="14">
        <v>56111988</v>
      </c>
      <c r="DR42" s="14">
        <v>377</v>
      </c>
      <c r="DS42" s="14">
        <v>576520875</v>
      </c>
      <c r="DT42" s="14">
        <v>407</v>
      </c>
      <c r="DU42" s="14">
        <v>697217443</v>
      </c>
      <c r="DV42" s="14">
        <v>43</v>
      </c>
      <c r="DW42" s="14">
        <v>3395421419</v>
      </c>
      <c r="DX42" s="14">
        <v>12</v>
      </c>
      <c r="DY42" s="14">
        <v>860742</v>
      </c>
      <c r="DZ42" s="14">
        <v>79</v>
      </c>
      <c r="EA42" s="14">
        <v>81270472</v>
      </c>
      <c r="EB42" s="14">
        <v>329</v>
      </c>
      <c r="EC42" s="14">
        <v>628021181</v>
      </c>
      <c r="ED42" s="14">
        <v>172</v>
      </c>
      <c r="EE42" s="14">
        <v>31549322</v>
      </c>
      <c r="EF42" s="14">
        <v>15</v>
      </c>
      <c r="EG42" s="14">
        <v>213188</v>
      </c>
      <c r="EH42" s="14">
        <v>15</v>
      </c>
      <c r="EI42" s="14">
        <v>213134</v>
      </c>
      <c r="EJ42" s="14">
        <v>5</v>
      </c>
      <c r="EK42" s="14">
        <v>5087457</v>
      </c>
      <c r="EL42" s="14">
        <v>6</v>
      </c>
      <c r="EM42" s="14">
        <v>46770207</v>
      </c>
      <c r="EN42" s="14">
        <v>3</v>
      </c>
      <c r="EO42" s="14">
        <v>4415262</v>
      </c>
      <c r="EP42" s="14">
        <v>70</v>
      </c>
      <c r="EQ42" s="14">
        <v>107894347</v>
      </c>
      <c r="ER42" s="14">
        <v>16</v>
      </c>
      <c r="ES42" s="14">
        <v>10562846</v>
      </c>
      <c r="ET42" s="14">
        <v>117</v>
      </c>
      <c r="EU42" s="14">
        <v>104386748</v>
      </c>
      <c r="EV42" s="14">
        <v>79</v>
      </c>
      <c r="EW42" s="14">
        <v>631881943</v>
      </c>
      <c r="EX42" s="14">
        <v>19</v>
      </c>
      <c r="EY42" s="14">
        <v>23020225</v>
      </c>
      <c r="EZ42" s="14">
        <v>100</v>
      </c>
      <c r="FA42" s="14">
        <v>12336028</v>
      </c>
      <c r="FB42" s="14">
        <v>32</v>
      </c>
      <c r="FC42" s="14">
        <v>4047173</v>
      </c>
      <c r="FD42" s="14">
        <v>330</v>
      </c>
      <c r="FE42" s="14">
        <v>156757280</v>
      </c>
      <c r="FF42" s="14">
        <v>51</v>
      </c>
      <c r="FG42" s="14">
        <v>9038109</v>
      </c>
      <c r="FH42" s="14">
        <v>0</v>
      </c>
      <c r="FI42" s="14">
        <v>0</v>
      </c>
      <c r="FJ42" s="14">
        <v>1</v>
      </c>
      <c r="FK42" s="14">
        <v>825</v>
      </c>
      <c r="FL42" s="14">
        <v>0</v>
      </c>
      <c r="FM42" s="14">
        <v>0</v>
      </c>
      <c r="FN42" s="14">
        <v>1</v>
      </c>
      <c r="FO42" s="14">
        <v>39342</v>
      </c>
      <c r="FP42" s="14">
        <v>1</v>
      </c>
      <c r="FQ42" s="14">
        <v>107893</v>
      </c>
      <c r="FR42" s="14">
        <v>0</v>
      </c>
      <c r="FS42" s="14">
        <v>0</v>
      </c>
      <c r="FT42" s="14">
        <v>3</v>
      </c>
      <c r="FU42" s="14">
        <v>30008</v>
      </c>
      <c r="FV42" s="14">
        <v>6</v>
      </c>
      <c r="FW42" s="14">
        <v>1672941</v>
      </c>
      <c r="FX42" s="14">
        <v>7</v>
      </c>
      <c r="FY42" s="14">
        <v>519406</v>
      </c>
      <c r="FZ42" s="14">
        <v>12</v>
      </c>
      <c r="GA42" s="14">
        <v>27413393</v>
      </c>
      <c r="GB42" s="14">
        <v>6</v>
      </c>
      <c r="GC42" s="14">
        <v>143176.65</v>
      </c>
      <c r="GD42" s="14">
        <v>7</v>
      </c>
      <c r="GE42" s="14">
        <v>679015.41</v>
      </c>
      <c r="GF42" s="14">
        <v>7</v>
      </c>
      <c r="GG42" s="14">
        <v>224492.38</v>
      </c>
      <c r="GH42" s="14">
        <v>14</v>
      </c>
      <c r="GI42" s="14">
        <v>12466779.41</v>
      </c>
      <c r="GJ42" s="14">
        <v>1</v>
      </c>
      <c r="GK42" s="14">
        <v>4641441</v>
      </c>
      <c r="GL42" s="14">
        <v>1</v>
      </c>
      <c r="GM42" s="14">
        <v>7050749</v>
      </c>
      <c r="GN42" s="14">
        <v>2</v>
      </c>
      <c r="GO42" s="14">
        <v>9592745</v>
      </c>
      <c r="GP42" s="14">
        <v>19</v>
      </c>
      <c r="GQ42" s="14">
        <v>8835710.1999999993</v>
      </c>
      <c r="GR42" s="14">
        <v>1</v>
      </c>
      <c r="GS42" s="14">
        <v>176226</v>
      </c>
      <c r="GT42" s="14">
        <v>1</v>
      </c>
      <c r="GU42" s="14">
        <v>61676</v>
      </c>
      <c r="GV42" s="14">
        <v>13</v>
      </c>
      <c r="GW42" s="14">
        <v>30682.98</v>
      </c>
      <c r="GX42" s="14">
        <v>3</v>
      </c>
      <c r="GY42" s="14">
        <v>8060233.3600000003</v>
      </c>
      <c r="GZ42" s="14">
        <v>1</v>
      </c>
      <c r="HA42" s="14">
        <v>6247520.5999999996</v>
      </c>
      <c r="HB42" s="14">
        <v>3</v>
      </c>
      <c r="HC42" s="14">
        <v>14131903.08</v>
      </c>
      <c r="HD42" s="14">
        <v>1</v>
      </c>
      <c r="HE42" s="14">
        <v>175850.88</v>
      </c>
      <c r="HF42" s="14">
        <v>11</v>
      </c>
      <c r="HG42" s="14">
        <v>3311642.43</v>
      </c>
      <c r="HH42" s="14">
        <v>309</v>
      </c>
      <c r="HI42" s="14">
        <v>628986483</v>
      </c>
      <c r="HJ42" s="14">
        <v>309</v>
      </c>
      <c r="HK42" s="14">
        <v>178112910.03999999</v>
      </c>
      <c r="HL42" s="14">
        <v>309</v>
      </c>
      <c r="HM42" s="14">
        <v>178112910.03999999</v>
      </c>
      <c r="HN42" s="14">
        <v>41</v>
      </c>
      <c r="HO42" s="14">
        <v>9563949.7200000007</v>
      </c>
      <c r="HP42" s="14">
        <v>298</v>
      </c>
      <c r="HQ42" s="14">
        <v>169413524.09</v>
      </c>
      <c r="HR42" s="14">
        <v>4</v>
      </c>
      <c r="HS42" s="14">
        <v>14307753.08</v>
      </c>
      <c r="HT42" s="14">
        <v>298</v>
      </c>
      <c r="HU42" s="14">
        <v>155281621.00999999</v>
      </c>
      <c r="HV42" s="14">
        <v>31</v>
      </c>
      <c r="HW42" s="14">
        <v>12148285.08</v>
      </c>
      <c r="HX42" s="14">
        <v>296</v>
      </c>
      <c r="HY42" s="14">
        <v>154334255.31</v>
      </c>
      <c r="HZ42" s="14">
        <v>0</v>
      </c>
      <c r="IA42" s="14">
        <v>0</v>
      </c>
      <c r="IB42" s="14">
        <v>296</v>
      </c>
      <c r="IC42" s="14">
        <v>154334255.31</v>
      </c>
      <c r="ID42" s="14">
        <v>2</v>
      </c>
      <c r="IE42" s="14">
        <v>1414</v>
      </c>
      <c r="IF42" s="14">
        <v>3</v>
      </c>
      <c r="IG42" s="14">
        <v>9188.3700000000008</v>
      </c>
      <c r="IH42" s="14">
        <v>5</v>
      </c>
      <c r="II42" s="14">
        <v>10602.37</v>
      </c>
      <c r="IJ42" s="14">
        <v>29</v>
      </c>
      <c r="IK42" s="14">
        <v>11200919.380000001</v>
      </c>
      <c r="IL42" s="14">
        <v>301</v>
      </c>
      <c r="IM42" s="14">
        <v>104403879</v>
      </c>
      <c r="IN42" s="14">
        <v>386</v>
      </c>
      <c r="IO42" s="14">
        <v>38718854.560000002</v>
      </c>
      <c r="IP42" s="14">
        <v>298</v>
      </c>
      <c r="IQ42" s="14">
        <v>155281621.00999999</v>
      </c>
    </row>
    <row r="43" spans="1:251" s="17" customFormat="1" ht="12" customHeight="1" x14ac:dyDescent="0.2">
      <c r="A43" s="17" t="s">
        <v>24</v>
      </c>
      <c r="B43" s="17" t="s">
        <v>42</v>
      </c>
      <c r="C43" s="14">
        <v>2994</v>
      </c>
      <c r="D43" s="14">
        <v>2030</v>
      </c>
      <c r="E43" s="14">
        <v>7885575152</v>
      </c>
      <c r="F43" s="14">
        <v>10</v>
      </c>
      <c r="G43" s="14">
        <v>2337919</v>
      </c>
      <c r="H43" s="14">
        <v>108</v>
      </c>
      <c r="I43" s="14">
        <v>19760600</v>
      </c>
      <c r="J43" s="14">
        <v>1199</v>
      </c>
      <c r="K43" s="14">
        <v>22503142</v>
      </c>
      <c r="L43" s="14">
        <v>97</v>
      </c>
      <c r="M43" s="14">
        <v>6775364</v>
      </c>
      <c r="N43" s="14">
        <v>64</v>
      </c>
      <c r="O43" s="14">
        <v>4180390</v>
      </c>
      <c r="P43" s="14">
        <v>418</v>
      </c>
      <c r="Q43" s="14">
        <v>5192134</v>
      </c>
      <c r="R43" s="14">
        <v>423</v>
      </c>
      <c r="S43" s="14">
        <v>10697489</v>
      </c>
      <c r="T43" s="14">
        <v>6</v>
      </c>
      <c r="U43" s="14">
        <v>505756</v>
      </c>
      <c r="V43" s="14">
        <v>1525</v>
      </c>
      <c r="W43" s="14">
        <v>591191221</v>
      </c>
      <c r="X43" s="14">
        <v>2867</v>
      </c>
      <c r="Y43" s="14">
        <v>8554011925</v>
      </c>
      <c r="Z43" s="14">
        <v>2207</v>
      </c>
      <c r="AA43" s="14">
        <v>4540095069</v>
      </c>
      <c r="AB43" s="14">
        <v>1138</v>
      </c>
      <c r="AC43" s="14">
        <v>335734076</v>
      </c>
      <c r="AD43" s="14">
        <v>2002</v>
      </c>
      <c r="AE43" s="14">
        <v>144408343</v>
      </c>
      <c r="AF43" s="14">
        <v>240</v>
      </c>
      <c r="AG43" s="14">
        <v>8377953</v>
      </c>
      <c r="AH43" s="14">
        <v>122</v>
      </c>
      <c r="AI43" s="14">
        <v>27206402</v>
      </c>
      <c r="AJ43" s="14">
        <v>5</v>
      </c>
      <c r="AK43" s="14">
        <v>115232</v>
      </c>
      <c r="AL43" s="14">
        <v>1433</v>
      </c>
      <c r="AM43" s="14">
        <v>178857335</v>
      </c>
      <c r="AN43" s="14">
        <v>1492</v>
      </c>
      <c r="AO43" s="14">
        <v>30755787</v>
      </c>
      <c r="AP43" s="14">
        <v>8</v>
      </c>
      <c r="AQ43" s="14">
        <v>2194471</v>
      </c>
      <c r="AR43" s="14">
        <v>1875</v>
      </c>
      <c r="AS43" s="14">
        <v>199223956</v>
      </c>
      <c r="AT43" s="14">
        <v>2419</v>
      </c>
      <c r="AU43" s="14">
        <v>90034991</v>
      </c>
      <c r="AV43" s="14">
        <v>1566</v>
      </c>
      <c r="AW43" s="14">
        <v>89170881</v>
      </c>
      <c r="AX43" s="14">
        <v>2888</v>
      </c>
      <c r="AY43" s="14">
        <v>2093290523</v>
      </c>
      <c r="AZ43" s="14">
        <v>2907</v>
      </c>
      <c r="BA43" s="14">
        <v>7747220980</v>
      </c>
      <c r="BB43" s="14">
        <v>2888</v>
      </c>
      <c r="BC43" s="14">
        <v>806790945</v>
      </c>
      <c r="BD43" s="14">
        <v>28</v>
      </c>
      <c r="BE43" s="14">
        <v>1559192</v>
      </c>
      <c r="BF43" s="14">
        <v>9</v>
      </c>
      <c r="BG43" s="14">
        <v>29941220</v>
      </c>
      <c r="BH43" s="14">
        <v>49</v>
      </c>
      <c r="BI43" s="14">
        <v>1500863</v>
      </c>
      <c r="BJ43" s="14">
        <v>0</v>
      </c>
      <c r="BK43" s="14">
        <v>0</v>
      </c>
      <c r="BL43" s="14">
        <v>269</v>
      </c>
      <c r="BM43" s="14">
        <v>29773699</v>
      </c>
      <c r="BN43" s="14">
        <v>2085</v>
      </c>
      <c r="BO43" s="14">
        <v>359873253</v>
      </c>
      <c r="BP43" s="14">
        <v>16</v>
      </c>
      <c r="BQ43" s="14">
        <v>6923238</v>
      </c>
      <c r="BR43" s="14">
        <v>2897</v>
      </c>
      <c r="BS43" s="14">
        <v>1236362410</v>
      </c>
      <c r="BT43" s="14">
        <v>1309</v>
      </c>
      <c r="BU43" s="14">
        <v>209582515</v>
      </c>
      <c r="BV43" s="14">
        <v>64</v>
      </c>
      <c r="BW43" s="14">
        <v>17920874</v>
      </c>
      <c r="BX43" s="14">
        <v>70</v>
      </c>
      <c r="BY43" s="14">
        <v>4640243</v>
      </c>
      <c r="BZ43" s="14">
        <v>19</v>
      </c>
      <c r="CA43" s="14">
        <v>394875</v>
      </c>
      <c r="CB43" s="14">
        <v>10</v>
      </c>
      <c r="CC43" s="14">
        <v>304407</v>
      </c>
      <c r="CD43" s="14">
        <v>295</v>
      </c>
      <c r="CE43" s="14">
        <v>61322445</v>
      </c>
      <c r="CF43" s="14">
        <v>1010</v>
      </c>
      <c r="CG43" s="14">
        <v>153338485</v>
      </c>
      <c r="CH43" s="14">
        <v>133</v>
      </c>
      <c r="CI43" s="14">
        <v>169011</v>
      </c>
      <c r="CJ43" s="14">
        <v>701</v>
      </c>
      <c r="CK43" s="14">
        <v>2725374</v>
      </c>
      <c r="CL43" s="14">
        <v>747</v>
      </c>
      <c r="CM43" s="14">
        <v>41756456</v>
      </c>
      <c r="CN43" s="14">
        <v>6</v>
      </c>
      <c r="CO43" s="14">
        <v>669841</v>
      </c>
      <c r="CP43" s="14">
        <v>2271</v>
      </c>
      <c r="CQ43" s="14">
        <v>492824526</v>
      </c>
      <c r="CR43" s="14">
        <v>2360</v>
      </c>
      <c r="CS43" s="14">
        <v>752075457</v>
      </c>
      <c r="CT43" s="14">
        <v>795</v>
      </c>
      <c r="CU43" s="14">
        <v>762392459</v>
      </c>
      <c r="CV43" s="14">
        <v>1509</v>
      </c>
      <c r="CW43" s="14">
        <v>4138517218</v>
      </c>
      <c r="CX43" s="14">
        <v>797</v>
      </c>
      <c r="CY43" s="14">
        <v>771688671</v>
      </c>
      <c r="CZ43" s="14">
        <v>1324</v>
      </c>
      <c r="DA43" s="14">
        <v>892358940</v>
      </c>
      <c r="DB43" s="14">
        <v>2596</v>
      </c>
      <c r="DC43" s="14">
        <v>2851147426</v>
      </c>
      <c r="DD43" s="14">
        <v>2646</v>
      </c>
      <c r="DE43" s="14">
        <v>5150259479</v>
      </c>
      <c r="DF43" s="14">
        <v>1097</v>
      </c>
      <c r="DG43" s="14">
        <v>522527656</v>
      </c>
      <c r="DH43" s="14">
        <v>2464</v>
      </c>
      <c r="DI43" s="14">
        <v>1359964508</v>
      </c>
      <c r="DJ43" s="14">
        <v>2586</v>
      </c>
      <c r="DK43" s="14">
        <v>2275275182</v>
      </c>
      <c r="DL43" s="14">
        <v>449</v>
      </c>
      <c r="DM43" s="14">
        <v>368023293</v>
      </c>
      <c r="DN43" s="14">
        <v>693</v>
      </c>
      <c r="DO43" s="14">
        <v>445322398</v>
      </c>
      <c r="DP43" s="14">
        <v>73</v>
      </c>
      <c r="DQ43" s="14">
        <v>2442249</v>
      </c>
      <c r="DR43" s="14">
        <v>1389</v>
      </c>
      <c r="DS43" s="14">
        <v>1047355294</v>
      </c>
      <c r="DT43" s="14">
        <v>1511</v>
      </c>
      <c r="DU43" s="14">
        <v>1080304057</v>
      </c>
      <c r="DV43" s="14">
        <v>211</v>
      </c>
      <c r="DW43" s="14">
        <v>2689924830</v>
      </c>
      <c r="DX43" s="14">
        <v>11</v>
      </c>
      <c r="DY43" s="14">
        <v>257557</v>
      </c>
      <c r="DZ43" s="14">
        <v>389</v>
      </c>
      <c r="EA43" s="14">
        <v>130066167</v>
      </c>
      <c r="EB43" s="14">
        <v>1717</v>
      </c>
      <c r="EC43" s="14">
        <v>1359494541</v>
      </c>
      <c r="ED43" s="14">
        <v>1194</v>
      </c>
      <c r="EE43" s="14">
        <v>145692745</v>
      </c>
      <c r="EF43" s="14">
        <v>13</v>
      </c>
      <c r="EG43" s="14">
        <v>2573125</v>
      </c>
      <c r="EH43" s="14">
        <v>13</v>
      </c>
      <c r="EI43" s="14">
        <v>2266485</v>
      </c>
      <c r="EJ43" s="14">
        <v>4</v>
      </c>
      <c r="EK43" s="14">
        <v>1029663</v>
      </c>
      <c r="EL43" s="14">
        <v>5</v>
      </c>
      <c r="EM43" s="14">
        <v>5827616</v>
      </c>
      <c r="EN43" s="14">
        <v>6</v>
      </c>
      <c r="EO43" s="14">
        <v>289061</v>
      </c>
      <c r="EP43" s="14">
        <v>224</v>
      </c>
      <c r="EQ43" s="14">
        <v>143054440</v>
      </c>
      <c r="ER43" s="14">
        <v>24</v>
      </c>
      <c r="ES43" s="14">
        <v>3827843</v>
      </c>
      <c r="ET43" s="14">
        <v>479</v>
      </c>
      <c r="EU43" s="14">
        <v>84366031</v>
      </c>
      <c r="EV43" s="14">
        <v>151</v>
      </c>
      <c r="EW43" s="14">
        <v>470479472</v>
      </c>
      <c r="EX43" s="14">
        <v>56</v>
      </c>
      <c r="EY43" s="14">
        <v>8166593</v>
      </c>
      <c r="EZ43" s="14">
        <v>429</v>
      </c>
      <c r="FA43" s="14">
        <v>23177800</v>
      </c>
      <c r="FB43" s="14">
        <v>162</v>
      </c>
      <c r="FC43" s="14">
        <v>7742221</v>
      </c>
      <c r="FD43" s="14">
        <v>1426</v>
      </c>
      <c r="FE43" s="14">
        <v>234701284</v>
      </c>
      <c r="FF43" s="14">
        <v>94</v>
      </c>
      <c r="FG43" s="14">
        <v>57205933</v>
      </c>
      <c r="FH43" s="14">
        <v>2</v>
      </c>
      <c r="FI43" s="14">
        <v>83308</v>
      </c>
      <c r="FJ43" s="14">
        <v>1</v>
      </c>
      <c r="FK43" s="14">
        <v>2906</v>
      </c>
      <c r="FL43" s="14">
        <v>0</v>
      </c>
      <c r="FM43" s="14">
        <v>0</v>
      </c>
      <c r="FN43" s="14">
        <v>1</v>
      </c>
      <c r="FO43" s="14">
        <v>205</v>
      </c>
      <c r="FP43" s="14">
        <v>0</v>
      </c>
      <c r="FQ43" s="14">
        <v>0</v>
      </c>
      <c r="FR43" s="14">
        <v>3</v>
      </c>
      <c r="FS43" s="14">
        <v>134023</v>
      </c>
      <c r="FT43" s="14">
        <v>24</v>
      </c>
      <c r="FU43" s="14">
        <v>2444586</v>
      </c>
      <c r="FV43" s="14">
        <v>23</v>
      </c>
      <c r="FW43" s="14">
        <v>2677549</v>
      </c>
      <c r="FX43" s="14">
        <v>36</v>
      </c>
      <c r="FY43" s="14">
        <v>5691354</v>
      </c>
      <c r="FZ43" s="14">
        <v>44</v>
      </c>
      <c r="GA43" s="14">
        <v>3217930</v>
      </c>
      <c r="GB43" s="14">
        <v>27</v>
      </c>
      <c r="GC43" s="14">
        <v>1738139.99</v>
      </c>
      <c r="GD43" s="14">
        <v>23</v>
      </c>
      <c r="GE43" s="14">
        <v>900925.81</v>
      </c>
      <c r="GF43" s="14">
        <v>36</v>
      </c>
      <c r="GG43" s="14">
        <v>1853417.6</v>
      </c>
      <c r="GH43" s="14">
        <v>50</v>
      </c>
      <c r="GI43" s="14">
        <v>1999647.8</v>
      </c>
      <c r="GJ43" s="14">
        <v>3</v>
      </c>
      <c r="GK43" s="14">
        <v>72100637</v>
      </c>
      <c r="GL43" s="14">
        <v>4</v>
      </c>
      <c r="GM43" s="14">
        <v>74583488</v>
      </c>
      <c r="GN43" s="14">
        <v>8</v>
      </c>
      <c r="GO43" s="14">
        <v>81051926</v>
      </c>
      <c r="GP43" s="14">
        <v>86</v>
      </c>
      <c r="GQ43" s="14">
        <v>3817985.73</v>
      </c>
      <c r="GR43" s="14">
        <v>18</v>
      </c>
      <c r="GS43" s="14">
        <v>3263905</v>
      </c>
      <c r="GT43" s="14">
        <v>18</v>
      </c>
      <c r="GU43" s="14">
        <v>2666979</v>
      </c>
      <c r="GV43" s="14">
        <v>11</v>
      </c>
      <c r="GW43" s="14">
        <v>163489.19</v>
      </c>
      <c r="GX43" s="14">
        <v>2</v>
      </c>
      <c r="GY43" s="14">
        <v>926855.01</v>
      </c>
      <c r="GZ43" s="14">
        <v>0</v>
      </c>
      <c r="HA43" s="14">
        <v>0</v>
      </c>
      <c r="HB43" s="14">
        <v>2</v>
      </c>
      <c r="HC43" s="14">
        <v>926855.01</v>
      </c>
      <c r="HD43" s="14">
        <v>0</v>
      </c>
      <c r="HE43" s="14">
        <v>0</v>
      </c>
      <c r="HF43" s="14">
        <v>14</v>
      </c>
      <c r="HG43" s="14">
        <v>1958222.22</v>
      </c>
      <c r="HH43" s="14">
        <v>1279</v>
      </c>
      <c r="HI43" s="14">
        <v>842164213</v>
      </c>
      <c r="HJ43" s="14">
        <v>1279</v>
      </c>
      <c r="HK43" s="14">
        <v>236017244.22999999</v>
      </c>
      <c r="HL43" s="14">
        <v>1278</v>
      </c>
      <c r="HM43" s="14">
        <v>235983806.97999999</v>
      </c>
      <c r="HN43" s="14">
        <v>60</v>
      </c>
      <c r="HO43" s="14">
        <v>2359718.06</v>
      </c>
      <c r="HP43" s="14">
        <v>1271</v>
      </c>
      <c r="HQ43" s="14">
        <v>233842629.11000001</v>
      </c>
      <c r="HR43" s="14">
        <v>4</v>
      </c>
      <c r="HS43" s="14">
        <v>1362026.55</v>
      </c>
      <c r="HT43" s="14">
        <v>1270</v>
      </c>
      <c r="HU43" s="14">
        <v>232888201.56</v>
      </c>
      <c r="HV43" s="14">
        <v>104</v>
      </c>
      <c r="HW43" s="14">
        <v>5808494.8600000003</v>
      </c>
      <c r="HX43" s="14">
        <v>1265</v>
      </c>
      <c r="HY43" s="14">
        <v>232150199.25</v>
      </c>
      <c r="HZ43" s="14">
        <v>2</v>
      </c>
      <c r="IA43" s="14">
        <v>26972</v>
      </c>
      <c r="IB43" s="14">
        <v>1266</v>
      </c>
      <c r="IC43" s="14">
        <v>232168636.5</v>
      </c>
      <c r="ID43" s="14">
        <v>28</v>
      </c>
      <c r="IE43" s="14">
        <v>14259.49</v>
      </c>
      <c r="IF43" s="14">
        <v>6</v>
      </c>
      <c r="IG43" s="14">
        <v>5015.24</v>
      </c>
      <c r="IH43" s="14">
        <v>34</v>
      </c>
      <c r="II43" s="14">
        <v>19327.73</v>
      </c>
      <c r="IJ43" s="14">
        <v>98</v>
      </c>
      <c r="IK43" s="14">
        <v>5070492.55</v>
      </c>
      <c r="IL43" s="14">
        <v>1209</v>
      </c>
      <c r="IM43" s="14">
        <v>186837568</v>
      </c>
      <c r="IN43" s="14">
        <v>1657</v>
      </c>
      <c r="IO43" s="14">
        <v>40241248.219999999</v>
      </c>
      <c r="IP43" s="14">
        <v>1271</v>
      </c>
      <c r="IQ43" s="14">
        <v>232906638.81</v>
      </c>
    </row>
    <row r="44" spans="1:251" s="17" customFormat="1" ht="12" customHeight="1" x14ac:dyDescent="0.2">
      <c r="A44" s="17" t="s">
        <v>24</v>
      </c>
      <c r="B44" s="17" t="s">
        <v>43</v>
      </c>
      <c r="C44" s="14">
        <v>114</v>
      </c>
      <c r="D44" s="14">
        <v>80</v>
      </c>
      <c r="E44" s="14">
        <v>6238959722</v>
      </c>
      <c r="F44" s="14">
        <v>0</v>
      </c>
      <c r="G44" s="14">
        <v>0</v>
      </c>
      <c r="H44" s="14">
        <v>6</v>
      </c>
      <c r="I44" s="14">
        <v>29966532</v>
      </c>
      <c r="J44" s="14">
        <v>59</v>
      </c>
      <c r="K44" s="14">
        <v>42243624</v>
      </c>
      <c r="L44" s="14">
        <v>11</v>
      </c>
      <c r="M44" s="14">
        <v>5885359</v>
      </c>
      <c r="N44" s="14">
        <v>9</v>
      </c>
      <c r="O44" s="14">
        <v>73519981</v>
      </c>
      <c r="P44" s="14">
        <v>22</v>
      </c>
      <c r="Q44" s="14">
        <v>2652361</v>
      </c>
      <c r="R44" s="14">
        <v>20</v>
      </c>
      <c r="S44" s="14">
        <v>36966197</v>
      </c>
      <c r="T44" s="14">
        <v>1</v>
      </c>
      <c r="U44" s="14">
        <v>4500411</v>
      </c>
      <c r="V44" s="14">
        <v>59</v>
      </c>
      <c r="W44" s="14">
        <v>104190315</v>
      </c>
      <c r="X44" s="14">
        <v>105</v>
      </c>
      <c r="Y44" s="14">
        <v>6538884502</v>
      </c>
      <c r="Z44" s="14">
        <v>80</v>
      </c>
      <c r="AA44" s="14">
        <v>4215133857</v>
      </c>
      <c r="AB44" s="14">
        <v>32</v>
      </c>
      <c r="AC44" s="14">
        <v>91215950</v>
      </c>
      <c r="AD44" s="14">
        <v>79</v>
      </c>
      <c r="AE44" s="14">
        <v>75535130</v>
      </c>
      <c r="AF44" s="14">
        <v>15</v>
      </c>
      <c r="AG44" s="14">
        <v>822021</v>
      </c>
      <c r="AH44" s="14">
        <v>15</v>
      </c>
      <c r="AI44" s="14">
        <v>119272548</v>
      </c>
      <c r="AJ44" s="14">
        <v>0</v>
      </c>
      <c r="AK44" s="14">
        <v>0</v>
      </c>
      <c r="AL44" s="14">
        <v>68</v>
      </c>
      <c r="AM44" s="14">
        <v>33260626</v>
      </c>
      <c r="AN44" s="14">
        <v>55</v>
      </c>
      <c r="AO44" s="14">
        <v>106459736</v>
      </c>
      <c r="AP44" s="14">
        <v>5</v>
      </c>
      <c r="AQ44" s="14">
        <v>72188797</v>
      </c>
      <c r="AR44" s="14">
        <v>77</v>
      </c>
      <c r="AS44" s="14">
        <v>430913200</v>
      </c>
      <c r="AT44" s="14">
        <v>79</v>
      </c>
      <c r="AU44" s="14">
        <v>16658118</v>
      </c>
      <c r="AV44" s="14">
        <v>71</v>
      </c>
      <c r="AW44" s="14">
        <v>276691673</v>
      </c>
      <c r="AX44" s="14">
        <v>107</v>
      </c>
      <c r="AY44" s="14">
        <v>1406662400</v>
      </c>
      <c r="AZ44" s="14">
        <v>107</v>
      </c>
      <c r="BA44" s="14">
        <v>6987202087</v>
      </c>
      <c r="BB44" s="14">
        <v>106</v>
      </c>
      <c r="BC44" s="14">
        <v>-448317585</v>
      </c>
      <c r="BD44" s="14">
        <v>4</v>
      </c>
      <c r="BE44" s="14">
        <v>544488</v>
      </c>
      <c r="BF44" s="14">
        <v>0</v>
      </c>
      <c r="BG44" s="14">
        <v>0</v>
      </c>
      <c r="BH44" s="14">
        <v>7</v>
      </c>
      <c r="BI44" s="14">
        <v>1595022</v>
      </c>
      <c r="BJ44" s="14">
        <v>0</v>
      </c>
      <c r="BK44" s="14">
        <v>0</v>
      </c>
      <c r="BL44" s="14">
        <v>11</v>
      </c>
      <c r="BM44" s="14">
        <v>89590618</v>
      </c>
      <c r="BN44" s="14">
        <v>82</v>
      </c>
      <c r="BO44" s="14">
        <v>1173686107</v>
      </c>
      <c r="BP44" s="14">
        <v>1</v>
      </c>
      <c r="BQ44" s="14">
        <v>1150237</v>
      </c>
      <c r="BR44" s="14">
        <v>108</v>
      </c>
      <c r="BS44" s="14">
        <v>818248887</v>
      </c>
      <c r="BT44" s="14">
        <v>59</v>
      </c>
      <c r="BU44" s="14">
        <v>722807224</v>
      </c>
      <c r="BV44" s="14">
        <v>2</v>
      </c>
      <c r="BW44" s="14">
        <v>97084</v>
      </c>
      <c r="BX44" s="14">
        <v>6</v>
      </c>
      <c r="BY44" s="14">
        <v>23270405</v>
      </c>
      <c r="BZ44" s="14">
        <v>3</v>
      </c>
      <c r="CA44" s="14">
        <v>1574015</v>
      </c>
      <c r="CB44" s="14">
        <v>0</v>
      </c>
      <c r="CC44" s="14">
        <v>0</v>
      </c>
      <c r="CD44" s="14">
        <v>11</v>
      </c>
      <c r="CE44" s="14">
        <v>141497170</v>
      </c>
      <c r="CF44" s="14">
        <v>47</v>
      </c>
      <c r="CG44" s="14">
        <v>419263854</v>
      </c>
      <c r="CH44" s="14">
        <v>4</v>
      </c>
      <c r="CI44" s="14">
        <v>16957</v>
      </c>
      <c r="CJ44" s="14">
        <v>23</v>
      </c>
      <c r="CK44" s="14">
        <v>148839</v>
      </c>
      <c r="CL44" s="14">
        <v>16</v>
      </c>
      <c r="CM44" s="14">
        <v>7088861</v>
      </c>
      <c r="CN44" s="14">
        <v>0</v>
      </c>
      <c r="CO44" s="14">
        <v>0</v>
      </c>
      <c r="CP44" s="14">
        <v>85</v>
      </c>
      <c r="CQ44" s="14">
        <v>1315764409</v>
      </c>
      <c r="CR44" s="14">
        <v>96</v>
      </c>
      <c r="CS44" s="14">
        <v>-497515522</v>
      </c>
      <c r="CT44" s="14">
        <v>55</v>
      </c>
      <c r="CU44" s="14">
        <v>1127047879</v>
      </c>
      <c r="CV44" s="14">
        <v>68</v>
      </c>
      <c r="CW44" s="14">
        <v>4250066488</v>
      </c>
      <c r="CX44" s="14">
        <v>50</v>
      </c>
      <c r="CY44" s="14">
        <v>1190661887</v>
      </c>
      <c r="CZ44" s="14">
        <v>65</v>
      </c>
      <c r="DA44" s="14">
        <v>600734860</v>
      </c>
      <c r="DB44" s="14">
        <v>99</v>
      </c>
      <c r="DC44" s="14">
        <v>2825696995</v>
      </c>
      <c r="DD44" s="14">
        <v>100</v>
      </c>
      <c r="DE44" s="14">
        <v>12930718029</v>
      </c>
      <c r="DF44" s="14">
        <v>59</v>
      </c>
      <c r="DG44" s="14">
        <v>1116630697</v>
      </c>
      <c r="DH44" s="14">
        <v>88</v>
      </c>
      <c r="DI44" s="14">
        <v>2325517409</v>
      </c>
      <c r="DJ44" s="14">
        <v>97</v>
      </c>
      <c r="DK44" s="14">
        <v>7129519119</v>
      </c>
      <c r="DL44" s="14">
        <v>27</v>
      </c>
      <c r="DM44" s="14">
        <v>3194504388</v>
      </c>
      <c r="DN44" s="14">
        <v>29</v>
      </c>
      <c r="DO44" s="14">
        <v>14193606</v>
      </c>
      <c r="DP44" s="14">
        <v>1</v>
      </c>
      <c r="DQ44" s="14">
        <v>100000</v>
      </c>
      <c r="DR44" s="14">
        <v>69</v>
      </c>
      <c r="DS44" s="14">
        <v>224355997</v>
      </c>
      <c r="DT44" s="14">
        <v>76</v>
      </c>
      <c r="DU44" s="14">
        <v>235914064</v>
      </c>
      <c r="DV44" s="14">
        <v>9</v>
      </c>
      <c r="DW44" s="14">
        <v>7636899676</v>
      </c>
      <c r="DX44" s="14">
        <v>2</v>
      </c>
      <c r="DY44" s="14">
        <v>1357005</v>
      </c>
      <c r="DZ44" s="14">
        <v>18</v>
      </c>
      <c r="EA44" s="14">
        <v>227421099</v>
      </c>
      <c r="EB44" s="14">
        <v>65</v>
      </c>
      <c r="EC44" s="14">
        <v>1183062310</v>
      </c>
      <c r="ED44" s="14">
        <v>35</v>
      </c>
      <c r="EE44" s="14">
        <v>7328227</v>
      </c>
      <c r="EF44" s="14">
        <v>4</v>
      </c>
      <c r="EG44" s="14">
        <v>14525328</v>
      </c>
      <c r="EH44" s="14">
        <v>3</v>
      </c>
      <c r="EI44" s="14">
        <v>3341723</v>
      </c>
      <c r="EJ44" s="14">
        <v>5</v>
      </c>
      <c r="EK44" s="14">
        <v>46783700</v>
      </c>
      <c r="EL44" s="14">
        <v>5</v>
      </c>
      <c r="EM44" s="14">
        <v>182448730</v>
      </c>
      <c r="EN44" s="14">
        <v>2</v>
      </c>
      <c r="EO44" s="14">
        <v>3582612</v>
      </c>
      <c r="EP44" s="14">
        <v>15</v>
      </c>
      <c r="EQ44" s="14">
        <v>569092371</v>
      </c>
      <c r="ER44" s="14">
        <v>1</v>
      </c>
      <c r="ES44" s="14">
        <v>252661</v>
      </c>
      <c r="ET44" s="14">
        <v>23</v>
      </c>
      <c r="EU44" s="14">
        <v>438097919</v>
      </c>
      <c r="EV44" s="14">
        <v>15</v>
      </c>
      <c r="EW44" s="14">
        <v>2337209256</v>
      </c>
      <c r="EX44" s="14">
        <v>9</v>
      </c>
      <c r="EY44" s="14">
        <v>6026115</v>
      </c>
      <c r="EZ44" s="14">
        <v>20</v>
      </c>
      <c r="FA44" s="14">
        <v>1554318</v>
      </c>
      <c r="FB44" s="14">
        <v>6</v>
      </c>
      <c r="FC44" s="14">
        <v>204057</v>
      </c>
      <c r="FD44" s="14">
        <v>51</v>
      </c>
      <c r="FE44" s="14">
        <v>1323110918</v>
      </c>
      <c r="FF44" s="14">
        <v>5</v>
      </c>
      <c r="FG44" s="14">
        <v>297846471</v>
      </c>
      <c r="FH44" s="14">
        <v>0</v>
      </c>
      <c r="FI44" s="14">
        <v>0</v>
      </c>
      <c r="FJ44" s="14">
        <v>0</v>
      </c>
      <c r="FK44" s="14">
        <v>0</v>
      </c>
      <c r="FL44" s="14">
        <v>0</v>
      </c>
      <c r="FM44" s="14">
        <v>0</v>
      </c>
      <c r="FN44" s="14">
        <v>0</v>
      </c>
      <c r="FO44" s="14">
        <v>0</v>
      </c>
      <c r="FP44" s="14">
        <v>0</v>
      </c>
      <c r="FQ44" s="14">
        <v>0</v>
      </c>
      <c r="FR44" s="14">
        <v>0</v>
      </c>
      <c r="FS44" s="14">
        <v>0</v>
      </c>
      <c r="FT44" s="14">
        <v>2</v>
      </c>
      <c r="FU44" s="14">
        <v>112995</v>
      </c>
      <c r="FV44" s="14">
        <v>0</v>
      </c>
      <c r="FW44" s="14">
        <v>0</v>
      </c>
      <c r="FX44" s="14">
        <v>3</v>
      </c>
      <c r="FY44" s="14">
        <v>67406</v>
      </c>
      <c r="FZ44" s="14">
        <v>5</v>
      </c>
      <c r="GA44" s="14">
        <v>15207504</v>
      </c>
      <c r="GB44" s="14">
        <v>2</v>
      </c>
      <c r="GC44" s="14">
        <v>172167</v>
      </c>
      <c r="GD44" s="14">
        <v>1</v>
      </c>
      <c r="GE44" s="14">
        <v>152537</v>
      </c>
      <c r="GF44" s="14">
        <v>4</v>
      </c>
      <c r="GG44" s="14">
        <v>178246.74</v>
      </c>
      <c r="GH44" s="14">
        <v>6</v>
      </c>
      <c r="GI44" s="14">
        <v>23823787.75</v>
      </c>
      <c r="GJ44" s="14">
        <v>0</v>
      </c>
      <c r="GK44" s="14">
        <v>0</v>
      </c>
      <c r="GL44" s="14">
        <v>0</v>
      </c>
      <c r="GM44" s="14">
        <v>0</v>
      </c>
      <c r="GN44" s="14">
        <v>0</v>
      </c>
      <c r="GO44" s="14">
        <v>0</v>
      </c>
      <c r="GP44" s="14">
        <v>8</v>
      </c>
      <c r="GQ44" s="14">
        <v>4594458.5</v>
      </c>
      <c r="GR44" s="14">
        <v>0</v>
      </c>
      <c r="GS44" s="14">
        <v>0</v>
      </c>
      <c r="GT44" s="14">
        <v>0</v>
      </c>
      <c r="GU44" s="14">
        <v>0</v>
      </c>
      <c r="GV44" s="14">
        <v>3</v>
      </c>
      <c r="GW44" s="14">
        <v>334188.32</v>
      </c>
      <c r="GX44" s="14">
        <v>0</v>
      </c>
      <c r="GY44" s="14">
        <v>0</v>
      </c>
      <c r="GZ44" s="14">
        <v>1</v>
      </c>
      <c r="HA44" s="14">
        <v>14669256</v>
      </c>
      <c r="HB44" s="14">
        <v>0</v>
      </c>
      <c r="HC44" s="14">
        <v>0</v>
      </c>
      <c r="HD44" s="14">
        <v>1</v>
      </c>
      <c r="HE44" s="14">
        <v>14669256</v>
      </c>
      <c r="HF44" s="14">
        <v>1</v>
      </c>
      <c r="HG44" s="14">
        <v>500353.1</v>
      </c>
      <c r="HH44" s="14">
        <v>51</v>
      </c>
      <c r="HI44" s="14">
        <v>23627597</v>
      </c>
      <c r="HJ44" s="14">
        <v>51</v>
      </c>
      <c r="HK44" s="14">
        <v>6424718.5999999996</v>
      </c>
      <c r="HL44" s="14">
        <v>51</v>
      </c>
      <c r="HM44" s="14">
        <v>6424718.5999999996</v>
      </c>
      <c r="HN44" s="14">
        <v>8</v>
      </c>
      <c r="HO44" s="14">
        <v>1597066.13</v>
      </c>
      <c r="HP44" s="14">
        <v>49</v>
      </c>
      <c r="HQ44" s="14">
        <v>6185494.29</v>
      </c>
      <c r="HR44" s="14">
        <v>1</v>
      </c>
      <c r="HS44" s="14">
        <v>14669256</v>
      </c>
      <c r="HT44" s="14">
        <v>49</v>
      </c>
      <c r="HU44" s="14">
        <v>6185494.29</v>
      </c>
      <c r="HV44" s="14">
        <v>9</v>
      </c>
      <c r="HW44" s="14">
        <v>5094811.5999999996</v>
      </c>
      <c r="HX44" s="14">
        <v>49</v>
      </c>
      <c r="HY44" s="14">
        <v>6185494.29</v>
      </c>
      <c r="HZ44" s="14">
        <v>0</v>
      </c>
      <c r="IA44" s="14">
        <v>0</v>
      </c>
      <c r="IB44" s="14">
        <v>49</v>
      </c>
      <c r="IC44" s="14">
        <v>6185494.29</v>
      </c>
      <c r="ID44" s="14">
        <v>0</v>
      </c>
      <c r="IE44" s="14">
        <v>0</v>
      </c>
      <c r="IF44" s="14">
        <v>1</v>
      </c>
      <c r="IG44" s="14">
        <v>0.1</v>
      </c>
      <c r="IH44" s="14">
        <v>1</v>
      </c>
      <c r="II44" s="14">
        <v>0.1</v>
      </c>
      <c r="IJ44" s="14">
        <v>9</v>
      </c>
      <c r="IK44" s="14">
        <v>5094811.5999999996</v>
      </c>
      <c r="IL44" s="14">
        <v>55</v>
      </c>
      <c r="IM44" s="14">
        <v>7075938</v>
      </c>
      <c r="IN44" s="14">
        <v>68</v>
      </c>
      <c r="IO44" s="14">
        <v>-5985255.4100000001</v>
      </c>
      <c r="IP44" s="14">
        <v>49</v>
      </c>
      <c r="IQ44" s="14">
        <v>6185494.29</v>
      </c>
    </row>
    <row r="45" spans="1:251" s="17" customFormat="1" ht="12" customHeight="1" x14ac:dyDescent="0.2">
      <c r="A45" s="17" t="s">
        <v>24</v>
      </c>
      <c r="B45" s="17" t="s">
        <v>44</v>
      </c>
      <c r="C45" s="14">
        <v>234</v>
      </c>
      <c r="D45" s="14">
        <v>160</v>
      </c>
      <c r="E45" s="14">
        <v>5918938968</v>
      </c>
      <c r="F45" s="14">
        <v>7</v>
      </c>
      <c r="G45" s="14">
        <v>-370386</v>
      </c>
      <c r="H45" s="14">
        <v>15</v>
      </c>
      <c r="I45" s="14">
        <v>13252032</v>
      </c>
      <c r="J45" s="14">
        <v>101</v>
      </c>
      <c r="K45" s="14">
        <v>10361937</v>
      </c>
      <c r="L45" s="14">
        <v>20</v>
      </c>
      <c r="M45" s="14">
        <v>4053936</v>
      </c>
      <c r="N45" s="14">
        <v>9</v>
      </c>
      <c r="O45" s="14">
        <v>4709381</v>
      </c>
      <c r="P45" s="14">
        <v>36</v>
      </c>
      <c r="Q45" s="14">
        <v>694698</v>
      </c>
      <c r="R45" s="14">
        <v>13</v>
      </c>
      <c r="S45" s="14">
        <v>1161056</v>
      </c>
      <c r="T45" s="14">
        <v>2</v>
      </c>
      <c r="U45" s="14">
        <v>681942</v>
      </c>
      <c r="V45" s="14">
        <v>131</v>
      </c>
      <c r="W45" s="14">
        <v>91612024</v>
      </c>
      <c r="X45" s="14">
        <v>210</v>
      </c>
      <c r="Y45" s="14">
        <v>6045099719</v>
      </c>
      <c r="Z45" s="14">
        <v>172</v>
      </c>
      <c r="AA45" s="14">
        <v>3941629721</v>
      </c>
      <c r="AB45" s="14">
        <v>46</v>
      </c>
      <c r="AC45" s="14">
        <v>45161305</v>
      </c>
      <c r="AD45" s="14">
        <v>128</v>
      </c>
      <c r="AE45" s="14">
        <v>59522203</v>
      </c>
      <c r="AF45" s="14">
        <v>32</v>
      </c>
      <c r="AG45" s="14">
        <v>1596798</v>
      </c>
      <c r="AH45" s="14">
        <v>23</v>
      </c>
      <c r="AI45" s="14">
        <v>38308865</v>
      </c>
      <c r="AJ45" s="14">
        <v>0</v>
      </c>
      <c r="AK45" s="14">
        <v>0</v>
      </c>
      <c r="AL45" s="14">
        <v>121</v>
      </c>
      <c r="AM45" s="14">
        <v>78583263</v>
      </c>
      <c r="AN45" s="14">
        <v>99</v>
      </c>
      <c r="AO45" s="14">
        <v>22193464</v>
      </c>
      <c r="AP45" s="14">
        <v>13</v>
      </c>
      <c r="AQ45" s="14">
        <v>69579509</v>
      </c>
      <c r="AR45" s="14">
        <v>139</v>
      </c>
      <c r="AS45" s="14">
        <v>129583729</v>
      </c>
      <c r="AT45" s="14">
        <v>122</v>
      </c>
      <c r="AU45" s="14">
        <v>8836370</v>
      </c>
      <c r="AV45" s="14">
        <v>108</v>
      </c>
      <c r="AW45" s="14">
        <v>68883816</v>
      </c>
      <c r="AX45" s="14">
        <v>223</v>
      </c>
      <c r="AY45" s="14">
        <v>1235167486</v>
      </c>
      <c r="AZ45" s="14">
        <v>225</v>
      </c>
      <c r="BA45" s="14">
        <v>5818882988</v>
      </c>
      <c r="BB45" s="14">
        <v>225</v>
      </c>
      <c r="BC45" s="14">
        <v>226216731</v>
      </c>
      <c r="BD45" s="14">
        <v>8</v>
      </c>
      <c r="BE45" s="14">
        <v>90323</v>
      </c>
      <c r="BF45" s="14">
        <v>0</v>
      </c>
      <c r="BG45" s="14">
        <v>0</v>
      </c>
      <c r="BH45" s="14">
        <v>9</v>
      </c>
      <c r="BI45" s="14">
        <v>1311845</v>
      </c>
      <c r="BJ45" s="14">
        <v>0</v>
      </c>
      <c r="BK45" s="14">
        <v>0</v>
      </c>
      <c r="BL45" s="14">
        <v>29</v>
      </c>
      <c r="BM45" s="14">
        <v>16805542</v>
      </c>
      <c r="BN45" s="14">
        <v>153</v>
      </c>
      <c r="BO45" s="14">
        <v>459573592</v>
      </c>
      <c r="BP45" s="14">
        <v>11</v>
      </c>
      <c r="BQ45" s="14">
        <v>7711278</v>
      </c>
      <c r="BR45" s="14">
        <v>225</v>
      </c>
      <c r="BS45" s="14">
        <v>711709311</v>
      </c>
      <c r="BT45" s="14">
        <v>116</v>
      </c>
      <c r="BU45" s="14">
        <v>211549942</v>
      </c>
      <c r="BV45" s="14">
        <v>7</v>
      </c>
      <c r="BW45" s="14">
        <v>9987969</v>
      </c>
      <c r="BX45" s="14">
        <v>11</v>
      </c>
      <c r="BY45" s="14">
        <v>7081895</v>
      </c>
      <c r="BZ45" s="14">
        <v>10</v>
      </c>
      <c r="CA45" s="14">
        <v>4381620</v>
      </c>
      <c r="CB45" s="14">
        <v>4</v>
      </c>
      <c r="CC45" s="14">
        <v>768454</v>
      </c>
      <c r="CD45" s="14">
        <v>34</v>
      </c>
      <c r="CE45" s="14">
        <v>32746799</v>
      </c>
      <c r="CF45" s="14">
        <v>89</v>
      </c>
      <c r="CG45" s="14">
        <v>250124487</v>
      </c>
      <c r="CH45" s="14">
        <v>4</v>
      </c>
      <c r="CI45" s="14">
        <v>23635</v>
      </c>
      <c r="CJ45" s="14">
        <v>58</v>
      </c>
      <c r="CK45" s="14">
        <v>537717</v>
      </c>
      <c r="CL45" s="14">
        <v>45</v>
      </c>
      <c r="CM45" s="14">
        <v>7562160</v>
      </c>
      <c r="CN45" s="14">
        <v>1</v>
      </c>
      <c r="CO45" s="14">
        <v>276</v>
      </c>
      <c r="CP45" s="14">
        <v>172</v>
      </c>
      <c r="CQ45" s="14">
        <v>524857171</v>
      </c>
      <c r="CR45" s="14">
        <v>195</v>
      </c>
      <c r="CS45" s="14">
        <v>186852139</v>
      </c>
      <c r="CT45" s="14">
        <v>131</v>
      </c>
      <c r="CU45" s="14">
        <v>1048774463</v>
      </c>
      <c r="CV45" s="14">
        <v>142</v>
      </c>
      <c r="CW45" s="14">
        <v>4022233174</v>
      </c>
      <c r="CX45" s="14">
        <v>130</v>
      </c>
      <c r="CY45" s="14">
        <v>1228289891</v>
      </c>
      <c r="CZ45" s="14">
        <v>116</v>
      </c>
      <c r="DA45" s="14">
        <v>887762930</v>
      </c>
      <c r="DB45" s="14">
        <v>211</v>
      </c>
      <c r="DC45" s="14">
        <v>2915303117</v>
      </c>
      <c r="DD45" s="14">
        <v>215</v>
      </c>
      <c r="DE45" s="14">
        <v>6274992028</v>
      </c>
      <c r="DF45" s="14">
        <v>126</v>
      </c>
      <c r="DG45" s="14">
        <v>569762983</v>
      </c>
      <c r="DH45" s="14">
        <v>188</v>
      </c>
      <c r="DI45" s="14">
        <v>3412736536</v>
      </c>
      <c r="DJ45" s="14">
        <v>211</v>
      </c>
      <c r="DK45" s="14">
        <v>4464787928</v>
      </c>
      <c r="DL45" s="14">
        <v>41</v>
      </c>
      <c r="DM45" s="14">
        <v>2029655987</v>
      </c>
      <c r="DN45" s="14">
        <v>67</v>
      </c>
      <c r="DO45" s="14">
        <v>122128615</v>
      </c>
      <c r="DP45" s="14">
        <v>3</v>
      </c>
      <c r="DQ45" s="14">
        <v>2113456</v>
      </c>
      <c r="DR45" s="14">
        <v>136</v>
      </c>
      <c r="DS45" s="14">
        <v>585663730</v>
      </c>
      <c r="DT45" s="14">
        <v>139</v>
      </c>
      <c r="DU45" s="14">
        <v>704636395</v>
      </c>
      <c r="DV45" s="14">
        <v>19</v>
      </c>
      <c r="DW45" s="14">
        <v>4618381125</v>
      </c>
      <c r="DX45" s="14">
        <v>4</v>
      </c>
      <c r="DY45" s="14">
        <v>36812</v>
      </c>
      <c r="DZ45" s="14">
        <v>16</v>
      </c>
      <c r="EA45" s="14">
        <v>9059551</v>
      </c>
      <c r="EB45" s="14">
        <v>112</v>
      </c>
      <c r="EC45" s="14">
        <v>718671287</v>
      </c>
      <c r="ED45" s="14">
        <v>57</v>
      </c>
      <c r="EE45" s="14">
        <v>22840833</v>
      </c>
      <c r="EF45" s="14">
        <v>15</v>
      </c>
      <c r="EG45" s="14">
        <v>41571013</v>
      </c>
      <c r="EH45" s="14">
        <v>15</v>
      </c>
      <c r="EI45" s="14">
        <v>41148529</v>
      </c>
      <c r="EJ45" s="14">
        <v>17</v>
      </c>
      <c r="EK45" s="14">
        <v>89525425</v>
      </c>
      <c r="EL45" s="14">
        <v>18</v>
      </c>
      <c r="EM45" s="14">
        <v>168049284</v>
      </c>
      <c r="EN45" s="14">
        <v>1</v>
      </c>
      <c r="EO45" s="14">
        <v>106309</v>
      </c>
      <c r="EP45" s="14">
        <v>37</v>
      </c>
      <c r="EQ45" s="14">
        <v>137094241</v>
      </c>
      <c r="ER45" s="14">
        <v>5</v>
      </c>
      <c r="ES45" s="14">
        <v>2163118</v>
      </c>
      <c r="ET45" s="14">
        <v>34</v>
      </c>
      <c r="EU45" s="14">
        <v>137646293</v>
      </c>
      <c r="EV45" s="14">
        <v>34</v>
      </c>
      <c r="EW45" s="14">
        <v>443987679</v>
      </c>
      <c r="EX45" s="14">
        <v>10</v>
      </c>
      <c r="EY45" s="14">
        <v>4826992</v>
      </c>
      <c r="EZ45" s="14">
        <v>21</v>
      </c>
      <c r="FA45" s="14">
        <v>1521228</v>
      </c>
      <c r="FB45" s="14">
        <v>6</v>
      </c>
      <c r="FC45" s="14">
        <v>989758</v>
      </c>
      <c r="FD45" s="14">
        <v>115</v>
      </c>
      <c r="FE45" s="14">
        <v>449255911</v>
      </c>
      <c r="FF45" s="14">
        <v>20</v>
      </c>
      <c r="FG45" s="14">
        <v>15791451</v>
      </c>
      <c r="FH45" s="14">
        <v>0</v>
      </c>
      <c r="FI45" s="14">
        <v>0</v>
      </c>
      <c r="FJ45" s="14">
        <v>0</v>
      </c>
      <c r="FK45" s="14">
        <v>0</v>
      </c>
      <c r="FL45" s="14">
        <v>0</v>
      </c>
      <c r="FM45" s="14">
        <v>0</v>
      </c>
      <c r="FN45" s="14">
        <v>0</v>
      </c>
      <c r="FO45" s="14">
        <v>0</v>
      </c>
      <c r="FP45" s="14">
        <v>0</v>
      </c>
      <c r="FQ45" s="14">
        <v>0</v>
      </c>
      <c r="FR45" s="14">
        <v>0</v>
      </c>
      <c r="FS45" s="14">
        <v>0</v>
      </c>
      <c r="FT45" s="14">
        <v>4</v>
      </c>
      <c r="FU45" s="14">
        <v>920368</v>
      </c>
      <c r="FV45" s="14">
        <v>2</v>
      </c>
      <c r="FW45" s="14">
        <v>401242</v>
      </c>
      <c r="FX45" s="14">
        <v>4</v>
      </c>
      <c r="FY45" s="14">
        <v>10592505</v>
      </c>
      <c r="FZ45" s="14">
        <v>2</v>
      </c>
      <c r="GA45" s="14">
        <v>23440989</v>
      </c>
      <c r="GB45" s="14">
        <v>4</v>
      </c>
      <c r="GC45" s="14">
        <v>356200.35</v>
      </c>
      <c r="GD45" s="14">
        <v>2</v>
      </c>
      <c r="GE45" s="14">
        <v>149247.45000000001</v>
      </c>
      <c r="GF45" s="14">
        <v>4</v>
      </c>
      <c r="GG45" s="14">
        <v>3186366</v>
      </c>
      <c r="GH45" s="14">
        <v>2</v>
      </c>
      <c r="GI45" s="14">
        <v>7054177</v>
      </c>
      <c r="GJ45" s="14">
        <v>0</v>
      </c>
      <c r="GK45" s="14">
        <v>0</v>
      </c>
      <c r="GL45" s="14">
        <v>0</v>
      </c>
      <c r="GM45" s="14">
        <v>0</v>
      </c>
      <c r="GN45" s="14">
        <v>1</v>
      </c>
      <c r="GO45" s="14">
        <v>340388</v>
      </c>
      <c r="GP45" s="14">
        <v>9</v>
      </c>
      <c r="GQ45" s="14">
        <v>10591555.25</v>
      </c>
      <c r="GR45" s="14">
        <v>0</v>
      </c>
      <c r="GS45" s="14">
        <v>0</v>
      </c>
      <c r="GT45" s="14">
        <v>0</v>
      </c>
      <c r="GU45" s="14">
        <v>0</v>
      </c>
      <c r="GV45" s="14">
        <v>10</v>
      </c>
      <c r="GW45" s="14">
        <v>79001.960000000006</v>
      </c>
      <c r="GX45" s="14">
        <v>3</v>
      </c>
      <c r="GY45" s="14">
        <v>1916159.64</v>
      </c>
      <c r="GZ45" s="14">
        <v>1</v>
      </c>
      <c r="HA45" s="14">
        <v>50877.09</v>
      </c>
      <c r="HB45" s="14">
        <v>2</v>
      </c>
      <c r="HC45" s="14">
        <v>1749861.58</v>
      </c>
      <c r="HD45" s="14">
        <v>2</v>
      </c>
      <c r="HE45" s="14">
        <v>217175.15</v>
      </c>
      <c r="HF45" s="14">
        <v>8</v>
      </c>
      <c r="HG45" s="14">
        <v>1191937.46</v>
      </c>
      <c r="HH45" s="14">
        <v>103</v>
      </c>
      <c r="HI45" s="14">
        <v>309301483</v>
      </c>
      <c r="HJ45" s="14">
        <v>103</v>
      </c>
      <c r="HK45" s="14">
        <v>90638091.189999998</v>
      </c>
      <c r="HL45" s="14">
        <v>103</v>
      </c>
      <c r="HM45" s="14">
        <v>90638091.189999998</v>
      </c>
      <c r="HN45" s="14">
        <v>19</v>
      </c>
      <c r="HO45" s="14">
        <v>1645938.49</v>
      </c>
      <c r="HP45" s="14">
        <v>96</v>
      </c>
      <c r="HQ45" s="14">
        <v>89051775.659999996</v>
      </c>
      <c r="HR45" s="14">
        <v>4</v>
      </c>
      <c r="HS45" s="14">
        <v>1967036.73</v>
      </c>
      <c r="HT45" s="14">
        <v>96</v>
      </c>
      <c r="HU45" s="14">
        <v>87135616.019999996</v>
      </c>
      <c r="HV45" s="14">
        <v>17</v>
      </c>
      <c r="HW45" s="14">
        <v>11783492.710000001</v>
      </c>
      <c r="HX45" s="14">
        <v>93</v>
      </c>
      <c r="HY45" s="14">
        <v>86909972.969999999</v>
      </c>
      <c r="HZ45" s="14">
        <v>0</v>
      </c>
      <c r="IA45" s="14">
        <v>0</v>
      </c>
      <c r="IB45" s="14">
        <v>93</v>
      </c>
      <c r="IC45" s="14">
        <v>86909972.969999999</v>
      </c>
      <c r="ID45" s="14">
        <v>3</v>
      </c>
      <c r="IE45" s="14">
        <v>1327.78</v>
      </c>
      <c r="IF45" s="14">
        <v>0</v>
      </c>
      <c r="IG45" s="14">
        <v>0</v>
      </c>
      <c r="IH45" s="14">
        <v>4</v>
      </c>
      <c r="II45" s="14">
        <v>1917.78</v>
      </c>
      <c r="IJ45" s="14">
        <v>16</v>
      </c>
      <c r="IK45" s="14">
        <v>11557849.66</v>
      </c>
      <c r="IL45" s="14">
        <v>101</v>
      </c>
      <c r="IM45" s="14">
        <v>83814757</v>
      </c>
      <c r="IN45" s="14">
        <v>131</v>
      </c>
      <c r="IO45" s="14">
        <v>-8464551.4700000007</v>
      </c>
      <c r="IP45" s="14">
        <v>96</v>
      </c>
      <c r="IQ45" s="14">
        <v>87135616.019999996</v>
      </c>
    </row>
    <row r="46" spans="1:251" s="17" customFormat="1" ht="12" customHeight="1" x14ac:dyDescent="0.2">
      <c r="A46" s="17" t="s">
        <v>24</v>
      </c>
      <c r="B46" s="17" t="s">
        <v>45</v>
      </c>
      <c r="C46" s="14">
        <v>3101</v>
      </c>
      <c r="D46" s="14">
        <v>2105</v>
      </c>
      <c r="E46" s="14">
        <v>5901062023</v>
      </c>
      <c r="F46" s="14">
        <v>8</v>
      </c>
      <c r="G46" s="14">
        <v>456131</v>
      </c>
      <c r="H46" s="14">
        <v>113</v>
      </c>
      <c r="I46" s="14">
        <v>32098493</v>
      </c>
      <c r="J46" s="14">
        <v>1307</v>
      </c>
      <c r="K46" s="14">
        <v>22091348</v>
      </c>
      <c r="L46" s="14">
        <v>131</v>
      </c>
      <c r="M46" s="14">
        <v>9951595</v>
      </c>
      <c r="N46" s="14">
        <v>133</v>
      </c>
      <c r="O46" s="14">
        <v>15337604</v>
      </c>
      <c r="P46" s="14">
        <v>555</v>
      </c>
      <c r="Q46" s="14">
        <v>4860283</v>
      </c>
      <c r="R46" s="14">
        <v>120</v>
      </c>
      <c r="S46" s="14">
        <v>3383953</v>
      </c>
      <c r="T46" s="14">
        <v>4</v>
      </c>
      <c r="U46" s="14">
        <v>304970</v>
      </c>
      <c r="V46" s="14">
        <v>1429</v>
      </c>
      <c r="W46" s="14">
        <v>379933036</v>
      </c>
      <c r="X46" s="14">
        <v>2903</v>
      </c>
      <c r="Y46" s="14">
        <v>6369517415</v>
      </c>
      <c r="Z46" s="14">
        <v>2216</v>
      </c>
      <c r="AA46" s="14">
        <v>3116497989</v>
      </c>
      <c r="AB46" s="14">
        <v>657</v>
      </c>
      <c r="AC46" s="14">
        <v>102994256</v>
      </c>
      <c r="AD46" s="14">
        <v>1847</v>
      </c>
      <c r="AE46" s="14">
        <v>141674716</v>
      </c>
      <c r="AF46" s="14">
        <v>282</v>
      </c>
      <c r="AG46" s="14">
        <v>4958771</v>
      </c>
      <c r="AH46" s="14">
        <v>339</v>
      </c>
      <c r="AI46" s="14">
        <v>26298918</v>
      </c>
      <c r="AJ46" s="14">
        <v>5</v>
      </c>
      <c r="AK46" s="14">
        <v>1835670</v>
      </c>
      <c r="AL46" s="14">
        <v>1651</v>
      </c>
      <c r="AM46" s="14">
        <v>143559484</v>
      </c>
      <c r="AN46" s="14">
        <v>1327</v>
      </c>
      <c r="AO46" s="14">
        <v>41763346</v>
      </c>
      <c r="AP46" s="14">
        <v>16</v>
      </c>
      <c r="AQ46" s="14">
        <v>15652377</v>
      </c>
      <c r="AR46" s="14">
        <v>1814</v>
      </c>
      <c r="AS46" s="14">
        <v>228991163</v>
      </c>
      <c r="AT46" s="14">
        <v>1980</v>
      </c>
      <c r="AU46" s="14">
        <v>34003533</v>
      </c>
      <c r="AV46" s="14">
        <v>1647</v>
      </c>
      <c r="AW46" s="14">
        <v>52360871</v>
      </c>
      <c r="AX46" s="14">
        <v>2981</v>
      </c>
      <c r="AY46" s="14">
        <v>2141346945</v>
      </c>
      <c r="AZ46" s="14">
        <v>2999</v>
      </c>
      <c r="BA46" s="14">
        <v>6072410465</v>
      </c>
      <c r="BB46" s="14">
        <v>2995</v>
      </c>
      <c r="BC46" s="14">
        <v>297106950</v>
      </c>
      <c r="BD46" s="14">
        <v>50</v>
      </c>
      <c r="BE46" s="14">
        <v>8118963</v>
      </c>
      <c r="BF46" s="14">
        <v>3</v>
      </c>
      <c r="BG46" s="14">
        <v>14961</v>
      </c>
      <c r="BH46" s="14">
        <v>94</v>
      </c>
      <c r="BI46" s="14">
        <v>4169010</v>
      </c>
      <c r="BJ46" s="14">
        <v>2</v>
      </c>
      <c r="BK46" s="14">
        <v>21</v>
      </c>
      <c r="BL46" s="14">
        <v>251</v>
      </c>
      <c r="BM46" s="14">
        <v>45196054</v>
      </c>
      <c r="BN46" s="14">
        <v>2042</v>
      </c>
      <c r="BO46" s="14">
        <v>483783257</v>
      </c>
      <c r="BP46" s="14">
        <v>20</v>
      </c>
      <c r="BQ46" s="14">
        <v>8261842</v>
      </c>
      <c r="BR46" s="14">
        <v>2999</v>
      </c>
      <c r="BS46" s="14">
        <v>846742573</v>
      </c>
      <c r="BT46" s="14">
        <v>1362</v>
      </c>
      <c r="BU46" s="14">
        <v>232317333</v>
      </c>
      <c r="BV46" s="14">
        <v>49</v>
      </c>
      <c r="BW46" s="14">
        <v>15521355</v>
      </c>
      <c r="BX46" s="14">
        <v>79</v>
      </c>
      <c r="BY46" s="14">
        <v>1395877</v>
      </c>
      <c r="BZ46" s="14">
        <v>30</v>
      </c>
      <c r="CA46" s="14">
        <v>2277901</v>
      </c>
      <c r="CB46" s="14">
        <v>12</v>
      </c>
      <c r="CC46" s="14">
        <v>988141</v>
      </c>
      <c r="CD46" s="14">
        <v>299</v>
      </c>
      <c r="CE46" s="14">
        <v>58809439</v>
      </c>
      <c r="CF46" s="14">
        <v>1100</v>
      </c>
      <c r="CG46" s="14">
        <v>239591354</v>
      </c>
      <c r="CH46" s="14">
        <v>76</v>
      </c>
      <c r="CI46" s="14">
        <v>425327</v>
      </c>
      <c r="CJ46" s="14">
        <v>774</v>
      </c>
      <c r="CK46" s="14">
        <v>4627778</v>
      </c>
      <c r="CL46" s="14">
        <v>815</v>
      </c>
      <c r="CM46" s="14">
        <v>49302414</v>
      </c>
      <c r="CN46" s="14">
        <v>3</v>
      </c>
      <c r="CO46" s="14">
        <v>720282</v>
      </c>
      <c r="CP46" s="14">
        <v>2320</v>
      </c>
      <c r="CQ46" s="14">
        <v>606044922</v>
      </c>
      <c r="CR46" s="14">
        <v>2395</v>
      </c>
      <c r="CS46" s="14">
        <v>240997566</v>
      </c>
      <c r="CT46" s="14">
        <v>868</v>
      </c>
      <c r="CU46" s="14">
        <v>387055750</v>
      </c>
      <c r="CV46" s="14">
        <v>1485</v>
      </c>
      <c r="CW46" s="14">
        <v>2463565696</v>
      </c>
      <c r="CX46" s="14">
        <v>849</v>
      </c>
      <c r="CY46" s="14">
        <v>443729874</v>
      </c>
      <c r="CZ46" s="14">
        <v>1518</v>
      </c>
      <c r="DA46" s="14">
        <v>718745523</v>
      </c>
      <c r="DB46" s="14">
        <v>2700</v>
      </c>
      <c r="DC46" s="14">
        <v>2269045532</v>
      </c>
      <c r="DD46" s="14">
        <v>2759</v>
      </c>
      <c r="DE46" s="14">
        <v>5001526175</v>
      </c>
      <c r="DF46" s="14">
        <v>1366</v>
      </c>
      <c r="DG46" s="14">
        <v>484602953</v>
      </c>
      <c r="DH46" s="14">
        <v>2493</v>
      </c>
      <c r="DI46" s="14">
        <v>1473347026</v>
      </c>
      <c r="DJ46" s="14">
        <v>2670</v>
      </c>
      <c r="DK46" s="14">
        <v>2881602699</v>
      </c>
      <c r="DL46" s="14">
        <v>529</v>
      </c>
      <c r="DM46" s="14">
        <v>635551026</v>
      </c>
      <c r="DN46" s="14">
        <v>807</v>
      </c>
      <c r="DO46" s="14">
        <v>171667755</v>
      </c>
      <c r="DP46" s="14">
        <v>64</v>
      </c>
      <c r="DQ46" s="14">
        <v>2505772</v>
      </c>
      <c r="DR46" s="14">
        <v>1645</v>
      </c>
      <c r="DS46" s="14">
        <v>636580572</v>
      </c>
      <c r="DT46" s="14">
        <v>1713</v>
      </c>
      <c r="DU46" s="14">
        <v>672280328</v>
      </c>
      <c r="DV46" s="14">
        <v>190</v>
      </c>
      <c r="DW46" s="14">
        <v>18070735249</v>
      </c>
      <c r="DX46" s="14">
        <v>27</v>
      </c>
      <c r="DY46" s="14">
        <v>470789</v>
      </c>
      <c r="DZ46" s="14">
        <v>373</v>
      </c>
      <c r="EA46" s="14">
        <v>126596619</v>
      </c>
      <c r="EB46" s="14">
        <v>1610</v>
      </c>
      <c r="EC46" s="14">
        <v>1250084457</v>
      </c>
      <c r="ED46" s="14">
        <v>1010</v>
      </c>
      <c r="EE46" s="14">
        <v>135271983</v>
      </c>
      <c r="EF46" s="14">
        <v>35</v>
      </c>
      <c r="EG46" s="14">
        <v>10772017</v>
      </c>
      <c r="EH46" s="14">
        <v>34</v>
      </c>
      <c r="EI46" s="14">
        <v>9250095</v>
      </c>
      <c r="EJ46" s="14">
        <v>13</v>
      </c>
      <c r="EK46" s="14">
        <v>3155182</v>
      </c>
      <c r="EL46" s="14">
        <v>12</v>
      </c>
      <c r="EM46" s="14">
        <v>23769198</v>
      </c>
      <c r="EN46" s="14">
        <v>11</v>
      </c>
      <c r="EO46" s="14">
        <v>8664857</v>
      </c>
      <c r="EP46" s="14">
        <v>217</v>
      </c>
      <c r="EQ46" s="14">
        <v>129330855</v>
      </c>
      <c r="ER46" s="14">
        <v>20</v>
      </c>
      <c r="ES46" s="14">
        <v>6399504</v>
      </c>
      <c r="ET46" s="14">
        <v>402</v>
      </c>
      <c r="EU46" s="14">
        <v>119992365</v>
      </c>
      <c r="EV46" s="14">
        <v>191</v>
      </c>
      <c r="EW46" s="14">
        <v>358981317</v>
      </c>
      <c r="EX46" s="14">
        <v>54</v>
      </c>
      <c r="EY46" s="14">
        <v>7947523</v>
      </c>
      <c r="EZ46" s="14">
        <v>369</v>
      </c>
      <c r="FA46" s="14">
        <v>26246467</v>
      </c>
      <c r="FB46" s="14">
        <v>122</v>
      </c>
      <c r="FC46" s="14">
        <v>6412805</v>
      </c>
      <c r="FD46" s="14">
        <v>1675</v>
      </c>
      <c r="FE46" s="14">
        <v>370968503</v>
      </c>
      <c r="FF46" s="14">
        <v>167</v>
      </c>
      <c r="FG46" s="14">
        <v>66582095</v>
      </c>
      <c r="FH46" s="14">
        <v>0</v>
      </c>
      <c r="FI46" s="14">
        <v>0</v>
      </c>
      <c r="FJ46" s="14">
        <v>1</v>
      </c>
      <c r="FK46" s="14">
        <v>23482</v>
      </c>
      <c r="FL46" s="14">
        <v>0</v>
      </c>
      <c r="FM46" s="14">
        <v>0</v>
      </c>
      <c r="FN46" s="14">
        <v>3</v>
      </c>
      <c r="FO46" s="14">
        <v>45617</v>
      </c>
      <c r="FP46" s="14">
        <v>2</v>
      </c>
      <c r="FQ46" s="14">
        <v>63444</v>
      </c>
      <c r="FR46" s="14">
        <v>3</v>
      </c>
      <c r="FS46" s="14">
        <v>506784</v>
      </c>
      <c r="FT46" s="14">
        <v>33</v>
      </c>
      <c r="FU46" s="14">
        <v>12866388</v>
      </c>
      <c r="FV46" s="14">
        <v>20</v>
      </c>
      <c r="FW46" s="14">
        <v>4042738</v>
      </c>
      <c r="FX46" s="14">
        <v>42</v>
      </c>
      <c r="FY46" s="14">
        <v>14333122</v>
      </c>
      <c r="FZ46" s="14">
        <v>48</v>
      </c>
      <c r="GA46" s="14">
        <v>4300131</v>
      </c>
      <c r="GB46" s="14">
        <v>33</v>
      </c>
      <c r="GC46" s="14">
        <v>4645442.71</v>
      </c>
      <c r="GD46" s="14">
        <v>27</v>
      </c>
      <c r="GE46" s="14">
        <v>2698330.31</v>
      </c>
      <c r="GF46" s="14">
        <v>46</v>
      </c>
      <c r="GG46" s="14">
        <v>9279435.9499999993</v>
      </c>
      <c r="GH46" s="14">
        <v>57</v>
      </c>
      <c r="GI46" s="14">
        <v>3430060.02</v>
      </c>
      <c r="GJ46" s="14">
        <v>5</v>
      </c>
      <c r="GK46" s="14">
        <v>49914530</v>
      </c>
      <c r="GL46" s="14">
        <v>11</v>
      </c>
      <c r="GM46" s="14">
        <v>1254887630</v>
      </c>
      <c r="GN46" s="14">
        <v>17</v>
      </c>
      <c r="GO46" s="14">
        <v>2941605985</v>
      </c>
      <c r="GP46" s="14">
        <v>105</v>
      </c>
      <c r="GQ46" s="14">
        <v>9769839.1199999992</v>
      </c>
      <c r="GR46" s="14">
        <v>14</v>
      </c>
      <c r="GS46" s="14">
        <v>1874255</v>
      </c>
      <c r="GT46" s="14">
        <v>13</v>
      </c>
      <c r="GU46" s="14">
        <v>1140402</v>
      </c>
      <c r="GV46" s="14">
        <v>26</v>
      </c>
      <c r="GW46" s="14">
        <v>387805.34</v>
      </c>
      <c r="GX46" s="14">
        <v>2</v>
      </c>
      <c r="GY46" s="14">
        <v>222494.72</v>
      </c>
      <c r="GZ46" s="14">
        <v>1</v>
      </c>
      <c r="HA46" s="14">
        <v>104135.33</v>
      </c>
      <c r="HB46" s="14">
        <v>2</v>
      </c>
      <c r="HC46" s="14">
        <v>308647.63</v>
      </c>
      <c r="HD46" s="14">
        <v>1</v>
      </c>
      <c r="HE46" s="14">
        <v>17982.419999999998</v>
      </c>
      <c r="HF46" s="14">
        <v>19</v>
      </c>
      <c r="HG46" s="14">
        <v>3873578.02</v>
      </c>
      <c r="HH46" s="14">
        <v>1201</v>
      </c>
      <c r="HI46" s="14">
        <v>351238131</v>
      </c>
      <c r="HJ46" s="14">
        <v>1199</v>
      </c>
      <c r="HK46" s="14">
        <v>92605641.209999993</v>
      </c>
      <c r="HL46" s="14">
        <v>1199</v>
      </c>
      <c r="HM46" s="14">
        <v>92605641.209999993</v>
      </c>
      <c r="HN46" s="14">
        <v>122</v>
      </c>
      <c r="HO46" s="14">
        <v>7654224.0999999996</v>
      </c>
      <c r="HP46" s="14">
        <v>1171</v>
      </c>
      <c r="HQ46" s="14">
        <v>85705108.5</v>
      </c>
      <c r="HR46" s="14">
        <v>4</v>
      </c>
      <c r="HS46" s="14">
        <v>340636.92</v>
      </c>
      <c r="HT46" s="14">
        <v>1170</v>
      </c>
      <c r="HU46" s="14">
        <v>85396346</v>
      </c>
      <c r="HV46" s="14">
        <v>124</v>
      </c>
      <c r="HW46" s="14">
        <v>13661690.640000001</v>
      </c>
      <c r="HX46" s="14">
        <v>1162</v>
      </c>
      <c r="HY46" s="14">
        <v>84856538.540000007</v>
      </c>
      <c r="HZ46" s="14">
        <v>1</v>
      </c>
      <c r="IA46" s="14">
        <v>6398</v>
      </c>
      <c r="IB46" s="14">
        <v>1164</v>
      </c>
      <c r="IC46" s="14">
        <v>84878626.75</v>
      </c>
      <c r="ID46" s="14">
        <v>37</v>
      </c>
      <c r="IE46" s="14">
        <v>11941.2</v>
      </c>
      <c r="IF46" s="14">
        <v>10</v>
      </c>
      <c r="IG46" s="14">
        <v>43000.42</v>
      </c>
      <c r="IH46" s="14">
        <v>46</v>
      </c>
      <c r="II46" s="14">
        <v>54941.62</v>
      </c>
      <c r="IJ46" s="14">
        <v>121</v>
      </c>
      <c r="IK46" s="14">
        <v>13121883.18</v>
      </c>
      <c r="IL46" s="14">
        <v>1205</v>
      </c>
      <c r="IM46" s="14">
        <v>79946394</v>
      </c>
      <c r="IN46" s="14">
        <v>1588</v>
      </c>
      <c r="IO46" s="14">
        <v>-8244592.0499999998</v>
      </c>
      <c r="IP46" s="14">
        <v>1172</v>
      </c>
      <c r="IQ46" s="14">
        <v>85418434.209999993</v>
      </c>
    </row>
    <row r="47" spans="1:251" s="17" customFormat="1" ht="12" customHeight="1" x14ac:dyDescent="0.2">
      <c r="A47" s="17" t="s">
        <v>24</v>
      </c>
      <c r="B47" s="17" t="s">
        <v>46</v>
      </c>
      <c r="C47" s="14">
        <v>2178</v>
      </c>
      <c r="D47" s="14">
        <v>1113</v>
      </c>
      <c r="E47" s="14">
        <v>4205497334</v>
      </c>
      <c r="F47" s="14">
        <v>4</v>
      </c>
      <c r="G47" s="14">
        <v>931608</v>
      </c>
      <c r="H47" s="14">
        <v>56</v>
      </c>
      <c r="I47" s="14">
        <v>12313871</v>
      </c>
      <c r="J47" s="14">
        <v>742</v>
      </c>
      <c r="K47" s="14">
        <v>36101646</v>
      </c>
      <c r="L47" s="14">
        <v>29</v>
      </c>
      <c r="M47" s="14">
        <v>2391532</v>
      </c>
      <c r="N47" s="14">
        <v>51</v>
      </c>
      <c r="O47" s="14">
        <v>65017679</v>
      </c>
      <c r="P47" s="14">
        <v>149</v>
      </c>
      <c r="Q47" s="14">
        <v>1044321</v>
      </c>
      <c r="R47" s="14">
        <v>54</v>
      </c>
      <c r="S47" s="14">
        <v>4475021</v>
      </c>
      <c r="T47" s="14">
        <v>5</v>
      </c>
      <c r="U47" s="14">
        <v>7416351</v>
      </c>
      <c r="V47" s="14">
        <v>1032</v>
      </c>
      <c r="W47" s="14">
        <v>830085198</v>
      </c>
      <c r="X47" s="14">
        <v>1849</v>
      </c>
      <c r="Y47" s="14">
        <v>5165375055</v>
      </c>
      <c r="Z47" s="14">
        <v>661</v>
      </c>
      <c r="AA47" s="14">
        <v>1671031811</v>
      </c>
      <c r="AB47" s="14">
        <v>480</v>
      </c>
      <c r="AC47" s="14">
        <v>145176100</v>
      </c>
      <c r="AD47" s="14">
        <v>984</v>
      </c>
      <c r="AE47" s="14">
        <v>142214444</v>
      </c>
      <c r="AF47" s="14">
        <v>98</v>
      </c>
      <c r="AG47" s="14">
        <v>4841662</v>
      </c>
      <c r="AH47" s="14">
        <v>52</v>
      </c>
      <c r="AI47" s="14">
        <v>8373765</v>
      </c>
      <c r="AJ47" s="14">
        <v>1</v>
      </c>
      <c r="AK47" s="14">
        <v>3291</v>
      </c>
      <c r="AL47" s="14">
        <v>644</v>
      </c>
      <c r="AM47" s="14">
        <v>50277612</v>
      </c>
      <c r="AN47" s="14">
        <v>501</v>
      </c>
      <c r="AO47" s="14">
        <v>12468046</v>
      </c>
      <c r="AP47" s="14">
        <v>21</v>
      </c>
      <c r="AQ47" s="14">
        <v>15420798</v>
      </c>
      <c r="AR47" s="14">
        <v>892</v>
      </c>
      <c r="AS47" s="14">
        <v>120504461</v>
      </c>
      <c r="AT47" s="14">
        <v>655</v>
      </c>
      <c r="AU47" s="14">
        <v>6867808</v>
      </c>
      <c r="AV47" s="14">
        <v>415</v>
      </c>
      <c r="AW47" s="14">
        <v>8171580</v>
      </c>
      <c r="AX47" s="14">
        <v>2051</v>
      </c>
      <c r="AY47" s="14">
        <v>2551256327</v>
      </c>
      <c r="AZ47" s="14">
        <v>2067</v>
      </c>
      <c r="BA47" s="14">
        <v>5129788210</v>
      </c>
      <c r="BB47" s="14">
        <v>2058</v>
      </c>
      <c r="BC47" s="14">
        <v>35586845</v>
      </c>
      <c r="BD47" s="14">
        <v>28</v>
      </c>
      <c r="BE47" s="14">
        <v>63113345</v>
      </c>
      <c r="BF47" s="14">
        <v>3</v>
      </c>
      <c r="BG47" s="14">
        <v>33901</v>
      </c>
      <c r="BH47" s="14">
        <v>39</v>
      </c>
      <c r="BI47" s="14">
        <v>4449710</v>
      </c>
      <c r="BJ47" s="14">
        <v>0</v>
      </c>
      <c r="BK47" s="14">
        <v>0</v>
      </c>
      <c r="BL47" s="14">
        <v>143</v>
      </c>
      <c r="BM47" s="14">
        <v>115720607</v>
      </c>
      <c r="BN47" s="14">
        <v>1129</v>
      </c>
      <c r="BO47" s="14">
        <v>689161426</v>
      </c>
      <c r="BP47" s="14">
        <v>157</v>
      </c>
      <c r="BQ47" s="14">
        <v>130215540</v>
      </c>
      <c r="BR47" s="14">
        <v>2054</v>
      </c>
      <c r="BS47" s="14">
        <v>1031728067</v>
      </c>
      <c r="BT47" s="14">
        <v>647</v>
      </c>
      <c r="BU47" s="14">
        <v>58684503</v>
      </c>
      <c r="BV47" s="14">
        <v>24</v>
      </c>
      <c r="BW47" s="14">
        <v>1291627</v>
      </c>
      <c r="BX47" s="14">
        <v>26</v>
      </c>
      <c r="BY47" s="14">
        <v>1093943</v>
      </c>
      <c r="BZ47" s="14">
        <v>49</v>
      </c>
      <c r="CA47" s="14">
        <v>16019851</v>
      </c>
      <c r="CB47" s="14">
        <v>10</v>
      </c>
      <c r="CC47" s="14">
        <v>601429</v>
      </c>
      <c r="CD47" s="14">
        <v>203</v>
      </c>
      <c r="CE47" s="14">
        <v>263913289</v>
      </c>
      <c r="CF47" s="14">
        <v>562</v>
      </c>
      <c r="CG47" s="14">
        <v>474221620</v>
      </c>
      <c r="CH47" s="14">
        <v>38</v>
      </c>
      <c r="CI47" s="14">
        <v>204234</v>
      </c>
      <c r="CJ47" s="14">
        <v>468</v>
      </c>
      <c r="CK47" s="14">
        <v>4007019</v>
      </c>
      <c r="CL47" s="14">
        <v>379</v>
      </c>
      <c r="CM47" s="14">
        <v>54453525</v>
      </c>
      <c r="CN47" s="14">
        <v>2</v>
      </c>
      <c r="CO47" s="14">
        <v>14637</v>
      </c>
      <c r="CP47" s="14">
        <v>1336</v>
      </c>
      <c r="CQ47" s="14">
        <v>863802074</v>
      </c>
      <c r="CR47" s="14">
        <v>1780</v>
      </c>
      <c r="CS47" s="14">
        <v>163487432</v>
      </c>
      <c r="CT47" s="14">
        <v>77</v>
      </c>
      <c r="CU47" s="14">
        <v>86263840</v>
      </c>
      <c r="CV47" s="14">
        <v>279</v>
      </c>
      <c r="CW47" s="14">
        <v>973418106</v>
      </c>
      <c r="CX47" s="14">
        <v>75</v>
      </c>
      <c r="CY47" s="14">
        <v>103041973</v>
      </c>
      <c r="CZ47" s="14">
        <v>679</v>
      </c>
      <c r="DA47" s="14">
        <v>639812602</v>
      </c>
      <c r="DB47" s="14">
        <v>1822</v>
      </c>
      <c r="DC47" s="14">
        <v>3204383010</v>
      </c>
      <c r="DD47" s="14">
        <v>1871</v>
      </c>
      <c r="DE47" s="14">
        <v>5788428694</v>
      </c>
      <c r="DF47" s="14">
        <v>603</v>
      </c>
      <c r="DG47" s="14">
        <v>469720270</v>
      </c>
      <c r="DH47" s="14">
        <v>1592</v>
      </c>
      <c r="DI47" s="14">
        <v>2491190950</v>
      </c>
      <c r="DJ47" s="14">
        <v>1803</v>
      </c>
      <c r="DK47" s="14">
        <v>4209922850</v>
      </c>
      <c r="DL47" s="14">
        <v>190</v>
      </c>
      <c r="DM47" s="14">
        <v>420467120</v>
      </c>
      <c r="DN47" s="14">
        <v>328</v>
      </c>
      <c r="DO47" s="14">
        <v>149171040</v>
      </c>
      <c r="DP47" s="14">
        <v>42</v>
      </c>
      <c r="DQ47" s="14">
        <v>30346031</v>
      </c>
      <c r="DR47" s="14">
        <v>790</v>
      </c>
      <c r="DS47" s="14">
        <v>387908132</v>
      </c>
      <c r="DT47" s="14">
        <v>858</v>
      </c>
      <c r="DU47" s="14">
        <v>445706346</v>
      </c>
      <c r="DV47" s="14">
        <v>139</v>
      </c>
      <c r="DW47" s="14">
        <v>31719109096</v>
      </c>
      <c r="DX47" s="14">
        <v>6</v>
      </c>
      <c r="DY47" s="14">
        <v>70363</v>
      </c>
      <c r="DZ47" s="14">
        <v>196</v>
      </c>
      <c r="EA47" s="14">
        <v>71338692</v>
      </c>
      <c r="EB47" s="14">
        <v>810</v>
      </c>
      <c r="EC47" s="14">
        <v>1228375124</v>
      </c>
      <c r="ED47" s="14">
        <v>468</v>
      </c>
      <c r="EE47" s="14">
        <v>83112480</v>
      </c>
      <c r="EF47" s="14">
        <v>92</v>
      </c>
      <c r="EG47" s="14">
        <v>163041735</v>
      </c>
      <c r="EH47" s="14">
        <v>87</v>
      </c>
      <c r="EI47" s="14">
        <v>114795253</v>
      </c>
      <c r="EJ47" s="14">
        <v>30</v>
      </c>
      <c r="EK47" s="14">
        <v>27652610</v>
      </c>
      <c r="EL47" s="14">
        <v>27</v>
      </c>
      <c r="EM47" s="14">
        <v>21742120</v>
      </c>
      <c r="EN47" s="14">
        <v>15</v>
      </c>
      <c r="EO47" s="14">
        <v>5992783</v>
      </c>
      <c r="EP47" s="14">
        <v>149</v>
      </c>
      <c r="EQ47" s="14">
        <v>25259777</v>
      </c>
      <c r="ER47" s="14">
        <v>13</v>
      </c>
      <c r="ES47" s="14">
        <v>4273126</v>
      </c>
      <c r="ET47" s="14">
        <v>221</v>
      </c>
      <c r="EU47" s="14">
        <v>13224916</v>
      </c>
      <c r="EV47" s="14">
        <v>123</v>
      </c>
      <c r="EW47" s="14">
        <v>124722494</v>
      </c>
      <c r="EX47" s="14">
        <v>18</v>
      </c>
      <c r="EY47" s="14">
        <v>675260</v>
      </c>
      <c r="EZ47" s="14">
        <v>193</v>
      </c>
      <c r="FA47" s="14">
        <v>4358244</v>
      </c>
      <c r="FB47" s="14">
        <v>46</v>
      </c>
      <c r="FC47" s="14">
        <v>1895328</v>
      </c>
      <c r="FD47" s="14">
        <v>1098</v>
      </c>
      <c r="FE47" s="14">
        <v>1050749263</v>
      </c>
      <c r="FF47" s="14">
        <v>97</v>
      </c>
      <c r="FG47" s="14">
        <v>64516807</v>
      </c>
      <c r="FH47" s="14">
        <v>0</v>
      </c>
      <c r="FI47" s="14">
        <v>0</v>
      </c>
      <c r="FJ47" s="14">
        <v>1</v>
      </c>
      <c r="FK47" s="14">
        <v>45074</v>
      </c>
      <c r="FL47" s="14">
        <v>2</v>
      </c>
      <c r="FM47" s="14">
        <v>100005</v>
      </c>
      <c r="FN47" s="14">
        <v>0</v>
      </c>
      <c r="FO47" s="14">
        <v>0</v>
      </c>
      <c r="FP47" s="14">
        <v>3</v>
      </c>
      <c r="FQ47" s="14">
        <v>363128</v>
      </c>
      <c r="FR47" s="14">
        <v>2</v>
      </c>
      <c r="FS47" s="14">
        <v>21084</v>
      </c>
      <c r="FT47" s="14">
        <v>8</v>
      </c>
      <c r="FU47" s="14">
        <v>277149</v>
      </c>
      <c r="FV47" s="14">
        <v>9</v>
      </c>
      <c r="FW47" s="14">
        <v>620798</v>
      </c>
      <c r="FX47" s="14">
        <v>18</v>
      </c>
      <c r="FY47" s="14">
        <v>2184040</v>
      </c>
      <c r="FZ47" s="14">
        <v>20</v>
      </c>
      <c r="GA47" s="14">
        <v>1451067</v>
      </c>
      <c r="GB47" s="14">
        <v>10</v>
      </c>
      <c r="GC47" s="14">
        <v>330593.65999999997</v>
      </c>
      <c r="GD47" s="14">
        <v>11</v>
      </c>
      <c r="GE47" s="14">
        <v>520045.23</v>
      </c>
      <c r="GF47" s="14">
        <v>20</v>
      </c>
      <c r="GG47" s="14">
        <v>1055495.6799999999</v>
      </c>
      <c r="GH47" s="14">
        <v>31</v>
      </c>
      <c r="GI47" s="14">
        <v>1400493.65</v>
      </c>
      <c r="GJ47" s="14">
        <v>3</v>
      </c>
      <c r="GK47" s="14">
        <v>1673274298</v>
      </c>
      <c r="GL47" s="14">
        <v>6</v>
      </c>
      <c r="GM47" s="14">
        <v>2045506950</v>
      </c>
      <c r="GN47" s="14">
        <v>11</v>
      </c>
      <c r="GO47" s="14">
        <v>4393623764</v>
      </c>
      <c r="GP47" s="14">
        <v>45</v>
      </c>
      <c r="GQ47" s="14">
        <v>1215428.45</v>
      </c>
      <c r="GR47" s="14">
        <v>39</v>
      </c>
      <c r="GS47" s="14">
        <v>5834590</v>
      </c>
      <c r="GT47" s="14">
        <v>37</v>
      </c>
      <c r="GU47" s="14">
        <v>4990150</v>
      </c>
      <c r="GV47" s="14">
        <v>54</v>
      </c>
      <c r="GW47" s="14">
        <v>2825716.29</v>
      </c>
      <c r="GX47" s="14">
        <v>14</v>
      </c>
      <c r="GY47" s="14">
        <v>29409918.989999998</v>
      </c>
      <c r="GZ47" s="14">
        <v>9</v>
      </c>
      <c r="HA47" s="14">
        <v>33646019.380000003</v>
      </c>
      <c r="HB47" s="14">
        <v>9</v>
      </c>
      <c r="HC47" s="14">
        <v>15665552.529999999</v>
      </c>
      <c r="HD47" s="14">
        <v>13</v>
      </c>
      <c r="HE47" s="14">
        <v>47390385.840000004</v>
      </c>
      <c r="HF47" s="14">
        <v>148</v>
      </c>
      <c r="HG47" s="14">
        <v>35291666.780000001</v>
      </c>
      <c r="HH47" s="14">
        <v>843</v>
      </c>
      <c r="HI47" s="14">
        <v>535533929</v>
      </c>
      <c r="HJ47" s="14">
        <v>843</v>
      </c>
      <c r="HK47" s="14">
        <v>148210284.75999999</v>
      </c>
      <c r="HL47" s="14">
        <v>843</v>
      </c>
      <c r="HM47" s="14">
        <v>148210284.75999999</v>
      </c>
      <c r="HN47" s="14">
        <v>83</v>
      </c>
      <c r="HO47" s="14">
        <v>8421466.2899999991</v>
      </c>
      <c r="HP47" s="14">
        <v>833</v>
      </c>
      <c r="HQ47" s="14">
        <v>139973420.33000001</v>
      </c>
      <c r="HR47" s="14">
        <v>22</v>
      </c>
      <c r="HS47" s="14">
        <v>63094308.979999997</v>
      </c>
      <c r="HT47" s="14">
        <v>827</v>
      </c>
      <c r="HU47" s="14">
        <v>122298501.42</v>
      </c>
      <c r="HV47" s="14">
        <v>201</v>
      </c>
      <c r="HW47" s="14">
        <v>37099085.119999997</v>
      </c>
      <c r="HX47" s="14">
        <v>777</v>
      </c>
      <c r="HY47" s="14">
        <v>114405518.56</v>
      </c>
      <c r="HZ47" s="14">
        <v>1</v>
      </c>
      <c r="IA47" s="14">
        <v>59250</v>
      </c>
      <c r="IB47" s="14">
        <v>777</v>
      </c>
      <c r="IC47" s="14">
        <v>114346268.56</v>
      </c>
      <c r="ID47" s="14">
        <v>29</v>
      </c>
      <c r="IE47" s="14">
        <v>28559</v>
      </c>
      <c r="IF47" s="14">
        <v>10</v>
      </c>
      <c r="IG47" s="14">
        <v>70574.36</v>
      </c>
      <c r="IH47" s="14">
        <v>44</v>
      </c>
      <c r="II47" s="14">
        <v>104371.36</v>
      </c>
      <c r="IJ47" s="14">
        <v>183</v>
      </c>
      <c r="IK47" s="14">
        <v>29206102.260000002</v>
      </c>
      <c r="IL47" s="14">
        <v>664</v>
      </c>
      <c r="IM47" s="14">
        <v>91108875</v>
      </c>
      <c r="IN47" s="14">
        <v>1096</v>
      </c>
      <c r="IO47" s="14">
        <v>-6073080.0599999996</v>
      </c>
      <c r="IP47" s="14">
        <v>827</v>
      </c>
      <c r="IQ47" s="14">
        <v>122239830.17</v>
      </c>
    </row>
    <row r="48" spans="1:251" s="17" customFormat="1" ht="12" customHeight="1" x14ac:dyDescent="0.2">
      <c r="A48" s="17" t="s">
        <v>24</v>
      </c>
      <c r="B48" s="17" t="s">
        <v>47</v>
      </c>
      <c r="C48" s="14">
        <v>138</v>
      </c>
      <c r="D48" s="14">
        <v>57</v>
      </c>
      <c r="E48" s="14">
        <v>2827526308</v>
      </c>
      <c r="F48" s="14">
        <v>0</v>
      </c>
      <c r="G48" s="14">
        <v>0</v>
      </c>
      <c r="H48" s="14">
        <v>3</v>
      </c>
      <c r="I48" s="14">
        <v>949159</v>
      </c>
      <c r="J48" s="14">
        <v>58</v>
      </c>
      <c r="K48" s="14">
        <v>5618107</v>
      </c>
      <c r="L48" s="14">
        <v>11</v>
      </c>
      <c r="M48" s="14">
        <v>11668879</v>
      </c>
      <c r="N48" s="14">
        <v>6</v>
      </c>
      <c r="O48" s="14">
        <v>13369604</v>
      </c>
      <c r="P48" s="14">
        <v>15</v>
      </c>
      <c r="Q48" s="14">
        <v>154950</v>
      </c>
      <c r="R48" s="14">
        <v>16</v>
      </c>
      <c r="S48" s="14">
        <v>58155536</v>
      </c>
      <c r="T48" s="14">
        <v>1</v>
      </c>
      <c r="U48" s="14">
        <v>2002675</v>
      </c>
      <c r="V48" s="14">
        <v>66</v>
      </c>
      <c r="W48" s="14">
        <v>68672021</v>
      </c>
      <c r="X48" s="14">
        <v>107</v>
      </c>
      <c r="Y48" s="14">
        <v>2988117239</v>
      </c>
      <c r="Z48" s="14">
        <v>62</v>
      </c>
      <c r="AA48" s="14">
        <v>2389871101</v>
      </c>
      <c r="AB48" s="14">
        <v>27</v>
      </c>
      <c r="AC48" s="14">
        <v>19401579</v>
      </c>
      <c r="AD48" s="14">
        <v>61</v>
      </c>
      <c r="AE48" s="14">
        <v>11603646</v>
      </c>
      <c r="AF48" s="14">
        <v>9</v>
      </c>
      <c r="AG48" s="14">
        <v>407439</v>
      </c>
      <c r="AH48" s="14">
        <v>5</v>
      </c>
      <c r="AI48" s="14">
        <v>1393121</v>
      </c>
      <c r="AJ48" s="14">
        <v>0</v>
      </c>
      <c r="AK48" s="14">
        <v>0</v>
      </c>
      <c r="AL48" s="14">
        <v>57</v>
      </c>
      <c r="AM48" s="14">
        <v>11579043</v>
      </c>
      <c r="AN48" s="14">
        <v>69</v>
      </c>
      <c r="AO48" s="14">
        <v>8640021</v>
      </c>
      <c r="AP48" s="14">
        <v>3</v>
      </c>
      <c r="AQ48" s="14">
        <v>740270</v>
      </c>
      <c r="AR48" s="14">
        <v>72</v>
      </c>
      <c r="AS48" s="14">
        <v>49314629</v>
      </c>
      <c r="AT48" s="14">
        <v>56</v>
      </c>
      <c r="AU48" s="14">
        <v>30409145</v>
      </c>
      <c r="AV48" s="14">
        <v>56</v>
      </c>
      <c r="AW48" s="14">
        <v>12953762</v>
      </c>
      <c r="AX48" s="14">
        <v>128</v>
      </c>
      <c r="AY48" s="14">
        <v>294662473</v>
      </c>
      <c r="AZ48" s="14">
        <v>129</v>
      </c>
      <c r="BA48" s="14">
        <v>2859618977</v>
      </c>
      <c r="BB48" s="14">
        <v>130</v>
      </c>
      <c r="BC48" s="14">
        <v>128498262</v>
      </c>
      <c r="BD48" s="14">
        <v>4</v>
      </c>
      <c r="BE48" s="14">
        <v>1306008</v>
      </c>
      <c r="BF48" s="14">
        <v>0</v>
      </c>
      <c r="BG48" s="14">
        <v>0</v>
      </c>
      <c r="BH48" s="14">
        <v>4</v>
      </c>
      <c r="BI48" s="14">
        <v>5367517</v>
      </c>
      <c r="BJ48" s="14">
        <v>0</v>
      </c>
      <c r="BK48" s="14">
        <v>0</v>
      </c>
      <c r="BL48" s="14">
        <v>15</v>
      </c>
      <c r="BM48" s="14">
        <v>3199539</v>
      </c>
      <c r="BN48" s="14">
        <v>82</v>
      </c>
      <c r="BO48" s="14">
        <v>145200820</v>
      </c>
      <c r="BP48" s="14">
        <v>6</v>
      </c>
      <c r="BQ48" s="14">
        <v>6244389</v>
      </c>
      <c r="BR48" s="14">
        <v>128</v>
      </c>
      <c r="BS48" s="14">
        <v>289816535</v>
      </c>
      <c r="BT48" s="14">
        <v>58</v>
      </c>
      <c r="BU48" s="14">
        <v>104187517</v>
      </c>
      <c r="BV48" s="14">
        <v>6</v>
      </c>
      <c r="BW48" s="14">
        <v>323038</v>
      </c>
      <c r="BX48" s="14">
        <v>8</v>
      </c>
      <c r="BY48" s="14">
        <v>2708240</v>
      </c>
      <c r="BZ48" s="14">
        <v>13</v>
      </c>
      <c r="CA48" s="14">
        <v>10202297</v>
      </c>
      <c r="CB48" s="14">
        <v>2</v>
      </c>
      <c r="CC48" s="14">
        <v>305703</v>
      </c>
      <c r="CD48" s="14">
        <v>17</v>
      </c>
      <c r="CE48" s="14">
        <v>7509399</v>
      </c>
      <c r="CF48" s="14">
        <v>50</v>
      </c>
      <c r="CG48" s="14">
        <v>27720031</v>
      </c>
      <c r="CH48" s="14">
        <v>5</v>
      </c>
      <c r="CI48" s="14">
        <v>3559</v>
      </c>
      <c r="CJ48" s="14">
        <v>24</v>
      </c>
      <c r="CK48" s="14">
        <v>166754</v>
      </c>
      <c r="CL48" s="14">
        <v>22</v>
      </c>
      <c r="CM48" s="14">
        <v>22547611</v>
      </c>
      <c r="CN48" s="14">
        <v>0</v>
      </c>
      <c r="CO48" s="14">
        <v>0</v>
      </c>
      <c r="CP48" s="14">
        <v>97</v>
      </c>
      <c r="CQ48" s="14">
        <v>176122728</v>
      </c>
      <c r="CR48" s="14">
        <v>115</v>
      </c>
      <c r="CS48" s="14">
        <v>113693808</v>
      </c>
      <c r="CT48" s="14">
        <v>40</v>
      </c>
      <c r="CU48" s="14">
        <v>157302620</v>
      </c>
      <c r="CV48" s="14">
        <v>47</v>
      </c>
      <c r="CW48" s="14">
        <v>2350628397</v>
      </c>
      <c r="CX48" s="14">
        <v>41</v>
      </c>
      <c r="CY48" s="14">
        <v>168258146</v>
      </c>
      <c r="CZ48" s="14">
        <v>60</v>
      </c>
      <c r="DA48" s="14">
        <v>209429080</v>
      </c>
      <c r="DB48" s="14">
        <v>119</v>
      </c>
      <c r="DC48" s="14">
        <v>639059047</v>
      </c>
      <c r="DD48" s="14">
        <v>122</v>
      </c>
      <c r="DE48" s="14">
        <v>1446984310</v>
      </c>
      <c r="DF48" s="14">
        <v>64</v>
      </c>
      <c r="DG48" s="14">
        <v>193478619</v>
      </c>
      <c r="DH48" s="14">
        <v>109</v>
      </c>
      <c r="DI48" s="14">
        <v>408087874</v>
      </c>
      <c r="DJ48" s="14">
        <v>120</v>
      </c>
      <c r="DK48" s="14">
        <v>888889240</v>
      </c>
      <c r="DL48" s="14">
        <v>23</v>
      </c>
      <c r="DM48" s="14">
        <v>107849548</v>
      </c>
      <c r="DN48" s="14">
        <v>34</v>
      </c>
      <c r="DO48" s="14">
        <v>49357509</v>
      </c>
      <c r="DP48" s="14">
        <v>2</v>
      </c>
      <c r="DQ48" s="14">
        <v>88041</v>
      </c>
      <c r="DR48" s="14">
        <v>57</v>
      </c>
      <c r="DS48" s="14">
        <v>214683742</v>
      </c>
      <c r="DT48" s="14">
        <v>55</v>
      </c>
      <c r="DU48" s="14">
        <v>210132824</v>
      </c>
      <c r="DV48" s="14">
        <v>9</v>
      </c>
      <c r="DW48" s="14">
        <v>6015154970</v>
      </c>
      <c r="DX48" s="14">
        <v>0</v>
      </c>
      <c r="DY48" s="14">
        <v>0</v>
      </c>
      <c r="DZ48" s="14">
        <v>9</v>
      </c>
      <c r="EA48" s="14">
        <v>16367569</v>
      </c>
      <c r="EB48" s="14">
        <v>50</v>
      </c>
      <c r="EC48" s="14">
        <v>119182610</v>
      </c>
      <c r="ED48" s="14">
        <v>26</v>
      </c>
      <c r="EE48" s="14">
        <v>5639031</v>
      </c>
      <c r="EF48" s="14">
        <v>1</v>
      </c>
      <c r="EG48" s="14">
        <v>37955</v>
      </c>
      <c r="EH48" s="14">
        <v>1</v>
      </c>
      <c r="EI48" s="14">
        <v>37955</v>
      </c>
      <c r="EJ48" s="14">
        <v>4</v>
      </c>
      <c r="EK48" s="14">
        <v>1567734</v>
      </c>
      <c r="EL48" s="14">
        <v>3</v>
      </c>
      <c r="EM48" s="14">
        <v>4533578</v>
      </c>
      <c r="EN48" s="14">
        <v>1</v>
      </c>
      <c r="EO48" s="14">
        <v>1365873</v>
      </c>
      <c r="EP48" s="14">
        <v>11</v>
      </c>
      <c r="EQ48" s="14">
        <v>105586028</v>
      </c>
      <c r="ER48" s="14">
        <v>0</v>
      </c>
      <c r="ES48" s="14">
        <v>0</v>
      </c>
      <c r="ET48" s="14">
        <v>24</v>
      </c>
      <c r="EU48" s="14">
        <v>66244035</v>
      </c>
      <c r="EV48" s="14">
        <v>13</v>
      </c>
      <c r="EW48" s="14">
        <v>105724233</v>
      </c>
      <c r="EX48" s="14">
        <v>5</v>
      </c>
      <c r="EY48" s="14">
        <v>2524013</v>
      </c>
      <c r="EZ48" s="14">
        <v>7</v>
      </c>
      <c r="FA48" s="14">
        <v>646905</v>
      </c>
      <c r="FB48" s="14">
        <v>3</v>
      </c>
      <c r="FC48" s="14">
        <v>176270</v>
      </c>
      <c r="FD48" s="14">
        <v>72</v>
      </c>
      <c r="FE48" s="14">
        <v>475220897</v>
      </c>
      <c r="FF48" s="14">
        <v>15</v>
      </c>
      <c r="FG48" s="14">
        <v>80221914</v>
      </c>
      <c r="FH48" s="14">
        <v>0</v>
      </c>
      <c r="FI48" s="14">
        <v>0</v>
      </c>
      <c r="FJ48" s="14">
        <v>0</v>
      </c>
      <c r="FK48" s="14">
        <v>0</v>
      </c>
      <c r="FL48" s="14">
        <v>0</v>
      </c>
      <c r="FM48" s="14">
        <v>0</v>
      </c>
      <c r="FN48" s="14">
        <v>0</v>
      </c>
      <c r="FO48" s="14">
        <v>0</v>
      </c>
      <c r="FP48" s="14">
        <v>0</v>
      </c>
      <c r="FQ48" s="14">
        <v>0</v>
      </c>
      <c r="FR48" s="14">
        <v>0</v>
      </c>
      <c r="FS48" s="14">
        <v>0</v>
      </c>
      <c r="FT48" s="14">
        <v>0</v>
      </c>
      <c r="FU48" s="14">
        <v>0</v>
      </c>
      <c r="FV48" s="14">
        <v>0</v>
      </c>
      <c r="FW48" s="14">
        <v>0</v>
      </c>
      <c r="FX48" s="14">
        <v>1</v>
      </c>
      <c r="FY48" s="14">
        <v>53944</v>
      </c>
      <c r="FZ48" s="14">
        <v>0</v>
      </c>
      <c r="GA48" s="14">
        <v>0</v>
      </c>
      <c r="GB48" s="14">
        <v>0</v>
      </c>
      <c r="GC48" s="14">
        <v>0</v>
      </c>
      <c r="GD48" s="14">
        <v>0</v>
      </c>
      <c r="GE48" s="14">
        <v>0</v>
      </c>
      <c r="GF48" s="14">
        <v>1</v>
      </c>
      <c r="GG48" s="14">
        <v>13820</v>
      </c>
      <c r="GH48" s="14">
        <v>0</v>
      </c>
      <c r="GI48" s="14">
        <v>0</v>
      </c>
      <c r="GJ48" s="14">
        <v>0</v>
      </c>
      <c r="GK48" s="14">
        <v>0</v>
      </c>
      <c r="GL48" s="14">
        <v>0</v>
      </c>
      <c r="GM48" s="14">
        <v>0</v>
      </c>
      <c r="GN48" s="14">
        <v>0</v>
      </c>
      <c r="GO48" s="14">
        <v>0</v>
      </c>
      <c r="GP48" s="14">
        <v>1</v>
      </c>
      <c r="GQ48" s="14">
        <v>13486</v>
      </c>
      <c r="GR48" s="14">
        <v>2</v>
      </c>
      <c r="GS48" s="14">
        <v>758452</v>
      </c>
      <c r="GT48" s="14">
        <v>2</v>
      </c>
      <c r="GU48" s="14">
        <v>454437</v>
      </c>
      <c r="GV48" s="14">
        <v>1</v>
      </c>
      <c r="GW48" s="14">
        <v>5534</v>
      </c>
      <c r="GX48" s="14">
        <v>1</v>
      </c>
      <c r="GY48" s="14">
        <v>66243.240000000005</v>
      </c>
      <c r="GZ48" s="14">
        <v>3</v>
      </c>
      <c r="HA48" s="14">
        <v>507952.86</v>
      </c>
      <c r="HB48" s="14">
        <v>2</v>
      </c>
      <c r="HC48" s="14">
        <v>353859.1</v>
      </c>
      <c r="HD48" s="14">
        <v>1</v>
      </c>
      <c r="HE48" s="14">
        <v>220337</v>
      </c>
      <c r="HF48" s="14">
        <v>5</v>
      </c>
      <c r="HG48" s="14">
        <v>2630291.46</v>
      </c>
      <c r="HH48" s="14">
        <v>52</v>
      </c>
      <c r="HI48" s="14">
        <v>151308404</v>
      </c>
      <c r="HJ48" s="14">
        <v>52</v>
      </c>
      <c r="HK48" s="14">
        <v>44433723.350000001</v>
      </c>
      <c r="HL48" s="14">
        <v>52</v>
      </c>
      <c r="HM48" s="14">
        <v>44433723.350000001</v>
      </c>
      <c r="HN48" s="14">
        <v>5</v>
      </c>
      <c r="HO48" s="14">
        <v>5406669.21</v>
      </c>
      <c r="HP48" s="14">
        <v>52</v>
      </c>
      <c r="HQ48" s="14">
        <v>39027119.350000001</v>
      </c>
      <c r="HR48" s="14">
        <v>4</v>
      </c>
      <c r="HS48" s="14">
        <v>806696.1</v>
      </c>
      <c r="HT48" s="14">
        <v>52</v>
      </c>
      <c r="HU48" s="14">
        <v>38440760.25</v>
      </c>
      <c r="HV48" s="14">
        <v>6</v>
      </c>
      <c r="HW48" s="14">
        <v>2643777.46</v>
      </c>
      <c r="HX48" s="14">
        <v>50</v>
      </c>
      <c r="HY48" s="14">
        <v>37707072.25</v>
      </c>
      <c r="HZ48" s="14">
        <v>0</v>
      </c>
      <c r="IA48" s="14">
        <v>0</v>
      </c>
      <c r="IB48" s="14">
        <v>50</v>
      </c>
      <c r="IC48" s="14">
        <v>37707072.25</v>
      </c>
      <c r="ID48" s="14">
        <v>2</v>
      </c>
      <c r="IE48" s="14">
        <v>587</v>
      </c>
      <c r="IF48" s="14">
        <v>0</v>
      </c>
      <c r="IG48" s="14">
        <v>0</v>
      </c>
      <c r="IH48" s="14">
        <v>2</v>
      </c>
      <c r="II48" s="14">
        <v>587</v>
      </c>
      <c r="IJ48" s="14">
        <v>6</v>
      </c>
      <c r="IK48" s="14">
        <v>1910089.46</v>
      </c>
      <c r="IL48" s="14">
        <v>47</v>
      </c>
      <c r="IM48" s="14">
        <v>29857393</v>
      </c>
      <c r="IN48" s="14">
        <v>62</v>
      </c>
      <c r="IO48" s="14">
        <v>5939002.79</v>
      </c>
      <c r="IP48" s="14">
        <v>52</v>
      </c>
      <c r="IQ48" s="14">
        <v>38440760.25</v>
      </c>
    </row>
    <row r="49" spans="1:251" s="17" customFormat="1" ht="12" customHeight="1" x14ac:dyDescent="0.2">
      <c r="A49" s="17" t="s">
        <v>24</v>
      </c>
      <c r="B49" s="17" t="s">
        <v>48</v>
      </c>
      <c r="C49" s="14">
        <v>366</v>
      </c>
      <c r="D49" s="14">
        <v>226</v>
      </c>
      <c r="E49" s="14">
        <v>11777882067</v>
      </c>
      <c r="F49" s="14">
        <v>0</v>
      </c>
      <c r="G49" s="14">
        <v>0</v>
      </c>
      <c r="H49" s="14">
        <v>21</v>
      </c>
      <c r="I49" s="14">
        <v>19819998</v>
      </c>
      <c r="J49" s="14">
        <v>166</v>
      </c>
      <c r="K49" s="14">
        <v>141757554</v>
      </c>
      <c r="L49" s="14">
        <v>21</v>
      </c>
      <c r="M49" s="14">
        <v>2828896</v>
      </c>
      <c r="N49" s="14">
        <v>10</v>
      </c>
      <c r="O49" s="14">
        <v>132371018</v>
      </c>
      <c r="P49" s="14">
        <v>50</v>
      </c>
      <c r="Q49" s="14">
        <v>6068141</v>
      </c>
      <c r="R49" s="14">
        <v>33</v>
      </c>
      <c r="S49" s="14">
        <v>7907888</v>
      </c>
      <c r="T49" s="14">
        <v>5</v>
      </c>
      <c r="U49" s="14">
        <v>11015406</v>
      </c>
      <c r="V49" s="14">
        <v>183</v>
      </c>
      <c r="W49" s="14">
        <v>283235054</v>
      </c>
      <c r="X49" s="14">
        <v>314</v>
      </c>
      <c r="Y49" s="14">
        <v>12382886022</v>
      </c>
      <c r="Z49" s="14">
        <v>232</v>
      </c>
      <c r="AA49" s="14">
        <v>7042939403</v>
      </c>
      <c r="AB49" s="14">
        <v>85</v>
      </c>
      <c r="AC49" s="14">
        <v>282878873</v>
      </c>
      <c r="AD49" s="14">
        <v>192</v>
      </c>
      <c r="AE49" s="14">
        <v>112128210</v>
      </c>
      <c r="AF49" s="14">
        <v>34</v>
      </c>
      <c r="AG49" s="14">
        <v>6481156</v>
      </c>
      <c r="AH49" s="14">
        <v>27</v>
      </c>
      <c r="AI49" s="14">
        <v>74202152</v>
      </c>
      <c r="AJ49" s="14">
        <v>1</v>
      </c>
      <c r="AK49" s="14">
        <v>2748</v>
      </c>
      <c r="AL49" s="14">
        <v>173</v>
      </c>
      <c r="AM49" s="14">
        <v>63775384</v>
      </c>
      <c r="AN49" s="14">
        <v>158</v>
      </c>
      <c r="AO49" s="14">
        <v>78996796</v>
      </c>
      <c r="AP49" s="14">
        <v>13</v>
      </c>
      <c r="AQ49" s="14">
        <v>430242706</v>
      </c>
      <c r="AR49" s="14">
        <v>217</v>
      </c>
      <c r="AS49" s="14">
        <v>637933360</v>
      </c>
      <c r="AT49" s="14">
        <v>194</v>
      </c>
      <c r="AU49" s="14">
        <v>24778189</v>
      </c>
      <c r="AV49" s="14">
        <v>185</v>
      </c>
      <c r="AW49" s="14">
        <v>262581710</v>
      </c>
      <c r="AX49" s="14">
        <v>340</v>
      </c>
      <c r="AY49" s="14">
        <v>2596805550</v>
      </c>
      <c r="AZ49" s="14">
        <v>343</v>
      </c>
      <c r="BA49" s="14">
        <v>11761235770</v>
      </c>
      <c r="BB49" s="14">
        <v>345</v>
      </c>
      <c r="BC49" s="14">
        <v>621650252</v>
      </c>
      <c r="BD49" s="14">
        <v>8</v>
      </c>
      <c r="BE49" s="14">
        <v>17989153</v>
      </c>
      <c r="BF49" s="14">
        <v>1</v>
      </c>
      <c r="BG49" s="14">
        <v>59204</v>
      </c>
      <c r="BH49" s="14">
        <v>4</v>
      </c>
      <c r="BI49" s="14">
        <v>116686</v>
      </c>
      <c r="BJ49" s="14">
        <v>2</v>
      </c>
      <c r="BK49" s="14">
        <v>25</v>
      </c>
      <c r="BL49" s="14">
        <v>52</v>
      </c>
      <c r="BM49" s="14">
        <v>161887202</v>
      </c>
      <c r="BN49" s="14">
        <v>248</v>
      </c>
      <c r="BO49" s="14">
        <v>1596427549</v>
      </c>
      <c r="BP49" s="14">
        <v>34</v>
      </c>
      <c r="BQ49" s="14">
        <v>70036186</v>
      </c>
      <c r="BR49" s="14">
        <v>345</v>
      </c>
      <c r="BS49" s="14">
        <v>2471046652</v>
      </c>
      <c r="BT49" s="14">
        <v>180</v>
      </c>
      <c r="BU49" s="14">
        <v>784226248</v>
      </c>
      <c r="BV49" s="14">
        <v>7</v>
      </c>
      <c r="BW49" s="14">
        <v>8325995</v>
      </c>
      <c r="BX49" s="14">
        <v>20</v>
      </c>
      <c r="BY49" s="14">
        <v>19670077</v>
      </c>
      <c r="BZ49" s="14">
        <v>30</v>
      </c>
      <c r="CA49" s="14">
        <v>16499080</v>
      </c>
      <c r="CB49" s="14">
        <v>3</v>
      </c>
      <c r="CC49" s="14">
        <v>295137</v>
      </c>
      <c r="CD49" s="14">
        <v>66</v>
      </c>
      <c r="CE49" s="14">
        <v>463829148</v>
      </c>
      <c r="CF49" s="14">
        <v>131</v>
      </c>
      <c r="CG49" s="14">
        <v>411762059</v>
      </c>
      <c r="CH49" s="14">
        <v>8</v>
      </c>
      <c r="CI49" s="14">
        <v>26065</v>
      </c>
      <c r="CJ49" s="14">
        <v>69</v>
      </c>
      <c r="CK49" s="14">
        <v>300215</v>
      </c>
      <c r="CL49" s="14">
        <v>66</v>
      </c>
      <c r="CM49" s="14">
        <v>45831025</v>
      </c>
      <c r="CN49" s="14">
        <v>0</v>
      </c>
      <c r="CO49" s="14">
        <v>0</v>
      </c>
      <c r="CP49" s="14">
        <v>258</v>
      </c>
      <c r="CQ49" s="14">
        <v>1792921786</v>
      </c>
      <c r="CR49" s="14">
        <v>303</v>
      </c>
      <c r="CS49" s="14">
        <v>678071911</v>
      </c>
      <c r="CT49" s="14">
        <v>148</v>
      </c>
      <c r="CU49" s="14">
        <v>1746652768</v>
      </c>
      <c r="CV49" s="14">
        <v>177</v>
      </c>
      <c r="CW49" s="14">
        <v>6779218827</v>
      </c>
      <c r="CX49" s="14">
        <v>152</v>
      </c>
      <c r="CY49" s="14">
        <v>1636932332</v>
      </c>
      <c r="CZ49" s="14">
        <v>186</v>
      </c>
      <c r="DA49" s="14">
        <v>1360934121</v>
      </c>
      <c r="DB49" s="14">
        <v>328</v>
      </c>
      <c r="DC49" s="14">
        <v>5813952214</v>
      </c>
      <c r="DD49" s="14">
        <v>331</v>
      </c>
      <c r="DE49" s="14">
        <v>22371067424</v>
      </c>
      <c r="DF49" s="14">
        <v>194</v>
      </c>
      <c r="DG49" s="14">
        <v>1291774623</v>
      </c>
      <c r="DH49" s="14">
        <v>300</v>
      </c>
      <c r="DI49" s="14">
        <v>4550677434</v>
      </c>
      <c r="DJ49" s="14">
        <v>317</v>
      </c>
      <c r="DK49" s="14">
        <v>14992423393</v>
      </c>
      <c r="DL49" s="14">
        <v>61</v>
      </c>
      <c r="DM49" s="14">
        <v>10354904452</v>
      </c>
      <c r="DN49" s="14">
        <v>84</v>
      </c>
      <c r="DO49" s="14">
        <v>393586215</v>
      </c>
      <c r="DP49" s="14">
        <v>4</v>
      </c>
      <c r="DQ49" s="14">
        <v>185112249</v>
      </c>
      <c r="DR49" s="14">
        <v>188</v>
      </c>
      <c r="DS49" s="14">
        <v>588870806</v>
      </c>
      <c r="DT49" s="14">
        <v>199</v>
      </c>
      <c r="DU49" s="14">
        <v>671833057</v>
      </c>
      <c r="DV49" s="14">
        <v>20</v>
      </c>
      <c r="DW49" s="14">
        <v>100913504171</v>
      </c>
      <c r="DX49" s="14">
        <v>2</v>
      </c>
      <c r="DY49" s="14">
        <v>51729</v>
      </c>
      <c r="DZ49" s="14">
        <v>29</v>
      </c>
      <c r="EA49" s="14">
        <v>23149098</v>
      </c>
      <c r="EB49" s="14">
        <v>169</v>
      </c>
      <c r="EC49" s="14">
        <v>1382029656</v>
      </c>
      <c r="ED49" s="14">
        <v>79</v>
      </c>
      <c r="EE49" s="14">
        <v>25720702</v>
      </c>
      <c r="EF49" s="14">
        <v>17</v>
      </c>
      <c r="EG49" s="14">
        <v>447592746</v>
      </c>
      <c r="EH49" s="14">
        <v>17</v>
      </c>
      <c r="EI49" s="14">
        <v>351732272</v>
      </c>
      <c r="EJ49" s="14">
        <v>16</v>
      </c>
      <c r="EK49" s="14">
        <v>664127197</v>
      </c>
      <c r="EL49" s="14">
        <v>15</v>
      </c>
      <c r="EM49" s="14">
        <v>1157250512</v>
      </c>
      <c r="EN49" s="14">
        <v>13</v>
      </c>
      <c r="EO49" s="14">
        <v>42572422</v>
      </c>
      <c r="EP49" s="14">
        <v>63</v>
      </c>
      <c r="EQ49" s="14">
        <v>457469411</v>
      </c>
      <c r="ER49" s="14">
        <v>14</v>
      </c>
      <c r="ES49" s="14">
        <v>22149615</v>
      </c>
      <c r="ET49" s="14">
        <v>61</v>
      </c>
      <c r="EU49" s="14">
        <v>269889099</v>
      </c>
      <c r="EV49" s="14">
        <v>64</v>
      </c>
      <c r="EW49" s="14">
        <v>3733440906</v>
      </c>
      <c r="EX49" s="14">
        <v>16</v>
      </c>
      <c r="EY49" s="14">
        <v>52744782</v>
      </c>
      <c r="EZ49" s="14">
        <v>26</v>
      </c>
      <c r="FA49" s="14">
        <v>2057959</v>
      </c>
      <c r="FB49" s="14">
        <v>9</v>
      </c>
      <c r="FC49" s="14">
        <v>803536</v>
      </c>
      <c r="FD49" s="14">
        <v>192</v>
      </c>
      <c r="FE49" s="14">
        <v>1763125664</v>
      </c>
      <c r="FF49" s="14">
        <v>38</v>
      </c>
      <c r="FG49" s="14">
        <v>2105743172</v>
      </c>
      <c r="FH49" s="14">
        <v>1</v>
      </c>
      <c r="FI49" s="14">
        <v>109413</v>
      </c>
      <c r="FJ49" s="14">
        <v>0</v>
      </c>
      <c r="FK49" s="14">
        <v>0</v>
      </c>
      <c r="FL49" s="14">
        <v>1</v>
      </c>
      <c r="FM49" s="14">
        <v>94339</v>
      </c>
      <c r="FN49" s="14">
        <v>1</v>
      </c>
      <c r="FO49" s="14">
        <v>7098</v>
      </c>
      <c r="FP49" s="14">
        <v>1</v>
      </c>
      <c r="FQ49" s="14">
        <v>11993</v>
      </c>
      <c r="FR49" s="14">
        <v>0</v>
      </c>
      <c r="FS49" s="14">
        <v>0</v>
      </c>
      <c r="FT49" s="14">
        <v>5</v>
      </c>
      <c r="FU49" s="14">
        <v>108995</v>
      </c>
      <c r="FV49" s="14">
        <v>3</v>
      </c>
      <c r="FW49" s="14">
        <v>268055</v>
      </c>
      <c r="FX49" s="14">
        <v>3</v>
      </c>
      <c r="FY49" s="14">
        <v>329540</v>
      </c>
      <c r="FZ49" s="14">
        <v>5</v>
      </c>
      <c r="GA49" s="14">
        <v>3172242</v>
      </c>
      <c r="GB49" s="14">
        <v>6</v>
      </c>
      <c r="GC49" s="14">
        <v>134948.5</v>
      </c>
      <c r="GD49" s="14">
        <v>3</v>
      </c>
      <c r="GE49" s="14">
        <v>171795.4</v>
      </c>
      <c r="GF49" s="14">
        <v>3</v>
      </c>
      <c r="GG49" s="14">
        <v>290715.74</v>
      </c>
      <c r="GH49" s="14">
        <v>7</v>
      </c>
      <c r="GI49" s="14">
        <v>1115649</v>
      </c>
      <c r="GJ49" s="14">
        <v>1</v>
      </c>
      <c r="GK49" s="14">
        <v>128129</v>
      </c>
      <c r="GL49" s="14">
        <v>2</v>
      </c>
      <c r="GM49" s="14">
        <v>7475417</v>
      </c>
      <c r="GN49" s="14">
        <v>1</v>
      </c>
      <c r="GO49" s="14">
        <v>7232809</v>
      </c>
      <c r="GP49" s="14">
        <v>14</v>
      </c>
      <c r="GQ49" s="14">
        <v>1023076.23</v>
      </c>
      <c r="GR49" s="14">
        <v>0</v>
      </c>
      <c r="GS49" s="14">
        <v>0</v>
      </c>
      <c r="GT49" s="14">
        <v>0</v>
      </c>
      <c r="GU49" s="14">
        <v>0</v>
      </c>
      <c r="GV49" s="14">
        <v>14</v>
      </c>
      <c r="GW49" s="14">
        <v>65884911.060000002</v>
      </c>
      <c r="GX49" s="14">
        <v>10</v>
      </c>
      <c r="GY49" s="14">
        <v>15552968.869999999</v>
      </c>
      <c r="GZ49" s="14">
        <v>10</v>
      </c>
      <c r="HA49" s="14">
        <v>72554541.810000002</v>
      </c>
      <c r="HB49" s="14">
        <v>6</v>
      </c>
      <c r="HC49" s="14">
        <v>5273961.88</v>
      </c>
      <c r="HD49" s="14">
        <v>13</v>
      </c>
      <c r="HE49" s="14">
        <v>82833548.799999997</v>
      </c>
      <c r="HF49" s="14">
        <v>24</v>
      </c>
      <c r="HG49" s="14">
        <v>17876475.300000001</v>
      </c>
      <c r="HH49" s="14">
        <v>147</v>
      </c>
      <c r="HI49" s="14">
        <v>906312772</v>
      </c>
      <c r="HJ49" s="14">
        <v>147</v>
      </c>
      <c r="HK49" s="14">
        <v>269539796.93000001</v>
      </c>
      <c r="HL49" s="14">
        <v>147</v>
      </c>
      <c r="HM49" s="14">
        <v>269539796.93000001</v>
      </c>
      <c r="HN49" s="14">
        <v>22</v>
      </c>
      <c r="HO49" s="14">
        <v>66262239.270000003</v>
      </c>
      <c r="HP49" s="14">
        <v>145</v>
      </c>
      <c r="HQ49" s="14">
        <v>203371566.22999999</v>
      </c>
      <c r="HR49" s="14">
        <v>15</v>
      </c>
      <c r="HS49" s="14">
        <v>88107510.680000007</v>
      </c>
      <c r="HT49" s="14">
        <v>141</v>
      </c>
      <c r="HU49" s="14">
        <v>197850458.69999999</v>
      </c>
      <c r="HV49" s="14">
        <v>37</v>
      </c>
      <c r="HW49" s="14">
        <v>18899551.530000001</v>
      </c>
      <c r="HX49" s="14">
        <v>137</v>
      </c>
      <c r="HY49" s="14">
        <v>196729929.53999999</v>
      </c>
      <c r="HZ49" s="14">
        <v>0</v>
      </c>
      <c r="IA49" s="14">
        <v>0</v>
      </c>
      <c r="IB49" s="14">
        <v>137</v>
      </c>
      <c r="IC49" s="14">
        <v>196729929.53999999</v>
      </c>
      <c r="ID49" s="14">
        <v>5</v>
      </c>
      <c r="IE49" s="14">
        <v>6476</v>
      </c>
      <c r="IF49" s="14">
        <v>0</v>
      </c>
      <c r="IG49" s="14">
        <v>0</v>
      </c>
      <c r="IH49" s="14">
        <v>5</v>
      </c>
      <c r="II49" s="14">
        <v>6476</v>
      </c>
      <c r="IJ49" s="14">
        <v>35</v>
      </c>
      <c r="IK49" s="14">
        <v>17779022.370000001</v>
      </c>
      <c r="IL49" s="14">
        <v>145</v>
      </c>
      <c r="IM49" s="14">
        <v>169537167</v>
      </c>
      <c r="IN49" s="14">
        <v>205</v>
      </c>
      <c r="IO49" s="14">
        <v>9407264.1699999999</v>
      </c>
      <c r="IP49" s="14">
        <v>141</v>
      </c>
      <c r="IQ49" s="14">
        <v>197850458.69999999</v>
      </c>
    </row>
    <row r="50" spans="1:251" s="17" customFormat="1" ht="12" customHeight="1" x14ac:dyDescent="0.2">
      <c r="A50" s="17" t="s">
        <v>24</v>
      </c>
      <c r="B50" s="17" t="s">
        <v>49</v>
      </c>
      <c r="C50" s="14">
        <v>200</v>
      </c>
      <c r="D50" s="14">
        <v>136</v>
      </c>
      <c r="E50" s="14">
        <v>1094520251</v>
      </c>
      <c r="F50" s="14">
        <v>1</v>
      </c>
      <c r="G50" s="14">
        <v>2151</v>
      </c>
      <c r="H50" s="14">
        <v>9</v>
      </c>
      <c r="I50" s="14">
        <v>966901</v>
      </c>
      <c r="J50" s="14">
        <v>90</v>
      </c>
      <c r="K50" s="14">
        <v>1554977</v>
      </c>
      <c r="L50" s="14">
        <v>7</v>
      </c>
      <c r="M50" s="14">
        <v>247490</v>
      </c>
      <c r="N50" s="14">
        <v>6</v>
      </c>
      <c r="O50" s="14">
        <v>6408702</v>
      </c>
      <c r="P50" s="14">
        <v>22</v>
      </c>
      <c r="Q50" s="14">
        <v>266010</v>
      </c>
      <c r="R50" s="14">
        <v>17</v>
      </c>
      <c r="S50" s="14">
        <v>789704</v>
      </c>
      <c r="T50" s="14">
        <v>1</v>
      </c>
      <c r="U50" s="14">
        <v>3667529</v>
      </c>
      <c r="V50" s="14">
        <v>94</v>
      </c>
      <c r="W50" s="14">
        <v>38072725</v>
      </c>
      <c r="X50" s="14">
        <v>184</v>
      </c>
      <c r="Y50" s="14">
        <v>1146496440</v>
      </c>
      <c r="Z50" s="14">
        <v>149</v>
      </c>
      <c r="AA50" s="14">
        <v>780860008</v>
      </c>
      <c r="AB50" s="14">
        <v>45</v>
      </c>
      <c r="AC50" s="14">
        <v>9314577</v>
      </c>
      <c r="AD50" s="14">
        <v>115</v>
      </c>
      <c r="AE50" s="14">
        <v>15977160</v>
      </c>
      <c r="AF50" s="14">
        <v>22</v>
      </c>
      <c r="AG50" s="14">
        <v>660101</v>
      </c>
      <c r="AH50" s="14">
        <v>13</v>
      </c>
      <c r="AI50" s="14">
        <v>1736349</v>
      </c>
      <c r="AJ50" s="14">
        <v>1</v>
      </c>
      <c r="AK50" s="14">
        <v>1932</v>
      </c>
      <c r="AL50" s="14">
        <v>112</v>
      </c>
      <c r="AM50" s="14">
        <v>21833621</v>
      </c>
      <c r="AN50" s="14">
        <v>92</v>
      </c>
      <c r="AO50" s="14">
        <v>5835747</v>
      </c>
      <c r="AP50" s="14">
        <v>7</v>
      </c>
      <c r="AQ50" s="14">
        <v>8252786</v>
      </c>
      <c r="AR50" s="14">
        <v>118</v>
      </c>
      <c r="AS50" s="14">
        <v>22963631</v>
      </c>
      <c r="AT50" s="14">
        <v>124</v>
      </c>
      <c r="AU50" s="14">
        <v>4355537</v>
      </c>
      <c r="AV50" s="14">
        <v>114</v>
      </c>
      <c r="AW50" s="14">
        <v>10043009</v>
      </c>
      <c r="AX50" s="14">
        <v>195</v>
      </c>
      <c r="AY50" s="14">
        <v>221002404</v>
      </c>
      <c r="AZ50" s="14">
        <v>196</v>
      </c>
      <c r="BA50" s="14">
        <v>1106004895</v>
      </c>
      <c r="BB50" s="14">
        <v>196</v>
      </c>
      <c r="BC50" s="14">
        <v>40491545</v>
      </c>
      <c r="BD50" s="14">
        <v>5</v>
      </c>
      <c r="BE50" s="14">
        <v>1308858</v>
      </c>
      <c r="BF50" s="14">
        <v>3</v>
      </c>
      <c r="BG50" s="14">
        <v>14053</v>
      </c>
      <c r="BH50" s="14">
        <v>4</v>
      </c>
      <c r="BI50" s="14">
        <v>1252246</v>
      </c>
      <c r="BJ50" s="14">
        <v>0</v>
      </c>
      <c r="BK50" s="14">
        <v>0</v>
      </c>
      <c r="BL50" s="14">
        <v>21</v>
      </c>
      <c r="BM50" s="14">
        <v>3812100</v>
      </c>
      <c r="BN50" s="14">
        <v>139</v>
      </c>
      <c r="BO50" s="14">
        <v>62949834</v>
      </c>
      <c r="BP50" s="14">
        <v>28</v>
      </c>
      <c r="BQ50" s="14">
        <v>15266567</v>
      </c>
      <c r="BR50" s="14">
        <v>195</v>
      </c>
      <c r="BS50" s="14">
        <v>125095203</v>
      </c>
      <c r="BT50" s="14">
        <v>96</v>
      </c>
      <c r="BU50" s="14">
        <v>22032079</v>
      </c>
      <c r="BV50" s="14">
        <v>9</v>
      </c>
      <c r="BW50" s="14">
        <v>2138554</v>
      </c>
      <c r="BX50" s="14">
        <v>5</v>
      </c>
      <c r="BY50" s="14">
        <v>843208</v>
      </c>
      <c r="BZ50" s="14">
        <v>6</v>
      </c>
      <c r="CA50" s="14">
        <v>368666</v>
      </c>
      <c r="CB50" s="14">
        <v>2</v>
      </c>
      <c r="CC50" s="14">
        <v>46411</v>
      </c>
      <c r="CD50" s="14">
        <v>29</v>
      </c>
      <c r="CE50" s="14">
        <v>11395567</v>
      </c>
      <c r="CF50" s="14">
        <v>81</v>
      </c>
      <c r="CG50" s="14">
        <v>21618268</v>
      </c>
      <c r="CH50" s="14">
        <v>4</v>
      </c>
      <c r="CI50" s="14">
        <v>34636</v>
      </c>
      <c r="CJ50" s="14">
        <v>52</v>
      </c>
      <c r="CK50" s="14">
        <v>358058</v>
      </c>
      <c r="CL50" s="14">
        <v>45</v>
      </c>
      <c r="CM50" s="14">
        <v>4786073</v>
      </c>
      <c r="CN50" s="14">
        <v>1</v>
      </c>
      <c r="CO50" s="14">
        <v>9696</v>
      </c>
      <c r="CP50" s="14">
        <v>162</v>
      </c>
      <c r="CQ50" s="14">
        <v>63631216</v>
      </c>
      <c r="CR50" s="14">
        <v>168</v>
      </c>
      <c r="CS50" s="14">
        <v>61463986</v>
      </c>
      <c r="CT50" s="14">
        <v>89</v>
      </c>
      <c r="CU50" s="14">
        <v>187945617</v>
      </c>
      <c r="CV50" s="14">
        <v>114</v>
      </c>
      <c r="CW50" s="14">
        <v>719712355</v>
      </c>
      <c r="CX50" s="14">
        <v>86</v>
      </c>
      <c r="CY50" s="14">
        <v>182310070</v>
      </c>
      <c r="CZ50" s="14">
        <v>116</v>
      </c>
      <c r="DA50" s="14">
        <v>145520522</v>
      </c>
      <c r="DB50" s="14">
        <v>184</v>
      </c>
      <c r="DC50" s="14">
        <v>480615649</v>
      </c>
      <c r="DD50" s="14">
        <v>189</v>
      </c>
      <c r="DE50" s="14">
        <v>839906018</v>
      </c>
      <c r="DF50" s="14">
        <v>108</v>
      </c>
      <c r="DG50" s="14">
        <v>76045708</v>
      </c>
      <c r="DH50" s="14">
        <v>173</v>
      </c>
      <c r="DI50" s="14">
        <v>249031570</v>
      </c>
      <c r="DJ50" s="14">
        <v>180</v>
      </c>
      <c r="DK50" s="14">
        <v>527843181</v>
      </c>
      <c r="DL50" s="14">
        <v>38</v>
      </c>
      <c r="DM50" s="14">
        <v>132561794</v>
      </c>
      <c r="DN50" s="14">
        <v>41</v>
      </c>
      <c r="DO50" s="14">
        <v>15163321</v>
      </c>
      <c r="DP50" s="14">
        <v>3</v>
      </c>
      <c r="DQ50" s="14">
        <v>921255</v>
      </c>
      <c r="DR50" s="14">
        <v>100</v>
      </c>
      <c r="DS50" s="14">
        <v>51826731</v>
      </c>
      <c r="DT50" s="14">
        <v>113</v>
      </c>
      <c r="DU50" s="14">
        <v>65287244</v>
      </c>
      <c r="DV50" s="14">
        <v>15</v>
      </c>
      <c r="DW50" s="14">
        <v>1319427640</v>
      </c>
      <c r="DX50" s="14">
        <v>1</v>
      </c>
      <c r="DY50" s="14">
        <v>8254</v>
      </c>
      <c r="DZ50" s="14">
        <v>18</v>
      </c>
      <c r="EA50" s="14">
        <v>7226489</v>
      </c>
      <c r="EB50" s="14">
        <v>101</v>
      </c>
      <c r="EC50" s="14">
        <v>157673015</v>
      </c>
      <c r="ED50" s="14">
        <v>58</v>
      </c>
      <c r="EE50" s="14">
        <v>9439042</v>
      </c>
      <c r="EF50" s="14">
        <v>3</v>
      </c>
      <c r="EG50" s="14">
        <v>33071364</v>
      </c>
      <c r="EH50" s="14">
        <v>3</v>
      </c>
      <c r="EI50" s="14">
        <v>33071364</v>
      </c>
      <c r="EJ50" s="14">
        <v>3</v>
      </c>
      <c r="EK50" s="14">
        <v>314563</v>
      </c>
      <c r="EL50" s="14">
        <v>3</v>
      </c>
      <c r="EM50" s="14">
        <v>9870851</v>
      </c>
      <c r="EN50" s="14">
        <v>2</v>
      </c>
      <c r="EO50" s="14">
        <v>3680</v>
      </c>
      <c r="EP50" s="14">
        <v>16</v>
      </c>
      <c r="EQ50" s="14">
        <v>5096863</v>
      </c>
      <c r="ER50" s="14">
        <v>3</v>
      </c>
      <c r="ES50" s="14">
        <v>1076298</v>
      </c>
      <c r="ET50" s="14">
        <v>30</v>
      </c>
      <c r="EU50" s="14">
        <v>7018126</v>
      </c>
      <c r="EV50" s="14">
        <v>20</v>
      </c>
      <c r="EW50" s="14">
        <v>50417571</v>
      </c>
      <c r="EX50" s="14">
        <v>2</v>
      </c>
      <c r="EY50" s="14">
        <v>18849</v>
      </c>
      <c r="EZ50" s="14">
        <v>16</v>
      </c>
      <c r="FA50" s="14">
        <v>1556430</v>
      </c>
      <c r="FB50" s="14">
        <v>6</v>
      </c>
      <c r="FC50" s="14">
        <v>71074</v>
      </c>
      <c r="FD50" s="14">
        <v>82</v>
      </c>
      <c r="FE50" s="14">
        <v>106201493</v>
      </c>
      <c r="FF50" s="14">
        <v>15</v>
      </c>
      <c r="FG50" s="14">
        <v>16096745</v>
      </c>
      <c r="FH50" s="14">
        <v>0</v>
      </c>
      <c r="FI50" s="14">
        <v>0</v>
      </c>
      <c r="FJ50" s="14">
        <v>0</v>
      </c>
      <c r="FK50" s="14">
        <v>0</v>
      </c>
      <c r="FL50" s="14">
        <v>0</v>
      </c>
      <c r="FM50" s="14">
        <v>0</v>
      </c>
      <c r="FN50" s="14">
        <v>0</v>
      </c>
      <c r="FO50" s="14">
        <v>0</v>
      </c>
      <c r="FP50" s="14">
        <v>0</v>
      </c>
      <c r="FQ50" s="14">
        <v>0</v>
      </c>
      <c r="FR50" s="14">
        <v>0</v>
      </c>
      <c r="FS50" s="14">
        <v>0</v>
      </c>
      <c r="FT50" s="14">
        <v>1</v>
      </c>
      <c r="FU50" s="14">
        <v>6574</v>
      </c>
      <c r="FV50" s="14">
        <v>2</v>
      </c>
      <c r="FW50" s="14">
        <v>119565</v>
      </c>
      <c r="FX50" s="14">
        <v>1</v>
      </c>
      <c r="FY50" s="14">
        <v>93962</v>
      </c>
      <c r="FZ50" s="14">
        <v>3</v>
      </c>
      <c r="GA50" s="14">
        <v>655936</v>
      </c>
      <c r="GB50" s="14">
        <v>2</v>
      </c>
      <c r="GC50" s="14">
        <v>9363.74</v>
      </c>
      <c r="GD50" s="14">
        <v>2</v>
      </c>
      <c r="GE50" s="14">
        <v>55729.29</v>
      </c>
      <c r="GF50" s="14">
        <v>1</v>
      </c>
      <c r="GG50" s="14">
        <v>94141.32</v>
      </c>
      <c r="GH50" s="14">
        <v>3</v>
      </c>
      <c r="GI50" s="14">
        <v>265041.25</v>
      </c>
      <c r="GJ50" s="14">
        <v>0</v>
      </c>
      <c r="GK50" s="14">
        <v>0</v>
      </c>
      <c r="GL50" s="14">
        <v>0</v>
      </c>
      <c r="GM50" s="14">
        <v>0</v>
      </c>
      <c r="GN50" s="14">
        <v>0</v>
      </c>
      <c r="GO50" s="14">
        <v>0</v>
      </c>
      <c r="GP50" s="14">
        <v>5</v>
      </c>
      <c r="GQ50" s="14">
        <v>219009</v>
      </c>
      <c r="GR50" s="14">
        <v>0</v>
      </c>
      <c r="GS50" s="14">
        <v>0</v>
      </c>
      <c r="GT50" s="14">
        <v>0</v>
      </c>
      <c r="GU50" s="14">
        <v>0</v>
      </c>
      <c r="GV50" s="14">
        <v>2</v>
      </c>
      <c r="GW50" s="14">
        <v>60702.69</v>
      </c>
      <c r="GX50" s="14">
        <v>6</v>
      </c>
      <c r="GY50" s="14">
        <v>2575506.9500000002</v>
      </c>
      <c r="GZ50" s="14">
        <v>0</v>
      </c>
      <c r="HA50" s="14">
        <v>0</v>
      </c>
      <c r="HB50" s="14">
        <v>4</v>
      </c>
      <c r="HC50" s="14">
        <v>2085600.05</v>
      </c>
      <c r="HD50" s="14">
        <v>3</v>
      </c>
      <c r="HE50" s="14">
        <v>489906.9</v>
      </c>
      <c r="HF50" s="14">
        <v>22</v>
      </c>
      <c r="HG50" s="14">
        <v>4113620.84</v>
      </c>
      <c r="HH50" s="14">
        <v>107</v>
      </c>
      <c r="HI50" s="14">
        <v>71911222</v>
      </c>
      <c r="HJ50" s="14">
        <v>107</v>
      </c>
      <c r="HK50" s="14">
        <v>19172718.399999999</v>
      </c>
      <c r="HL50" s="14">
        <v>107</v>
      </c>
      <c r="HM50" s="14">
        <v>19172718.399999999</v>
      </c>
      <c r="HN50" s="14">
        <v>5</v>
      </c>
      <c r="HO50" s="14">
        <v>1316891.8</v>
      </c>
      <c r="HP50" s="14">
        <v>107</v>
      </c>
      <c r="HQ50" s="14">
        <v>17864080.600000001</v>
      </c>
      <c r="HR50" s="14">
        <v>6</v>
      </c>
      <c r="HS50" s="14">
        <v>2575506.9500000002</v>
      </c>
      <c r="HT50" s="14">
        <v>106</v>
      </c>
      <c r="HU50" s="14">
        <v>15324847.470000001</v>
      </c>
      <c r="HV50" s="14">
        <v>27</v>
      </c>
      <c r="HW50" s="14">
        <v>4332629.84</v>
      </c>
      <c r="HX50" s="14">
        <v>96</v>
      </c>
      <c r="HY50" s="14">
        <v>13846221.73</v>
      </c>
      <c r="HZ50" s="14">
        <v>0</v>
      </c>
      <c r="IA50" s="14">
        <v>0</v>
      </c>
      <c r="IB50" s="14">
        <v>96</v>
      </c>
      <c r="IC50" s="14">
        <v>13846221.73</v>
      </c>
      <c r="ID50" s="14">
        <v>5</v>
      </c>
      <c r="IE50" s="14">
        <v>379117</v>
      </c>
      <c r="IF50" s="14">
        <v>1</v>
      </c>
      <c r="IG50" s="14">
        <v>0.01</v>
      </c>
      <c r="IH50" s="14">
        <v>6</v>
      </c>
      <c r="II50" s="14">
        <v>379117.01</v>
      </c>
      <c r="IJ50" s="14">
        <v>24</v>
      </c>
      <c r="IK50" s="14">
        <v>2854004.1</v>
      </c>
      <c r="IL50" s="14">
        <v>83</v>
      </c>
      <c r="IM50" s="14">
        <v>14330271</v>
      </c>
      <c r="IN50" s="14">
        <v>134</v>
      </c>
      <c r="IO50" s="14">
        <v>-3717170.38</v>
      </c>
      <c r="IP50" s="14">
        <v>106</v>
      </c>
      <c r="IQ50" s="14">
        <v>15324847.470000001</v>
      </c>
    </row>
    <row r="51" spans="1:251" s="17" customFormat="1" ht="12" customHeight="1" x14ac:dyDescent="0.2">
      <c r="A51" s="17" t="s">
        <v>24</v>
      </c>
      <c r="B51" s="17" t="s">
        <v>50</v>
      </c>
      <c r="C51" s="14">
        <v>194</v>
      </c>
      <c r="D51" s="14">
        <v>120</v>
      </c>
      <c r="E51" s="14">
        <v>2820036792</v>
      </c>
      <c r="F51" s="14">
        <v>0</v>
      </c>
      <c r="G51" s="14">
        <v>0</v>
      </c>
      <c r="H51" s="14">
        <v>12</v>
      </c>
      <c r="I51" s="14">
        <v>3141348</v>
      </c>
      <c r="J51" s="14">
        <v>90</v>
      </c>
      <c r="K51" s="14">
        <v>62801814</v>
      </c>
      <c r="L51" s="14">
        <v>13</v>
      </c>
      <c r="M51" s="14">
        <v>1056895</v>
      </c>
      <c r="N51" s="14">
        <v>10</v>
      </c>
      <c r="O51" s="14">
        <v>50162216</v>
      </c>
      <c r="P51" s="14">
        <v>25</v>
      </c>
      <c r="Q51" s="14">
        <v>1023067</v>
      </c>
      <c r="R51" s="14">
        <v>33</v>
      </c>
      <c r="S51" s="14">
        <v>2279158</v>
      </c>
      <c r="T51" s="14">
        <v>1</v>
      </c>
      <c r="U51" s="14">
        <v>45894</v>
      </c>
      <c r="V51" s="14">
        <v>103</v>
      </c>
      <c r="W51" s="14">
        <v>680087547</v>
      </c>
      <c r="X51" s="14">
        <v>175</v>
      </c>
      <c r="Y51" s="14">
        <v>3620634731</v>
      </c>
      <c r="Z51" s="14">
        <v>121</v>
      </c>
      <c r="AA51" s="14">
        <v>1757100273</v>
      </c>
      <c r="AB51" s="14">
        <v>59</v>
      </c>
      <c r="AC51" s="14">
        <v>85529510</v>
      </c>
      <c r="AD51" s="14">
        <v>83</v>
      </c>
      <c r="AE51" s="14">
        <v>20799731</v>
      </c>
      <c r="AF51" s="14">
        <v>23</v>
      </c>
      <c r="AG51" s="14">
        <v>195059</v>
      </c>
      <c r="AH51" s="14">
        <v>17</v>
      </c>
      <c r="AI51" s="14">
        <v>14075717</v>
      </c>
      <c r="AJ51" s="14">
        <v>0</v>
      </c>
      <c r="AK51" s="14">
        <v>0</v>
      </c>
      <c r="AL51" s="14">
        <v>82</v>
      </c>
      <c r="AM51" s="14">
        <v>14601545</v>
      </c>
      <c r="AN51" s="14">
        <v>84</v>
      </c>
      <c r="AO51" s="14">
        <v>28176512</v>
      </c>
      <c r="AP51" s="14">
        <v>4</v>
      </c>
      <c r="AQ51" s="14">
        <v>45827029</v>
      </c>
      <c r="AR51" s="14">
        <v>107</v>
      </c>
      <c r="AS51" s="14">
        <v>96880875</v>
      </c>
      <c r="AT51" s="14">
        <v>101</v>
      </c>
      <c r="AU51" s="14">
        <v>7740403</v>
      </c>
      <c r="AV51" s="14">
        <v>93</v>
      </c>
      <c r="AW51" s="14">
        <v>44703775</v>
      </c>
      <c r="AX51" s="14">
        <v>186</v>
      </c>
      <c r="AY51" s="14">
        <v>803642629</v>
      </c>
      <c r="AZ51" s="14">
        <v>187</v>
      </c>
      <c r="BA51" s="14">
        <v>2943642976</v>
      </c>
      <c r="BB51" s="14">
        <v>187</v>
      </c>
      <c r="BC51" s="14">
        <v>676991755</v>
      </c>
      <c r="BD51" s="14">
        <v>1</v>
      </c>
      <c r="BE51" s="14">
        <v>126500</v>
      </c>
      <c r="BF51" s="14">
        <v>0</v>
      </c>
      <c r="BG51" s="14">
        <v>0</v>
      </c>
      <c r="BH51" s="14">
        <v>9</v>
      </c>
      <c r="BI51" s="14">
        <v>260342</v>
      </c>
      <c r="BJ51" s="14">
        <v>0</v>
      </c>
      <c r="BK51" s="14">
        <v>0</v>
      </c>
      <c r="BL51" s="14">
        <v>18</v>
      </c>
      <c r="BM51" s="14">
        <v>20000668</v>
      </c>
      <c r="BN51" s="14">
        <v>128</v>
      </c>
      <c r="BO51" s="14">
        <v>700952700</v>
      </c>
      <c r="BP51" s="14">
        <v>23</v>
      </c>
      <c r="BQ51" s="14">
        <v>21802113</v>
      </c>
      <c r="BR51" s="14">
        <v>188</v>
      </c>
      <c r="BS51" s="14">
        <v>1420134078</v>
      </c>
      <c r="BT51" s="14">
        <v>81</v>
      </c>
      <c r="BU51" s="14">
        <v>82253986</v>
      </c>
      <c r="BV51" s="14">
        <v>3</v>
      </c>
      <c r="BW51" s="14">
        <v>466554</v>
      </c>
      <c r="BX51" s="14">
        <v>12</v>
      </c>
      <c r="BY51" s="14">
        <v>4198052</v>
      </c>
      <c r="BZ51" s="14">
        <v>8</v>
      </c>
      <c r="CA51" s="14">
        <v>3009318</v>
      </c>
      <c r="CB51" s="14">
        <v>0</v>
      </c>
      <c r="CC51" s="14">
        <v>0</v>
      </c>
      <c r="CD51" s="14">
        <v>23</v>
      </c>
      <c r="CE51" s="14">
        <v>688333123</v>
      </c>
      <c r="CF51" s="14">
        <v>65</v>
      </c>
      <c r="CG51" s="14">
        <v>141568480</v>
      </c>
      <c r="CH51" s="14">
        <v>11</v>
      </c>
      <c r="CI51" s="14">
        <v>9044</v>
      </c>
      <c r="CJ51" s="14">
        <v>38</v>
      </c>
      <c r="CK51" s="14">
        <v>275631</v>
      </c>
      <c r="CL51" s="14">
        <v>36</v>
      </c>
      <c r="CM51" s="14">
        <v>335500385</v>
      </c>
      <c r="CN51" s="14">
        <v>0</v>
      </c>
      <c r="CO51" s="14">
        <v>0</v>
      </c>
      <c r="CP51" s="14">
        <v>138</v>
      </c>
      <c r="CQ51" s="14">
        <v>1255614573</v>
      </c>
      <c r="CR51" s="14">
        <v>159</v>
      </c>
      <c r="CS51" s="14">
        <v>164519505</v>
      </c>
      <c r="CT51" s="14">
        <v>82</v>
      </c>
      <c r="CU51" s="14">
        <v>569248363</v>
      </c>
      <c r="CV51" s="14">
        <v>101</v>
      </c>
      <c r="CW51" s="14">
        <v>2130840330</v>
      </c>
      <c r="CX51" s="14">
        <v>79</v>
      </c>
      <c r="CY51" s="14">
        <v>956975380</v>
      </c>
      <c r="CZ51" s="14">
        <v>97</v>
      </c>
      <c r="DA51" s="14">
        <v>333375166</v>
      </c>
      <c r="DB51" s="14">
        <v>171</v>
      </c>
      <c r="DC51" s="14">
        <v>1911044046</v>
      </c>
      <c r="DD51" s="14">
        <v>173</v>
      </c>
      <c r="DE51" s="14">
        <v>8010446943</v>
      </c>
      <c r="DF51" s="14">
        <v>107</v>
      </c>
      <c r="DG51" s="14">
        <v>317530412</v>
      </c>
      <c r="DH51" s="14">
        <v>157</v>
      </c>
      <c r="DI51" s="14">
        <v>909581277</v>
      </c>
      <c r="DJ51" s="14">
        <v>168</v>
      </c>
      <c r="DK51" s="14">
        <v>2643425292</v>
      </c>
      <c r="DL51" s="14">
        <v>44</v>
      </c>
      <c r="DM51" s="14">
        <v>1338011381</v>
      </c>
      <c r="DN51" s="14">
        <v>38</v>
      </c>
      <c r="DO51" s="14">
        <v>34133464</v>
      </c>
      <c r="DP51" s="14">
        <v>4</v>
      </c>
      <c r="DQ51" s="14">
        <v>41958420</v>
      </c>
      <c r="DR51" s="14">
        <v>87</v>
      </c>
      <c r="DS51" s="14">
        <v>231663915</v>
      </c>
      <c r="DT51" s="14">
        <v>97</v>
      </c>
      <c r="DU51" s="14">
        <v>270701938</v>
      </c>
      <c r="DV51" s="14">
        <v>6</v>
      </c>
      <c r="DW51" s="14">
        <v>18617944</v>
      </c>
      <c r="DX51" s="14">
        <v>3</v>
      </c>
      <c r="DY51" s="14">
        <v>122293</v>
      </c>
      <c r="DZ51" s="14">
        <v>15</v>
      </c>
      <c r="EA51" s="14">
        <v>4726979</v>
      </c>
      <c r="EB51" s="14">
        <v>76</v>
      </c>
      <c r="EC51" s="14">
        <v>220215339</v>
      </c>
      <c r="ED51" s="14">
        <v>38</v>
      </c>
      <c r="EE51" s="14">
        <v>14138919</v>
      </c>
      <c r="EF51" s="14">
        <v>3</v>
      </c>
      <c r="EG51" s="14">
        <v>143559131</v>
      </c>
      <c r="EH51" s="14">
        <v>3</v>
      </c>
      <c r="EI51" s="14">
        <v>143559131</v>
      </c>
      <c r="EJ51" s="14">
        <v>7</v>
      </c>
      <c r="EK51" s="14">
        <v>95908827</v>
      </c>
      <c r="EL51" s="14">
        <v>7</v>
      </c>
      <c r="EM51" s="14">
        <v>132756819</v>
      </c>
      <c r="EN51" s="14">
        <v>2</v>
      </c>
      <c r="EO51" s="14">
        <v>345542</v>
      </c>
      <c r="EP51" s="14">
        <v>23</v>
      </c>
      <c r="EQ51" s="14">
        <v>11958158</v>
      </c>
      <c r="ER51" s="14">
        <v>2</v>
      </c>
      <c r="ES51" s="14">
        <v>11556768</v>
      </c>
      <c r="ET51" s="14">
        <v>31</v>
      </c>
      <c r="EU51" s="14">
        <v>9970078</v>
      </c>
      <c r="EV51" s="14">
        <v>21</v>
      </c>
      <c r="EW51" s="14">
        <v>765275900</v>
      </c>
      <c r="EX51" s="14">
        <v>5</v>
      </c>
      <c r="EY51" s="14">
        <v>14094724</v>
      </c>
      <c r="EZ51" s="14">
        <v>18</v>
      </c>
      <c r="FA51" s="14">
        <v>6074035</v>
      </c>
      <c r="FB51" s="14">
        <v>2</v>
      </c>
      <c r="FC51" s="14">
        <v>205886</v>
      </c>
      <c r="FD51" s="14">
        <v>104</v>
      </c>
      <c r="FE51" s="14">
        <v>149606746</v>
      </c>
      <c r="FF51" s="14">
        <v>15</v>
      </c>
      <c r="FG51" s="14">
        <v>90082484</v>
      </c>
      <c r="FH51" s="14">
        <v>0</v>
      </c>
      <c r="FI51" s="14">
        <v>0</v>
      </c>
      <c r="FJ51" s="14">
        <v>0</v>
      </c>
      <c r="FK51" s="14">
        <v>0</v>
      </c>
      <c r="FL51" s="14">
        <v>0</v>
      </c>
      <c r="FM51" s="14">
        <v>0</v>
      </c>
      <c r="FN51" s="14">
        <v>0</v>
      </c>
      <c r="FO51" s="14">
        <v>0</v>
      </c>
      <c r="FP51" s="14">
        <v>0</v>
      </c>
      <c r="FQ51" s="14">
        <v>0</v>
      </c>
      <c r="FR51" s="14">
        <v>0</v>
      </c>
      <c r="FS51" s="14">
        <v>0</v>
      </c>
      <c r="FT51" s="14">
        <v>0</v>
      </c>
      <c r="FU51" s="14">
        <v>0</v>
      </c>
      <c r="FV51" s="14">
        <v>3</v>
      </c>
      <c r="FW51" s="14">
        <v>1064314</v>
      </c>
      <c r="FX51" s="14">
        <v>3</v>
      </c>
      <c r="FY51" s="14">
        <v>466066</v>
      </c>
      <c r="FZ51" s="14">
        <v>2</v>
      </c>
      <c r="GA51" s="14">
        <v>15080</v>
      </c>
      <c r="GB51" s="14">
        <v>0</v>
      </c>
      <c r="GC51" s="14">
        <v>0</v>
      </c>
      <c r="GD51" s="14">
        <v>3</v>
      </c>
      <c r="GE51" s="14">
        <v>354044.15</v>
      </c>
      <c r="GF51" s="14">
        <v>3</v>
      </c>
      <c r="GG51" s="14">
        <v>353234.4</v>
      </c>
      <c r="GH51" s="14">
        <v>3</v>
      </c>
      <c r="GI51" s="14">
        <v>144248.5</v>
      </c>
      <c r="GJ51" s="14">
        <v>0</v>
      </c>
      <c r="GK51" s="14">
        <v>0</v>
      </c>
      <c r="GL51" s="14">
        <v>0</v>
      </c>
      <c r="GM51" s="14">
        <v>0</v>
      </c>
      <c r="GN51" s="14">
        <v>1</v>
      </c>
      <c r="GO51" s="14">
        <v>116034</v>
      </c>
      <c r="GP51" s="14">
        <v>5</v>
      </c>
      <c r="GQ51" s="14">
        <v>386365</v>
      </c>
      <c r="GR51" s="14">
        <v>0</v>
      </c>
      <c r="GS51" s="14">
        <v>0</v>
      </c>
      <c r="GT51" s="14">
        <v>0</v>
      </c>
      <c r="GU51" s="14">
        <v>0</v>
      </c>
      <c r="GV51" s="14">
        <v>1</v>
      </c>
      <c r="GW51" s="14">
        <v>3244575.8</v>
      </c>
      <c r="GX51" s="14">
        <v>4</v>
      </c>
      <c r="GY51" s="14">
        <v>4939455.8</v>
      </c>
      <c r="GZ51" s="14">
        <v>2</v>
      </c>
      <c r="HA51" s="14">
        <v>39773220.899999999</v>
      </c>
      <c r="HB51" s="14">
        <v>5</v>
      </c>
      <c r="HC51" s="14">
        <v>13946509.01</v>
      </c>
      <c r="HD51" s="14">
        <v>1</v>
      </c>
      <c r="HE51" s="14">
        <v>30766167.690000001</v>
      </c>
      <c r="HF51" s="14">
        <v>21</v>
      </c>
      <c r="HG51" s="14">
        <v>4851836.84</v>
      </c>
      <c r="HH51" s="14">
        <v>78</v>
      </c>
      <c r="HI51" s="14">
        <v>178250413</v>
      </c>
      <c r="HJ51" s="14">
        <v>78</v>
      </c>
      <c r="HK51" s="14">
        <v>51798999.5</v>
      </c>
      <c r="HL51" s="14">
        <v>78</v>
      </c>
      <c r="HM51" s="14">
        <v>51798999.5</v>
      </c>
      <c r="HN51" s="14">
        <v>9</v>
      </c>
      <c r="HO51" s="14">
        <v>3640654</v>
      </c>
      <c r="HP51" s="14">
        <v>77</v>
      </c>
      <c r="HQ51" s="14">
        <v>48281240.5</v>
      </c>
      <c r="HR51" s="14">
        <v>6</v>
      </c>
      <c r="HS51" s="14">
        <v>44756763.009999998</v>
      </c>
      <c r="HT51" s="14">
        <v>75</v>
      </c>
      <c r="HU51" s="14">
        <v>34316777.289999999</v>
      </c>
      <c r="HV51" s="14">
        <v>26</v>
      </c>
      <c r="HW51" s="14">
        <v>5238201.8600000003</v>
      </c>
      <c r="HX51" s="14">
        <v>68</v>
      </c>
      <c r="HY51" s="14">
        <v>33742631.450000003</v>
      </c>
      <c r="HZ51" s="14">
        <v>0</v>
      </c>
      <c r="IA51" s="14">
        <v>0</v>
      </c>
      <c r="IB51" s="14">
        <v>68</v>
      </c>
      <c r="IC51" s="14">
        <v>33742631.450000003</v>
      </c>
      <c r="ID51" s="14">
        <v>0</v>
      </c>
      <c r="IE51" s="14">
        <v>0</v>
      </c>
      <c r="IF51" s="14">
        <v>0</v>
      </c>
      <c r="IG51" s="14">
        <v>0</v>
      </c>
      <c r="IH51" s="14">
        <v>0</v>
      </c>
      <c r="II51" s="14">
        <v>0</v>
      </c>
      <c r="IJ51" s="14">
        <v>25</v>
      </c>
      <c r="IK51" s="14">
        <v>4664056.0199999996</v>
      </c>
      <c r="IL51" s="14">
        <v>75</v>
      </c>
      <c r="IM51" s="14">
        <v>14680850</v>
      </c>
      <c r="IN51" s="14">
        <v>104</v>
      </c>
      <c r="IO51" s="14">
        <v>14397725.43</v>
      </c>
      <c r="IP51" s="14">
        <v>75</v>
      </c>
      <c r="IQ51" s="14">
        <v>34316777.289999999</v>
      </c>
    </row>
    <row r="52" spans="1:251" s="17" customFormat="1" ht="12" customHeight="1" x14ac:dyDescent="0.2">
      <c r="A52" s="17" t="s">
        <v>24</v>
      </c>
      <c r="B52" s="17" t="s">
        <v>51</v>
      </c>
      <c r="C52" s="14">
        <v>700</v>
      </c>
      <c r="D52" s="14">
        <v>378</v>
      </c>
      <c r="E52" s="14">
        <v>15320839219</v>
      </c>
      <c r="F52" s="14">
        <v>2</v>
      </c>
      <c r="G52" s="14">
        <v>541822</v>
      </c>
      <c r="H52" s="14">
        <v>26</v>
      </c>
      <c r="I52" s="14">
        <v>19250151</v>
      </c>
      <c r="J52" s="14">
        <v>271</v>
      </c>
      <c r="K52" s="14">
        <v>120674318</v>
      </c>
      <c r="L52" s="14">
        <v>21</v>
      </c>
      <c r="M52" s="14">
        <v>20397252</v>
      </c>
      <c r="N52" s="14">
        <v>22</v>
      </c>
      <c r="O52" s="14">
        <v>2009267649</v>
      </c>
      <c r="P52" s="14">
        <v>63</v>
      </c>
      <c r="Q52" s="14">
        <v>3948884</v>
      </c>
      <c r="R52" s="14">
        <v>34</v>
      </c>
      <c r="S52" s="14">
        <v>8080785</v>
      </c>
      <c r="T52" s="14">
        <v>6</v>
      </c>
      <c r="U52" s="14">
        <v>6175591</v>
      </c>
      <c r="V52" s="14">
        <v>369</v>
      </c>
      <c r="W52" s="14">
        <v>2619887067</v>
      </c>
      <c r="X52" s="14">
        <v>563</v>
      </c>
      <c r="Y52" s="14">
        <v>20129062738</v>
      </c>
      <c r="Z52" s="14">
        <v>396</v>
      </c>
      <c r="AA52" s="14">
        <v>10968830676</v>
      </c>
      <c r="AB52" s="14">
        <v>140</v>
      </c>
      <c r="AC52" s="14">
        <v>354790067</v>
      </c>
      <c r="AD52" s="14">
        <v>329</v>
      </c>
      <c r="AE52" s="14">
        <v>219146705</v>
      </c>
      <c r="AF52" s="14">
        <v>61</v>
      </c>
      <c r="AG52" s="14">
        <v>6543287</v>
      </c>
      <c r="AH52" s="14">
        <v>52</v>
      </c>
      <c r="AI52" s="14">
        <v>27315829</v>
      </c>
      <c r="AJ52" s="14">
        <v>0</v>
      </c>
      <c r="AK52" s="14">
        <v>0</v>
      </c>
      <c r="AL52" s="14">
        <v>275</v>
      </c>
      <c r="AM52" s="14">
        <v>66881372</v>
      </c>
      <c r="AN52" s="14">
        <v>227</v>
      </c>
      <c r="AO52" s="14">
        <v>33189513</v>
      </c>
      <c r="AP52" s="14">
        <v>39</v>
      </c>
      <c r="AQ52" s="14">
        <v>151816437</v>
      </c>
      <c r="AR52" s="14">
        <v>338</v>
      </c>
      <c r="AS52" s="14">
        <v>350900534</v>
      </c>
      <c r="AT52" s="14">
        <v>266</v>
      </c>
      <c r="AU52" s="14">
        <v>13537788</v>
      </c>
      <c r="AV52" s="14">
        <v>227</v>
      </c>
      <c r="AW52" s="14">
        <v>83580203</v>
      </c>
      <c r="AX52" s="14">
        <v>660</v>
      </c>
      <c r="AY52" s="14">
        <v>5024483116</v>
      </c>
      <c r="AZ52" s="14">
        <v>663</v>
      </c>
      <c r="BA52" s="14">
        <v>17612905712</v>
      </c>
      <c r="BB52" s="14">
        <v>660</v>
      </c>
      <c r="BC52" s="14">
        <v>2516157026</v>
      </c>
      <c r="BD52" s="14">
        <v>19</v>
      </c>
      <c r="BE52" s="14">
        <v>81545746</v>
      </c>
      <c r="BF52" s="14">
        <v>0</v>
      </c>
      <c r="BG52" s="14">
        <v>0</v>
      </c>
      <c r="BH52" s="14">
        <v>14</v>
      </c>
      <c r="BI52" s="14">
        <v>8224710</v>
      </c>
      <c r="BJ52" s="14">
        <v>1</v>
      </c>
      <c r="BK52" s="14">
        <v>7</v>
      </c>
      <c r="BL52" s="14">
        <v>82</v>
      </c>
      <c r="BM52" s="14">
        <v>550300756</v>
      </c>
      <c r="BN52" s="14">
        <v>422</v>
      </c>
      <c r="BO52" s="14">
        <v>1602077205</v>
      </c>
      <c r="BP52" s="14">
        <v>124</v>
      </c>
      <c r="BQ52" s="14">
        <v>465496808</v>
      </c>
      <c r="BR52" s="14">
        <v>658</v>
      </c>
      <c r="BS52" s="14">
        <v>5223802258</v>
      </c>
      <c r="BT52" s="14">
        <v>290</v>
      </c>
      <c r="BU52" s="14">
        <v>343713912</v>
      </c>
      <c r="BV52" s="14">
        <v>9</v>
      </c>
      <c r="BW52" s="14">
        <v>1895434</v>
      </c>
      <c r="BX52" s="14">
        <v>51</v>
      </c>
      <c r="BY52" s="14">
        <v>26537717</v>
      </c>
      <c r="BZ52" s="14">
        <v>56</v>
      </c>
      <c r="CA52" s="14">
        <v>26099242</v>
      </c>
      <c r="CB52" s="14">
        <v>5</v>
      </c>
      <c r="CC52" s="14">
        <v>1077782</v>
      </c>
      <c r="CD52" s="14">
        <v>124</v>
      </c>
      <c r="CE52" s="14">
        <v>2646809558</v>
      </c>
      <c r="CF52" s="14">
        <v>250</v>
      </c>
      <c r="CG52" s="14">
        <v>1104237699</v>
      </c>
      <c r="CH52" s="14">
        <v>8</v>
      </c>
      <c r="CI52" s="14">
        <v>82012</v>
      </c>
      <c r="CJ52" s="14">
        <v>113</v>
      </c>
      <c r="CK52" s="14">
        <v>951247</v>
      </c>
      <c r="CL52" s="14">
        <v>96</v>
      </c>
      <c r="CM52" s="14">
        <v>57766517</v>
      </c>
      <c r="CN52" s="14">
        <v>2</v>
      </c>
      <c r="CO52" s="14">
        <v>284187</v>
      </c>
      <c r="CP52" s="14">
        <v>446</v>
      </c>
      <c r="CQ52" s="14">
        <v>4209521024</v>
      </c>
      <c r="CR52" s="14">
        <v>591</v>
      </c>
      <c r="CS52" s="14">
        <v>1014281236</v>
      </c>
      <c r="CT52" s="14">
        <v>261</v>
      </c>
      <c r="CU52" s="14">
        <v>3119677320</v>
      </c>
      <c r="CV52" s="14">
        <v>287</v>
      </c>
      <c r="CW52" s="14">
        <v>10910019456</v>
      </c>
      <c r="CX52" s="14">
        <v>255</v>
      </c>
      <c r="CY52" s="14">
        <v>3493589042</v>
      </c>
      <c r="CZ52" s="14">
        <v>288</v>
      </c>
      <c r="DA52" s="14">
        <v>2231980894</v>
      </c>
      <c r="DB52" s="14">
        <v>610</v>
      </c>
      <c r="DC52" s="14">
        <v>11028589975</v>
      </c>
      <c r="DD52" s="14">
        <v>624</v>
      </c>
      <c r="DE52" s="14">
        <v>50159528865</v>
      </c>
      <c r="DF52" s="14">
        <v>327</v>
      </c>
      <c r="DG52" s="14">
        <v>1238216792</v>
      </c>
      <c r="DH52" s="14">
        <v>541</v>
      </c>
      <c r="DI52" s="14">
        <v>6636135184</v>
      </c>
      <c r="DJ52" s="14">
        <v>606</v>
      </c>
      <c r="DK52" s="14">
        <v>12971196426</v>
      </c>
      <c r="DL52" s="14">
        <v>108</v>
      </c>
      <c r="DM52" s="14">
        <v>4111017345</v>
      </c>
      <c r="DN52" s="14">
        <v>109</v>
      </c>
      <c r="DO52" s="14">
        <v>430869921</v>
      </c>
      <c r="DP52" s="14">
        <v>7</v>
      </c>
      <c r="DQ52" s="14">
        <v>1669074012</v>
      </c>
      <c r="DR52" s="14">
        <v>240</v>
      </c>
      <c r="DS52" s="14">
        <v>2995659912</v>
      </c>
      <c r="DT52" s="14">
        <v>268</v>
      </c>
      <c r="DU52" s="14">
        <v>3143455162</v>
      </c>
      <c r="DV52" s="14">
        <v>40</v>
      </c>
      <c r="DW52" s="14">
        <v>59115721527</v>
      </c>
      <c r="DX52" s="14">
        <v>4</v>
      </c>
      <c r="DY52" s="14">
        <v>140546</v>
      </c>
      <c r="DZ52" s="14">
        <v>46</v>
      </c>
      <c r="EA52" s="14">
        <v>24431770</v>
      </c>
      <c r="EB52" s="14">
        <v>291</v>
      </c>
      <c r="EC52" s="14">
        <v>2207244618</v>
      </c>
      <c r="ED52" s="14">
        <v>138</v>
      </c>
      <c r="EE52" s="14">
        <v>32292871</v>
      </c>
      <c r="EF52" s="14">
        <v>30</v>
      </c>
      <c r="EG52" s="14">
        <v>853005912</v>
      </c>
      <c r="EH52" s="14">
        <v>28</v>
      </c>
      <c r="EI52" s="14">
        <v>738099712</v>
      </c>
      <c r="EJ52" s="14">
        <v>43</v>
      </c>
      <c r="EK52" s="14">
        <v>158803263</v>
      </c>
      <c r="EL52" s="14">
        <v>40</v>
      </c>
      <c r="EM52" s="14">
        <v>183586662</v>
      </c>
      <c r="EN52" s="14">
        <v>23</v>
      </c>
      <c r="EO52" s="14">
        <v>25616682</v>
      </c>
      <c r="EP52" s="14">
        <v>112</v>
      </c>
      <c r="EQ52" s="14">
        <v>644502599</v>
      </c>
      <c r="ER52" s="14">
        <v>19</v>
      </c>
      <c r="ES52" s="14">
        <v>12288540</v>
      </c>
      <c r="ET52" s="14">
        <v>101</v>
      </c>
      <c r="EU52" s="14">
        <v>76836916</v>
      </c>
      <c r="EV52" s="14">
        <v>109</v>
      </c>
      <c r="EW52" s="14">
        <v>2040788700</v>
      </c>
      <c r="EX52" s="14">
        <v>25</v>
      </c>
      <c r="EY52" s="14">
        <v>16713404</v>
      </c>
      <c r="EZ52" s="14">
        <v>50</v>
      </c>
      <c r="FA52" s="14">
        <v>6039328</v>
      </c>
      <c r="FB52" s="14">
        <v>10</v>
      </c>
      <c r="FC52" s="14">
        <v>381788</v>
      </c>
      <c r="FD52" s="14">
        <v>392</v>
      </c>
      <c r="FE52" s="14">
        <v>1455842172</v>
      </c>
      <c r="FF52" s="14">
        <v>55</v>
      </c>
      <c r="FG52" s="14">
        <v>778055325</v>
      </c>
      <c r="FH52" s="14">
        <v>0</v>
      </c>
      <c r="FI52" s="14">
        <v>0</v>
      </c>
      <c r="FJ52" s="14">
        <v>0</v>
      </c>
      <c r="FK52" s="14">
        <v>0</v>
      </c>
      <c r="FL52" s="14">
        <v>1</v>
      </c>
      <c r="FM52" s="14">
        <v>5126</v>
      </c>
      <c r="FN52" s="14">
        <v>0</v>
      </c>
      <c r="FO52" s="14">
        <v>0</v>
      </c>
      <c r="FP52" s="14">
        <v>0</v>
      </c>
      <c r="FQ52" s="14">
        <v>0</v>
      </c>
      <c r="FR52" s="14">
        <v>1</v>
      </c>
      <c r="FS52" s="14">
        <v>5026</v>
      </c>
      <c r="FT52" s="14">
        <v>2</v>
      </c>
      <c r="FU52" s="14">
        <v>3701923</v>
      </c>
      <c r="FV52" s="14">
        <v>0</v>
      </c>
      <c r="FW52" s="14">
        <v>0</v>
      </c>
      <c r="FX52" s="14">
        <v>4</v>
      </c>
      <c r="FY52" s="14">
        <v>2093952</v>
      </c>
      <c r="FZ52" s="14">
        <v>6</v>
      </c>
      <c r="GA52" s="14">
        <v>269234</v>
      </c>
      <c r="GB52" s="14">
        <v>2</v>
      </c>
      <c r="GC52" s="14">
        <v>1311480</v>
      </c>
      <c r="GD52" s="14">
        <v>0</v>
      </c>
      <c r="GE52" s="14">
        <v>0</v>
      </c>
      <c r="GF52" s="14">
        <v>5</v>
      </c>
      <c r="GG52" s="14">
        <v>1167729.3400000001</v>
      </c>
      <c r="GH52" s="14">
        <v>6</v>
      </c>
      <c r="GI52" s="14">
        <v>531711.25</v>
      </c>
      <c r="GJ52" s="14">
        <v>1</v>
      </c>
      <c r="GK52" s="14">
        <v>4288</v>
      </c>
      <c r="GL52" s="14">
        <v>2</v>
      </c>
      <c r="GM52" s="14">
        <v>40728046</v>
      </c>
      <c r="GN52" s="14">
        <v>4</v>
      </c>
      <c r="GO52" s="14">
        <v>928102</v>
      </c>
      <c r="GP52" s="14">
        <v>9</v>
      </c>
      <c r="GQ52" s="14">
        <v>1699099.3</v>
      </c>
      <c r="GR52" s="14">
        <v>1</v>
      </c>
      <c r="GS52" s="14">
        <v>115455</v>
      </c>
      <c r="GT52" s="14">
        <v>1</v>
      </c>
      <c r="GU52" s="14">
        <v>116794</v>
      </c>
      <c r="GV52" s="14">
        <v>16</v>
      </c>
      <c r="GW52" s="14">
        <v>26899266.539999999</v>
      </c>
      <c r="GX52" s="14">
        <v>20</v>
      </c>
      <c r="GY52" s="14">
        <v>142113200.53</v>
      </c>
      <c r="GZ52" s="14">
        <v>8</v>
      </c>
      <c r="HA52" s="14">
        <v>96769410.159999996</v>
      </c>
      <c r="HB52" s="14">
        <v>16</v>
      </c>
      <c r="HC52" s="14">
        <v>78196069.260000005</v>
      </c>
      <c r="HD52" s="14">
        <v>15</v>
      </c>
      <c r="HE52" s="14">
        <v>160686541.43000001</v>
      </c>
      <c r="HF52" s="14">
        <v>106</v>
      </c>
      <c r="HG52" s="14">
        <v>60532760.039999999</v>
      </c>
      <c r="HH52" s="14">
        <v>250</v>
      </c>
      <c r="HI52" s="14">
        <v>1274761534</v>
      </c>
      <c r="HJ52" s="14">
        <v>250</v>
      </c>
      <c r="HK52" s="14">
        <v>375958825.63</v>
      </c>
      <c r="HL52" s="14">
        <v>250</v>
      </c>
      <c r="HM52" s="14">
        <v>375958825.63</v>
      </c>
      <c r="HN52" s="14">
        <v>31</v>
      </c>
      <c r="HO52" s="14">
        <v>35063693.210000001</v>
      </c>
      <c r="HP52" s="14">
        <v>247</v>
      </c>
      <c r="HQ52" s="14">
        <v>341070965.56</v>
      </c>
      <c r="HR52" s="14">
        <v>27</v>
      </c>
      <c r="HS52" s="14">
        <v>240283705.13</v>
      </c>
      <c r="HT52" s="14">
        <v>241</v>
      </c>
      <c r="HU52" s="14">
        <v>262793590.13999999</v>
      </c>
      <c r="HV52" s="14">
        <v>116</v>
      </c>
      <c r="HW52" s="14">
        <v>62244006.729999997</v>
      </c>
      <c r="HX52" s="14">
        <v>226</v>
      </c>
      <c r="HY52" s="14">
        <v>257176274.61000001</v>
      </c>
      <c r="HZ52" s="14">
        <v>0</v>
      </c>
      <c r="IA52" s="14">
        <v>0</v>
      </c>
      <c r="IB52" s="14">
        <v>226</v>
      </c>
      <c r="IC52" s="14">
        <v>257176274.61000001</v>
      </c>
      <c r="ID52" s="14">
        <v>5</v>
      </c>
      <c r="IE52" s="14">
        <v>5238.57</v>
      </c>
      <c r="IF52" s="14">
        <v>1</v>
      </c>
      <c r="IG52" s="14">
        <v>1497396.3</v>
      </c>
      <c r="IH52" s="14">
        <v>6</v>
      </c>
      <c r="II52" s="14">
        <v>1502634.87</v>
      </c>
      <c r="IJ52" s="14">
        <v>103</v>
      </c>
      <c r="IK52" s="14">
        <v>56626691.200000003</v>
      </c>
      <c r="IL52" s="14">
        <v>202</v>
      </c>
      <c r="IM52" s="14">
        <v>289907414</v>
      </c>
      <c r="IN52" s="14">
        <v>358</v>
      </c>
      <c r="IO52" s="14">
        <v>-90860465.459999993</v>
      </c>
      <c r="IP52" s="14">
        <v>241</v>
      </c>
      <c r="IQ52" s="14">
        <v>262793590.13999999</v>
      </c>
    </row>
    <row r="53" spans="1:251" s="17" customFormat="1" ht="12" customHeight="1" x14ac:dyDescent="0.2">
      <c r="A53" s="17" t="s">
        <v>24</v>
      </c>
      <c r="B53" s="17" t="s">
        <v>52</v>
      </c>
      <c r="C53" s="14">
        <v>868</v>
      </c>
      <c r="D53" s="14">
        <v>528</v>
      </c>
      <c r="E53" s="14">
        <v>2715713613</v>
      </c>
      <c r="F53" s="14">
        <v>3</v>
      </c>
      <c r="G53" s="14">
        <v>18130</v>
      </c>
      <c r="H53" s="14">
        <v>23</v>
      </c>
      <c r="I53" s="14">
        <v>6436392</v>
      </c>
      <c r="J53" s="14">
        <v>236</v>
      </c>
      <c r="K53" s="14">
        <v>4336554</v>
      </c>
      <c r="L53" s="14">
        <v>19</v>
      </c>
      <c r="M53" s="14">
        <v>1350632</v>
      </c>
      <c r="N53" s="14">
        <v>15</v>
      </c>
      <c r="O53" s="14">
        <v>1131529</v>
      </c>
      <c r="P53" s="14">
        <v>76</v>
      </c>
      <c r="Q53" s="14">
        <v>1020703</v>
      </c>
      <c r="R53" s="14">
        <v>47</v>
      </c>
      <c r="S53" s="14">
        <v>1326241</v>
      </c>
      <c r="T53" s="14">
        <v>3</v>
      </c>
      <c r="U53" s="14">
        <v>59053</v>
      </c>
      <c r="V53" s="14">
        <v>374</v>
      </c>
      <c r="W53" s="14">
        <v>155965886</v>
      </c>
      <c r="X53" s="14">
        <v>738</v>
      </c>
      <c r="Y53" s="14">
        <v>2887358733</v>
      </c>
      <c r="Z53" s="14">
        <v>582</v>
      </c>
      <c r="AA53" s="14">
        <v>1166978665</v>
      </c>
      <c r="AB53" s="14">
        <v>169</v>
      </c>
      <c r="AC53" s="14">
        <v>109879920</v>
      </c>
      <c r="AD53" s="14">
        <v>352</v>
      </c>
      <c r="AE53" s="14">
        <v>44675590</v>
      </c>
      <c r="AF53" s="14">
        <v>52</v>
      </c>
      <c r="AG53" s="14">
        <v>2233096</v>
      </c>
      <c r="AH53" s="14">
        <v>28</v>
      </c>
      <c r="AI53" s="14">
        <v>9077241</v>
      </c>
      <c r="AJ53" s="14">
        <v>0</v>
      </c>
      <c r="AK53" s="14">
        <v>0</v>
      </c>
      <c r="AL53" s="14">
        <v>366</v>
      </c>
      <c r="AM53" s="14">
        <v>39461811</v>
      </c>
      <c r="AN53" s="14">
        <v>264</v>
      </c>
      <c r="AO53" s="14">
        <v>7624874</v>
      </c>
      <c r="AP53" s="14">
        <v>6</v>
      </c>
      <c r="AQ53" s="14">
        <v>13332683</v>
      </c>
      <c r="AR53" s="14">
        <v>373</v>
      </c>
      <c r="AS53" s="14">
        <v>46913904</v>
      </c>
      <c r="AT53" s="14">
        <v>389</v>
      </c>
      <c r="AU53" s="14">
        <v>10116073</v>
      </c>
      <c r="AV53" s="14">
        <v>306</v>
      </c>
      <c r="AW53" s="14">
        <v>14337536</v>
      </c>
      <c r="AX53" s="14">
        <v>817</v>
      </c>
      <c r="AY53" s="14">
        <v>1269290910</v>
      </c>
      <c r="AZ53" s="14">
        <v>825</v>
      </c>
      <c r="BA53" s="14">
        <v>2783267474</v>
      </c>
      <c r="BB53" s="14">
        <v>812</v>
      </c>
      <c r="BC53" s="14">
        <v>104091259</v>
      </c>
      <c r="BD53" s="14">
        <v>8</v>
      </c>
      <c r="BE53" s="14">
        <v>1825102</v>
      </c>
      <c r="BF53" s="14">
        <v>2</v>
      </c>
      <c r="BG53" s="14">
        <v>127490</v>
      </c>
      <c r="BH53" s="14">
        <v>12</v>
      </c>
      <c r="BI53" s="14">
        <v>79455</v>
      </c>
      <c r="BJ53" s="14">
        <v>2</v>
      </c>
      <c r="BK53" s="14">
        <v>22</v>
      </c>
      <c r="BL53" s="14">
        <v>39</v>
      </c>
      <c r="BM53" s="14">
        <v>7707759</v>
      </c>
      <c r="BN53" s="14">
        <v>449</v>
      </c>
      <c r="BO53" s="14">
        <v>113678405</v>
      </c>
      <c r="BP53" s="14">
        <v>66</v>
      </c>
      <c r="BQ53" s="14">
        <v>26029780</v>
      </c>
      <c r="BR53" s="14">
        <v>820</v>
      </c>
      <c r="BS53" s="14">
        <v>253539272</v>
      </c>
      <c r="BT53" s="14">
        <v>292</v>
      </c>
      <c r="BU53" s="14">
        <v>39673829</v>
      </c>
      <c r="BV53" s="14">
        <v>11</v>
      </c>
      <c r="BW53" s="14">
        <v>1796529</v>
      </c>
      <c r="BX53" s="14">
        <v>23</v>
      </c>
      <c r="BY53" s="14">
        <v>2730758</v>
      </c>
      <c r="BZ53" s="14">
        <v>16</v>
      </c>
      <c r="CA53" s="14">
        <v>1158310</v>
      </c>
      <c r="CB53" s="14">
        <v>6</v>
      </c>
      <c r="CC53" s="14">
        <v>368360</v>
      </c>
      <c r="CD53" s="14">
        <v>55</v>
      </c>
      <c r="CE53" s="14">
        <v>10407798</v>
      </c>
      <c r="CF53" s="14">
        <v>205</v>
      </c>
      <c r="CG53" s="14">
        <v>72903916</v>
      </c>
      <c r="CH53" s="14">
        <v>21</v>
      </c>
      <c r="CI53" s="14">
        <v>105094</v>
      </c>
      <c r="CJ53" s="14">
        <v>179</v>
      </c>
      <c r="CK53" s="14">
        <v>1837898</v>
      </c>
      <c r="CL53" s="14">
        <v>143</v>
      </c>
      <c r="CM53" s="14">
        <v>7619724</v>
      </c>
      <c r="CN53" s="14">
        <v>2</v>
      </c>
      <c r="CO53" s="14">
        <v>12778</v>
      </c>
      <c r="CP53" s="14">
        <v>529</v>
      </c>
      <c r="CQ53" s="14">
        <v>138614994</v>
      </c>
      <c r="CR53" s="14">
        <v>704</v>
      </c>
      <c r="CS53" s="14">
        <v>114924281</v>
      </c>
      <c r="CT53" s="14">
        <v>338</v>
      </c>
      <c r="CU53" s="14">
        <v>373146174</v>
      </c>
      <c r="CV53" s="14">
        <v>420</v>
      </c>
      <c r="CW53" s="14">
        <v>1060496654</v>
      </c>
      <c r="CX53" s="14">
        <v>344</v>
      </c>
      <c r="CY53" s="14">
        <v>382493869</v>
      </c>
      <c r="CZ53" s="14">
        <v>268</v>
      </c>
      <c r="DA53" s="14">
        <v>264813325</v>
      </c>
      <c r="DB53" s="14">
        <v>693</v>
      </c>
      <c r="DC53" s="14">
        <v>1201167886</v>
      </c>
      <c r="DD53" s="14">
        <v>715</v>
      </c>
      <c r="DE53" s="14">
        <v>2352234769</v>
      </c>
      <c r="DF53" s="14">
        <v>254</v>
      </c>
      <c r="DG53" s="14">
        <v>160317813</v>
      </c>
      <c r="DH53" s="14">
        <v>590</v>
      </c>
      <c r="DI53" s="14">
        <v>641865078</v>
      </c>
      <c r="DJ53" s="14">
        <v>698</v>
      </c>
      <c r="DK53" s="14">
        <v>1303831448</v>
      </c>
      <c r="DL53" s="14">
        <v>124</v>
      </c>
      <c r="DM53" s="14">
        <v>398322725</v>
      </c>
      <c r="DN53" s="14">
        <v>107</v>
      </c>
      <c r="DO53" s="14">
        <v>66040116</v>
      </c>
      <c r="DP53" s="14">
        <v>9</v>
      </c>
      <c r="DQ53" s="14">
        <v>279242</v>
      </c>
      <c r="DR53" s="14">
        <v>257</v>
      </c>
      <c r="DS53" s="14">
        <v>285577297</v>
      </c>
      <c r="DT53" s="14">
        <v>274</v>
      </c>
      <c r="DU53" s="14">
        <v>323786532</v>
      </c>
      <c r="DV53" s="14">
        <v>33</v>
      </c>
      <c r="DW53" s="14">
        <v>129044396</v>
      </c>
      <c r="DX53" s="14">
        <v>3</v>
      </c>
      <c r="DY53" s="14">
        <v>2094554</v>
      </c>
      <c r="DZ53" s="14">
        <v>67</v>
      </c>
      <c r="EA53" s="14">
        <v>29341289</v>
      </c>
      <c r="EB53" s="14">
        <v>309</v>
      </c>
      <c r="EC53" s="14">
        <v>407585745</v>
      </c>
      <c r="ED53" s="14">
        <v>198</v>
      </c>
      <c r="EE53" s="14">
        <v>27287685</v>
      </c>
      <c r="EF53" s="14">
        <v>10</v>
      </c>
      <c r="EG53" s="14">
        <v>17901754</v>
      </c>
      <c r="EH53" s="14">
        <v>10</v>
      </c>
      <c r="EI53" s="14">
        <v>10870442</v>
      </c>
      <c r="EJ53" s="14">
        <v>4</v>
      </c>
      <c r="EK53" s="14">
        <v>2965398</v>
      </c>
      <c r="EL53" s="14">
        <v>5</v>
      </c>
      <c r="EM53" s="14">
        <v>11796707</v>
      </c>
      <c r="EN53" s="14">
        <v>3</v>
      </c>
      <c r="EO53" s="14">
        <v>160774</v>
      </c>
      <c r="EP53" s="14">
        <v>52</v>
      </c>
      <c r="EQ53" s="14">
        <v>32114268</v>
      </c>
      <c r="ER53" s="14">
        <v>5</v>
      </c>
      <c r="ES53" s="14">
        <v>2381242</v>
      </c>
      <c r="ET53" s="14">
        <v>89</v>
      </c>
      <c r="EU53" s="14">
        <v>11787960</v>
      </c>
      <c r="EV53" s="14">
        <v>44</v>
      </c>
      <c r="EW53" s="14">
        <v>143200440</v>
      </c>
      <c r="EX53" s="14">
        <v>7</v>
      </c>
      <c r="EY53" s="14">
        <v>288119</v>
      </c>
      <c r="EZ53" s="14">
        <v>68</v>
      </c>
      <c r="FA53" s="14">
        <v>1781835</v>
      </c>
      <c r="FB53" s="14">
        <v>28</v>
      </c>
      <c r="FC53" s="14">
        <v>2140336</v>
      </c>
      <c r="FD53" s="14">
        <v>516</v>
      </c>
      <c r="FE53" s="14">
        <v>272049581</v>
      </c>
      <c r="FF53" s="14">
        <v>29</v>
      </c>
      <c r="FG53" s="14">
        <v>22906750</v>
      </c>
      <c r="FH53" s="14">
        <v>0</v>
      </c>
      <c r="FI53" s="14">
        <v>0</v>
      </c>
      <c r="FJ53" s="14">
        <v>0</v>
      </c>
      <c r="FK53" s="14">
        <v>0</v>
      </c>
      <c r="FL53" s="14">
        <v>0</v>
      </c>
      <c r="FM53" s="14">
        <v>0</v>
      </c>
      <c r="FN53" s="14">
        <v>1</v>
      </c>
      <c r="FO53" s="14">
        <v>130065</v>
      </c>
      <c r="FP53" s="14">
        <v>1</v>
      </c>
      <c r="FQ53" s="14">
        <v>11320</v>
      </c>
      <c r="FR53" s="14">
        <v>1</v>
      </c>
      <c r="FS53" s="14">
        <v>26692</v>
      </c>
      <c r="FT53" s="14">
        <v>8</v>
      </c>
      <c r="FU53" s="14">
        <v>1601264</v>
      </c>
      <c r="FV53" s="14">
        <v>10</v>
      </c>
      <c r="FW53" s="14">
        <v>540287</v>
      </c>
      <c r="FX53" s="14">
        <v>10</v>
      </c>
      <c r="FY53" s="14">
        <v>857291</v>
      </c>
      <c r="FZ53" s="14">
        <v>6</v>
      </c>
      <c r="GA53" s="14">
        <v>431209</v>
      </c>
      <c r="GB53" s="14">
        <v>8</v>
      </c>
      <c r="GC53" s="14">
        <v>3346466.28</v>
      </c>
      <c r="GD53" s="14">
        <v>14</v>
      </c>
      <c r="GE53" s="14">
        <v>2053836.89</v>
      </c>
      <c r="GF53" s="14">
        <v>14</v>
      </c>
      <c r="GG53" s="14">
        <v>2663449.1</v>
      </c>
      <c r="GH53" s="14">
        <v>11</v>
      </c>
      <c r="GI53" s="14">
        <v>1208255.5</v>
      </c>
      <c r="GJ53" s="14">
        <v>4</v>
      </c>
      <c r="GK53" s="14">
        <v>17506725</v>
      </c>
      <c r="GL53" s="14">
        <v>4</v>
      </c>
      <c r="GM53" s="14">
        <v>18752539</v>
      </c>
      <c r="GN53" s="14">
        <v>2</v>
      </c>
      <c r="GO53" s="14">
        <v>15379511</v>
      </c>
      <c r="GP53" s="14">
        <v>25</v>
      </c>
      <c r="GQ53" s="14">
        <v>894278.04</v>
      </c>
      <c r="GR53" s="14">
        <v>2</v>
      </c>
      <c r="GS53" s="14">
        <v>140039</v>
      </c>
      <c r="GT53" s="14">
        <v>1</v>
      </c>
      <c r="GU53" s="14">
        <v>131094</v>
      </c>
      <c r="GV53" s="14">
        <v>7</v>
      </c>
      <c r="GW53" s="14">
        <v>551254.31000000006</v>
      </c>
      <c r="GX53" s="14">
        <v>7</v>
      </c>
      <c r="GY53" s="14">
        <v>2462799.44</v>
      </c>
      <c r="GZ53" s="14">
        <v>2</v>
      </c>
      <c r="HA53" s="14">
        <v>2274166.5699999998</v>
      </c>
      <c r="HB53" s="14">
        <v>7</v>
      </c>
      <c r="HC53" s="14">
        <v>2044180.18</v>
      </c>
      <c r="HD53" s="14">
        <v>3</v>
      </c>
      <c r="HE53" s="14">
        <v>2692785.83</v>
      </c>
      <c r="HF53" s="14">
        <v>59</v>
      </c>
      <c r="HG53" s="14">
        <v>9150031.9800000004</v>
      </c>
      <c r="HH53" s="14">
        <v>251</v>
      </c>
      <c r="HI53" s="14">
        <v>161805116</v>
      </c>
      <c r="HJ53" s="14">
        <v>251</v>
      </c>
      <c r="HK53" s="14">
        <v>43954104.600000001</v>
      </c>
      <c r="HL53" s="14">
        <v>251</v>
      </c>
      <c r="HM53" s="14">
        <v>43954104.600000001</v>
      </c>
      <c r="HN53" s="14">
        <v>20</v>
      </c>
      <c r="HO53" s="14">
        <v>1184753.55</v>
      </c>
      <c r="HP53" s="14">
        <v>248</v>
      </c>
      <c r="HQ53" s="14">
        <v>42928649.609999999</v>
      </c>
      <c r="HR53" s="14">
        <v>8</v>
      </c>
      <c r="HS53" s="14">
        <v>4785531.09</v>
      </c>
      <c r="HT53" s="14">
        <v>244</v>
      </c>
      <c r="HU53" s="14">
        <v>40884425.68</v>
      </c>
      <c r="HV53" s="14">
        <v>81</v>
      </c>
      <c r="HW53" s="14">
        <v>10044310.02</v>
      </c>
      <c r="HX53" s="14">
        <v>222</v>
      </c>
      <c r="HY53" s="14">
        <v>38142960.719999999</v>
      </c>
      <c r="HZ53" s="14">
        <v>0</v>
      </c>
      <c r="IA53" s="14">
        <v>0</v>
      </c>
      <c r="IB53" s="14">
        <v>222</v>
      </c>
      <c r="IC53" s="14">
        <v>38142960.719999999</v>
      </c>
      <c r="ID53" s="14">
        <v>2</v>
      </c>
      <c r="IE53" s="14">
        <v>3783</v>
      </c>
      <c r="IF53" s="14">
        <v>0</v>
      </c>
      <c r="IG53" s="14">
        <v>0</v>
      </c>
      <c r="IH53" s="14">
        <v>2</v>
      </c>
      <c r="II53" s="14">
        <v>3783</v>
      </c>
      <c r="IJ53" s="14">
        <v>74</v>
      </c>
      <c r="IK53" s="14">
        <v>7302845.0599999996</v>
      </c>
      <c r="IL53" s="14">
        <v>233</v>
      </c>
      <c r="IM53" s="14">
        <v>56097925</v>
      </c>
      <c r="IN53" s="14">
        <v>362</v>
      </c>
      <c r="IO53" s="14">
        <v>-25261592.34</v>
      </c>
      <c r="IP53" s="14">
        <v>244</v>
      </c>
      <c r="IQ53" s="14">
        <v>40884425.68</v>
      </c>
    </row>
    <row r="54" spans="1:251" s="17" customFormat="1" ht="12" customHeight="1" x14ac:dyDescent="0.2">
      <c r="A54" s="17" t="s">
        <v>24</v>
      </c>
      <c r="B54" s="17" t="s">
        <v>53</v>
      </c>
      <c r="C54" s="14">
        <v>338</v>
      </c>
      <c r="D54" s="14">
        <v>232</v>
      </c>
      <c r="E54" s="14">
        <v>6463421155</v>
      </c>
      <c r="F54" s="14">
        <v>0</v>
      </c>
      <c r="G54" s="14">
        <v>0</v>
      </c>
      <c r="H54" s="14">
        <v>10</v>
      </c>
      <c r="I54" s="14">
        <v>5071161</v>
      </c>
      <c r="J54" s="14">
        <v>167</v>
      </c>
      <c r="K54" s="14">
        <v>28015659</v>
      </c>
      <c r="L54" s="14">
        <v>16</v>
      </c>
      <c r="M54" s="14">
        <v>10683867</v>
      </c>
      <c r="N54" s="14">
        <v>17</v>
      </c>
      <c r="O54" s="14">
        <v>28501696</v>
      </c>
      <c r="P54" s="14">
        <v>52</v>
      </c>
      <c r="Q54" s="14">
        <v>2940344</v>
      </c>
      <c r="R54" s="14">
        <v>33</v>
      </c>
      <c r="S54" s="14">
        <v>3051772</v>
      </c>
      <c r="T54" s="14">
        <v>2</v>
      </c>
      <c r="U54" s="14">
        <v>885675</v>
      </c>
      <c r="V54" s="14">
        <v>192</v>
      </c>
      <c r="W54" s="14">
        <v>232602377</v>
      </c>
      <c r="X54" s="14">
        <v>305</v>
      </c>
      <c r="Y54" s="14">
        <v>6775173706</v>
      </c>
      <c r="Z54" s="14">
        <v>244</v>
      </c>
      <c r="AA54" s="14">
        <v>4849219278</v>
      </c>
      <c r="AB54" s="14">
        <v>88</v>
      </c>
      <c r="AC54" s="14">
        <v>49154583</v>
      </c>
      <c r="AD54" s="14">
        <v>208</v>
      </c>
      <c r="AE54" s="14">
        <v>41945153</v>
      </c>
      <c r="AF54" s="14">
        <v>30</v>
      </c>
      <c r="AG54" s="14">
        <v>239298</v>
      </c>
      <c r="AH54" s="14">
        <v>40</v>
      </c>
      <c r="AI54" s="14">
        <v>18868381</v>
      </c>
      <c r="AJ54" s="14">
        <v>0</v>
      </c>
      <c r="AK54" s="14">
        <v>0</v>
      </c>
      <c r="AL54" s="14">
        <v>178</v>
      </c>
      <c r="AM54" s="14">
        <v>47276350</v>
      </c>
      <c r="AN54" s="14">
        <v>147</v>
      </c>
      <c r="AO54" s="14">
        <v>57098219</v>
      </c>
      <c r="AP54" s="14">
        <v>17</v>
      </c>
      <c r="AQ54" s="14">
        <v>43824376</v>
      </c>
      <c r="AR54" s="14">
        <v>212</v>
      </c>
      <c r="AS54" s="14">
        <v>295877504</v>
      </c>
      <c r="AT54" s="14">
        <v>204</v>
      </c>
      <c r="AU54" s="14">
        <v>16751075</v>
      </c>
      <c r="AV54" s="14">
        <v>186</v>
      </c>
      <c r="AW54" s="14">
        <v>167128054</v>
      </c>
      <c r="AX54" s="14">
        <v>324</v>
      </c>
      <c r="AY54" s="14">
        <v>961670507</v>
      </c>
      <c r="AZ54" s="14">
        <v>324</v>
      </c>
      <c r="BA54" s="14">
        <v>6568600664</v>
      </c>
      <c r="BB54" s="14">
        <v>324</v>
      </c>
      <c r="BC54" s="14">
        <v>206573042</v>
      </c>
      <c r="BD54" s="14">
        <v>3</v>
      </c>
      <c r="BE54" s="14">
        <v>1469735</v>
      </c>
      <c r="BF54" s="14">
        <v>0</v>
      </c>
      <c r="BG54" s="14">
        <v>0</v>
      </c>
      <c r="BH54" s="14">
        <v>13</v>
      </c>
      <c r="BI54" s="14">
        <v>9018807</v>
      </c>
      <c r="BJ54" s="14">
        <v>0</v>
      </c>
      <c r="BK54" s="14">
        <v>0</v>
      </c>
      <c r="BL54" s="14">
        <v>47</v>
      </c>
      <c r="BM54" s="14">
        <v>31479643</v>
      </c>
      <c r="BN54" s="14">
        <v>232</v>
      </c>
      <c r="BO54" s="14">
        <v>601900170</v>
      </c>
      <c r="BP54" s="14">
        <v>51</v>
      </c>
      <c r="BQ54" s="14">
        <v>61544328</v>
      </c>
      <c r="BR54" s="14">
        <v>324</v>
      </c>
      <c r="BS54" s="14">
        <v>920677398</v>
      </c>
      <c r="BT54" s="14">
        <v>175</v>
      </c>
      <c r="BU54" s="14">
        <v>223676261</v>
      </c>
      <c r="BV54" s="14">
        <v>7</v>
      </c>
      <c r="BW54" s="14">
        <v>758514</v>
      </c>
      <c r="BX54" s="14">
        <v>26</v>
      </c>
      <c r="BY54" s="14">
        <v>39940434</v>
      </c>
      <c r="BZ54" s="14">
        <v>20</v>
      </c>
      <c r="CA54" s="14">
        <v>8907318</v>
      </c>
      <c r="CB54" s="14">
        <v>0</v>
      </c>
      <c r="CC54" s="14">
        <v>0</v>
      </c>
      <c r="CD54" s="14">
        <v>68</v>
      </c>
      <c r="CE54" s="14">
        <v>94348357</v>
      </c>
      <c r="CF54" s="14">
        <v>141</v>
      </c>
      <c r="CG54" s="14">
        <v>474637731</v>
      </c>
      <c r="CH54" s="14">
        <v>8</v>
      </c>
      <c r="CI54" s="14">
        <v>31426</v>
      </c>
      <c r="CJ54" s="14">
        <v>68</v>
      </c>
      <c r="CK54" s="14">
        <v>406424</v>
      </c>
      <c r="CL54" s="14">
        <v>70</v>
      </c>
      <c r="CM54" s="14">
        <v>8991261</v>
      </c>
      <c r="CN54" s="14">
        <v>0</v>
      </c>
      <c r="CO54" s="14">
        <v>0</v>
      </c>
      <c r="CP54" s="14">
        <v>256</v>
      </c>
      <c r="CQ54" s="14">
        <v>876597528</v>
      </c>
      <c r="CR54" s="14">
        <v>277</v>
      </c>
      <c r="CS54" s="14">
        <v>44079870</v>
      </c>
      <c r="CT54" s="14">
        <v>159</v>
      </c>
      <c r="CU54" s="14">
        <v>1075653519</v>
      </c>
      <c r="CV54" s="14">
        <v>194</v>
      </c>
      <c r="CW54" s="14">
        <v>5433664691</v>
      </c>
      <c r="CX54" s="14">
        <v>158</v>
      </c>
      <c r="CY54" s="14">
        <v>901110071</v>
      </c>
      <c r="CZ54" s="14">
        <v>186</v>
      </c>
      <c r="DA54" s="14">
        <v>861469889</v>
      </c>
      <c r="DB54" s="14">
        <v>296</v>
      </c>
      <c r="DC54" s="14">
        <v>2808938330</v>
      </c>
      <c r="DD54" s="14">
        <v>305</v>
      </c>
      <c r="DE54" s="14">
        <v>10176933812</v>
      </c>
      <c r="DF54" s="14">
        <v>182</v>
      </c>
      <c r="DG54" s="14">
        <v>1111843918</v>
      </c>
      <c r="DH54" s="14">
        <v>280</v>
      </c>
      <c r="DI54" s="14">
        <v>1773241681</v>
      </c>
      <c r="DJ54" s="14">
        <v>299</v>
      </c>
      <c r="DK54" s="14">
        <v>5444377845</v>
      </c>
      <c r="DL54" s="14">
        <v>54</v>
      </c>
      <c r="DM54" s="14">
        <v>2651459763</v>
      </c>
      <c r="DN54" s="14">
        <v>76</v>
      </c>
      <c r="DO54" s="14">
        <v>524605246</v>
      </c>
      <c r="DP54" s="14">
        <v>11</v>
      </c>
      <c r="DQ54" s="14">
        <v>88946138</v>
      </c>
      <c r="DR54" s="14">
        <v>180</v>
      </c>
      <c r="DS54" s="14">
        <v>245093422</v>
      </c>
      <c r="DT54" s="14">
        <v>191</v>
      </c>
      <c r="DU54" s="14">
        <v>280625957</v>
      </c>
      <c r="DV54" s="14">
        <v>34</v>
      </c>
      <c r="DW54" s="14">
        <v>159037744334</v>
      </c>
      <c r="DX54" s="14">
        <v>4</v>
      </c>
      <c r="DY54" s="14">
        <v>8793124</v>
      </c>
      <c r="DZ54" s="14">
        <v>36</v>
      </c>
      <c r="EA54" s="14">
        <v>62212753</v>
      </c>
      <c r="EB54" s="14">
        <v>184</v>
      </c>
      <c r="EC54" s="14">
        <v>721747547</v>
      </c>
      <c r="ED54" s="14">
        <v>95</v>
      </c>
      <c r="EE54" s="14">
        <v>23294081</v>
      </c>
      <c r="EF54" s="14">
        <v>14</v>
      </c>
      <c r="EG54" s="14">
        <v>45799142</v>
      </c>
      <c r="EH54" s="14">
        <v>11</v>
      </c>
      <c r="EI54" s="14">
        <v>31695380</v>
      </c>
      <c r="EJ54" s="14">
        <v>24</v>
      </c>
      <c r="EK54" s="14">
        <v>48541223</v>
      </c>
      <c r="EL54" s="14">
        <v>20</v>
      </c>
      <c r="EM54" s="14">
        <v>153613956</v>
      </c>
      <c r="EN54" s="14">
        <v>3</v>
      </c>
      <c r="EO54" s="14">
        <v>111633</v>
      </c>
      <c r="EP54" s="14">
        <v>63</v>
      </c>
      <c r="EQ54" s="14">
        <v>156126702</v>
      </c>
      <c r="ER54" s="14">
        <v>6</v>
      </c>
      <c r="ES54" s="14">
        <v>198253</v>
      </c>
      <c r="ET54" s="14">
        <v>70</v>
      </c>
      <c r="EU54" s="14">
        <v>53830243</v>
      </c>
      <c r="EV54" s="14">
        <v>56</v>
      </c>
      <c r="EW54" s="14">
        <v>1623863680</v>
      </c>
      <c r="EX54" s="14">
        <v>26</v>
      </c>
      <c r="EY54" s="14">
        <v>17206363</v>
      </c>
      <c r="EZ54" s="14">
        <v>30</v>
      </c>
      <c r="FA54" s="14">
        <v>4383120</v>
      </c>
      <c r="FB54" s="14">
        <v>11</v>
      </c>
      <c r="FC54" s="14">
        <v>480047</v>
      </c>
      <c r="FD54" s="14">
        <v>167</v>
      </c>
      <c r="FE54" s="14">
        <v>646028275</v>
      </c>
      <c r="FF54" s="14">
        <v>26</v>
      </c>
      <c r="FG54" s="14">
        <v>22998362</v>
      </c>
      <c r="FH54" s="14">
        <v>0</v>
      </c>
      <c r="FI54" s="14">
        <v>0</v>
      </c>
      <c r="FJ54" s="14">
        <v>0</v>
      </c>
      <c r="FK54" s="14">
        <v>0</v>
      </c>
      <c r="FL54" s="14">
        <v>0</v>
      </c>
      <c r="FM54" s="14">
        <v>0</v>
      </c>
      <c r="FN54" s="14">
        <v>0</v>
      </c>
      <c r="FO54" s="14">
        <v>0</v>
      </c>
      <c r="FP54" s="14">
        <v>0</v>
      </c>
      <c r="FQ54" s="14">
        <v>0</v>
      </c>
      <c r="FR54" s="14">
        <v>0</v>
      </c>
      <c r="FS54" s="14">
        <v>0</v>
      </c>
      <c r="FT54" s="14">
        <v>2</v>
      </c>
      <c r="FU54" s="14">
        <v>286060</v>
      </c>
      <c r="FV54" s="14">
        <v>1</v>
      </c>
      <c r="FW54" s="14">
        <v>186868</v>
      </c>
      <c r="FX54" s="14">
        <v>2</v>
      </c>
      <c r="FY54" s="14">
        <v>55871</v>
      </c>
      <c r="FZ54" s="14">
        <v>4</v>
      </c>
      <c r="GA54" s="14">
        <v>88014</v>
      </c>
      <c r="GB54" s="14">
        <v>2</v>
      </c>
      <c r="GC54" s="14">
        <v>344450.7</v>
      </c>
      <c r="GD54" s="14">
        <v>1</v>
      </c>
      <c r="GE54" s="14">
        <v>419645.4</v>
      </c>
      <c r="GF54" s="14">
        <v>2</v>
      </c>
      <c r="GG54" s="14">
        <v>23986.82</v>
      </c>
      <c r="GH54" s="14">
        <v>5</v>
      </c>
      <c r="GI54" s="14">
        <v>177402.5</v>
      </c>
      <c r="GJ54" s="14">
        <v>0</v>
      </c>
      <c r="GK54" s="14">
        <v>0</v>
      </c>
      <c r="GL54" s="14">
        <v>0</v>
      </c>
      <c r="GM54" s="14">
        <v>0</v>
      </c>
      <c r="GN54" s="14">
        <v>1</v>
      </c>
      <c r="GO54" s="14">
        <v>24327260</v>
      </c>
      <c r="GP54" s="14">
        <v>6</v>
      </c>
      <c r="GQ54" s="14">
        <v>177850</v>
      </c>
      <c r="GR54" s="14">
        <v>0</v>
      </c>
      <c r="GS54" s="14">
        <v>0</v>
      </c>
      <c r="GT54" s="14">
        <v>0</v>
      </c>
      <c r="GU54" s="14">
        <v>0</v>
      </c>
      <c r="GV54" s="14">
        <v>8</v>
      </c>
      <c r="GW54" s="14">
        <v>969326.13</v>
      </c>
      <c r="GX54" s="14">
        <v>11</v>
      </c>
      <c r="GY54" s="14">
        <v>15979659.970000001</v>
      </c>
      <c r="GZ54" s="14">
        <v>7</v>
      </c>
      <c r="HA54" s="14">
        <v>6686797.8600000003</v>
      </c>
      <c r="HB54" s="14">
        <v>8</v>
      </c>
      <c r="HC54" s="14">
        <v>3699334.94</v>
      </c>
      <c r="HD54" s="14">
        <v>8</v>
      </c>
      <c r="HE54" s="14">
        <v>18967122.890000001</v>
      </c>
      <c r="HF54" s="14">
        <v>40</v>
      </c>
      <c r="HG54" s="14">
        <v>18564175.82</v>
      </c>
      <c r="HH54" s="14">
        <v>151</v>
      </c>
      <c r="HI54" s="14">
        <v>180884496</v>
      </c>
      <c r="HJ54" s="14">
        <v>151</v>
      </c>
      <c r="HK54" s="14">
        <v>51015882.75</v>
      </c>
      <c r="HL54" s="14">
        <v>151</v>
      </c>
      <c r="HM54" s="14">
        <v>51015882.75</v>
      </c>
      <c r="HN54" s="14">
        <v>24</v>
      </c>
      <c r="HO54" s="14">
        <v>10058542.1</v>
      </c>
      <c r="HP54" s="14">
        <v>149</v>
      </c>
      <c r="HQ54" s="14">
        <v>50614514.600000001</v>
      </c>
      <c r="HR54" s="14">
        <v>14</v>
      </c>
      <c r="HS54" s="14">
        <v>22666457.91</v>
      </c>
      <c r="HT54" s="14">
        <v>147</v>
      </c>
      <c r="HU54" s="14">
        <v>46700583.640000001</v>
      </c>
      <c r="HV54" s="14">
        <v>45</v>
      </c>
      <c r="HW54" s="14">
        <v>18742026.32</v>
      </c>
      <c r="HX54" s="14">
        <v>133</v>
      </c>
      <c r="HY54" s="14">
        <v>43880330.530000001</v>
      </c>
      <c r="HZ54" s="14">
        <v>0</v>
      </c>
      <c r="IA54" s="14">
        <v>0</v>
      </c>
      <c r="IB54" s="14">
        <v>133</v>
      </c>
      <c r="IC54" s="14">
        <v>43880330.530000001</v>
      </c>
      <c r="ID54" s="14">
        <v>6</v>
      </c>
      <c r="IE54" s="14">
        <v>26806</v>
      </c>
      <c r="IF54" s="14">
        <v>0</v>
      </c>
      <c r="IG54" s="14">
        <v>0</v>
      </c>
      <c r="IH54" s="14">
        <v>6</v>
      </c>
      <c r="II54" s="14">
        <v>26806</v>
      </c>
      <c r="IJ54" s="14">
        <v>39</v>
      </c>
      <c r="IK54" s="14">
        <v>15921773.210000001</v>
      </c>
      <c r="IL54" s="14">
        <v>137</v>
      </c>
      <c r="IM54" s="14">
        <v>153324176</v>
      </c>
      <c r="IN54" s="14">
        <v>192</v>
      </c>
      <c r="IO54" s="14">
        <v>-125392424.68000001</v>
      </c>
      <c r="IP54" s="14">
        <v>147</v>
      </c>
      <c r="IQ54" s="14">
        <v>46700583.640000001</v>
      </c>
    </row>
    <row r="55" spans="1:251" s="17" customFormat="1" ht="12" customHeight="1" x14ac:dyDescent="0.2">
      <c r="A55" s="17" t="s">
        <v>24</v>
      </c>
      <c r="B55" s="17" t="s">
        <v>54</v>
      </c>
      <c r="C55" s="14">
        <v>1556</v>
      </c>
      <c r="D55" s="14">
        <v>1099</v>
      </c>
      <c r="E55" s="14">
        <v>14062353572</v>
      </c>
      <c r="F55" s="14">
        <v>4</v>
      </c>
      <c r="G55" s="14">
        <v>14664804</v>
      </c>
      <c r="H55" s="14">
        <v>86</v>
      </c>
      <c r="I55" s="14">
        <v>22970079</v>
      </c>
      <c r="J55" s="14">
        <v>705</v>
      </c>
      <c r="K55" s="14">
        <v>56174730</v>
      </c>
      <c r="L55" s="14">
        <v>77</v>
      </c>
      <c r="M55" s="14">
        <v>28009773</v>
      </c>
      <c r="N55" s="14">
        <v>90</v>
      </c>
      <c r="O55" s="14">
        <v>137087038</v>
      </c>
      <c r="P55" s="14">
        <v>231</v>
      </c>
      <c r="Q55" s="14">
        <v>4548427</v>
      </c>
      <c r="R55" s="14">
        <v>130</v>
      </c>
      <c r="S55" s="14">
        <v>10709735</v>
      </c>
      <c r="T55" s="14">
        <v>6</v>
      </c>
      <c r="U55" s="14">
        <v>12801480</v>
      </c>
      <c r="V55" s="14">
        <v>789</v>
      </c>
      <c r="W55" s="14">
        <v>817090913</v>
      </c>
      <c r="X55" s="14">
        <v>1418</v>
      </c>
      <c r="Y55" s="14">
        <v>15166421890</v>
      </c>
      <c r="Z55" s="14">
        <v>1159</v>
      </c>
      <c r="AA55" s="14">
        <v>8753599527</v>
      </c>
      <c r="AB55" s="14">
        <v>330</v>
      </c>
      <c r="AC55" s="14">
        <v>215270002</v>
      </c>
      <c r="AD55" s="14">
        <v>920</v>
      </c>
      <c r="AE55" s="14">
        <v>207544372</v>
      </c>
      <c r="AF55" s="14">
        <v>192</v>
      </c>
      <c r="AG55" s="14">
        <v>7720180</v>
      </c>
      <c r="AH55" s="14">
        <v>126</v>
      </c>
      <c r="AI55" s="14">
        <v>180063804</v>
      </c>
      <c r="AJ55" s="14">
        <v>3</v>
      </c>
      <c r="AK55" s="14">
        <v>2807897</v>
      </c>
      <c r="AL55" s="14">
        <v>872</v>
      </c>
      <c r="AM55" s="14">
        <v>220151085</v>
      </c>
      <c r="AN55" s="14">
        <v>702</v>
      </c>
      <c r="AO55" s="14">
        <v>117364400</v>
      </c>
      <c r="AP55" s="14">
        <v>36</v>
      </c>
      <c r="AQ55" s="14">
        <v>48736323</v>
      </c>
      <c r="AR55" s="14">
        <v>981</v>
      </c>
      <c r="AS55" s="14">
        <v>348369615</v>
      </c>
      <c r="AT55" s="14">
        <v>1004</v>
      </c>
      <c r="AU55" s="14">
        <v>56216499</v>
      </c>
      <c r="AV55" s="14">
        <v>899</v>
      </c>
      <c r="AW55" s="14">
        <v>167602521</v>
      </c>
      <c r="AX55" s="14">
        <v>1480</v>
      </c>
      <c r="AY55" s="14">
        <v>3906854103</v>
      </c>
      <c r="AZ55" s="14">
        <v>1494</v>
      </c>
      <c r="BA55" s="14">
        <v>14293392576</v>
      </c>
      <c r="BB55" s="14">
        <v>1489</v>
      </c>
      <c r="BC55" s="14">
        <v>873029314</v>
      </c>
      <c r="BD55" s="14">
        <v>34</v>
      </c>
      <c r="BE55" s="14">
        <v>47141705</v>
      </c>
      <c r="BF55" s="14">
        <v>2</v>
      </c>
      <c r="BG55" s="14">
        <v>88308</v>
      </c>
      <c r="BH55" s="14">
        <v>65</v>
      </c>
      <c r="BI55" s="14">
        <v>4294160</v>
      </c>
      <c r="BJ55" s="14">
        <v>1</v>
      </c>
      <c r="BK55" s="14">
        <v>1</v>
      </c>
      <c r="BL55" s="14">
        <v>168</v>
      </c>
      <c r="BM55" s="14">
        <v>182628600</v>
      </c>
      <c r="BN55" s="14">
        <v>1069</v>
      </c>
      <c r="BO55" s="14">
        <v>1316512583</v>
      </c>
      <c r="BP55" s="14">
        <v>94</v>
      </c>
      <c r="BQ55" s="14">
        <v>83551422</v>
      </c>
      <c r="BR55" s="14">
        <v>1487</v>
      </c>
      <c r="BS55" s="14">
        <v>2507246093</v>
      </c>
      <c r="BT55" s="14">
        <v>765</v>
      </c>
      <c r="BU55" s="14">
        <v>478004418</v>
      </c>
      <c r="BV55" s="14">
        <v>33</v>
      </c>
      <c r="BW55" s="14">
        <v>13451716</v>
      </c>
      <c r="BX55" s="14">
        <v>72</v>
      </c>
      <c r="BY55" s="14">
        <v>15427447</v>
      </c>
      <c r="BZ55" s="14">
        <v>38</v>
      </c>
      <c r="CA55" s="14">
        <v>14395587</v>
      </c>
      <c r="CB55" s="14">
        <v>6</v>
      </c>
      <c r="CC55" s="14">
        <v>3178757</v>
      </c>
      <c r="CD55" s="14">
        <v>205</v>
      </c>
      <c r="CE55" s="14">
        <v>694265173</v>
      </c>
      <c r="CF55" s="14">
        <v>603</v>
      </c>
      <c r="CG55" s="14">
        <v>582118190</v>
      </c>
      <c r="CH55" s="14">
        <v>49</v>
      </c>
      <c r="CI55" s="14">
        <v>118891</v>
      </c>
      <c r="CJ55" s="14">
        <v>341</v>
      </c>
      <c r="CK55" s="14">
        <v>1995002</v>
      </c>
      <c r="CL55" s="14">
        <v>293</v>
      </c>
      <c r="CM55" s="14">
        <v>43085590</v>
      </c>
      <c r="CN55" s="14">
        <v>4</v>
      </c>
      <c r="CO55" s="14">
        <v>102398</v>
      </c>
      <c r="CP55" s="14">
        <v>1138</v>
      </c>
      <c r="CQ55" s="14">
        <v>1846379574</v>
      </c>
      <c r="CR55" s="14">
        <v>1270</v>
      </c>
      <c r="CS55" s="14">
        <v>660821501</v>
      </c>
      <c r="CT55" s="14">
        <v>759</v>
      </c>
      <c r="CU55" s="14">
        <v>2059647420</v>
      </c>
      <c r="CV55" s="14">
        <v>908</v>
      </c>
      <c r="CW55" s="14">
        <v>8231179679</v>
      </c>
      <c r="CX55" s="14">
        <v>736</v>
      </c>
      <c r="CY55" s="14">
        <v>2190687353</v>
      </c>
      <c r="CZ55" s="14">
        <v>833</v>
      </c>
      <c r="DA55" s="14">
        <v>1769696546</v>
      </c>
      <c r="DB55" s="14">
        <v>1357</v>
      </c>
      <c r="DC55" s="14">
        <v>20242043782</v>
      </c>
      <c r="DD55" s="14">
        <v>1394</v>
      </c>
      <c r="DE55" s="14">
        <v>35944430685</v>
      </c>
      <c r="DF55" s="14">
        <v>796</v>
      </c>
      <c r="DG55" s="14">
        <v>1571319976</v>
      </c>
      <c r="DH55" s="14">
        <v>1258</v>
      </c>
      <c r="DI55" s="14">
        <v>17682109490</v>
      </c>
      <c r="DJ55" s="14">
        <v>1349</v>
      </c>
      <c r="DK55" s="14">
        <v>21425657006</v>
      </c>
      <c r="DL55" s="14">
        <v>289</v>
      </c>
      <c r="DM55" s="14">
        <v>2753057780</v>
      </c>
      <c r="DN55" s="14">
        <v>433</v>
      </c>
      <c r="DO55" s="14">
        <v>270250594</v>
      </c>
      <c r="DP55" s="14">
        <v>25</v>
      </c>
      <c r="DQ55" s="14">
        <v>46830106</v>
      </c>
      <c r="DR55" s="14">
        <v>867</v>
      </c>
      <c r="DS55" s="14">
        <v>1403353680</v>
      </c>
      <c r="DT55" s="14">
        <v>927</v>
      </c>
      <c r="DU55" s="14">
        <v>1610522661</v>
      </c>
      <c r="DV55" s="14">
        <v>131</v>
      </c>
      <c r="DW55" s="14">
        <v>90799030036</v>
      </c>
      <c r="DX55" s="14">
        <v>10</v>
      </c>
      <c r="DY55" s="14">
        <v>10620</v>
      </c>
      <c r="DZ55" s="14">
        <v>181</v>
      </c>
      <c r="EA55" s="14">
        <v>157392845</v>
      </c>
      <c r="EB55" s="14">
        <v>808</v>
      </c>
      <c r="EC55" s="14">
        <v>2187041671</v>
      </c>
      <c r="ED55" s="14">
        <v>439</v>
      </c>
      <c r="EE55" s="14">
        <v>83360172</v>
      </c>
      <c r="EF55" s="14">
        <v>42</v>
      </c>
      <c r="EG55" s="14">
        <v>155855145</v>
      </c>
      <c r="EH55" s="14">
        <v>40</v>
      </c>
      <c r="EI55" s="14">
        <v>108994708</v>
      </c>
      <c r="EJ55" s="14">
        <v>39</v>
      </c>
      <c r="EK55" s="14">
        <v>116820217</v>
      </c>
      <c r="EL55" s="14">
        <v>38</v>
      </c>
      <c r="EM55" s="14">
        <v>289483507</v>
      </c>
      <c r="EN55" s="14">
        <v>12</v>
      </c>
      <c r="EO55" s="14">
        <v>16360066</v>
      </c>
      <c r="EP55" s="14">
        <v>196</v>
      </c>
      <c r="EQ55" s="14">
        <v>326931213</v>
      </c>
      <c r="ER55" s="14">
        <v>22</v>
      </c>
      <c r="ES55" s="14">
        <v>15475705</v>
      </c>
      <c r="ET55" s="14">
        <v>277</v>
      </c>
      <c r="EU55" s="14">
        <v>205129431</v>
      </c>
      <c r="EV55" s="14">
        <v>188</v>
      </c>
      <c r="EW55" s="14">
        <v>1346110155</v>
      </c>
      <c r="EX55" s="14">
        <v>59</v>
      </c>
      <c r="EY55" s="14">
        <v>16767420</v>
      </c>
      <c r="EZ55" s="14">
        <v>183</v>
      </c>
      <c r="FA55" s="14">
        <v>19238782</v>
      </c>
      <c r="FB55" s="14">
        <v>62</v>
      </c>
      <c r="FC55" s="14">
        <v>4333582</v>
      </c>
      <c r="FD55" s="14">
        <v>719</v>
      </c>
      <c r="FE55" s="14">
        <v>1424501230</v>
      </c>
      <c r="FF55" s="14">
        <v>103</v>
      </c>
      <c r="FG55" s="14">
        <v>255721536</v>
      </c>
      <c r="FH55" s="14">
        <v>0</v>
      </c>
      <c r="FI55" s="14">
        <v>0</v>
      </c>
      <c r="FJ55" s="14">
        <v>0</v>
      </c>
      <c r="FK55" s="14">
        <v>0</v>
      </c>
      <c r="FL55" s="14">
        <v>0</v>
      </c>
      <c r="FM55" s="14">
        <v>0</v>
      </c>
      <c r="FN55" s="14">
        <v>0</v>
      </c>
      <c r="FO55" s="14">
        <v>0</v>
      </c>
      <c r="FP55" s="14">
        <v>2</v>
      </c>
      <c r="FQ55" s="14">
        <v>53484</v>
      </c>
      <c r="FR55" s="14">
        <v>1</v>
      </c>
      <c r="FS55" s="14">
        <v>96052</v>
      </c>
      <c r="FT55" s="14">
        <v>10</v>
      </c>
      <c r="FU55" s="14">
        <v>4999978</v>
      </c>
      <c r="FV55" s="14">
        <v>12</v>
      </c>
      <c r="FW55" s="14">
        <v>1463296</v>
      </c>
      <c r="FX55" s="14">
        <v>14</v>
      </c>
      <c r="FY55" s="14">
        <v>1396696</v>
      </c>
      <c r="FZ55" s="14">
        <v>18</v>
      </c>
      <c r="GA55" s="14">
        <v>2085738</v>
      </c>
      <c r="GB55" s="14">
        <v>10</v>
      </c>
      <c r="GC55" s="14">
        <v>2270116.94</v>
      </c>
      <c r="GD55" s="14">
        <v>12</v>
      </c>
      <c r="GE55" s="14">
        <v>909283.97</v>
      </c>
      <c r="GF55" s="14">
        <v>15</v>
      </c>
      <c r="GG55" s="14">
        <v>568901.62</v>
      </c>
      <c r="GH55" s="14">
        <v>19</v>
      </c>
      <c r="GI55" s="14">
        <v>803113.75</v>
      </c>
      <c r="GJ55" s="14">
        <v>0</v>
      </c>
      <c r="GK55" s="14">
        <v>0</v>
      </c>
      <c r="GL55" s="14">
        <v>0</v>
      </c>
      <c r="GM55" s="14">
        <v>0</v>
      </c>
      <c r="GN55" s="14">
        <v>5</v>
      </c>
      <c r="GO55" s="14">
        <v>2006488432</v>
      </c>
      <c r="GP55" s="14">
        <v>40</v>
      </c>
      <c r="GQ55" s="14">
        <v>2839831.89</v>
      </c>
      <c r="GR55" s="14">
        <v>4</v>
      </c>
      <c r="GS55" s="14">
        <v>286633</v>
      </c>
      <c r="GT55" s="14">
        <v>4</v>
      </c>
      <c r="GU55" s="14">
        <v>216414</v>
      </c>
      <c r="GV55" s="14">
        <v>24</v>
      </c>
      <c r="GW55" s="14">
        <v>2590461.46</v>
      </c>
      <c r="GX55" s="14">
        <v>20</v>
      </c>
      <c r="GY55" s="14">
        <v>20091571.77</v>
      </c>
      <c r="GZ55" s="14">
        <v>7</v>
      </c>
      <c r="HA55" s="14">
        <v>37040757.960000001</v>
      </c>
      <c r="HB55" s="14">
        <v>12</v>
      </c>
      <c r="HC55" s="14">
        <v>7106664.2000000002</v>
      </c>
      <c r="HD55" s="14">
        <v>15</v>
      </c>
      <c r="HE55" s="14">
        <v>50025665.530000001</v>
      </c>
      <c r="HF55" s="14">
        <v>75</v>
      </c>
      <c r="HG55" s="14">
        <v>18002773.559999999</v>
      </c>
      <c r="HH55" s="14">
        <v>728</v>
      </c>
      <c r="HI55" s="14">
        <v>931850740</v>
      </c>
      <c r="HJ55" s="14">
        <v>728</v>
      </c>
      <c r="HK55" s="14">
        <v>264733271.47</v>
      </c>
      <c r="HL55" s="14">
        <v>726</v>
      </c>
      <c r="HM55" s="14">
        <v>264727799.72</v>
      </c>
      <c r="HN55" s="14">
        <v>86</v>
      </c>
      <c r="HO55" s="14">
        <v>7134653.2000000002</v>
      </c>
      <c r="HP55" s="14">
        <v>713</v>
      </c>
      <c r="HQ55" s="14">
        <v>257625033.25</v>
      </c>
      <c r="HR55" s="14">
        <v>28</v>
      </c>
      <c r="HS55" s="14">
        <v>59853323.840000004</v>
      </c>
      <c r="HT55" s="14">
        <v>708</v>
      </c>
      <c r="HU55" s="14">
        <v>248194159.09999999</v>
      </c>
      <c r="HV55" s="14">
        <v>118</v>
      </c>
      <c r="HW55" s="14">
        <v>21254460.469999999</v>
      </c>
      <c r="HX55" s="14">
        <v>678</v>
      </c>
      <c r="HY55" s="14">
        <v>242285527.88</v>
      </c>
      <c r="HZ55" s="14">
        <v>0</v>
      </c>
      <c r="IA55" s="14">
        <v>0</v>
      </c>
      <c r="IB55" s="14">
        <v>680</v>
      </c>
      <c r="IC55" s="14">
        <v>242520899.13</v>
      </c>
      <c r="ID55" s="14">
        <v>10</v>
      </c>
      <c r="IE55" s="14">
        <v>10281.030000000001</v>
      </c>
      <c r="IF55" s="14">
        <v>1</v>
      </c>
      <c r="IG55" s="14">
        <v>0.14000000000000001</v>
      </c>
      <c r="IH55" s="14">
        <v>13</v>
      </c>
      <c r="II55" s="14">
        <v>10954.17</v>
      </c>
      <c r="IJ55" s="14">
        <v>96</v>
      </c>
      <c r="IK55" s="14">
        <v>15345829.25</v>
      </c>
      <c r="IL55" s="14">
        <v>703</v>
      </c>
      <c r="IM55" s="14">
        <v>257184150</v>
      </c>
      <c r="IN55" s="14">
        <v>883</v>
      </c>
      <c r="IO55" s="14">
        <v>-30020034.289999999</v>
      </c>
      <c r="IP55" s="14">
        <v>710</v>
      </c>
      <c r="IQ55" s="14">
        <v>248429530.34999999</v>
      </c>
    </row>
    <row r="56" spans="1:251" s="17" customFormat="1" ht="12" customHeight="1" x14ac:dyDescent="0.2">
      <c r="A56" s="17" t="s">
        <v>24</v>
      </c>
      <c r="B56" s="17" t="s">
        <v>55</v>
      </c>
      <c r="C56" s="14">
        <v>174</v>
      </c>
      <c r="D56" s="14">
        <v>139</v>
      </c>
      <c r="E56" s="14">
        <v>1425435705</v>
      </c>
      <c r="F56" s="14">
        <v>1</v>
      </c>
      <c r="G56" s="14">
        <v>89346</v>
      </c>
      <c r="H56" s="14">
        <v>10</v>
      </c>
      <c r="I56" s="14">
        <v>2780131</v>
      </c>
      <c r="J56" s="14">
        <v>93</v>
      </c>
      <c r="K56" s="14">
        <v>4481694</v>
      </c>
      <c r="L56" s="14">
        <v>10</v>
      </c>
      <c r="M56" s="14">
        <v>678559</v>
      </c>
      <c r="N56" s="14">
        <v>11</v>
      </c>
      <c r="O56" s="14">
        <v>458332</v>
      </c>
      <c r="P56" s="14">
        <v>30</v>
      </c>
      <c r="Q56" s="14">
        <v>343098</v>
      </c>
      <c r="R56" s="14">
        <v>18</v>
      </c>
      <c r="S56" s="14">
        <v>1859191</v>
      </c>
      <c r="T56" s="14">
        <v>1</v>
      </c>
      <c r="U56" s="14">
        <v>233636</v>
      </c>
      <c r="V56" s="14">
        <v>104</v>
      </c>
      <c r="W56" s="14">
        <v>69818526</v>
      </c>
      <c r="X56" s="14">
        <v>167</v>
      </c>
      <c r="Y56" s="14">
        <v>1506178218</v>
      </c>
      <c r="Z56" s="14">
        <v>146</v>
      </c>
      <c r="AA56" s="14">
        <v>889079908</v>
      </c>
      <c r="AB56" s="14">
        <v>37</v>
      </c>
      <c r="AC56" s="14">
        <v>11964858</v>
      </c>
      <c r="AD56" s="14">
        <v>117</v>
      </c>
      <c r="AE56" s="14">
        <v>26612298</v>
      </c>
      <c r="AF56" s="14">
        <v>33</v>
      </c>
      <c r="AG56" s="14">
        <v>839866</v>
      </c>
      <c r="AH56" s="14">
        <v>16</v>
      </c>
      <c r="AI56" s="14">
        <v>11553845</v>
      </c>
      <c r="AJ56" s="14">
        <v>0</v>
      </c>
      <c r="AK56" s="14">
        <v>0</v>
      </c>
      <c r="AL56" s="14">
        <v>110</v>
      </c>
      <c r="AM56" s="14">
        <v>20251538</v>
      </c>
      <c r="AN56" s="14">
        <v>93</v>
      </c>
      <c r="AO56" s="14">
        <v>3479766</v>
      </c>
      <c r="AP56" s="14">
        <v>7</v>
      </c>
      <c r="AQ56" s="14">
        <v>6671309</v>
      </c>
      <c r="AR56" s="14">
        <v>129</v>
      </c>
      <c r="AS56" s="14">
        <v>26555347</v>
      </c>
      <c r="AT56" s="14">
        <v>125</v>
      </c>
      <c r="AU56" s="14">
        <v>9149806</v>
      </c>
      <c r="AV56" s="14">
        <v>109</v>
      </c>
      <c r="AW56" s="14">
        <v>14993664</v>
      </c>
      <c r="AX56" s="14">
        <v>167</v>
      </c>
      <c r="AY56" s="14">
        <v>304112678</v>
      </c>
      <c r="AZ56" s="14">
        <v>168</v>
      </c>
      <c r="BA56" s="14">
        <v>1328498299</v>
      </c>
      <c r="BB56" s="14">
        <v>170</v>
      </c>
      <c r="BC56" s="14">
        <v>177679919</v>
      </c>
      <c r="BD56" s="14">
        <v>3</v>
      </c>
      <c r="BE56" s="14">
        <v>16835032</v>
      </c>
      <c r="BF56" s="14">
        <v>0</v>
      </c>
      <c r="BG56" s="14">
        <v>0</v>
      </c>
      <c r="BH56" s="14">
        <v>8</v>
      </c>
      <c r="BI56" s="14">
        <v>174203</v>
      </c>
      <c r="BJ56" s="14">
        <v>0</v>
      </c>
      <c r="BK56" s="14">
        <v>0</v>
      </c>
      <c r="BL56" s="14">
        <v>20</v>
      </c>
      <c r="BM56" s="14">
        <v>3051203</v>
      </c>
      <c r="BN56" s="14">
        <v>131</v>
      </c>
      <c r="BO56" s="14">
        <v>72455122</v>
      </c>
      <c r="BP56" s="14">
        <v>7</v>
      </c>
      <c r="BQ56" s="14">
        <v>1833919</v>
      </c>
      <c r="BR56" s="14">
        <v>170</v>
      </c>
      <c r="BS56" s="14">
        <v>272029398</v>
      </c>
      <c r="BT56" s="14">
        <v>99</v>
      </c>
      <c r="BU56" s="14">
        <v>24032613</v>
      </c>
      <c r="BV56" s="14">
        <v>4</v>
      </c>
      <c r="BW56" s="14">
        <v>191754</v>
      </c>
      <c r="BX56" s="14">
        <v>9</v>
      </c>
      <c r="BY56" s="14">
        <v>954489</v>
      </c>
      <c r="BZ56" s="14">
        <v>7</v>
      </c>
      <c r="CA56" s="14">
        <v>133630</v>
      </c>
      <c r="CB56" s="14">
        <v>0</v>
      </c>
      <c r="CC56" s="14">
        <v>0</v>
      </c>
      <c r="CD56" s="14">
        <v>26</v>
      </c>
      <c r="CE56" s="14">
        <v>37683707</v>
      </c>
      <c r="CF56" s="14">
        <v>82</v>
      </c>
      <c r="CG56" s="14">
        <v>36128494</v>
      </c>
      <c r="CH56" s="14">
        <v>8</v>
      </c>
      <c r="CI56" s="14">
        <v>8426</v>
      </c>
      <c r="CJ56" s="14">
        <v>51</v>
      </c>
      <c r="CK56" s="14">
        <v>379474</v>
      </c>
      <c r="CL56" s="14">
        <v>32</v>
      </c>
      <c r="CM56" s="14">
        <v>7851047</v>
      </c>
      <c r="CN56" s="14">
        <v>1</v>
      </c>
      <c r="CO56" s="14">
        <v>13363</v>
      </c>
      <c r="CP56" s="14">
        <v>138</v>
      </c>
      <c r="CQ56" s="14">
        <v>107376997</v>
      </c>
      <c r="CR56" s="14">
        <v>147</v>
      </c>
      <c r="CS56" s="14">
        <v>164652401</v>
      </c>
      <c r="CT56" s="14">
        <v>103</v>
      </c>
      <c r="CU56" s="14">
        <v>271545067</v>
      </c>
      <c r="CV56" s="14">
        <v>116</v>
      </c>
      <c r="CW56" s="14">
        <v>871045120</v>
      </c>
      <c r="CX56" s="14">
        <v>102</v>
      </c>
      <c r="CY56" s="14">
        <v>279010492</v>
      </c>
      <c r="CZ56" s="14">
        <v>112</v>
      </c>
      <c r="DA56" s="14">
        <v>269199872</v>
      </c>
      <c r="DB56" s="14">
        <v>160</v>
      </c>
      <c r="DC56" s="14">
        <v>809634057</v>
      </c>
      <c r="DD56" s="14">
        <v>162</v>
      </c>
      <c r="DE56" s="14">
        <v>1297368319</v>
      </c>
      <c r="DF56" s="14">
        <v>107</v>
      </c>
      <c r="DG56" s="14">
        <v>135544665</v>
      </c>
      <c r="DH56" s="14">
        <v>151</v>
      </c>
      <c r="DI56" s="14">
        <v>387545722</v>
      </c>
      <c r="DJ56" s="14">
        <v>155</v>
      </c>
      <c r="DK56" s="14">
        <v>718942638</v>
      </c>
      <c r="DL56" s="14">
        <v>37</v>
      </c>
      <c r="DM56" s="14">
        <v>245439914</v>
      </c>
      <c r="DN56" s="14">
        <v>60</v>
      </c>
      <c r="DO56" s="14">
        <v>22006924</v>
      </c>
      <c r="DP56" s="14">
        <v>2</v>
      </c>
      <c r="DQ56" s="14">
        <v>806515</v>
      </c>
      <c r="DR56" s="14">
        <v>114</v>
      </c>
      <c r="DS56" s="14">
        <v>178242289</v>
      </c>
      <c r="DT56" s="14">
        <v>121</v>
      </c>
      <c r="DU56" s="14">
        <v>224164896</v>
      </c>
      <c r="DV56" s="14">
        <v>10</v>
      </c>
      <c r="DW56" s="14">
        <v>44951891819</v>
      </c>
      <c r="DX56" s="14">
        <v>1</v>
      </c>
      <c r="DY56" s="14">
        <v>142</v>
      </c>
      <c r="DZ56" s="14">
        <v>19</v>
      </c>
      <c r="EA56" s="14">
        <v>9669291</v>
      </c>
      <c r="EB56" s="14">
        <v>100</v>
      </c>
      <c r="EC56" s="14">
        <v>400088440</v>
      </c>
      <c r="ED56" s="14">
        <v>55</v>
      </c>
      <c r="EE56" s="14">
        <v>10570180</v>
      </c>
      <c r="EF56" s="14">
        <v>3</v>
      </c>
      <c r="EG56" s="14">
        <v>192012</v>
      </c>
      <c r="EH56" s="14">
        <v>3</v>
      </c>
      <c r="EI56" s="14">
        <v>192012</v>
      </c>
      <c r="EJ56" s="14">
        <v>8</v>
      </c>
      <c r="EK56" s="14">
        <v>3244183</v>
      </c>
      <c r="EL56" s="14">
        <v>8</v>
      </c>
      <c r="EM56" s="14">
        <v>8168235</v>
      </c>
      <c r="EN56" s="14">
        <v>1</v>
      </c>
      <c r="EO56" s="14">
        <v>42100</v>
      </c>
      <c r="EP56" s="14">
        <v>28</v>
      </c>
      <c r="EQ56" s="14">
        <v>46123687</v>
      </c>
      <c r="ER56" s="14">
        <v>5</v>
      </c>
      <c r="ES56" s="14">
        <v>8131740</v>
      </c>
      <c r="ET56" s="14">
        <v>37</v>
      </c>
      <c r="EU56" s="14">
        <v>5937795</v>
      </c>
      <c r="EV56" s="14">
        <v>27</v>
      </c>
      <c r="EW56" s="14">
        <v>154097021</v>
      </c>
      <c r="EX56" s="14">
        <v>6</v>
      </c>
      <c r="EY56" s="14">
        <v>1298785</v>
      </c>
      <c r="EZ56" s="14">
        <v>25</v>
      </c>
      <c r="FA56" s="14">
        <v>2190359</v>
      </c>
      <c r="FB56" s="14">
        <v>9</v>
      </c>
      <c r="FC56" s="14">
        <v>599953</v>
      </c>
      <c r="FD56" s="14">
        <v>58</v>
      </c>
      <c r="FE56" s="14">
        <v>18024176</v>
      </c>
      <c r="FF56" s="14">
        <v>17</v>
      </c>
      <c r="FG56" s="14">
        <v>7199482</v>
      </c>
      <c r="FH56" s="14">
        <v>0</v>
      </c>
      <c r="FI56" s="14">
        <v>0</v>
      </c>
      <c r="FJ56" s="14">
        <v>0</v>
      </c>
      <c r="FK56" s="14">
        <v>0</v>
      </c>
      <c r="FL56" s="14">
        <v>0</v>
      </c>
      <c r="FM56" s="14">
        <v>0</v>
      </c>
      <c r="FN56" s="14">
        <v>0</v>
      </c>
      <c r="FO56" s="14">
        <v>0</v>
      </c>
      <c r="FP56" s="14">
        <v>1</v>
      </c>
      <c r="FQ56" s="14">
        <v>7476</v>
      </c>
      <c r="FR56" s="14">
        <v>0</v>
      </c>
      <c r="FS56" s="14">
        <v>0</v>
      </c>
      <c r="FT56" s="14">
        <v>0</v>
      </c>
      <c r="FU56" s="14">
        <v>0</v>
      </c>
      <c r="FV56" s="14">
        <v>0</v>
      </c>
      <c r="FW56" s="14">
        <v>0</v>
      </c>
      <c r="FX56" s="14">
        <v>0</v>
      </c>
      <c r="FY56" s="14">
        <v>0</v>
      </c>
      <c r="FZ56" s="14">
        <v>1</v>
      </c>
      <c r="GA56" s="14">
        <v>187904</v>
      </c>
      <c r="GB56" s="14">
        <v>0</v>
      </c>
      <c r="GC56" s="14">
        <v>0</v>
      </c>
      <c r="GD56" s="14">
        <v>1</v>
      </c>
      <c r="GE56" s="14">
        <v>243774</v>
      </c>
      <c r="GF56" s="14">
        <v>0</v>
      </c>
      <c r="GG56" s="14">
        <v>0</v>
      </c>
      <c r="GH56" s="14">
        <v>1</v>
      </c>
      <c r="GI56" s="14">
        <v>46976</v>
      </c>
      <c r="GJ56" s="14">
        <v>0</v>
      </c>
      <c r="GK56" s="14">
        <v>0</v>
      </c>
      <c r="GL56" s="14">
        <v>0</v>
      </c>
      <c r="GM56" s="14">
        <v>0</v>
      </c>
      <c r="GN56" s="14">
        <v>0</v>
      </c>
      <c r="GO56" s="14">
        <v>0</v>
      </c>
      <c r="GP56" s="14">
        <v>2</v>
      </c>
      <c r="GQ56" s="14">
        <v>48845</v>
      </c>
      <c r="GR56" s="14">
        <v>0</v>
      </c>
      <c r="GS56" s="14">
        <v>0</v>
      </c>
      <c r="GT56" s="14">
        <v>0</v>
      </c>
      <c r="GU56" s="14">
        <v>0</v>
      </c>
      <c r="GV56" s="14">
        <v>2</v>
      </c>
      <c r="GW56" s="14">
        <v>35418.14</v>
      </c>
      <c r="GX56" s="14">
        <v>2</v>
      </c>
      <c r="GY56" s="14">
        <v>358822.25</v>
      </c>
      <c r="GZ56" s="14">
        <v>0</v>
      </c>
      <c r="HA56" s="14">
        <v>0</v>
      </c>
      <c r="HB56" s="14">
        <v>1</v>
      </c>
      <c r="HC56" s="14">
        <v>132488.13</v>
      </c>
      <c r="HD56" s="14">
        <v>1</v>
      </c>
      <c r="HE56" s="14">
        <v>226334.12</v>
      </c>
      <c r="HF56" s="14">
        <v>5</v>
      </c>
      <c r="HG56" s="14">
        <v>380534.1</v>
      </c>
      <c r="HH56" s="14">
        <v>107</v>
      </c>
      <c r="HI56" s="14">
        <v>167570959</v>
      </c>
      <c r="HJ56" s="14">
        <v>107</v>
      </c>
      <c r="HK56" s="14">
        <v>47771677.189999998</v>
      </c>
      <c r="HL56" s="14">
        <v>107</v>
      </c>
      <c r="HM56" s="14">
        <v>47771677.189999998</v>
      </c>
      <c r="HN56" s="14">
        <v>11</v>
      </c>
      <c r="HO56" s="14">
        <v>241021.52</v>
      </c>
      <c r="HP56" s="14">
        <v>106</v>
      </c>
      <c r="HQ56" s="14">
        <v>47533292.810000002</v>
      </c>
      <c r="HR56" s="14">
        <v>2</v>
      </c>
      <c r="HS56" s="14">
        <v>358822.25</v>
      </c>
      <c r="HT56" s="14">
        <v>106</v>
      </c>
      <c r="HU56" s="14">
        <v>47174470.560000002</v>
      </c>
      <c r="HV56" s="14">
        <v>7</v>
      </c>
      <c r="HW56" s="14">
        <v>429379.1</v>
      </c>
      <c r="HX56" s="14">
        <v>104</v>
      </c>
      <c r="HY56" s="14">
        <v>46945576.109999999</v>
      </c>
      <c r="HZ56" s="14">
        <v>1</v>
      </c>
      <c r="IA56" s="14">
        <v>619000</v>
      </c>
      <c r="IB56" s="14">
        <v>104</v>
      </c>
      <c r="IC56" s="14">
        <v>46326576.109999999</v>
      </c>
      <c r="ID56" s="14">
        <v>3</v>
      </c>
      <c r="IE56" s="14">
        <v>1192</v>
      </c>
      <c r="IF56" s="14">
        <v>0</v>
      </c>
      <c r="IG56" s="14">
        <v>0</v>
      </c>
      <c r="IH56" s="14">
        <v>3</v>
      </c>
      <c r="II56" s="14">
        <v>1192</v>
      </c>
      <c r="IJ56" s="14">
        <v>5</v>
      </c>
      <c r="IK56" s="14">
        <v>200484.65</v>
      </c>
      <c r="IL56" s="14">
        <v>98</v>
      </c>
      <c r="IM56" s="14">
        <v>36493348</v>
      </c>
      <c r="IN56" s="14">
        <v>120</v>
      </c>
      <c r="IO56" s="14">
        <v>9631551.4600000009</v>
      </c>
      <c r="IP56" s="14">
        <v>106</v>
      </c>
      <c r="IQ56" s="14">
        <v>46555470.560000002</v>
      </c>
    </row>
    <row r="57" spans="1:251" s="17" customFormat="1" ht="12" customHeight="1" x14ac:dyDescent="0.2">
      <c r="A57" s="17" t="s">
        <v>24</v>
      </c>
      <c r="B57" s="17" t="s">
        <v>56</v>
      </c>
      <c r="C57" s="14">
        <v>644</v>
      </c>
      <c r="D57" s="14">
        <v>455</v>
      </c>
      <c r="E57" s="14">
        <v>1911946871</v>
      </c>
      <c r="F57" s="14">
        <v>3</v>
      </c>
      <c r="G57" s="14">
        <v>8746511</v>
      </c>
      <c r="H57" s="14">
        <v>23</v>
      </c>
      <c r="I57" s="14">
        <v>4052006</v>
      </c>
      <c r="J57" s="14">
        <v>283</v>
      </c>
      <c r="K57" s="14">
        <v>2930700</v>
      </c>
      <c r="L57" s="14">
        <v>22</v>
      </c>
      <c r="M57" s="14">
        <v>2462746</v>
      </c>
      <c r="N57" s="14">
        <v>12</v>
      </c>
      <c r="O57" s="14">
        <v>5869403</v>
      </c>
      <c r="P57" s="14">
        <v>93</v>
      </c>
      <c r="Q57" s="14">
        <v>1169847</v>
      </c>
      <c r="R57" s="14">
        <v>65</v>
      </c>
      <c r="S57" s="14">
        <v>1117815</v>
      </c>
      <c r="T57" s="14">
        <v>2</v>
      </c>
      <c r="U57" s="14">
        <v>56376</v>
      </c>
      <c r="V57" s="14">
        <v>369</v>
      </c>
      <c r="W57" s="14">
        <v>135460686</v>
      </c>
      <c r="X57" s="14">
        <v>606</v>
      </c>
      <c r="Y57" s="14">
        <v>2073812961</v>
      </c>
      <c r="Z57" s="14">
        <v>502</v>
      </c>
      <c r="AA57" s="14">
        <v>1053180616</v>
      </c>
      <c r="AB57" s="14">
        <v>192</v>
      </c>
      <c r="AC57" s="14">
        <v>33907227</v>
      </c>
      <c r="AD57" s="14">
        <v>440</v>
      </c>
      <c r="AE57" s="14">
        <v>41991796</v>
      </c>
      <c r="AF57" s="14">
        <v>97</v>
      </c>
      <c r="AG57" s="14">
        <v>10520755</v>
      </c>
      <c r="AH57" s="14">
        <v>40</v>
      </c>
      <c r="AI57" s="14">
        <v>18688269</v>
      </c>
      <c r="AJ57" s="14">
        <v>0</v>
      </c>
      <c r="AK57" s="14">
        <v>0</v>
      </c>
      <c r="AL57" s="14">
        <v>388</v>
      </c>
      <c r="AM57" s="14">
        <v>54135475</v>
      </c>
      <c r="AN57" s="14">
        <v>343</v>
      </c>
      <c r="AO57" s="14">
        <v>12882899</v>
      </c>
      <c r="AP57" s="14">
        <v>3</v>
      </c>
      <c r="AQ57" s="14">
        <v>779828</v>
      </c>
      <c r="AR57" s="14">
        <v>412</v>
      </c>
      <c r="AS57" s="14">
        <v>51284139</v>
      </c>
      <c r="AT57" s="14">
        <v>485</v>
      </c>
      <c r="AU57" s="14">
        <v>29494173</v>
      </c>
      <c r="AV57" s="14">
        <v>357</v>
      </c>
      <c r="AW57" s="14">
        <v>29607568</v>
      </c>
      <c r="AX57" s="14">
        <v>616</v>
      </c>
      <c r="AY57" s="14">
        <v>610962120</v>
      </c>
      <c r="AZ57" s="14">
        <v>621</v>
      </c>
      <c r="BA57" s="14">
        <v>1948239282</v>
      </c>
      <c r="BB57" s="14">
        <v>618</v>
      </c>
      <c r="BC57" s="14">
        <v>125573679</v>
      </c>
      <c r="BD57" s="14">
        <v>5</v>
      </c>
      <c r="BE57" s="14">
        <v>905159</v>
      </c>
      <c r="BF57" s="14">
        <v>2</v>
      </c>
      <c r="BG57" s="14">
        <v>4490</v>
      </c>
      <c r="BH57" s="14">
        <v>10</v>
      </c>
      <c r="BI57" s="14">
        <v>2491577</v>
      </c>
      <c r="BJ57" s="14">
        <v>0</v>
      </c>
      <c r="BK57" s="14">
        <v>0</v>
      </c>
      <c r="BL57" s="14">
        <v>61</v>
      </c>
      <c r="BM57" s="14">
        <v>7528112</v>
      </c>
      <c r="BN57" s="14">
        <v>486</v>
      </c>
      <c r="BO57" s="14">
        <v>138314369</v>
      </c>
      <c r="BP57" s="14">
        <v>9</v>
      </c>
      <c r="BQ57" s="14">
        <v>9767452</v>
      </c>
      <c r="BR57" s="14">
        <v>619</v>
      </c>
      <c r="BS57" s="14">
        <v>284584838</v>
      </c>
      <c r="BT57" s="14">
        <v>324</v>
      </c>
      <c r="BU57" s="14">
        <v>56320624</v>
      </c>
      <c r="BV57" s="14">
        <v>11</v>
      </c>
      <c r="BW57" s="14">
        <v>1257001</v>
      </c>
      <c r="BX57" s="14">
        <v>13</v>
      </c>
      <c r="BY57" s="14">
        <v>90537</v>
      </c>
      <c r="BZ57" s="14">
        <v>4</v>
      </c>
      <c r="CA57" s="14">
        <v>43010</v>
      </c>
      <c r="CB57" s="14">
        <v>7</v>
      </c>
      <c r="CC57" s="14">
        <v>615174</v>
      </c>
      <c r="CD57" s="14">
        <v>84</v>
      </c>
      <c r="CE57" s="14">
        <v>20588268</v>
      </c>
      <c r="CF57" s="14">
        <v>253</v>
      </c>
      <c r="CG57" s="14">
        <v>84354571</v>
      </c>
      <c r="CH57" s="14">
        <v>30</v>
      </c>
      <c r="CI57" s="14">
        <v>47987</v>
      </c>
      <c r="CJ57" s="14">
        <v>170</v>
      </c>
      <c r="CK57" s="14">
        <v>981951</v>
      </c>
      <c r="CL57" s="14">
        <v>155</v>
      </c>
      <c r="CM57" s="14">
        <v>32688447</v>
      </c>
      <c r="CN57" s="14">
        <v>3</v>
      </c>
      <c r="CO57" s="14">
        <v>381746</v>
      </c>
      <c r="CP57" s="14">
        <v>512</v>
      </c>
      <c r="CQ57" s="14">
        <v>197369316</v>
      </c>
      <c r="CR57" s="14">
        <v>510</v>
      </c>
      <c r="CS57" s="14">
        <v>87215522</v>
      </c>
      <c r="CT57" s="14">
        <v>274</v>
      </c>
      <c r="CU57" s="14">
        <v>197152395</v>
      </c>
      <c r="CV57" s="14">
        <v>376</v>
      </c>
      <c r="CW57" s="14">
        <v>950446904</v>
      </c>
      <c r="CX57" s="14">
        <v>275</v>
      </c>
      <c r="CY57" s="14">
        <v>194804530</v>
      </c>
      <c r="CZ57" s="14">
        <v>351</v>
      </c>
      <c r="DA57" s="14">
        <v>260134194</v>
      </c>
      <c r="DB57" s="14">
        <v>559</v>
      </c>
      <c r="DC57" s="14">
        <v>711147879</v>
      </c>
      <c r="DD57" s="14">
        <v>579</v>
      </c>
      <c r="DE57" s="14">
        <v>1350198341</v>
      </c>
      <c r="DF57" s="14">
        <v>317</v>
      </c>
      <c r="DG57" s="14">
        <v>160754206</v>
      </c>
      <c r="DH57" s="14">
        <v>526</v>
      </c>
      <c r="DI57" s="14">
        <v>418494888</v>
      </c>
      <c r="DJ57" s="14">
        <v>559</v>
      </c>
      <c r="DK57" s="14">
        <v>838021379</v>
      </c>
      <c r="DL57" s="14">
        <v>148</v>
      </c>
      <c r="DM57" s="14">
        <v>97576202</v>
      </c>
      <c r="DN57" s="14">
        <v>140</v>
      </c>
      <c r="DO57" s="14">
        <v>70890303</v>
      </c>
      <c r="DP57" s="14">
        <v>10</v>
      </c>
      <c r="DQ57" s="14">
        <v>482621</v>
      </c>
      <c r="DR57" s="14">
        <v>334</v>
      </c>
      <c r="DS57" s="14">
        <v>322190473</v>
      </c>
      <c r="DT57" s="14">
        <v>355</v>
      </c>
      <c r="DU57" s="14">
        <v>355584204</v>
      </c>
      <c r="DV57" s="14">
        <v>43</v>
      </c>
      <c r="DW57" s="14">
        <v>140562826</v>
      </c>
      <c r="DX57" s="14">
        <v>4</v>
      </c>
      <c r="DY57" s="14">
        <v>23679</v>
      </c>
      <c r="DZ57" s="14">
        <v>64</v>
      </c>
      <c r="EA57" s="14">
        <v>16390554</v>
      </c>
      <c r="EB57" s="14">
        <v>406</v>
      </c>
      <c r="EC57" s="14">
        <v>376671195</v>
      </c>
      <c r="ED57" s="14">
        <v>255</v>
      </c>
      <c r="EE57" s="14">
        <v>34265360</v>
      </c>
      <c r="EF57" s="14">
        <v>6</v>
      </c>
      <c r="EG57" s="14">
        <v>205091</v>
      </c>
      <c r="EH57" s="14">
        <v>6</v>
      </c>
      <c r="EI57" s="14">
        <v>205091</v>
      </c>
      <c r="EJ57" s="14">
        <v>5</v>
      </c>
      <c r="EK57" s="14">
        <v>428480</v>
      </c>
      <c r="EL57" s="14">
        <v>5</v>
      </c>
      <c r="EM57" s="14">
        <v>5890943</v>
      </c>
      <c r="EN57" s="14">
        <v>6</v>
      </c>
      <c r="EO57" s="14">
        <v>1698323</v>
      </c>
      <c r="EP57" s="14">
        <v>53</v>
      </c>
      <c r="EQ57" s="14">
        <v>68711014</v>
      </c>
      <c r="ER57" s="14">
        <v>8</v>
      </c>
      <c r="ES57" s="14">
        <v>7766370</v>
      </c>
      <c r="ET57" s="14">
        <v>94</v>
      </c>
      <c r="EU57" s="14">
        <v>29910234</v>
      </c>
      <c r="EV57" s="14">
        <v>49</v>
      </c>
      <c r="EW57" s="14">
        <v>128038508</v>
      </c>
      <c r="EX57" s="14">
        <v>15</v>
      </c>
      <c r="EY57" s="14">
        <v>6771093</v>
      </c>
      <c r="EZ57" s="14">
        <v>69</v>
      </c>
      <c r="FA57" s="14">
        <v>5427651</v>
      </c>
      <c r="FB57" s="14">
        <v>22</v>
      </c>
      <c r="FC57" s="14">
        <v>1105869</v>
      </c>
      <c r="FD57" s="14">
        <v>305</v>
      </c>
      <c r="FE57" s="14">
        <v>334208766</v>
      </c>
      <c r="FF57" s="14">
        <v>23</v>
      </c>
      <c r="FG57" s="14">
        <v>648246221</v>
      </c>
      <c r="FH57" s="14">
        <v>2</v>
      </c>
      <c r="FI57" s="14">
        <v>58651</v>
      </c>
      <c r="FJ57" s="14">
        <v>0</v>
      </c>
      <c r="FK57" s="14">
        <v>0</v>
      </c>
      <c r="FL57" s="14">
        <v>0</v>
      </c>
      <c r="FM57" s="14">
        <v>0</v>
      </c>
      <c r="FN57" s="14">
        <v>0</v>
      </c>
      <c r="FO57" s="14">
        <v>0</v>
      </c>
      <c r="FP57" s="14">
        <v>0</v>
      </c>
      <c r="FQ57" s="14">
        <v>0</v>
      </c>
      <c r="FR57" s="14">
        <v>0</v>
      </c>
      <c r="FS57" s="14">
        <v>0</v>
      </c>
      <c r="FT57" s="14">
        <v>4</v>
      </c>
      <c r="FU57" s="14">
        <v>890161</v>
      </c>
      <c r="FV57" s="14">
        <v>6</v>
      </c>
      <c r="FW57" s="14">
        <v>142289</v>
      </c>
      <c r="FX57" s="14">
        <v>9</v>
      </c>
      <c r="FY57" s="14">
        <v>1445339</v>
      </c>
      <c r="FZ57" s="14">
        <v>8</v>
      </c>
      <c r="GA57" s="14">
        <v>1571833</v>
      </c>
      <c r="GB57" s="14">
        <v>5</v>
      </c>
      <c r="GC57" s="14">
        <v>491006.09</v>
      </c>
      <c r="GD57" s="14">
        <v>7</v>
      </c>
      <c r="GE57" s="14">
        <v>92740.27</v>
      </c>
      <c r="GF57" s="14">
        <v>9</v>
      </c>
      <c r="GG57" s="14">
        <v>916744.4</v>
      </c>
      <c r="GH57" s="14">
        <v>8</v>
      </c>
      <c r="GI57" s="14">
        <v>556384.25</v>
      </c>
      <c r="GJ57" s="14">
        <v>1</v>
      </c>
      <c r="GK57" s="14">
        <v>947693</v>
      </c>
      <c r="GL57" s="14">
        <v>2</v>
      </c>
      <c r="GM57" s="14">
        <v>1902946</v>
      </c>
      <c r="GN57" s="14">
        <v>3</v>
      </c>
      <c r="GO57" s="14">
        <v>16393052</v>
      </c>
      <c r="GP57" s="14">
        <v>20</v>
      </c>
      <c r="GQ57" s="14">
        <v>996586.9</v>
      </c>
      <c r="GR57" s="14">
        <v>3</v>
      </c>
      <c r="GS57" s="14">
        <v>248242</v>
      </c>
      <c r="GT57" s="14">
        <v>3</v>
      </c>
      <c r="GU57" s="14">
        <v>232977</v>
      </c>
      <c r="GV57" s="14">
        <v>5</v>
      </c>
      <c r="GW57" s="14">
        <v>5993.66</v>
      </c>
      <c r="GX57" s="14">
        <v>1</v>
      </c>
      <c r="GY57" s="14">
        <v>1486077.25</v>
      </c>
      <c r="GZ57" s="14">
        <v>1</v>
      </c>
      <c r="HA57" s="14">
        <v>7202716</v>
      </c>
      <c r="HB57" s="14">
        <v>1</v>
      </c>
      <c r="HC57" s="14">
        <v>1486077.25</v>
      </c>
      <c r="HD57" s="14">
        <v>1</v>
      </c>
      <c r="HE57" s="14">
        <v>7202716</v>
      </c>
      <c r="HF57" s="14">
        <v>9</v>
      </c>
      <c r="HG57" s="14">
        <v>2685350.81</v>
      </c>
      <c r="HH57" s="14">
        <v>289</v>
      </c>
      <c r="HI57" s="14">
        <v>139754018</v>
      </c>
      <c r="HJ57" s="14">
        <v>289</v>
      </c>
      <c r="HK57" s="14">
        <v>37408399.200000003</v>
      </c>
      <c r="HL57" s="14">
        <v>289</v>
      </c>
      <c r="HM57" s="14">
        <v>37408399.200000003</v>
      </c>
      <c r="HN57" s="14">
        <v>15</v>
      </c>
      <c r="HO57" s="14">
        <v>3035737.95</v>
      </c>
      <c r="HP57" s="14">
        <v>287</v>
      </c>
      <c r="HQ57" s="14">
        <v>34397770.100000001</v>
      </c>
      <c r="HR57" s="14">
        <v>3</v>
      </c>
      <c r="HS57" s="14">
        <v>8688812.1899999995</v>
      </c>
      <c r="HT57" s="14">
        <v>287</v>
      </c>
      <c r="HU57" s="14">
        <v>32911692.850000001</v>
      </c>
      <c r="HV57" s="14">
        <v>29</v>
      </c>
      <c r="HW57" s="14">
        <v>3690715.96</v>
      </c>
      <c r="HX57" s="14">
        <v>285</v>
      </c>
      <c r="HY57" s="14">
        <v>32420546.309999999</v>
      </c>
      <c r="HZ57" s="14">
        <v>0</v>
      </c>
      <c r="IA57" s="14">
        <v>0</v>
      </c>
      <c r="IB57" s="14">
        <v>285</v>
      </c>
      <c r="IC57" s="14">
        <v>32420546.309999999</v>
      </c>
      <c r="ID57" s="14">
        <v>3</v>
      </c>
      <c r="IE57" s="14">
        <v>6506</v>
      </c>
      <c r="IF57" s="14">
        <v>1</v>
      </c>
      <c r="IG57" s="14">
        <v>23.9</v>
      </c>
      <c r="IH57" s="14">
        <v>6</v>
      </c>
      <c r="II57" s="14">
        <v>9219.9</v>
      </c>
      <c r="IJ57" s="14">
        <v>27</v>
      </c>
      <c r="IK57" s="14">
        <v>3199569.42</v>
      </c>
      <c r="IL57" s="14">
        <v>269</v>
      </c>
      <c r="IM57" s="14">
        <v>21176584</v>
      </c>
      <c r="IN57" s="14">
        <v>361</v>
      </c>
      <c r="IO57" s="14">
        <v>8035172.9900000002</v>
      </c>
      <c r="IP57" s="14">
        <v>287</v>
      </c>
      <c r="IQ57" s="14">
        <v>32911692.850000001</v>
      </c>
    </row>
    <row r="58" spans="1:251" s="17" customFormat="1" ht="12" customHeight="1" x14ac:dyDescent="0.2">
      <c r="A58" s="17" t="s">
        <v>24</v>
      </c>
      <c r="B58" s="17" t="s">
        <v>57</v>
      </c>
      <c r="C58" s="14">
        <v>390</v>
      </c>
      <c r="D58" s="14">
        <v>263</v>
      </c>
      <c r="E58" s="14">
        <v>1759633002</v>
      </c>
      <c r="F58" s="14">
        <v>1</v>
      </c>
      <c r="G58" s="14">
        <v>391649</v>
      </c>
      <c r="H58" s="14">
        <v>15</v>
      </c>
      <c r="I58" s="14">
        <v>37664690</v>
      </c>
      <c r="J58" s="14">
        <v>146</v>
      </c>
      <c r="K58" s="14">
        <v>8422807</v>
      </c>
      <c r="L58" s="14">
        <v>20</v>
      </c>
      <c r="M58" s="14">
        <v>5545820</v>
      </c>
      <c r="N58" s="14">
        <v>14</v>
      </c>
      <c r="O58" s="14">
        <v>90135178</v>
      </c>
      <c r="P58" s="14">
        <v>50</v>
      </c>
      <c r="Q58" s="14">
        <v>570092</v>
      </c>
      <c r="R58" s="14">
        <v>24</v>
      </c>
      <c r="S58" s="14">
        <v>456730</v>
      </c>
      <c r="T58" s="14">
        <v>2</v>
      </c>
      <c r="U58" s="14">
        <v>70220</v>
      </c>
      <c r="V58" s="14">
        <v>188</v>
      </c>
      <c r="W58" s="14">
        <v>665146866</v>
      </c>
      <c r="X58" s="14">
        <v>360</v>
      </c>
      <c r="Y58" s="14">
        <v>2568037054</v>
      </c>
      <c r="Z58" s="14">
        <v>288</v>
      </c>
      <c r="AA58" s="14">
        <v>977419261</v>
      </c>
      <c r="AB58" s="14">
        <v>101</v>
      </c>
      <c r="AC58" s="14">
        <v>93866425</v>
      </c>
      <c r="AD58" s="14">
        <v>234</v>
      </c>
      <c r="AE58" s="14">
        <v>30019660</v>
      </c>
      <c r="AF58" s="14">
        <v>27</v>
      </c>
      <c r="AG58" s="14">
        <v>2952989</v>
      </c>
      <c r="AH58" s="14">
        <v>27</v>
      </c>
      <c r="AI58" s="14">
        <v>27441656</v>
      </c>
      <c r="AJ58" s="14">
        <v>0</v>
      </c>
      <c r="AK58" s="14">
        <v>0</v>
      </c>
      <c r="AL58" s="14">
        <v>206</v>
      </c>
      <c r="AM58" s="14">
        <v>35444537</v>
      </c>
      <c r="AN58" s="14">
        <v>166</v>
      </c>
      <c r="AO58" s="14">
        <v>43546716</v>
      </c>
      <c r="AP58" s="14">
        <v>5</v>
      </c>
      <c r="AQ58" s="14">
        <v>560299</v>
      </c>
      <c r="AR58" s="14">
        <v>236</v>
      </c>
      <c r="AS58" s="14">
        <v>44656952</v>
      </c>
      <c r="AT58" s="14">
        <v>245</v>
      </c>
      <c r="AU58" s="14">
        <v>15072970</v>
      </c>
      <c r="AV58" s="14">
        <v>215</v>
      </c>
      <c r="AW58" s="14">
        <v>54325813</v>
      </c>
      <c r="AX58" s="14">
        <v>375</v>
      </c>
      <c r="AY58" s="14">
        <v>642089720</v>
      </c>
      <c r="AZ58" s="14">
        <v>381</v>
      </c>
      <c r="BA58" s="14">
        <v>1972021990</v>
      </c>
      <c r="BB58" s="14">
        <v>379</v>
      </c>
      <c r="BC58" s="14">
        <v>596015064</v>
      </c>
      <c r="BD58" s="14">
        <v>4</v>
      </c>
      <c r="BE58" s="14">
        <v>180879</v>
      </c>
      <c r="BF58" s="14">
        <v>0</v>
      </c>
      <c r="BG58" s="14">
        <v>0</v>
      </c>
      <c r="BH58" s="14">
        <v>13</v>
      </c>
      <c r="BI58" s="14">
        <v>126922390</v>
      </c>
      <c r="BJ58" s="14">
        <v>0</v>
      </c>
      <c r="BK58" s="14">
        <v>0</v>
      </c>
      <c r="BL58" s="14">
        <v>32</v>
      </c>
      <c r="BM58" s="14">
        <v>26718160</v>
      </c>
      <c r="BN58" s="14">
        <v>261</v>
      </c>
      <c r="BO58" s="14">
        <v>189978846</v>
      </c>
      <c r="BP58" s="14">
        <v>13</v>
      </c>
      <c r="BQ58" s="14">
        <v>52942986</v>
      </c>
      <c r="BR58" s="14">
        <v>380</v>
      </c>
      <c r="BS58" s="14">
        <v>992762593</v>
      </c>
      <c r="BT58" s="14">
        <v>181</v>
      </c>
      <c r="BU58" s="14">
        <v>39803739</v>
      </c>
      <c r="BV58" s="14">
        <v>10</v>
      </c>
      <c r="BW58" s="14">
        <v>1822500</v>
      </c>
      <c r="BX58" s="14">
        <v>17</v>
      </c>
      <c r="BY58" s="14">
        <v>2496847</v>
      </c>
      <c r="BZ58" s="14">
        <v>8</v>
      </c>
      <c r="CA58" s="14">
        <v>686160</v>
      </c>
      <c r="CB58" s="14">
        <v>1</v>
      </c>
      <c r="CC58" s="14">
        <v>337007</v>
      </c>
      <c r="CD58" s="14">
        <v>45</v>
      </c>
      <c r="CE58" s="14">
        <v>698452871</v>
      </c>
      <c r="CF58" s="14">
        <v>125</v>
      </c>
      <c r="CG58" s="14">
        <v>62399459</v>
      </c>
      <c r="CH58" s="14">
        <v>6</v>
      </c>
      <c r="CI58" s="14">
        <v>20200</v>
      </c>
      <c r="CJ58" s="14">
        <v>87</v>
      </c>
      <c r="CK58" s="14">
        <v>443595</v>
      </c>
      <c r="CL58" s="14">
        <v>91</v>
      </c>
      <c r="CM58" s="14">
        <v>14045675</v>
      </c>
      <c r="CN58" s="14">
        <v>0</v>
      </c>
      <c r="CO58" s="14">
        <v>0</v>
      </c>
      <c r="CP58" s="14">
        <v>285</v>
      </c>
      <c r="CQ58" s="14">
        <v>820512321</v>
      </c>
      <c r="CR58" s="14">
        <v>314</v>
      </c>
      <c r="CS58" s="14">
        <v>172250273</v>
      </c>
      <c r="CT58" s="14">
        <v>153</v>
      </c>
      <c r="CU58" s="14">
        <v>319281157</v>
      </c>
      <c r="CV58" s="14">
        <v>208</v>
      </c>
      <c r="CW58" s="14">
        <v>1062273002</v>
      </c>
      <c r="CX58" s="14">
        <v>156</v>
      </c>
      <c r="CY58" s="14">
        <v>311835420</v>
      </c>
      <c r="CZ58" s="14">
        <v>160</v>
      </c>
      <c r="DA58" s="14">
        <v>207362436</v>
      </c>
      <c r="DB58" s="14">
        <v>332</v>
      </c>
      <c r="DC58" s="14">
        <v>804814744</v>
      </c>
      <c r="DD58" s="14">
        <v>339</v>
      </c>
      <c r="DE58" s="14">
        <v>5713061818</v>
      </c>
      <c r="DF58" s="14">
        <v>162</v>
      </c>
      <c r="DG58" s="14">
        <v>166371082</v>
      </c>
      <c r="DH58" s="14">
        <v>302</v>
      </c>
      <c r="DI58" s="14">
        <v>468494636</v>
      </c>
      <c r="DJ58" s="14">
        <v>330</v>
      </c>
      <c r="DK58" s="14">
        <v>2771395222</v>
      </c>
      <c r="DL58" s="14">
        <v>62</v>
      </c>
      <c r="DM58" s="14">
        <v>724326431</v>
      </c>
      <c r="DN58" s="14">
        <v>77</v>
      </c>
      <c r="DO58" s="14">
        <v>118312292</v>
      </c>
      <c r="DP58" s="14">
        <v>9</v>
      </c>
      <c r="DQ58" s="14">
        <v>4352627</v>
      </c>
      <c r="DR58" s="14">
        <v>182</v>
      </c>
      <c r="DS58" s="14">
        <v>262463052</v>
      </c>
      <c r="DT58" s="14">
        <v>196</v>
      </c>
      <c r="DU58" s="14">
        <v>279207512</v>
      </c>
      <c r="DV58" s="14">
        <v>31</v>
      </c>
      <c r="DW58" s="14">
        <v>7351662953</v>
      </c>
      <c r="DX58" s="14">
        <v>6</v>
      </c>
      <c r="DY58" s="14">
        <v>25189</v>
      </c>
      <c r="DZ58" s="14">
        <v>46</v>
      </c>
      <c r="EA58" s="14">
        <v>37903499</v>
      </c>
      <c r="EB58" s="14">
        <v>194</v>
      </c>
      <c r="EC58" s="14">
        <v>309743584</v>
      </c>
      <c r="ED58" s="14">
        <v>118</v>
      </c>
      <c r="EE58" s="14">
        <v>22495596</v>
      </c>
      <c r="EF58" s="14">
        <v>5</v>
      </c>
      <c r="EG58" s="14">
        <v>2192136</v>
      </c>
      <c r="EH58" s="14">
        <v>4</v>
      </c>
      <c r="EI58" s="14">
        <v>1409455</v>
      </c>
      <c r="EJ58" s="14">
        <v>6</v>
      </c>
      <c r="EK58" s="14">
        <v>7200952</v>
      </c>
      <c r="EL58" s="14">
        <v>8</v>
      </c>
      <c r="EM58" s="14">
        <v>40943161</v>
      </c>
      <c r="EN58" s="14">
        <v>2</v>
      </c>
      <c r="EO58" s="14">
        <v>83767</v>
      </c>
      <c r="EP58" s="14">
        <v>37</v>
      </c>
      <c r="EQ58" s="14">
        <v>37669274</v>
      </c>
      <c r="ER58" s="14">
        <v>2</v>
      </c>
      <c r="ES58" s="14">
        <v>683925</v>
      </c>
      <c r="ET58" s="14">
        <v>66</v>
      </c>
      <c r="EU58" s="14">
        <v>19789238</v>
      </c>
      <c r="EV58" s="14">
        <v>33</v>
      </c>
      <c r="EW58" s="14">
        <v>177461860</v>
      </c>
      <c r="EX58" s="14">
        <v>8</v>
      </c>
      <c r="EY58" s="14">
        <v>1708537</v>
      </c>
      <c r="EZ58" s="14">
        <v>51</v>
      </c>
      <c r="FA58" s="14">
        <v>5689153</v>
      </c>
      <c r="FB58" s="14">
        <v>15</v>
      </c>
      <c r="FC58" s="14">
        <v>2457788</v>
      </c>
      <c r="FD58" s="14">
        <v>197</v>
      </c>
      <c r="FE58" s="14">
        <v>73330709</v>
      </c>
      <c r="FF58" s="14">
        <v>18</v>
      </c>
      <c r="FG58" s="14">
        <v>22097324</v>
      </c>
      <c r="FH58" s="14">
        <v>0</v>
      </c>
      <c r="FI58" s="14">
        <v>0</v>
      </c>
      <c r="FJ58" s="14">
        <v>0</v>
      </c>
      <c r="FK58" s="14">
        <v>0</v>
      </c>
      <c r="FL58" s="14">
        <v>0</v>
      </c>
      <c r="FM58" s="14">
        <v>0</v>
      </c>
      <c r="FN58" s="14">
        <v>1</v>
      </c>
      <c r="FO58" s="14">
        <v>4188</v>
      </c>
      <c r="FP58" s="14">
        <v>1</v>
      </c>
      <c r="FQ58" s="14">
        <v>162927</v>
      </c>
      <c r="FR58" s="14">
        <v>2</v>
      </c>
      <c r="FS58" s="14">
        <v>537998</v>
      </c>
      <c r="FT58" s="14">
        <v>2</v>
      </c>
      <c r="FU58" s="14">
        <v>714558</v>
      </c>
      <c r="FV58" s="14">
        <v>3</v>
      </c>
      <c r="FW58" s="14">
        <v>238762</v>
      </c>
      <c r="FX58" s="14">
        <v>2</v>
      </c>
      <c r="FY58" s="14">
        <v>35584</v>
      </c>
      <c r="FZ58" s="14">
        <v>4</v>
      </c>
      <c r="GA58" s="14">
        <v>263815</v>
      </c>
      <c r="GB58" s="14">
        <v>3</v>
      </c>
      <c r="GC58" s="14">
        <v>183942.85</v>
      </c>
      <c r="GD58" s="14">
        <v>4</v>
      </c>
      <c r="GE58" s="14">
        <v>192576.68</v>
      </c>
      <c r="GF58" s="14">
        <v>3</v>
      </c>
      <c r="GG58" s="14">
        <v>64439.02</v>
      </c>
      <c r="GH58" s="14">
        <v>5</v>
      </c>
      <c r="GI58" s="14">
        <v>105457</v>
      </c>
      <c r="GJ58" s="14">
        <v>0</v>
      </c>
      <c r="GK58" s="14">
        <v>0</v>
      </c>
      <c r="GL58" s="14">
        <v>0</v>
      </c>
      <c r="GM58" s="14">
        <v>0</v>
      </c>
      <c r="GN58" s="14">
        <v>0</v>
      </c>
      <c r="GO58" s="14">
        <v>0</v>
      </c>
      <c r="GP58" s="14">
        <v>7</v>
      </c>
      <c r="GQ58" s="14">
        <v>409051.75</v>
      </c>
      <c r="GR58" s="14">
        <v>3</v>
      </c>
      <c r="GS58" s="14">
        <v>357519</v>
      </c>
      <c r="GT58" s="14">
        <v>3</v>
      </c>
      <c r="GU58" s="14">
        <v>228454</v>
      </c>
      <c r="GV58" s="14">
        <v>3</v>
      </c>
      <c r="GW58" s="14">
        <v>142752</v>
      </c>
      <c r="GX58" s="14">
        <v>2</v>
      </c>
      <c r="GY58" s="14">
        <v>19805565.850000001</v>
      </c>
      <c r="GZ58" s="14">
        <v>1</v>
      </c>
      <c r="HA58" s="14">
        <v>3339129</v>
      </c>
      <c r="HB58" s="14">
        <v>1</v>
      </c>
      <c r="HC58" s="14">
        <v>76708.94</v>
      </c>
      <c r="HD58" s="14">
        <v>1</v>
      </c>
      <c r="HE58" s="14">
        <v>23067985.91</v>
      </c>
      <c r="HF58" s="14">
        <v>11</v>
      </c>
      <c r="HG58" s="14">
        <v>3144115.73</v>
      </c>
      <c r="HH58" s="14">
        <v>167</v>
      </c>
      <c r="HI58" s="14">
        <v>188020673</v>
      </c>
      <c r="HJ58" s="14">
        <v>167</v>
      </c>
      <c r="HK58" s="14">
        <v>54021954.170000002</v>
      </c>
      <c r="HL58" s="14">
        <v>167</v>
      </c>
      <c r="HM58" s="14">
        <v>54021954.170000002</v>
      </c>
      <c r="HN58" s="14">
        <v>18</v>
      </c>
      <c r="HO58" s="14">
        <v>29237220.780000001</v>
      </c>
      <c r="HP58" s="14">
        <v>162</v>
      </c>
      <c r="HQ58" s="14">
        <v>24809923.100000001</v>
      </c>
      <c r="HR58" s="14">
        <v>2</v>
      </c>
      <c r="HS58" s="14">
        <v>23144694.850000001</v>
      </c>
      <c r="HT58" s="14">
        <v>162</v>
      </c>
      <c r="HU58" s="14">
        <v>24733214.16</v>
      </c>
      <c r="HV58" s="14">
        <v>19</v>
      </c>
      <c r="HW58" s="14">
        <v>3574190.73</v>
      </c>
      <c r="HX58" s="14">
        <v>159</v>
      </c>
      <c r="HY58" s="14">
        <v>24524191.690000001</v>
      </c>
      <c r="HZ58" s="14">
        <v>0</v>
      </c>
      <c r="IA58" s="14">
        <v>0</v>
      </c>
      <c r="IB58" s="14">
        <v>159</v>
      </c>
      <c r="IC58" s="14">
        <v>24524191.690000001</v>
      </c>
      <c r="ID58" s="14">
        <v>5</v>
      </c>
      <c r="IE58" s="14">
        <v>2033</v>
      </c>
      <c r="IF58" s="14">
        <v>0</v>
      </c>
      <c r="IG58" s="14">
        <v>0</v>
      </c>
      <c r="IH58" s="14">
        <v>5</v>
      </c>
      <c r="II58" s="14">
        <v>2033</v>
      </c>
      <c r="IJ58" s="14">
        <v>18</v>
      </c>
      <c r="IK58" s="14">
        <v>3365168.26</v>
      </c>
      <c r="IL58" s="14">
        <v>166</v>
      </c>
      <c r="IM58" s="14">
        <v>20061790</v>
      </c>
      <c r="IN58" s="14">
        <v>221</v>
      </c>
      <c r="IO58" s="14">
        <v>1095200.43</v>
      </c>
      <c r="IP58" s="14">
        <v>162</v>
      </c>
      <c r="IQ58" s="14">
        <v>24733214.16</v>
      </c>
    </row>
    <row r="59" spans="1:251" s="17" customFormat="1" ht="12" customHeight="1" x14ac:dyDescent="0.2">
      <c r="A59" s="17" t="s">
        <v>24</v>
      </c>
      <c r="B59" s="17" t="s">
        <v>58</v>
      </c>
      <c r="C59" s="14">
        <v>1640</v>
      </c>
      <c r="D59" s="14">
        <v>974</v>
      </c>
      <c r="E59" s="14">
        <v>16483283324</v>
      </c>
      <c r="F59" s="14">
        <v>6</v>
      </c>
      <c r="G59" s="14">
        <v>151907117</v>
      </c>
      <c r="H59" s="14">
        <v>65</v>
      </c>
      <c r="I59" s="14">
        <v>34192282</v>
      </c>
      <c r="J59" s="14">
        <v>674</v>
      </c>
      <c r="K59" s="14">
        <v>40245898</v>
      </c>
      <c r="L59" s="14">
        <v>93</v>
      </c>
      <c r="M59" s="14">
        <v>29684077</v>
      </c>
      <c r="N59" s="14">
        <v>55</v>
      </c>
      <c r="O59" s="14">
        <v>55392845</v>
      </c>
      <c r="P59" s="14">
        <v>206</v>
      </c>
      <c r="Q59" s="14">
        <v>3540764</v>
      </c>
      <c r="R59" s="14">
        <v>407</v>
      </c>
      <c r="S59" s="14">
        <v>39622485</v>
      </c>
      <c r="T59" s="14">
        <v>2</v>
      </c>
      <c r="U59" s="14">
        <v>1498105</v>
      </c>
      <c r="V59" s="14">
        <v>943</v>
      </c>
      <c r="W59" s="14">
        <v>912684850</v>
      </c>
      <c r="X59" s="14">
        <v>1529</v>
      </c>
      <c r="Y59" s="14">
        <v>17752055812</v>
      </c>
      <c r="Z59" s="14">
        <v>967</v>
      </c>
      <c r="AA59" s="14">
        <v>9870106553</v>
      </c>
      <c r="AB59" s="14">
        <v>557</v>
      </c>
      <c r="AC59" s="14">
        <v>550477386</v>
      </c>
      <c r="AD59" s="14">
        <v>991</v>
      </c>
      <c r="AE59" s="14">
        <v>212033150</v>
      </c>
      <c r="AF59" s="14">
        <v>187</v>
      </c>
      <c r="AG59" s="14">
        <v>21241635</v>
      </c>
      <c r="AH59" s="14">
        <v>90</v>
      </c>
      <c r="AI59" s="14">
        <v>154179762</v>
      </c>
      <c r="AJ59" s="14">
        <v>1</v>
      </c>
      <c r="AK59" s="14">
        <v>7826</v>
      </c>
      <c r="AL59" s="14">
        <v>671</v>
      </c>
      <c r="AM59" s="14">
        <v>141542626</v>
      </c>
      <c r="AN59" s="14">
        <v>871</v>
      </c>
      <c r="AO59" s="14">
        <v>119412642</v>
      </c>
      <c r="AP59" s="14">
        <v>11</v>
      </c>
      <c r="AQ59" s="14">
        <v>89375299</v>
      </c>
      <c r="AR59" s="14">
        <v>1047</v>
      </c>
      <c r="AS59" s="14">
        <v>692192796</v>
      </c>
      <c r="AT59" s="14">
        <v>1124</v>
      </c>
      <c r="AU59" s="14">
        <v>195147679</v>
      </c>
      <c r="AV59" s="14">
        <v>903</v>
      </c>
      <c r="AW59" s="14">
        <v>530394379</v>
      </c>
      <c r="AX59" s="14">
        <v>1569</v>
      </c>
      <c r="AY59" s="14">
        <v>3881079195</v>
      </c>
      <c r="AZ59" s="14">
        <v>1577</v>
      </c>
      <c r="BA59" s="14">
        <v>16595245490</v>
      </c>
      <c r="BB59" s="14">
        <v>1571</v>
      </c>
      <c r="BC59" s="14">
        <v>1156810322</v>
      </c>
      <c r="BD59" s="14">
        <v>20</v>
      </c>
      <c r="BE59" s="14">
        <v>50295793</v>
      </c>
      <c r="BF59" s="14">
        <v>4</v>
      </c>
      <c r="BG59" s="14">
        <v>105578</v>
      </c>
      <c r="BH59" s="14">
        <v>43</v>
      </c>
      <c r="BI59" s="14">
        <v>21753982</v>
      </c>
      <c r="BJ59" s="14">
        <v>0</v>
      </c>
      <c r="BK59" s="14">
        <v>0</v>
      </c>
      <c r="BL59" s="14">
        <v>187</v>
      </c>
      <c r="BM59" s="14">
        <v>136224105</v>
      </c>
      <c r="BN59" s="14">
        <v>1164</v>
      </c>
      <c r="BO59" s="14">
        <v>1495199740</v>
      </c>
      <c r="BP59" s="14">
        <v>34</v>
      </c>
      <c r="BQ59" s="14">
        <v>62113084</v>
      </c>
      <c r="BR59" s="14">
        <v>1575</v>
      </c>
      <c r="BS59" s="14">
        <v>2922502604</v>
      </c>
      <c r="BT59" s="14">
        <v>805</v>
      </c>
      <c r="BU59" s="14">
        <v>810861256</v>
      </c>
      <c r="BV59" s="14">
        <v>45</v>
      </c>
      <c r="BW59" s="14">
        <v>22905906</v>
      </c>
      <c r="BX59" s="14">
        <v>53</v>
      </c>
      <c r="BY59" s="14">
        <v>29694909</v>
      </c>
      <c r="BZ59" s="14">
        <v>28</v>
      </c>
      <c r="CA59" s="14">
        <v>204733917</v>
      </c>
      <c r="CB59" s="14">
        <v>12</v>
      </c>
      <c r="CC59" s="14">
        <v>1698381</v>
      </c>
      <c r="CD59" s="14">
        <v>208</v>
      </c>
      <c r="CE59" s="14">
        <v>228819178</v>
      </c>
      <c r="CF59" s="14">
        <v>585</v>
      </c>
      <c r="CG59" s="14">
        <v>849585748</v>
      </c>
      <c r="CH59" s="14">
        <v>49</v>
      </c>
      <c r="CI59" s="14">
        <v>129555</v>
      </c>
      <c r="CJ59" s="14">
        <v>340</v>
      </c>
      <c r="CK59" s="14">
        <v>1321557</v>
      </c>
      <c r="CL59" s="14">
        <v>432</v>
      </c>
      <c r="CM59" s="14">
        <v>241992061</v>
      </c>
      <c r="CN59" s="14">
        <v>3</v>
      </c>
      <c r="CO59" s="14">
        <v>19806</v>
      </c>
      <c r="CP59" s="14">
        <v>1257</v>
      </c>
      <c r="CQ59" s="14">
        <v>2393395106</v>
      </c>
      <c r="CR59" s="14">
        <v>1275</v>
      </c>
      <c r="CS59" s="14">
        <v>529107501</v>
      </c>
      <c r="CT59" s="14">
        <v>363</v>
      </c>
      <c r="CU59" s="14">
        <v>1420822639</v>
      </c>
      <c r="CV59" s="14">
        <v>646</v>
      </c>
      <c r="CW59" s="14">
        <v>7680375381</v>
      </c>
      <c r="CX59" s="14">
        <v>364</v>
      </c>
      <c r="CY59" s="14">
        <v>1468039626</v>
      </c>
      <c r="CZ59" s="14">
        <v>776</v>
      </c>
      <c r="DA59" s="14">
        <v>2224940494</v>
      </c>
      <c r="DB59" s="14">
        <v>1417</v>
      </c>
      <c r="DC59" s="14">
        <v>7081625599</v>
      </c>
      <c r="DD59" s="14">
        <v>1440</v>
      </c>
      <c r="DE59" s="14">
        <v>23779801276</v>
      </c>
      <c r="DF59" s="14">
        <v>698</v>
      </c>
      <c r="DG59" s="14">
        <v>2124684343</v>
      </c>
      <c r="DH59" s="14">
        <v>1335</v>
      </c>
      <c r="DI59" s="14">
        <v>5566405771</v>
      </c>
      <c r="DJ59" s="14">
        <v>1397</v>
      </c>
      <c r="DK59" s="14">
        <v>14354985226</v>
      </c>
      <c r="DL59" s="14">
        <v>294</v>
      </c>
      <c r="DM59" s="14">
        <v>4450821734</v>
      </c>
      <c r="DN59" s="14">
        <v>367</v>
      </c>
      <c r="DO59" s="14">
        <v>262363715</v>
      </c>
      <c r="DP59" s="14">
        <v>56</v>
      </c>
      <c r="DQ59" s="14">
        <v>322021496</v>
      </c>
      <c r="DR59" s="14">
        <v>826</v>
      </c>
      <c r="DS59" s="14">
        <v>1241474962</v>
      </c>
      <c r="DT59" s="14">
        <v>885</v>
      </c>
      <c r="DU59" s="14">
        <v>1351643648</v>
      </c>
      <c r="DV59" s="14">
        <v>115</v>
      </c>
      <c r="DW59" s="14">
        <v>21630333036</v>
      </c>
      <c r="DX59" s="14">
        <v>7</v>
      </c>
      <c r="DY59" s="14">
        <v>391993</v>
      </c>
      <c r="DZ59" s="14">
        <v>193</v>
      </c>
      <c r="EA59" s="14">
        <v>117222893</v>
      </c>
      <c r="EB59" s="14">
        <v>872</v>
      </c>
      <c r="EC59" s="14">
        <v>2254969048</v>
      </c>
      <c r="ED59" s="14">
        <v>518</v>
      </c>
      <c r="EE59" s="14">
        <v>81755121</v>
      </c>
      <c r="EF59" s="14">
        <v>11</v>
      </c>
      <c r="EG59" s="14">
        <v>17996945</v>
      </c>
      <c r="EH59" s="14">
        <v>10</v>
      </c>
      <c r="EI59" s="14">
        <v>16832713</v>
      </c>
      <c r="EJ59" s="14">
        <v>17</v>
      </c>
      <c r="EK59" s="14">
        <v>22010705</v>
      </c>
      <c r="EL59" s="14">
        <v>14</v>
      </c>
      <c r="EM59" s="14">
        <v>97107416</v>
      </c>
      <c r="EN59" s="14">
        <v>8</v>
      </c>
      <c r="EO59" s="14">
        <v>9771958</v>
      </c>
      <c r="EP59" s="14">
        <v>133</v>
      </c>
      <c r="EQ59" s="14">
        <v>547364133</v>
      </c>
      <c r="ER59" s="14">
        <v>17</v>
      </c>
      <c r="ES59" s="14">
        <v>36359447</v>
      </c>
      <c r="ET59" s="14">
        <v>281</v>
      </c>
      <c r="EU59" s="14">
        <v>338829597</v>
      </c>
      <c r="EV59" s="14">
        <v>123</v>
      </c>
      <c r="EW59" s="14">
        <v>3091000575</v>
      </c>
      <c r="EX59" s="14">
        <v>46</v>
      </c>
      <c r="EY59" s="14">
        <v>40025050</v>
      </c>
      <c r="EZ59" s="14">
        <v>182</v>
      </c>
      <c r="FA59" s="14">
        <v>20611747</v>
      </c>
      <c r="FB59" s="14">
        <v>65</v>
      </c>
      <c r="FC59" s="14">
        <v>6523424</v>
      </c>
      <c r="FD59" s="14">
        <v>783</v>
      </c>
      <c r="FE59" s="14">
        <v>1031393233</v>
      </c>
      <c r="FF59" s="14">
        <v>72</v>
      </c>
      <c r="FG59" s="14">
        <v>768655264</v>
      </c>
      <c r="FH59" s="14">
        <v>0</v>
      </c>
      <c r="FI59" s="14">
        <v>0</v>
      </c>
      <c r="FJ59" s="14">
        <v>2</v>
      </c>
      <c r="FK59" s="14">
        <v>9051</v>
      </c>
      <c r="FL59" s="14">
        <v>0</v>
      </c>
      <c r="FM59" s="14">
        <v>0</v>
      </c>
      <c r="FN59" s="14">
        <v>0</v>
      </c>
      <c r="FO59" s="14">
        <v>0</v>
      </c>
      <c r="FP59" s="14">
        <v>0</v>
      </c>
      <c r="FQ59" s="14">
        <v>0</v>
      </c>
      <c r="FR59" s="14">
        <v>2</v>
      </c>
      <c r="FS59" s="14">
        <v>4555</v>
      </c>
      <c r="FT59" s="14">
        <v>11</v>
      </c>
      <c r="FU59" s="14">
        <v>5711861</v>
      </c>
      <c r="FV59" s="14">
        <v>15</v>
      </c>
      <c r="FW59" s="14">
        <v>3579611</v>
      </c>
      <c r="FX59" s="14">
        <v>12</v>
      </c>
      <c r="FY59" s="14">
        <v>924452</v>
      </c>
      <c r="FZ59" s="14">
        <v>23</v>
      </c>
      <c r="GA59" s="14">
        <v>2327657</v>
      </c>
      <c r="GB59" s="14">
        <v>12</v>
      </c>
      <c r="GC59" s="14">
        <v>8823460.8300000001</v>
      </c>
      <c r="GD59" s="14">
        <v>15</v>
      </c>
      <c r="GE59" s="14">
        <v>1304661.3600000001</v>
      </c>
      <c r="GF59" s="14">
        <v>13</v>
      </c>
      <c r="GG59" s="14">
        <v>411885.46</v>
      </c>
      <c r="GH59" s="14">
        <v>26</v>
      </c>
      <c r="GI59" s="14">
        <v>1568173.85</v>
      </c>
      <c r="GJ59" s="14">
        <v>3</v>
      </c>
      <c r="GK59" s="14">
        <v>1249789</v>
      </c>
      <c r="GL59" s="14">
        <v>2</v>
      </c>
      <c r="GM59" s="14">
        <v>2459853</v>
      </c>
      <c r="GN59" s="14">
        <v>4</v>
      </c>
      <c r="GO59" s="14">
        <v>14512743</v>
      </c>
      <c r="GP59" s="14">
        <v>46</v>
      </c>
      <c r="GQ59" s="14">
        <v>3469140.4</v>
      </c>
      <c r="GR59" s="14">
        <v>2</v>
      </c>
      <c r="GS59" s="14">
        <v>362415</v>
      </c>
      <c r="GT59" s="14">
        <v>2</v>
      </c>
      <c r="GU59" s="14">
        <v>459129</v>
      </c>
      <c r="GV59" s="14">
        <v>8</v>
      </c>
      <c r="GW59" s="14">
        <v>69898.64</v>
      </c>
      <c r="GX59" s="14">
        <v>7</v>
      </c>
      <c r="GY59" s="14">
        <v>18378956.489999998</v>
      </c>
      <c r="GZ59" s="14">
        <v>3</v>
      </c>
      <c r="HA59" s="14">
        <v>27140643.75</v>
      </c>
      <c r="HB59" s="14">
        <v>4</v>
      </c>
      <c r="HC59" s="14">
        <v>13768522.289999999</v>
      </c>
      <c r="HD59" s="14">
        <v>6</v>
      </c>
      <c r="HE59" s="14">
        <v>31751077.949999999</v>
      </c>
      <c r="HF59" s="14">
        <v>27</v>
      </c>
      <c r="HG59" s="14">
        <v>6423696.3799999999</v>
      </c>
      <c r="HH59" s="14">
        <v>728</v>
      </c>
      <c r="HI59" s="14">
        <v>734470616</v>
      </c>
      <c r="HJ59" s="14">
        <v>728</v>
      </c>
      <c r="HK59" s="14">
        <v>206991410.38999999</v>
      </c>
      <c r="HL59" s="14">
        <v>728</v>
      </c>
      <c r="HM59" s="14">
        <v>206991410.38999999</v>
      </c>
      <c r="HN59" s="14">
        <v>54</v>
      </c>
      <c r="HO59" s="14">
        <v>23113320.98</v>
      </c>
      <c r="HP59" s="14">
        <v>718</v>
      </c>
      <c r="HQ59" s="14">
        <v>188608336.12</v>
      </c>
      <c r="HR59" s="14">
        <v>10</v>
      </c>
      <c r="HS59" s="14">
        <v>45706232.240000002</v>
      </c>
      <c r="HT59" s="14">
        <v>718</v>
      </c>
      <c r="HU59" s="14">
        <v>174482895.09999999</v>
      </c>
      <c r="HV59" s="14">
        <v>74</v>
      </c>
      <c r="HW59" s="14">
        <v>9892837.7799999993</v>
      </c>
      <c r="HX59" s="14">
        <v>705</v>
      </c>
      <c r="HY59" s="14">
        <v>171656758.31999999</v>
      </c>
      <c r="HZ59" s="14">
        <v>0</v>
      </c>
      <c r="IA59" s="14">
        <v>0</v>
      </c>
      <c r="IB59" s="14">
        <v>705</v>
      </c>
      <c r="IC59" s="14">
        <v>171656758.31999999</v>
      </c>
      <c r="ID59" s="14">
        <v>21</v>
      </c>
      <c r="IE59" s="14">
        <v>21956</v>
      </c>
      <c r="IF59" s="14">
        <v>3</v>
      </c>
      <c r="IG59" s="14">
        <v>27149</v>
      </c>
      <c r="IH59" s="14">
        <v>25</v>
      </c>
      <c r="II59" s="14">
        <v>49147</v>
      </c>
      <c r="IJ59" s="14">
        <v>71</v>
      </c>
      <c r="IK59" s="14">
        <v>7066701</v>
      </c>
      <c r="IL59" s="14">
        <v>666</v>
      </c>
      <c r="IM59" s="14">
        <v>166887541</v>
      </c>
      <c r="IN59" s="14">
        <v>919</v>
      </c>
      <c r="IO59" s="14">
        <v>-2346630.6800000002</v>
      </c>
      <c r="IP59" s="14">
        <v>718</v>
      </c>
      <c r="IQ59" s="14">
        <v>174482895.09999999</v>
      </c>
    </row>
    <row r="60" spans="1:251" s="17" customFormat="1" ht="12" customHeight="1" x14ac:dyDescent="0.2">
      <c r="A60" s="17" t="s">
        <v>24</v>
      </c>
      <c r="B60" s="17" t="s">
        <v>59</v>
      </c>
      <c r="C60" s="14">
        <v>539</v>
      </c>
      <c r="D60" s="14">
        <v>361</v>
      </c>
      <c r="E60" s="14">
        <v>1467445631</v>
      </c>
      <c r="F60" s="14">
        <v>0</v>
      </c>
      <c r="G60" s="14">
        <v>0</v>
      </c>
      <c r="H60" s="14">
        <v>17</v>
      </c>
      <c r="I60" s="14">
        <v>2091457</v>
      </c>
      <c r="J60" s="14">
        <v>211</v>
      </c>
      <c r="K60" s="14">
        <v>2475643</v>
      </c>
      <c r="L60" s="14">
        <v>14</v>
      </c>
      <c r="M60" s="14">
        <v>308349</v>
      </c>
      <c r="N60" s="14">
        <v>6</v>
      </c>
      <c r="O60" s="14">
        <v>238922</v>
      </c>
      <c r="P60" s="14">
        <v>82</v>
      </c>
      <c r="Q60" s="14">
        <v>731340</v>
      </c>
      <c r="R60" s="14">
        <v>40</v>
      </c>
      <c r="S60" s="14">
        <v>512088</v>
      </c>
      <c r="T60" s="14">
        <v>1</v>
      </c>
      <c r="U60" s="14">
        <v>46601</v>
      </c>
      <c r="V60" s="14">
        <v>283</v>
      </c>
      <c r="W60" s="14">
        <v>140247551</v>
      </c>
      <c r="X60" s="14">
        <v>513</v>
      </c>
      <c r="Y60" s="14">
        <v>1614097582</v>
      </c>
      <c r="Z60" s="14">
        <v>398</v>
      </c>
      <c r="AA60" s="14">
        <v>870096026</v>
      </c>
      <c r="AB60" s="14">
        <v>173</v>
      </c>
      <c r="AC60" s="14">
        <v>48631660</v>
      </c>
      <c r="AD60" s="14">
        <v>354</v>
      </c>
      <c r="AE60" s="14">
        <v>23987120</v>
      </c>
      <c r="AF60" s="14">
        <v>55</v>
      </c>
      <c r="AG60" s="14">
        <v>1642980</v>
      </c>
      <c r="AH60" s="14">
        <v>29</v>
      </c>
      <c r="AI60" s="14">
        <v>2416955</v>
      </c>
      <c r="AJ60" s="14">
        <v>1</v>
      </c>
      <c r="AK60" s="14">
        <v>7649</v>
      </c>
      <c r="AL60" s="14">
        <v>296</v>
      </c>
      <c r="AM60" s="14">
        <v>43665455</v>
      </c>
      <c r="AN60" s="14">
        <v>293</v>
      </c>
      <c r="AO60" s="14">
        <v>7316635</v>
      </c>
      <c r="AP60" s="14">
        <v>4</v>
      </c>
      <c r="AQ60" s="14">
        <v>2418996</v>
      </c>
      <c r="AR60" s="14">
        <v>360</v>
      </c>
      <c r="AS60" s="14">
        <v>46144229</v>
      </c>
      <c r="AT60" s="14">
        <v>415</v>
      </c>
      <c r="AU60" s="14">
        <v>15295925</v>
      </c>
      <c r="AV60" s="14">
        <v>295</v>
      </c>
      <c r="AW60" s="14">
        <v>11608769</v>
      </c>
      <c r="AX60" s="14">
        <v>520</v>
      </c>
      <c r="AY60" s="14">
        <v>451651081</v>
      </c>
      <c r="AZ60" s="14">
        <v>523</v>
      </c>
      <c r="BA60" s="14">
        <v>1526734808</v>
      </c>
      <c r="BB60" s="14">
        <v>524</v>
      </c>
      <c r="BC60" s="14">
        <v>87362774</v>
      </c>
      <c r="BD60" s="14">
        <v>4</v>
      </c>
      <c r="BE60" s="14">
        <v>261562</v>
      </c>
      <c r="BF60" s="14">
        <v>0</v>
      </c>
      <c r="BG60" s="14">
        <v>0</v>
      </c>
      <c r="BH60" s="14">
        <v>4</v>
      </c>
      <c r="BI60" s="14">
        <v>85341</v>
      </c>
      <c r="BJ60" s="14">
        <v>0</v>
      </c>
      <c r="BK60" s="14">
        <v>0</v>
      </c>
      <c r="BL60" s="14">
        <v>50</v>
      </c>
      <c r="BM60" s="14">
        <v>21675712</v>
      </c>
      <c r="BN60" s="14">
        <v>390</v>
      </c>
      <c r="BO60" s="14">
        <v>137180902</v>
      </c>
      <c r="BP60" s="14">
        <v>11</v>
      </c>
      <c r="BQ60" s="14">
        <v>7975714</v>
      </c>
      <c r="BR60" s="14">
        <v>526</v>
      </c>
      <c r="BS60" s="14">
        <v>254542005</v>
      </c>
      <c r="BT60" s="14">
        <v>269</v>
      </c>
      <c r="BU60" s="14">
        <v>37324891</v>
      </c>
      <c r="BV60" s="14">
        <v>6</v>
      </c>
      <c r="BW60" s="14">
        <v>444585</v>
      </c>
      <c r="BX60" s="14">
        <v>12</v>
      </c>
      <c r="BY60" s="14">
        <v>423733</v>
      </c>
      <c r="BZ60" s="14">
        <v>5</v>
      </c>
      <c r="CA60" s="14">
        <v>336286</v>
      </c>
      <c r="CB60" s="14">
        <v>4</v>
      </c>
      <c r="CC60" s="14">
        <v>82758</v>
      </c>
      <c r="CD60" s="14">
        <v>46</v>
      </c>
      <c r="CE60" s="14">
        <v>18818140</v>
      </c>
      <c r="CF60" s="14">
        <v>200</v>
      </c>
      <c r="CG60" s="14">
        <v>77433954</v>
      </c>
      <c r="CH60" s="14">
        <v>18</v>
      </c>
      <c r="CI60" s="14">
        <v>24862</v>
      </c>
      <c r="CJ60" s="14">
        <v>105</v>
      </c>
      <c r="CK60" s="14">
        <v>509792</v>
      </c>
      <c r="CL60" s="14">
        <v>139</v>
      </c>
      <c r="CM60" s="14">
        <v>8018226</v>
      </c>
      <c r="CN60" s="14">
        <v>2</v>
      </c>
      <c r="CO60" s="14">
        <v>60332</v>
      </c>
      <c r="CP60" s="14">
        <v>415</v>
      </c>
      <c r="CQ60" s="14">
        <v>143507502</v>
      </c>
      <c r="CR60" s="14">
        <v>427</v>
      </c>
      <c r="CS60" s="14">
        <v>111034513</v>
      </c>
      <c r="CT60" s="14">
        <v>185</v>
      </c>
      <c r="CU60" s="14">
        <v>191014258</v>
      </c>
      <c r="CV60" s="14">
        <v>273</v>
      </c>
      <c r="CW60" s="14">
        <v>850200972</v>
      </c>
      <c r="CX60" s="14">
        <v>175</v>
      </c>
      <c r="CY60" s="14">
        <v>212027698</v>
      </c>
      <c r="CZ60" s="14">
        <v>232</v>
      </c>
      <c r="DA60" s="14">
        <v>172914344</v>
      </c>
      <c r="DB60" s="14">
        <v>469</v>
      </c>
      <c r="DC60" s="14">
        <v>682997694</v>
      </c>
      <c r="DD60" s="14">
        <v>482</v>
      </c>
      <c r="DE60" s="14">
        <v>1087112481</v>
      </c>
      <c r="DF60" s="14">
        <v>203</v>
      </c>
      <c r="DG60" s="14">
        <v>103228100</v>
      </c>
      <c r="DH60" s="14">
        <v>454</v>
      </c>
      <c r="DI60" s="14">
        <v>396309106</v>
      </c>
      <c r="DJ60" s="14">
        <v>476</v>
      </c>
      <c r="DK60" s="14">
        <v>672975929</v>
      </c>
      <c r="DL60" s="14">
        <v>79</v>
      </c>
      <c r="DM60" s="14">
        <v>112499535</v>
      </c>
      <c r="DN60" s="14">
        <v>95</v>
      </c>
      <c r="DO60" s="14">
        <v>53953948</v>
      </c>
      <c r="DP60" s="14">
        <v>11</v>
      </c>
      <c r="DQ60" s="14">
        <v>497682</v>
      </c>
      <c r="DR60" s="14">
        <v>246</v>
      </c>
      <c r="DS60" s="14">
        <v>123331251</v>
      </c>
      <c r="DT60" s="14">
        <v>273</v>
      </c>
      <c r="DU60" s="14">
        <v>130614617</v>
      </c>
      <c r="DV60" s="14">
        <v>32</v>
      </c>
      <c r="DW60" s="14">
        <v>4221835026</v>
      </c>
      <c r="DX60" s="14">
        <v>1</v>
      </c>
      <c r="DY60" s="14">
        <v>22</v>
      </c>
      <c r="DZ60" s="14">
        <v>56</v>
      </c>
      <c r="EA60" s="14">
        <v>12935983</v>
      </c>
      <c r="EB60" s="14">
        <v>323</v>
      </c>
      <c r="EC60" s="14">
        <v>240911162</v>
      </c>
      <c r="ED60" s="14">
        <v>205</v>
      </c>
      <c r="EE60" s="14">
        <v>25945176</v>
      </c>
      <c r="EF60" s="14">
        <v>3</v>
      </c>
      <c r="EG60" s="14">
        <v>380104</v>
      </c>
      <c r="EH60" s="14">
        <v>3</v>
      </c>
      <c r="EI60" s="14">
        <v>380104</v>
      </c>
      <c r="EJ60" s="14">
        <v>7</v>
      </c>
      <c r="EK60" s="14">
        <v>1151885</v>
      </c>
      <c r="EL60" s="14">
        <v>7</v>
      </c>
      <c r="EM60" s="14">
        <v>8098069</v>
      </c>
      <c r="EN60" s="14">
        <v>1</v>
      </c>
      <c r="EO60" s="14">
        <v>550</v>
      </c>
      <c r="EP60" s="14">
        <v>51</v>
      </c>
      <c r="EQ60" s="14">
        <v>17889800</v>
      </c>
      <c r="ER60" s="14">
        <v>8</v>
      </c>
      <c r="ES60" s="14">
        <v>2882562</v>
      </c>
      <c r="ET60" s="14">
        <v>79</v>
      </c>
      <c r="EU60" s="14">
        <v>12311745</v>
      </c>
      <c r="EV60" s="14">
        <v>41</v>
      </c>
      <c r="EW60" s="14">
        <v>58889340</v>
      </c>
      <c r="EX60" s="14">
        <v>12</v>
      </c>
      <c r="EY60" s="14">
        <v>640797</v>
      </c>
      <c r="EZ60" s="14">
        <v>70</v>
      </c>
      <c r="FA60" s="14">
        <v>5323325</v>
      </c>
      <c r="FB60" s="14">
        <v>28</v>
      </c>
      <c r="FC60" s="14">
        <v>3200567</v>
      </c>
      <c r="FD60" s="14">
        <v>256</v>
      </c>
      <c r="FE60" s="14">
        <v>53014110</v>
      </c>
      <c r="FF60" s="14">
        <v>20</v>
      </c>
      <c r="FG60" s="14">
        <v>11282776</v>
      </c>
      <c r="FH60" s="14">
        <v>1</v>
      </c>
      <c r="FI60" s="14">
        <v>9936</v>
      </c>
      <c r="FJ60" s="14">
        <v>1</v>
      </c>
      <c r="FK60" s="14">
        <v>28460</v>
      </c>
      <c r="FL60" s="14">
        <v>0</v>
      </c>
      <c r="FM60" s="14">
        <v>0</v>
      </c>
      <c r="FN60" s="14">
        <v>1</v>
      </c>
      <c r="FO60" s="14">
        <v>15133</v>
      </c>
      <c r="FP60" s="14">
        <v>0</v>
      </c>
      <c r="FQ60" s="14">
        <v>0</v>
      </c>
      <c r="FR60" s="14">
        <v>0</v>
      </c>
      <c r="FS60" s="14">
        <v>0</v>
      </c>
      <c r="FT60" s="14">
        <v>5</v>
      </c>
      <c r="FU60" s="14">
        <v>436149</v>
      </c>
      <c r="FV60" s="14">
        <v>1</v>
      </c>
      <c r="FW60" s="14">
        <v>36940</v>
      </c>
      <c r="FX60" s="14">
        <v>2</v>
      </c>
      <c r="FY60" s="14">
        <v>101943</v>
      </c>
      <c r="FZ60" s="14">
        <v>6</v>
      </c>
      <c r="GA60" s="14">
        <v>130380</v>
      </c>
      <c r="GB60" s="14">
        <v>5</v>
      </c>
      <c r="GC60" s="14">
        <v>500641.15</v>
      </c>
      <c r="GD60" s="14">
        <v>1</v>
      </c>
      <c r="GE60" s="14">
        <v>10158</v>
      </c>
      <c r="GF60" s="14">
        <v>3</v>
      </c>
      <c r="GG60" s="14">
        <v>60788.44</v>
      </c>
      <c r="GH60" s="14">
        <v>7</v>
      </c>
      <c r="GI60" s="14">
        <v>92579</v>
      </c>
      <c r="GJ60" s="14">
        <v>3</v>
      </c>
      <c r="GK60" s="14">
        <v>6158851</v>
      </c>
      <c r="GL60" s="14">
        <v>3</v>
      </c>
      <c r="GM60" s="14">
        <v>7434886</v>
      </c>
      <c r="GN60" s="14">
        <v>4</v>
      </c>
      <c r="GO60" s="14">
        <v>5619741</v>
      </c>
      <c r="GP60" s="14">
        <v>11</v>
      </c>
      <c r="GQ60" s="14">
        <v>190266.5</v>
      </c>
      <c r="GR60" s="14">
        <v>2</v>
      </c>
      <c r="GS60" s="14">
        <v>1000559</v>
      </c>
      <c r="GT60" s="14">
        <v>2</v>
      </c>
      <c r="GU60" s="14">
        <v>938287</v>
      </c>
      <c r="GV60" s="14">
        <v>3</v>
      </c>
      <c r="GW60" s="14">
        <v>29025.94</v>
      </c>
      <c r="GX60" s="14">
        <v>4</v>
      </c>
      <c r="GY60" s="14">
        <v>2271056.2599999998</v>
      </c>
      <c r="GZ60" s="14">
        <v>0</v>
      </c>
      <c r="HA60" s="14">
        <v>0</v>
      </c>
      <c r="HB60" s="14">
        <v>3</v>
      </c>
      <c r="HC60" s="14">
        <v>2176578.2200000002</v>
      </c>
      <c r="HD60" s="14">
        <v>1</v>
      </c>
      <c r="HE60" s="14">
        <v>94478.04</v>
      </c>
      <c r="HF60" s="14">
        <v>7</v>
      </c>
      <c r="HG60" s="14">
        <v>1010553.32</v>
      </c>
      <c r="HH60" s="14">
        <v>242</v>
      </c>
      <c r="HI60" s="14">
        <v>126088955</v>
      </c>
      <c r="HJ60" s="14">
        <v>242</v>
      </c>
      <c r="HK60" s="14">
        <v>35120820.159999996</v>
      </c>
      <c r="HL60" s="14">
        <v>242</v>
      </c>
      <c r="HM60" s="14">
        <v>35120820.159999996</v>
      </c>
      <c r="HN60" s="14">
        <v>6</v>
      </c>
      <c r="HO60" s="14">
        <v>115335.94</v>
      </c>
      <c r="HP60" s="14">
        <v>242</v>
      </c>
      <c r="HQ60" s="14">
        <v>35005505.219999999</v>
      </c>
      <c r="HR60" s="14">
        <v>4</v>
      </c>
      <c r="HS60" s="14">
        <v>2271056.2599999998</v>
      </c>
      <c r="HT60" s="14">
        <v>242</v>
      </c>
      <c r="HU60" s="14">
        <v>32828927</v>
      </c>
      <c r="HV60" s="14">
        <v>19</v>
      </c>
      <c r="HW60" s="14">
        <v>1234153.1499999999</v>
      </c>
      <c r="HX60" s="14">
        <v>237</v>
      </c>
      <c r="HY60" s="14">
        <v>32065562.920000002</v>
      </c>
      <c r="HZ60" s="14">
        <v>0</v>
      </c>
      <c r="IA60" s="14">
        <v>0</v>
      </c>
      <c r="IB60" s="14">
        <v>237</v>
      </c>
      <c r="IC60" s="14">
        <v>32065562.920000002</v>
      </c>
      <c r="ID60" s="14">
        <v>7</v>
      </c>
      <c r="IE60" s="14">
        <v>9545</v>
      </c>
      <c r="IF60" s="14">
        <v>0</v>
      </c>
      <c r="IG60" s="14">
        <v>0</v>
      </c>
      <c r="IH60" s="14">
        <v>7</v>
      </c>
      <c r="II60" s="14">
        <v>9545</v>
      </c>
      <c r="IJ60" s="14">
        <v>17</v>
      </c>
      <c r="IK60" s="14">
        <v>470789.07</v>
      </c>
      <c r="IL60" s="14">
        <v>216</v>
      </c>
      <c r="IM60" s="14">
        <v>25370991</v>
      </c>
      <c r="IN60" s="14">
        <v>301</v>
      </c>
      <c r="IO60" s="14">
        <v>6214237.8499999996</v>
      </c>
      <c r="IP60" s="14">
        <v>242</v>
      </c>
      <c r="IQ60" s="14">
        <v>32828927</v>
      </c>
    </row>
    <row r="61" spans="1:251" s="17" customFormat="1" ht="12" customHeight="1" x14ac:dyDescent="0.2">
      <c r="A61" s="17" t="s">
        <v>24</v>
      </c>
      <c r="B61" s="17" t="s">
        <v>60</v>
      </c>
      <c r="C61" s="14">
        <v>670</v>
      </c>
      <c r="D61" s="14">
        <v>459</v>
      </c>
      <c r="E61" s="14">
        <v>22258023929</v>
      </c>
      <c r="F61" s="14">
        <v>1</v>
      </c>
      <c r="G61" s="14">
        <v>-770</v>
      </c>
      <c r="H61" s="14">
        <v>32</v>
      </c>
      <c r="I61" s="14">
        <v>11471616</v>
      </c>
      <c r="J61" s="14">
        <v>356</v>
      </c>
      <c r="K61" s="14">
        <v>81977676</v>
      </c>
      <c r="L61" s="14">
        <v>41</v>
      </c>
      <c r="M61" s="14">
        <v>22389845</v>
      </c>
      <c r="N61" s="14">
        <v>30</v>
      </c>
      <c r="O61" s="14">
        <v>685819694</v>
      </c>
      <c r="P61" s="14">
        <v>116</v>
      </c>
      <c r="Q61" s="14">
        <v>5151286</v>
      </c>
      <c r="R61" s="14">
        <v>99</v>
      </c>
      <c r="S61" s="14">
        <v>6296343</v>
      </c>
      <c r="T61" s="14">
        <v>3</v>
      </c>
      <c r="U61" s="14">
        <v>378306</v>
      </c>
      <c r="V61" s="14">
        <v>404</v>
      </c>
      <c r="W61" s="14">
        <v>519462694</v>
      </c>
      <c r="X61" s="14">
        <v>628</v>
      </c>
      <c r="Y61" s="14">
        <v>23590970619</v>
      </c>
      <c r="Z61" s="14">
        <v>497</v>
      </c>
      <c r="AA61" s="14">
        <v>16195931329</v>
      </c>
      <c r="AB61" s="14">
        <v>161</v>
      </c>
      <c r="AC61" s="14">
        <v>1534760098</v>
      </c>
      <c r="AD61" s="14">
        <v>451</v>
      </c>
      <c r="AE61" s="14">
        <v>268103166</v>
      </c>
      <c r="AF61" s="14">
        <v>88</v>
      </c>
      <c r="AG61" s="14">
        <v>14374626</v>
      </c>
      <c r="AH61" s="14">
        <v>65</v>
      </c>
      <c r="AI61" s="14">
        <v>166040980</v>
      </c>
      <c r="AJ61" s="14">
        <v>1</v>
      </c>
      <c r="AK61" s="14">
        <v>9302</v>
      </c>
      <c r="AL61" s="14">
        <v>380</v>
      </c>
      <c r="AM61" s="14">
        <v>133824206</v>
      </c>
      <c r="AN61" s="14">
        <v>331</v>
      </c>
      <c r="AO61" s="14">
        <v>52636424</v>
      </c>
      <c r="AP61" s="14">
        <v>12</v>
      </c>
      <c r="AQ61" s="14">
        <v>121720279</v>
      </c>
      <c r="AR61" s="14">
        <v>457</v>
      </c>
      <c r="AS61" s="14">
        <v>752834335</v>
      </c>
      <c r="AT61" s="14">
        <v>492</v>
      </c>
      <c r="AU61" s="14">
        <v>43495309</v>
      </c>
      <c r="AV61" s="14">
        <v>423</v>
      </c>
      <c r="AW61" s="14">
        <v>146212848</v>
      </c>
      <c r="AX61" s="14">
        <v>650</v>
      </c>
      <c r="AY61" s="14">
        <v>2217234318</v>
      </c>
      <c r="AZ61" s="14">
        <v>654</v>
      </c>
      <c r="BA61" s="14">
        <v>21741027716</v>
      </c>
      <c r="BB61" s="14">
        <v>657</v>
      </c>
      <c r="BC61" s="14">
        <v>1849942903</v>
      </c>
      <c r="BD61" s="14">
        <v>11</v>
      </c>
      <c r="BE61" s="14">
        <v>3352772</v>
      </c>
      <c r="BF61" s="14">
        <v>1</v>
      </c>
      <c r="BG61" s="14">
        <v>39</v>
      </c>
      <c r="BH61" s="14">
        <v>23</v>
      </c>
      <c r="BI61" s="14">
        <v>6500339</v>
      </c>
      <c r="BJ61" s="14">
        <v>0</v>
      </c>
      <c r="BK61" s="14">
        <v>0</v>
      </c>
      <c r="BL61" s="14">
        <v>83</v>
      </c>
      <c r="BM61" s="14">
        <v>317561390</v>
      </c>
      <c r="BN61" s="14">
        <v>494</v>
      </c>
      <c r="BO61" s="14">
        <v>2157095633</v>
      </c>
      <c r="BP61" s="14">
        <v>22</v>
      </c>
      <c r="BQ61" s="14">
        <v>124496418</v>
      </c>
      <c r="BR61" s="14">
        <v>656</v>
      </c>
      <c r="BS61" s="14">
        <v>4458949494</v>
      </c>
      <c r="BT61" s="14">
        <v>331</v>
      </c>
      <c r="BU61" s="14">
        <v>554818932</v>
      </c>
      <c r="BV61" s="14">
        <v>18</v>
      </c>
      <c r="BW61" s="14">
        <v>4643984</v>
      </c>
      <c r="BX61" s="14">
        <v>38</v>
      </c>
      <c r="BY61" s="14">
        <v>13035620</v>
      </c>
      <c r="BZ61" s="14">
        <v>22</v>
      </c>
      <c r="CA61" s="14">
        <v>28914141</v>
      </c>
      <c r="CB61" s="14">
        <v>5</v>
      </c>
      <c r="CC61" s="14">
        <v>106524</v>
      </c>
      <c r="CD61" s="14">
        <v>93</v>
      </c>
      <c r="CE61" s="14">
        <v>797539999</v>
      </c>
      <c r="CF61" s="14">
        <v>299</v>
      </c>
      <c r="CG61" s="14">
        <v>1609689653</v>
      </c>
      <c r="CH61" s="14">
        <v>38</v>
      </c>
      <c r="CI61" s="14">
        <v>54692</v>
      </c>
      <c r="CJ61" s="14">
        <v>170</v>
      </c>
      <c r="CK61" s="14">
        <v>1031461</v>
      </c>
      <c r="CL61" s="14">
        <v>141</v>
      </c>
      <c r="CM61" s="14">
        <v>44799933</v>
      </c>
      <c r="CN61" s="14">
        <v>2</v>
      </c>
      <c r="CO61" s="14">
        <v>23939</v>
      </c>
      <c r="CP61" s="14">
        <v>525</v>
      </c>
      <c r="CQ61" s="14">
        <v>3071759794</v>
      </c>
      <c r="CR61" s="14">
        <v>572</v>
      </c>
      <c r="CS61" s="14">
        <v>1387189700</v>
      </c>
      <c r="CT61" s="14">
        <v>266</v>
      </c>
      <c r="CU61" s="14">
        <v>5177417557</v>
      </c>
      <c r="CV61" s="14">
        <v>379</v>
      </c>
      <c r="CW61" s="14">
        <v>14085468552</v>
      </c>
      <c r="CX61" s="14">
        <v>266</v>
      </c>
      <c r="CY61" s="14">
        <v>4254758265</v>
      </c>
      <c r="CZ61" s="14">
        <v>389</v>
      </c>
      <c r="DA61" s="14">
        <v>2658536076</v>
      </c>
      <c r="DB61" s="14">
        <v>600</v>
      </c>
      <c r="DC61" s="14">
        <v>10305679386</v>
      </c>
      <c r="DD61" s="14">
        <v>609</v>
      </c>
      <c r="DE61" s="14">
        <v>22728032327</v>
      </c>
      <c r="DF61" s="14">
        <v>359</v>
      </c>
      <c r="DG61" s="14">
        <v>2562272452</v>
      </c>
      <c r="DH61" s="14">
        <v>570</v>
      </c>
      <c r="DI61" s="14">
        <v>4735672810</v>
      </c>
      <c r="DJ61" s="14">
        <v>596</v>
      </c>
      <c r="DK61" s="14">
        <v>9587735843</v>
      </c>
      <c r="DL61" s="14">
        <v>122</v>
      </c>
      <c r="DM61" s="14">
        <v>2282499799</v>
      </c>
      <c r="DN61" s="14">
        <v>230</v>
      </c>
      <c r="DO61" s="14">
        <v>297355018</v>
      </c>
      <c r="DP61" s="14">
        <v>13</v>
      </c>
      <c r="DQ61" s="14">
        <v>138656178</v>
      </c>
      <c r="DR61" s="14">
        <v>430</v>
      </c>
      <c r="DS61" s="14">
        <v>767389865</v>
      </c>
      <c r="DT61" s="14">
        <v>453</v>
      </c>
      <c r="DU61" s="14">
        <v>1411998631</v>
      </c>
      <c r="DV61" s="14">
        <v>53</v>
      </c>
      <c r="DW61" s="14">
        <v>58263471092</v>
      </c>
      <c r="DX61" s="14">
        <v>6</v>
      </c>
      <c r="DY61" s="14">
        <v>930253</v>
      </c>
      <c r="DZ61" s="14">
        <v>98</v>
      </c>
      <c r="EA61" s="14">
        <v>59520386</v>
      </c>
      <c r="EB61" s="14">
        <v>402</v>
      </c>
      <c r="EC61" s="14">
        <v>2562048215</v>
      </c>
      <c r="ED61" s="14">
        <v>240</v>
      </c>
      <c r="EE61" s="14">
        <v>49664265</v>
      </c>
      <c r="EF61" s="14">
        <v>8</v>
      </c>
      <c r="EG61" s="14">
        <v>26802823</v>
      </c>
      <c r="EH61" s="14">
        <v>8</v>
      </c>
      <c r="EI61" s="14">
        <v>26719433</v>
      </c>
      <c r="EJ61" s="14">
        <v>15</v>
      </c>
      <c r="EK61" s="14">
        <v>179985858</v>
      </c>
      <c r="EL61" s="14">
        <v>17</v>
      </c>
      <c r="EM61" s="14">
        <v>229772648</v>
      </c>
      <c r="EN61" s="14">
        <v>6</v>
      </c>
      <c r="EO61" s="14">
        <v>8442636</v>
      </c>
      <c r="EP61" s="14">
        <v>111</v>
      </c>
      <c r="EQ61" s="14">
        <v>768408459</v>
      </c>
      <c r="ER61" s="14">
        <v>17</v>
      </c>
      <c r="ES61" s="14">
        <v>20084888</v>
      </c>
      <c r="ET61" s="14">
        <v>146</v>
      </c>
      <c r="EU61" s="14">
        <v>58152877</v>
      </c>
      <c r="EV61" s="14">
        <v>104</v>
      </c>
      <c r="EW61" s="14">
        <v>2694355168</v>
      </c>
      <c r="EX61" s="14">
        <v>32</v>
      </c>
      <c r="EY61" s="14">
        <v>10173502</v>
      </c>
      <c r="EZ61" s="14">
        <v>99</v>
      </c>
      <c r="FA61" s="14">
        <v>11718245</v>
      </c>
      <c r="FB61" s="14">
        <v>29</v>
      </c>
      <c r="FC61" s="14">
        <v>1490515</v>
      </c>
      <c r="FD61" s="14">
        <v>258</v>
      </c>
      <c r="FE61" s="14">
        <v>218933034</v>
      </c>
      <c r="FF61" s="14">
        <v>41</v>
      </c>
      <c r="FG61" s="14">
        <v>2405696284</v>
      </c>
      <c r="FH61" s="14">
        <v>0</v>
      </c>
      <c r="FI61" s="14">
        <v>0</v>
      </c>
      <c r="FJ61" s="14">
        <v>0</v>
      </c>
      <c r="FK61" s="14">
        <v>0</v>
      </c>
      <c r="FL61" s="14">
        <v>0</v>
      </c>
      <c r="FM61" s="14">
        <v>0</v>
      </c>
      <c r="FN61" s="14">
        <v>0</v>
      </c>
      <c r="FO61" s="14">
        <v>0</v>
      </c>
      <c r="FP61" s="14">
        <v>1</v>
      </c>
      <c r="FQ61" s="14">
        <v>249144</v>
      </c>
      <c r="FR61" s="14">
        <v>1</v>
      </c>
      <c r="FS61" s="14">
        <v>169675</v>
      </c>
      <c r="FT61" s="14">
        <v>4</v>
      </c>
      <c r="FU61" s="14">
        <v>648253</v>
      </c>
      <c r="FV61" s="14">
        <v>4</v>
      </c>
      <c r="FW61" s="14">
        <v>361419</v>
      </c>
      <c r="FX61" s="14">
        <v>8</v>
      </c>
      <c r="FY61" s="14">
        <v>588013</v>
      </c>
      <c r="FZ61" s="14">
        <v>12</v>
      </c>
      <c r="GA61" s="14">
        <v>1197335</v>
      </c>
      <c r="GB61" s="14">
        <v>3</v>
      </c>
      <c r="GC61" s="14">
        <v>335048.07</v>
      </c>
      <c r="GD61" s="14">
        <v>5</v>
      </c>
      <c r="GE61" s="14">
        <v>296884.17</v>
      </c>
      <c r="GF61" s="14">
        <v>9</v>
      </c>
      <c r="GG61" s="14">
        <v>311897.03999999998</v>
      </c>
      <c r="GH61" s="14">
        <v>13</v>
      </c>
      <c r="GI61" s="14">
        <v>645068</v>
      </c>
      <c r="GJ61" s="14">
        <v>0</v>
      </c>
      <c r="GK61" s="14">
        <v>0</v>
      </c>
      <c r="GL61" s="14">
        <v>1</v>
      </c>
      <c r="GM61" s="14">
        <v>847743</v>
      </c>
      <c r="GN61" s="14">
        <v>1</v>
      </c>
      <c r="GO61" s="14">
        <v>853126</v>
      </c>
      <c r="GP61" s="14">
        <v>18</v>
      </c>
      <c r="GQ61" s="14">
        <v>784247.5</v>
      </c>
      <c r="GR61" s="14">
        <v>0</v>
      </c>
      <c r="GS61" s="14">
        <v>0</v>
      </c>
      <c r="GT61" s="14">
        <v>0</v>
      </c>
      <c r="GU61" s="14">
        <v>0</v>
      </c>
      <c r="GV61" s="14">
        <v>9</v>
      </c>
      <c r="GW61" s="14">
        <v>3767974.4</v>
      </c>
      <c r="GX61" s="14">
        <v>9</v>
      </c>
      <c r="GY61" s="14">
        <v>53601116.18</v>
      </c>
      <c r="GZ61" s="14">
        <v>3</v>
      </c>
      <c r="HA61" s="14">
        <v>413491607.11000001</v>
      </c>
      <c r="HB61" s="14">
        <v>8</v>
      </c>
      <c r="HC61" s="14">
        <v>25547079.25</v>
      </c>
      <c r="HD61" s="14">
        <v>5</v>
      </c>
      <c r="HE61" s="14">
        <v>441545644.04000002</v>
      </c>
      <c r="HF61" s="14">
        <v>13</v>
      </c>
      <c r="HG61" s="14">
        <v>2732323.78</v>
      </c>
      <c r="HH61" s="14">
        <v>377</v>
      </c>
      <c r="HI61" s="14">
        <v>1409901491</v>
      </c>
      <c r="HJ61" s="14">
        <v>377</v>
      </c>
      <c r="HK61" s="14">
        <v>415211448.27999997</v>
      </c>
      <c r="HL61" s="14">
        <v>377</v>
      </c>
      <c r="HM61" s="14">
        <v>415211448.27999997</v>
      </c>
      <c r="HN61" s="14">
        <v>33</v>
      </c>
      <c r="HO61" s="14">
        <v>12053449.689999999</v>
      </c>
      <c r="HP61" s="14">
        <v>375</v>
      </c>
      <c r="HQ61" s="14">
        <v>404181831.69</v>
      </c>
      <c r="HR61" s="14">
        <v>10</v>
      </c>
      <c r="HS61" s="14">
        <v>467092723.29000002</v>
      </c>
      <c r="HT61" s="14">
        <v>372</v>
      </c>
      <c r="HU61" s="14">
        <v>368342207.25</v>
      </c>
      <c r="HV61" s="14">
        <v>31</v>
      </c>
      <c r="HW61" s="14">
        <v>3516571.28</v>
      </c>
      <c r="HX61" s="14">
        <v>366</v>
      </c>
      <c r="HY61" s="14">
        <v>366723408.08999997</v>
      </c>
      <c r="HZ61" s="14">
        <v>0</v>
      </c>
      <c r="IA61" s="14">
        <v>0</v>
      </c>
      <c r="IB61" s="14">
        <v>366</v>
      </c>
      <c r="IC61" s="14">
        <v>366723408.08999997</v>
      </c>
      <c r="ID61" s="14">
        <v>9</v>
      </c>
      <c r="IE61" s="14">
        <v>5919</v>
      </c>
      <c r="IF61" s="14">
        <v>1</v>
      </c>
      <c r="IG61" s="14">
        <v>324</v>
      </c>
      <c r="IH61" s="14">
        <v>10</v>
      </c>
      <c r="II61" s="14">
        <v>6243</v>
      </c>
      <c r="IJ61" s="14">
        <v>28</v>
      </c>
      <c r="IK61" s="14">
        <v>1897772.12</v>
      </c>
      <c r="IL61" s="14">
        <v>330</v>
      </c>
      <c r="IM61" s="14">
        <v>313019209</v>
      </c>
      <c r="IN61" s="14">
        <v>438</v>
      </c>
      <c r="IO61" s="14">
        <v>51800183.969999999</v>
      </c>
      <c r="IP61" s="14">
        <v>372</v>
      </c>
      <c r="IQ61" s="14">
        <v>368342207.25</v>
      </c>
    </row>
    <row r="62" spans="1:251" s="17" customFormat="1" ht="12" customHeight="1" x14ac:dyDescent="0.2">
      <c r="A62" s="17" t="s">
        <v>24</v>
      </c>
      <c r="B62" s="17" t="s">
        <v>61</v>
      </c>
      <c r="C62" s="14">
        <v>207</v>
      </c>
      <c r="D62" s="14">
        <v>134</v>
      </c>
      <c r="E62" s="14">
        <v>1685875104</v>
      </c>
      <c r="F62" s="14">
        <v>0</v>
      </c>
      <c r="G62" s="14">
        <v>0</v>
      </c>
      <c r="H62" s="14">
        <v>8</v>
      </c>
      <c r="I62" s="14">
        <v>2320275</v>
      </c>
      <c r="J62" s="14">
        <v>92</v>
      </c>
      <c r="K62" s="14">
        <v>18340520</v>
      </c>
      <c r="L62" s="14">
        <v>12</v>
      </c>
      <c r="M62" s="14">
        <v>1353660</v>
      </c>
      <c r="N62" s="14">
        <v>14</v>
      </c>
      <c r="O62" s="14">
        <v>10891079</v>
      </c>
      <c r="P62" s="14">
        <v>23</v>
      </c>
      <c r="Q62" s="14">
        <v>945650</v>
      </c>
      <c r="R62" s="14">
        <v>16</v>
      </c>
      <c r="S62" s="14">
        <v>321358</v>
      </c>
      <c r="T62" s="14">
        <v>2</v>
      </c>
      <c r="U62" s="14">
        <v>43780</v>
      </c>
      <c r="V62" s="14">
        <v>118</v>
      </c>
      <c r="W62" s="14">
        <v>133075990</v>
      </c>
      <c r="X62" s="14">
        <v>194</v>
      </c>
      <c r="Y62" s="14">
        <v>1853167416</v>
      </c>
      <c r="Z62" s="14">
        <v>143</v>
      </c>
      <c r="AA62" s="14">
        <v>1122170826</v>
      </c>
      <c r="AB62" s="14">
        <v>54</v>
      </c>
      <c r="AC62" s="14">
        <v>27611381</v>
      </c>
      <c r="AD62" s="14">
        <v>136</v>
      </c>
      <c r="AE62" s="14">
        <v>23854987</v>
      </c>
      <c r="AF62" s="14">
        <v>17</v>
      </c>
      <c r="AG62" s="14">
        <v>420999</v>
      </c>
      <c r="AH62" s="14">
        <v>14</v>
      </c>
      <c r="AI62" s="14">
        <v>4454540</v>
      </c>
      <c r="AJ62" s="14">
        <v>2</v>
      </c>
      <c r="AK62" s="14">
        <v>735427</v>
      </c>
      <c r="AL62" s="14">
        <v>112</v>
      </c>
      <c r="AM62" s="14">
        <v>27836068</v>
      </c>
      <c r="AN62" s="14">
        <v>94</v>
      </c>
      <c r="AO62" s="14">
        <v>26191780</v>
      </c>
      <c r="AP62" s="14">
        <v>2</v>
      </c>
      <c r="AQ62" s="14">
        <v>4430056</v>
      </c>
      <c r="AR62" s="14">
        <v>128</v>
      </c>
      <c r="AS62" s="14">
        <v>33708886</v>
      </c>
      <c r="AT62" s="14">
        <v>159</v>
      </c>
      <c r="AU62" s="14">
        <v>5938245</v>
      </c>
      <c r="AV62" s="14">
        <v>112</v>
      </c>
      <c r="AW62" s="14">
        <v>18994929</v>
      </c>
      <c r="AX62" s="14">
        <v>200</v>
      </c>
      <c r="AY62" s="14">
        <v>368436798</v>
      </c>
      <c r="AZ62" s="14">
        <v>201</v>
      </c>
      <c r="BA62" s="14">
        <v>1677424864</v>
      </c>
      <c r="BB62" s="14">
        <v>200</v>
      </c>
      <c r="BC62" s="14">
        <v>175742552</v>
      </c>
      <c r="BD62" s="14">
        <v>6</v>
      </c>
      <c r="BE62" s="14">
        <v>421805</v>
      </c>
      <c r="BF62" s="14">
        <v>1</v>
      </c>
      <c r="BG62" s="14">
        <v>1270</v>
      </c>
      <c r="BH62" s="14">
        <v>9</v>
      </c>
      <c r="BI62" s="14">
        <v>125135</v>
      </c>
      <c r="BJ62" s="14">
        <v>1</v>
      </c>
      <c r="BK62" s="14">
        <v>22</v>
      </c>
      <c r="BL62" s="14">
        <v>27</v>
      </c>
      <c r="BM62" s="14">
        <v>10022926</v>
      </c>
      <c r="BN62" s="14">
        <v>143</v>
      </c>
      <c r="BO62" s="14">
        <v>163055719</v>
      </c>
      <c r="BP62" s="14">
        <v>4</v>
      </c>
      <c r="BQ62" s="14">
        <v>12133047</v>
      </c>
      <c r="BR62" s="14">
        <v>199</v>
      </c>
      <c r="BS62" s="14">
        <v>361502476</v>
      </c>
      <c r="BT62" s="14">
        <v>103</v>
      </c>
      <c r="BU62" s="14">
        <v>33602382</v>
      </c>
      <c r="BV62" s="14">
        <v>6</v>
      </c>
      <c r="BW62" s="14">
        <v>2907268</v>
      </c>
      <c r="BX62" s="14">
        <v>17</v>
      </c>
      <c r="BY62" s="14">
        <v>854356</v>
      </c>
      <c r="BZ62" s="14">
        <v>4</v>
      </c>
      <c r="CA62" s="14">
        <v>292719</v>
      </c>
      <c r="CB62" s="14">
        <v>0</v>
      </c>
      <c r="CC62" s="14">
        <v>0</v>
      </c>
      <c r="CD62" s="14">
        <v>26</v>
      </c>
      <c r="CE62" s="14">
        <v>31537171</v>
      </c>
      <c r="CF62" s="14">
        <v>77</v>
      </c>
      <c r="CG62" s="14">
        <v>116901718</v>
      </c>
      <c r="CH62" s="14">
        <v>8</v>
      </c>
      <c r="CI62" s="14">
        <v>21038</v>
      </c>
      <c r="CJ62" s="14">
        <v>39</v>
      </c>
      <c r="CK62" s="14">
        <v>246098</v>
      </c>
      <c r="CL62" s="14">
        <v>47</v>
      </c>
      <c r="CM62" s="14">
        <v>22591863</v>
      </c>
      <c r="CN62" s="14">
        <v>1</v>
      </c>
      <c r="CO62" s="14">
        <v>20105</v>
      </c>
      <c r="CP62" s="14">
        <v>151</v>
      </c>
      <c r="CQ62" s="14">
        <v>208974718</v>
      </c>
      <c r="CR62" s="14">
        <v>177</v>
      </c>
      <c r="CS62" s="14">
        <v>152527758</v>
      </c>
      <c r="CT62" s="14">
        <v>79</v>
      </c>
      <c r="CU62" s="14">
        <v>295929301</v>
      </c>
      <c r="CV62" s="14">
        <v>112</v>
      </c>
      <c r="CW62" s="14">
        <v>1007640462</v>
      </c>
      <c r="CX62" s="14">
        <v>76</v>
      </c>
      <c r="CY62" s="14">
        <v>335635772</v>
      </c>
      <c r="CZ62" s="14">
        <v>107</v>
      </c>
      <c r="DA62" s="14">
        <v>304221016</v>
      </c>
      <c r="DB62" s="14">
        <v>178</v>
      </c>
      <c r="DC62" s="14">
        <v>1101214355</v>
      </c>
      <c r="DD62" s="14">
        <v>185</v>
      </c>
      <c r="DE62" s="14">
        <v>2096195192</v>
      </c>
      <c r="DF62" s="14">
        <v>94</v>
      </c>
      <c r="DG62" s="14">
        <v>154282582</v>
      </c>
      <c r="DH62" s="14">
        <v>164</v>
      </c>
      <c r="DI62" s="14">
        <v>837956205</v>
      </c>
      <c r="DJ62" s="14">
        <v>180</v>
      </c>
      <c r="DK62" s="14">
        <v>1259127145</v>
      </c>
      <c r="DL62" s="14">
        <v>42</v>
      </c>
      <c r="DM62" s="14">
        <v>527730425</v>
      </c>
      <c r="DN62" s="14">
        <v>64</v>
      </c>
      <c r="DO62" s="14">
        <v>41249088</v>
      </c>
      <c r="DP62" s="14">
        <v>2</v>
      </c>
      <c r="DQ62" s="14">
        <v>869743</v>
      </c>
      <c r="DR62" s="14">
        <v>105</v>
      </c>
      <c r="DS62" s="14">
        <v>184790896</v>
      </c>
      <c r="DT62" s="14">
        <v>117</v>
      </c>
      <c r="DU62" s="14">
        <v>192626159</v>
      </c>
      <c r="DV62" s="14">
        <v>12</v>
      </c>
      <c r="DW62" s="14">
        <v>153074028</v>
      </c>
      <c r="DX62" s="14">
        <v>0</v>
      </c>
      <c r="DY62" s="14">
        <v>0</v>
      </c>
      <c r="DZ62" s="14">
        <v>25</v>
      </c>
      <c r="EA62" s="14">
        <v>10767517</v>
      </c>
      <c r="EB62" s="14">
        <v>128</v>
      </c>
      <c r="EC62" s="14">
        <v>224752607</v>
      </c>
      <c r="ED62" s="14">
        <v>73</v>
      </c>
      <c r="EE62" s="14">
        <v>14567141</v>
      </c>
      <c r="EF62" s="14">
        <v>5</v>
      </c>
      <c r="EG62" s="14">
        <v>23940416</v>
      </c>
      <c r="EH62" s="14">
        <v>5</v>
      </c>
      <c r="EI62" s="14">
        <v>23940416</v>
      </c>
      <c r="EJ62" s="14">
        <v>5</v>
      </c>
      <c r="EK62" s="14">
        <v>16827946</v>
      </c>
      <c r="EL62" s="14">
        <v>5</v>
      </c>
      <c r="EM62" s="14">
        <v>18292667</v>
      </c>
      <c r="EN62" s="14">
        <v>3</v>
      </c>
      <c r="EO62" s="14">
        <v>1824945</v>
      </c>
      <c r="EP62" s="14">
        <v>20</v>
      </c>
      <c r="EQ62" s="14">
        <v>17243309</v>
      </c>
      <c r="ER62" s="14">
        <v>2</v>
      </c>
      <c r="ES62" s="14">
        <v>898140</v>
      </c>
      <c r="ET62" s="14">
        <v>38</v>
      </c>
      <c r="EU62" s="14">
        <v>19660055</v>
      </c>
      <c r="EV62" s="14">
        <v>23</v>
      </c>
      <c r="EW62" s="14">
        <v>89118991</v>
      </c>
      <c r="EX62" s="14">
        <v>6</v>
      </c>
      <c r="EY62" s="14">
        <v>423109</v>
      </c>
      <c r="EZ62" s="14">
        <v>12</v>
      </c>
      <c r="FA62" s="14">
        <v>454467</v>
      </c>
      <c r="FB62" s="14">
        <v>11</v>
      </c>
      <c r="FC62" s="14">
        <v>1503958</v>
      </c>
      <c r="FD62" s="14">
        <v>79</v>
      </c>
      <c r="FE62" s="14">
        <v>149297357</v>
      </c>
      <c r="FF62" s="14">
        <v>12</v>
      </c>
      <c r="FG62" s="14">
        <v>775829387</v>
      </c>
      <c r="FH62" s="14">
        <v>0</v>
      </c>
      <c r="FI62" s="14">
        <v>0</v>
      </c>
      <c r="FJ62" s="14">
        <v>0</v>
      </c>
      <c r="FK62" s="14">
        <v>0</v>
      </c>
      <c r="FL62" s="14">
        <v>0</v>
      </c>
      <c r="FM62" s="14">
        <v>0</v>
      </c>
      <c r="FN62" s="14">
        <v>0</v>
      </c>
      <c r="FO62" s="14">
        <v>0</v>
      </c>
      <c r="FP62" s="14">
        <v>0</v>
      </c>
      <c r="FQ62" s="14">
        <v>0</v>
      </c>
      <c r="FR62" s="14">
        <v>1</v>
      </c>
      <c r="FS62" s="14">
        <v>5700</v>
      </c>
      <c r="FT62" s="14">
        <v>2</v>
      </c>
      <c r="FU62" s="14">
        <v>842734</v>
      </c>
      <c r="FV62" s="14">
        <v>4</v>
      </c>
      <c r="FW62" s="14">
        <v>551137</v>
      </c>
      <c r="FX62" s="14">
        <v>3</v>
      </c>
      <c r="FY62" s="14">
        <v>106880</v>
      </c>
      <c r="FZ62" s="14">
        <v>4</v>
      </c>
      <c r="GA62" s="14">
        <v>886539</v>
      </c>
      <c r="GB62" s="14">
        <v>2</v>
      </c>
      <c r="GC62" s="14">
        <v>267292.09999999998</v>
      </c>
      <c r="GD62" s="14">
        <v>4</v>
      </c>
      <c r="GE62" s="14">
        <v>270504.73</v>
      </c>
      <c r="GF62" s="14">
        <v>4</v>
      </c>
      <c r="GG62" s="14">
        <v>348915.38</v>
      </c>
      <c r="GH62" s="14">
        <v>5</v>
      </c>
      <c r="GI62" s="14">
        <v>917530.75</v>
      </c>
      <c r="GJ62" s="14">
        <v>1</v>
      </c>
      <c r="GK62" s="14">
        <v>6184592</v>
      </c>
      <c r="GL62" s="14">
        <v>0</v>
      </c>
      <c r="GM62" s="14">
        <v>0</v>
      </c>
      <c r="GN62" s="14">
        <v>1</v>
      </c>
      <c r="GO62" s="14">
        <v>2693844</v>
      </c>
      <c r="GP62" s="14">
        <v>7</v>
      </c>
      <c r="GQ62" s="14">
        <v>601217.5</v>
      </c>
      <c r="GR62" s="14">
        <v>0</v>
      </c>
      <c r="GS62" s="14">
        <v>0</v>
      </c>
      <c r="GT62" s="14">
        <v>0</v>
      </c>
      <c r="GU62" s="14">
        <v>0</v>
      </c>
      <c r="GV62" s="14">
        <v>4</v>
      </c>
      <c r="GW62" s="14">
        <v>4285007.47</v>
      </c>
      <c r="GX62" s="14">
        <v>1</v>
      </c>
      <c r="GY62" s="14">
        <v>4177994.63</v>
      </c>
      <c r="GZ62" s="14">
        <v>1</v>
      </c>
      <c r="HA62" s="14">
        <v>19306917.010000002</v>
      </c>
      <c r="HB62" s="14">
        <v>1</v>
      </c>
      <c r="HC62" s="14">
        <v>12882438.51</v>
      </c>
      <c r="HD62" s="14">
        <v>1</v>
      </c>
      <c r="HE62" s="14">
        <v>10602473.130000001</v>
      </c>
      <c r="HF62" s="14">
        <v>3</v>
      </c>
      <c r="HG62" s="14">
        <v>848132.11</v>
      </c>
      <c r="HH62" s="14">
        <v>113</v>
      </c>
      <c r="HI62" s="14">
        <v>166545374</v>
      </c>
      <c r="HJ62" s="14">
        <v>113</v>
      </c>
      <c r="HK62" s="14">
        <v>46985767.25</v>
      </c>
      <c r="HL62" s="14">
        <v>113</v>
      </c>
      <c r="HM62" s="14">
        <v>46985767.25</v>
      </c>
      <c r="HN62" s="14">
        <v>10</v>
      </c>
      <c r="HO62" s="14">
        <v>4417893.3499999996</v>
      </c>
      <c r="HP62" s="14">
        <v>111</v>
      </c>
      <c r="HQ62" s="14">
        <v>42567873.920000002</v>
      </c>
      <c r="HR62" s="14">
        <v>1</v>
      </c>
      <c r="HS62" s="14">
        <v>23484911.640000001</v>
      </c>
      <c r="HT62" s="14">
        <v>110</v>
      </c>
      <c r="HU62" s="14">
        <v>29685435.41</v>
      </c>
      <c r="HV62" s="14">
        <v>10</v>
      </c>
      <c r="HW62" s="14">
        <v>1449349.61</v>
      </c>
      <c r="HX62" s="14">
        <v>109</v>
      </c>
      <c r="HY62" s="14">
        <v>28841416.82</v>
      </c>
      <c r="HZ62" s="14">
        <v>1</v>
      </c>
      <c r="IA62" s="14">
        <v>45000</v>
      </c>
      <c r="IB62" s="14">
        <v>109</v>
      </c>
      <c r="IC62" s="14">
        <v>28796416.82</v>
      </c>
      <c r="ID62" s="14">
        <v>0</v>
      </c>
      <c r="IE62" s="14">
        <v>0</v>
      </c>
      <c r="IF62" s="14">
        <v>1</v>
      </c>
      <c r="IG62" s="14">
        <v>38</v>
      </c>
      <c r="IH62" s="14">
        <v>1</v>
      </c>
      <c r="II62" s="14">
        <v>38</v>
      </c>
      <c r="IJ62" s="14">
        <v>8</v>
      </c>
      <c r="IK62" s="14">
        <v>605331.02</v>
      </c>
      <c r="IL62" s="14">
        <v>87</v>
      </c>
      <c r="IM62" s="14">
        <v>21954035</v>
      </c>
      <c r="IN62" s="14">
        <v>124</v>
      </c>
      <c r="IO62" s="14">
        <v>6237012.7999999998</v>
      </c>
      <c r="IP62" s="14">
        <v>110</v>
      </c>
      <c r="IQ62" s="14">
        <v>29640435.41</v>
      </c>
    </row>
    <row r="63" spans="1:251" s="17" customFormat="1" ht="12" customHeight="1" x14ac:dyDescent="0.2">
      <c r="A63" s="17" t="s">
        <v>24</v>
      </c>
      <c r="B63" s="17" t="s">
        <v>62</v>
      </c>
      <c r="C63" s="14">
        <v>102</v>
      </c>
      <c r="D63" s="14">
        <v>63</v>
      </c>
      <c r="E63" s="14">
        <v>18836924128</v>
      </c>
      <c r="F63" s="14">
        <v>1</v>
      </c>
      <c r="G63" s="14">
        <v>166957</v>
      </c>
      <c r="H63" s="14">
        <v>0</v>
      </c>
      <c r="I63" s="14">
        <v>0</v>
      </c>
      <c r="J63" s="14">
        <v>43</v>
      </c>
      <c r="K63" s="14">
        <v>59374592</v>
      </c>
      <c r="L63" s="14">
        <v>5</v>
      </c>
      <c r="M63" s="14">
        <v>186269</v>
      </c>
      <c r="N63" s="14">
        <v>5</v>
      </c>
      <c r="O63" s="14">
        <v>1227887432</v>
      </c>
      <c r="P63" s="14">
        <v>9</v>
      </c>
      <c r="Q63" s="14">
        <v>2252814</v>
      </c>
      <c r="R63" s="14">
        <v>10</v>
      </c>
      <c r="S63" s="14">
        <v>21501713</v>
      </c>
      <c r="T63" s="14">
        <v>2</v>
      </c>
      <c r="U63" s="14">
        <v>10914925</v>
      </c>
      <c r="V63" s="14">
        <v>56</v>
      </c>
      <c r="W63" s="14">
        <v>192939862</v>
      </c>
      <c r="X63" s="14">
        <v>85</v>
      </c>
      <c r="Y63" s="14">
        <v>20352148692</v>
      </c>
      <c r="Z63" s="14">
        <v>68</v>
      </c>
      <c r="AA63" s="14">
        <v>16103019469</v>
      </c>
      <c r="AB63" s="14">
        <v>24</v>
      </c>
      <c r="AC63" s="14">
        <v>266419843</v>
      </c>
      <c r="AD63" s="14">
        <v>39</v>
      </c>
      <c r="AE63" s="14">
        <v>53949625</v>
      </c>
      <c r="AF63" s="14">
        <v>3</v>
      </c>
      <c r="AG63" s="14">
        <v>2047</v>
      </c>
      <c r="AH63" s="14">
        <v>13</v>
      </c>
      <c r="AI63" s="14">
        <v>21135925</v>
      </c>
      <c r="AJ63" s="14">
        <v>1</v>
      </c>
      <c r="AK63" s="14">
        <v>4995451</v>
      </c>
      <c r="AL63" s="14">
        <v>37</v>
      </c>
      <c r="AM63" s="14">
        <v>10976237</v>
      </c>
      <c r="AN63" s="14">
        <v>31</v>
      </c>
      <c r="AO63" s="14">
        <v>26421776</v>
      </c>
      <c r="AP63" s="14">
        <v>6</v>
      </c>
      <c r="AQ63" s="14">
        <v>35925784</v>
      </c>
      <c r="AR63" s="14">
        <v>50</v>
      </c>
      <c r="AS63" s="14">
        <v>486334046</v>
      </c>
      <c r="AT63" s="14">
        <v>54</v>
      </c>
      <c r="AU63" s="14">
        <v>1864091</v>
      </c>
      <c r="AV63" s="14">
        <v>41</v>
      </c>
      <c r="AW63" s="14">
        <v>315028639</v>
      </c>
      <c r="AX63" s="14">
        <v>87</v>
      </c>
      <c r="AY63" s="14">
        <v>2068408230</v>
      </c>
      <c r="AZ63" s="14">
        <v>89</v>
      </c>
      <c r="BA63" s="14">
        <v>19459875653</v>
      </c>
      <c r="BB63" s="14">
        <v>87</v>
      </c>
      <c r="BC63" s="14">
        <v>892273039</v>
      </c>
      <c r="BD63" s="14">
        <v>4</v>
      </c>
      <c r="BE63" s="14">
        <v>8749178</v>
      </c>
      <c r="BF63" s="14">
        <v>0</v>
      </c>
      <c r="BG63" s="14">
        <v>0</v>
      </c>
      <c r="BH63" s="14">
        <v>5</v>
      </c>
      <c r="BI63" s="14">
        <v>526230323</v>
      </c>
      <c r="BJ63" s="14">
        <v>0</v>
      </c>
      <c r="BK63" s="14">
        <v>0</v>
      </c>
      <c r="BL63" s="14">
        <v>8</v>
      </c>
      <c r="BM63" s="14">
        <v>26497540</v>
      </c>
      <c r="BN63" s="14">
        <v>64</v>
      </c>
      <c r="BO63" s="14">
        <v>1255763402</v>
      </c>
      <c r="BP63" s="14">
        <v>9</v>
      </c>
      <c r="BQ63" s="14">
        <v>26360549</v>
      </c>
      <c r="BR63" s="14">
        <v>87</v>
      </c>
      <c r="BS63" s="14">
        <v>2747609475</v>
      </c>
      <c r="BT63" s="14">
        <v>46</v>
      </c>
      <c r="BU63" s="14">
        <v>457904616</v>
      </c>
      <c r="BV63" s="14">
        <v>2</v>
      </c>
      <c r="BW63" s="14">
        <v>3257880</v>
      </c>
      <c r="BX63" s="14">
        <v>8</v>
      </c>
      <c r="BY63" s="14">
        <v>22005842</v>
      </c>
      <c r="BZ63" s="14">
        <v>6</v>
      </c>
      <c r="CA63" s="14">
        <v>5571520</v>
      </c>
      <c r="CB63" s="14">
        <v>0</v>
      </c>
      <c r="CC63" s="14">
        <v>0</v>
      </c>
      <c r="CD63" s="14">
        <v>22</v>
      </c>
      <c r="CE63" s="14">
        <v>68089305</v>
      </c>
      <c r="CF63" s="14">
        <v>36</v>
      </c>
      <c r="CG63" s="14">
        <v>336875668</v>
      </c>
      <c r="CH63" s="14">
        <v>2</v>
      </c>
      <c r="CI63" s="14">
        <v>1066</v>
      </c>
      <c r="CJ63" s="14">
        <v>7</v>
      </c>
      <c r="CK63" s="14">
        <v>31871</v>
      </c>
      <c r="CL63" s="14">
        <v>23</v>
      </c>
      <c r="CM63" s="14">
        <v>169146176</v>
      </c>
      <c r="CN63" s="14">
        <v>0</v>
      </c>
      <c r="CO63" s="14">
        <v>0</v>
      </c>
      <c r="CP63" s="14">
        <v>67</v>
      </c>
      <c r="CQ63" s="14">
        <v>1064602052</v>
      </c>
      <c r="CR63" s="14">
        <v>73</v>
      </c>
      <c r="CS63" s="14">
        <v>1683007426</v>
      </c>
      <c r="CT63" s="14">
        <v>36</v>
      </c>
      <c r="CU63" s="14">
        <v>1611338912</v>
      </c>
      <c r="CV63" s="14">
        <v>49</v>
      </c>
      <c r="CW63" s="14">
        <v>13528238125</v>
      </c>
      <c r="CX63" s="14">
        <v>38</v>
      </c>
      <c r="CY63" s="14">
        <v>2106084588</v>
      </c>
      <c r="CZ63" s="14">
        <v>44</v>
      </c>
      <c r="DA63" s="14">
        <v>1775522551</v>
      </c>
      <c r="DB63" s="14">
        <v>83</v>
      </c>
      <c r="DC63" s="14">
        <v>8704228207</v>
      </c>
      <c r="DD63" s="14">
        <v>85</v>
      </c>
      <c r="DE63" s="14">
        <v>21011772988</v>
      </c>
      <c r="DF63" s="14">
        <v>46</v>
      </c>
      <c r="DG63" s="14">
        <v>2731687995</v>
      </c>
      <c r="DH63" s="14">
        <v>78</v>
      </c>
      <c r="DI63" s="14">
        <v>6921080501</v>
      </c>
      <c r="DJ63" s="14">
        <v>83</v>
      </c>
      <c r="DK63" s="14">
        <v>11048572638</v>
      </c>
      <c r="DL63" s="14">
        <v>23</v>
      </c>
      <c r="DM63" s="14">
        <v>913055432</v>
      </c>
      <c r="DN63" s="14">
        <v>18</v>
      </c>
      <c r="DO63" s="14">
        <v>1085339812</v>
      </c>
      <c r="DP63" s="14">
        <v>4</v>
      </c>
      <c r="DQ63" s="14">
        <v>54116</v>
      </c>
      <c r="DR63" s="14">
        <v>49</v>
      </c>
      <c r="DS63" s="14">
        <v>770653661</v>
      </c>
      <c r="DT63" s="14">
        <v>49</v>
      </c>
      <c r="DU63" s="14">
        <v>790350810</v>
      </c>
      <c r="DV63" s="14">
        <v>5</v>
      </c>
      <c r="DW63" s="14">
        <v>43057467800</v>
      </c>
      <c r="DX63" s="14">
        <v>0</v>
      </c>
      <c r="DY63" s="14">
        <v>0</v>
      </c>
      <c r="DZ63" s="14">
        <v>9</v>
      </c>
      <c r="EA63" s="14">
        <v>31357245</v>
      </c>
      <c r="EB63" s="14">
        <v>41</v>
      </c>
      <c r="EC63" s="14">
        <v>607257572</v>
      </c>
      <c r="ED63" s="14">
        <v>22</v>
      </c>
      <c r="EE63" s="14">
        <v>3323425</v>
      </c>
      <c r="EF63" s="14">
        <v>1</v>
      </c>
      <c r="EG63" s="14">
        <v>3121752060</v>
      </c>
      <c r="EH63" s="14">
        <v>1</v>
      </c>
      <c r="EI63" s="14">
        <v>3121752060</v>
      </c>
      <c r="EJ63" s="14">
        <v>12</v>
      </c>
      <c r="EK63" s="14">
        <v>82974692</v>
      </c>
      <c r="EL63" s="14">
        <v>12</v>
      </c>
      <c r="EM63" s="14">
        <v>133213160</v>
      </c>
      <c r="EN63" s="14">
        <v>7</v>
      </c>
      <c r="EO63" s="14">
        <v>1990038</v>
      </c>
      <c r="EP63" s="14">
        <v>16</v>
      </c>
      <c r="EQ63" s="14">
        <v>904649043</v>
      </c>
      <c r="ER63" s="14">
        <v>3</v>
      </c>
      <c r="ES63" s="14">
        <v>210191406</v>
      </c>
      <c r="ET63" s="14">
        <v>9</v>
      </c>
      <c r="EU63" s="14">
        <v>13389743</v>
      </c>
      <c r="EV63" s="14">
        <v>15</v>
      </c>
      <c r="EW63" s="14">
        <v>3872346262</v>
      </c>
      <c r="EX63" s="14">
        <v>8</v>
      </c>
      <c r="EY63" s="14">
        <v>4554201</v>
      </c>
      <c r="EZ63" s="14">
        <v>3</v>
      </c>
      <c r="FA63" s="14">
        <v>380985</v>
      </c>
      <c r="FB63" s="14">
        <v>1</v>
      </c>
      <c r="FC63" s="14">
        <v>1256</v>
      </c>
      <c r="FD63" s="14">
        <v>46</v>
      </c>
      <c r="FE63" s="14">
        <v>1836299663</v>
      </c>
      <c r="FF63" s="14">
        <v>7</v>
      </c>
      <c r="FG63" s="14">
        <v>132833656</v>
      </c>
      <c r="FH63" s="14">
        <v>0</v>
      </c>
      <c r="FI63" s="14">
        <v>0</v>
      </c>
      <c r="FJ63" s="14">
        <v>0</v>
      </c>
      <c r="FK63" s="14">
        <v>0</v>
      </c>
      <c r="FL63" s="14">
        <v>0</v>
      </c>
      <c r="FM63" s="14">
        <v>0</v>
      </c>
      <c r="FN63" s="14">
        <v>0</v>
      </c>
      <c r="FO63" s="14">
        <v>0</v>
      </c>
      <c r="FP63" s="14">
        <v>0</v>
      </c>
      <c r="FQ63" s="14">
        <v>0</v>
      </c>
      <c r="FR63" s="14">
        <v>0</v>
      </c>
      <c r="FS63" s="14">
        <v>0</v>
      </c>
      <c r="FT63" s="14">
        <v>0</v>
      </c>
      <c r="FU63" s="14">
        <v>0</v>
      </c>
      <c r="FV63" s="14">
        <v>0</v>
      </c>
      <c r="FW63" s="14">
        <v>0</v>
      </c>
      <c r="FX63" s="14">
        <v>0</v>
      </c>
      <c r="FY63" s="14">
        <v>0</v>
      </c>
      <c r="FZ63" s="14">
        <v>0</v>
      </c>
      <c r="GA63" s="14">
        <v>0</v>
      </c>
      <c r="GB63" s="14">
        <v>0</v>
      </c>
      <c r="GC63" s="14">
        <v>0</v>
      </c>
      <c r="GD63" s="14">
        <v>0</v>
      </c>
      <c r="GE63" s="14">
        <v>0</v>
      </c>
      <c r="GF63" s="14">
        <v>0</v>
      </c>
      <c r="GG63" s="14">
        <v>0</v>
      </c>
      <c r="GH63" s="14">
        <v>0</v>
      </c>
      <c r="GI63" s="14">
        <v>0</v>
      </c>
      <c r="GJ63" s="14">
        <v>0</v>
      </c>
      <c r="GK63" s="14">
        <v>0</v>
      </c>
      <c r="GL63" s="14">
        <v>0</v>
      </c>
      <c r="GM63" s="14">
        <v>0</v>
      </c>
      <c r="GN63" s="14">
        <v>0</v>
      </c>
      <c r="GO63" s="14">
        <v>0</v>
      </c>
      <c r="GP63" s="14">
        <v>0</v>
      </c>
      <c r="GQ63" s="14">
        <v>0</v>
      </c>
      <c r="GR63" s="14">
        <v>0</v>
      </c>
      <c r="GS63" s="14">
        <v>0</v>
      </c>
      <c r="GT63" s="14">
        <v>0</v>
      </c>
      <c r="GU63" s="14">
        <v>0</v>
      </c>
      <c r="GV63" s="14">
        <v>0</v>
      </c>
      <c r="GW63" s="14">
        <v>0</v>
      </c>
      <c r="GX63" s="14">
        <v>8</v>
      </c>
      <c r="GY63" s="14">
        <v>10344500.24</v>
      </c>
      <c r="GZ63" s="14">
        <v>3</v>
      </c>
      <c r="HA63" s="14">
        <v>3230713.9</v>
      </c>
      <c r="HB63" s="14">
        <v>7</v>
      </c>
      <c r="HC63" s="14">
        <v>10645168.119999999</v>
      </c>
      <c r="HD63" s="14">
        <v>2</v>
      </c>
      <c r="HE63" s="14">
        <v>2930046.02</v>
      </c>
      <c r="HF63" s="14">
        <v>1</v>
      </c>
      <c r="HG63" s="14">
        <v>520125.15</v>
      </c>
      <c r="HH63" s="14">
        <v>45</v>
      </c>
      <c r="HI63" s="14">
        <v>1855313098</v>
      </c>
      <c r="HJ63" s="14">
        <v>45</v>
      </c>
      <c r="HK63" s="14">
        <v>556199755.51999998</v>
      </c>
      <c r="HL63" s="14">
        <v>45</v>
      </c>
      <c r="HM63" s="14">
        <v>556199755.51999998</v>
      </c>
      <c r="HN63" s="14">
        <v>4</v>
      </c>
      <c r="HO63" s="14">
        <v>526226222.54000002</v>
      </c>
      <c r="HP63" s="14">
        <v>45</v>
      </c>
      <c r="HQ63" s="14">
        <v>29973569.52</v>
      </c>
      <c r="HR63" s="14">
        <v>8</v>
      </c>
      <c r="HS63" s="14">
        <v>13575214.140000001</v>
      </c>
      <c r="HT63" s="14">
        <v>42</v>
      </c>
      <c r="HU63" s="14">
        <v>19328402.579999998</v>
      </c>
      <c r="HV63" s="14">
        <v>1</v>
      </c>
      <c r="HW63" s="14">
        <v>520125.15</v>
      </c>
      <c r="HX63" s="14">
        <v>42</v>
      </c>
      <c r="HY63" s="14">
        <v>19328402.579999998</v>
      </c>
      <c r="HZ63" s="14">
        <v>0</v>
      </c>
      <c r="IA63" s="14">
        <v>0</v>
      </c>
      <c r="IB63" s="14">
        <v>42</v>
      </c>
      <c r="IC63" s="14">
        <v>19328402.579999998</v>
      </c>
      <c r="ID63" s="14">
        <v>0</v>
      </c>
      <c r="IE63" s="14">
        <v>0</v>
      </c>
      <c r="IF63" s="14">
        <v>1</v>
      </c>
      <c r="IG63" s="14">
        <v>4102</v>
      </c>
      <c r="IH63" s="14">
        <v>1</v>
      </c>
      <c r="II63" s="14">
        <v>4102</v>
      </c>
      <c r="IJ63" s="14">
        <v>1</v>
      </c>
      <c r="IK63" s="14">
        <v>520125.15</v>
      </c>
      <c r="IL63" s="14">
        <v>36</v>
      </c>
      <c r="IM63" s="14">
        <v>44544876</v>
      </c>
      <c r="IN63" s="14">
        <v>50</v>
      </c>
      <c r="IO63" s="14">
        <v>-25740700.57</v>
      </c>
      <c r="IP63" s="14">
        <v>42</v>
      </c>
      <c r="IQ63" s="14">
        <v>19328402.579999998</v>
      </c>
    </row>
    <row r="64" spans="1:251" s="17" customFormat="1" ht="12" customHeight="1" x14ac:dyDescent="0.2">
      <c r="A64" s="17" t="s">
        <v>24</v>
      </c>
      <c r="B64" s="17" t="s">
        <v>63</v>
      </c>
      <c r="C64" s="14">
        <v>309</v>
      </c>
      <c r="D64" s="14">
        <v>205</v>
      </c>
      <c r="E64" s="14">
        <v>11485340399</v>
      </c>
      <c r="F64" s="14">
        <v>1</v>
      </c>
      <c r="G64" s="14">
        <v>-37978621</v>
      </c>
      <c r="H64" s="14">
        <v>11</v>
      </c>
      <c r="I64" s="14">
        <v>3393447</v>
      </c>
      <c r="J64" s="14">
        <v>138</v>
      </c>
      <c r="K64" s="14">
        <v>51252284</v>
      </c>
      <c r="L64" s="14">
        <v>11</v>
      </c>
      <c r="M64" s="14">
        <v>7117150</v>
      </c>
      <c r="N64" s="14">
        <v>10</v>
      </c>
      <c r="O64" s="14">
        <v>1293182898</v>
      </c>
      <c r="P64" s="14">
        <v>49</v>
      </c>
      <c r="Q64" s="14">
        <v>4324839</v>
      </c>
      <c r="R64" s="14">
        <v>28</v>
      </c>
      <c r="S64" s="14">
        <v>315737</v>
      </c>
      <c r="T64" s="14">
        <v>3</v>
      </c>
      <c r="U64" s="14">
        <v>1694466</v>
      </c>
      <c r="V64" s="14">
        <v>178</v>
      </c>
      <c r="W64" s="14">
        <v>476134289</v>
      </c>
      <c r="X64" s="14">
        <v>286</v>
      </c>
      <c r="Y64" s="14">
        <v>13284798888</v>
      </c>
      <c r="Z64" s="14">
        <v>225</v>
      </c>
      <c r="AA64" s="14">
        <v>7561242817</v>
      </c>
      <c r="AB64" s="14">
        <v>84</v>
      </c>
      <c r="AC64" s="14">
        <v>393067884</v>
      </c>
      <c r="AD64" s="14">
        <v>213</v>
      </c>
      <c r="AE64" s="14">
        <v>117624801</v>
      </c>
      <c r="AF64" s="14">
        <v>40</v>
      </c>
      <c r="AG64" s="14">
        <v>4005097</v>
      </c>
      <c r="AH64" s="14">
        <v>21</v>
      </c>
      <c r="AI64" s="14">
        <v>20741008</v>
      </c>
      <c r="AJ64" s="14">
        <v>1</v>
      </c>
      <c r="AK64" s="14">
        <v>10000</v>
      </c>
      <c r="AL64" s="14">
        <v>187</v>
      </c>
      <c r="AM64" s="14">
        <v>96345076</v>
      </c>
      <c r="AN64" s="14">
        <v>157</v>
      </c>
      <c r="AO64" s="14">
        <v>21249556</v>
      </c>
      <c r="AP64" s="14">
        <v>4</v>
      </c>
      <c r="AQ64" s="14">
        <v>5528808</v>
      </c>
      <c r="AR64" s="14">
        <v>206</v>
      </c>
      <c r="AS64" s="14">
        <v>387423737</v>
      </c>
      <c r="AT64" s="14">
        <v>228</v>
      </c>
      <c r="AU64" s="14">
        <v>20008156</v>
      </c>
      <c r="AV64" s="14">
        <v>185</v>
      </c>
      <c r="AW64" s="14">
        <v>411270861</v>
      </c>
      <c r="AX64" s="14">
        <v>291</v>
      </c>
      <c r="AY64" s="14">
        <v>1294295384</v>
      </c>
      <c r="AZ64" s="14">
        <v>294</v>
      </c>
      <c r="BA64" s="14">
        <v>10409984948</v>
      </c>
      <c r="BB64" s="14">
        <v>297</v>
      </c>
      <c r="BC64" s="14">
        <v>2874813940</v>
      </c>
      <c r="BD64" s="14">
        <v>5</v>
      </c>
      <c r="BE64" s="14">
        <v>10683769</v>
      </c>
      <c r="BF64" s="14">
        <v>1</v>
      </c>
      <c r="BG64" s="14">
        <v>9753</v>
      </c>
      <c r="BH64" s="14">
        <v>9</v>
      </c>
      <c r="BI64" s="14">
        <v>554131803</v>
      </c>
      <c r="BJ64" s="14">
        <v>0</v>
      </c>
      <c r="BK64" s="14">
        <v>0</v>
      </c>
      <c r="BL64" s="14">
        <v>41</v>
      </c>
      <c r="BM64" s="14">
        <v>9919313</v>
      </c>
      <c r="BN64" s="14">
        <v>228</v>
      </c>
      <c r="BO64" s="14">
        <v>1996356575</v>
      </c>
      <c r="BP64" s="14">
        <v>12</v>
      </c>
      <c r="BQ64" s="14">
        <v>11691609</v>
      </c>
      <c r="BR64" s="14">
        <v>297</v>
      </c>
      <c r="BS64" s="14">
        <v>5457606762</v>
      </c>
      <c r="BT64" s="14">
        <v>163</v>
      </c>
      <c r="BU64" s="14">
        <v>235236852</v>
      </c>
      <c r="BV64" s="14">
        <v>7</v>
      </c>
      <c r="BW64" s="14">
        <v>35830616</v>
      </c>
      <c r="BX64" s="14">
        <v>17</v>
      </c>
      <c r="BY64" s="14">
        <v>13972945</v>
      </c>
      <c r="BZ64" s="14">
        <v>5</v>
      </c>
      <c r="CA64" s="14">
        <v>1012492</v>
      </c>
      <c r="CB64" s="14">
        <v>0</v>
      </c>
      <c r="CC64" s="14">
        <v>0</v>
      </c>
      <c r="CD64" s="14">
        <v>54</v>
      </c>
      <c r="CE64" s="14">
        <v>1519951579</v>
      </c>
      <c r="CF64" s="14">
        <v>126</v>
      </c>
      <c r="CG64" s="14">
        <v>412773753</v>
      </c>
      <c r="CH64" s="14">
        <v>11</v>
      </c>
      <c r="CI64" s="14">
        <v>22925</v>
      </c>
      <c r="CJ64" s="14">
        <v>55</v>
      </c>
      <c r="CK64" s="14">
        <v>432843</v>
      </c>
      <c r="CL64" s="14">
        <v>73</v>
      </c>
      <c r="CM64" s="14">
        <v>55086740</v>
      </c>
      <c r="CN64" s="14">
        <v>2</v>
      </c>
      <c r="CO64" s="14">
        <v>1522548</v>
      </c>
      <c r="CP64" s="14">
        <v>241</v>
      </c>
      <c r="CQ64" s="14">
        <v>2275843473</v>
      </c>
      <c r="CR64" s="14">
        <v>244</v>
      </c>
      <c r="CS64" s="14">
        <v>3181763289</v>
      </c>
      <c r="CT64" s="14">
        <v>133</v>
      </c>
      <c r="CU64" s="14">
        <v>1529490502</v>
      </c>
      <c r="CV64" s="14">
        <v>157</v>
      </c>
      <c r="CW64" s="14">
        <v>7800259575</v>
      </c>
      <c r="CX64" s="14">
        <v>125</v>
      </c>
      <c r="CY64" s="14">
        <v>1896419925</v>
      </c>
      <c r="CZ64" s="14">
        <v>167</v>
      </c>
      <c r="DA64" s="14">
        <v>1414172592</v>
      </c>
      <c r="DB64" s="14">
        <v>266</v>
      </c>
      <c r="DC64" s="14">
        <v>6148695441</v>
      </c>
      <c r="DD64" s="14">
        <v>275</v>
      </c>
      <c r="DE64" s="14">
        <v>23366324301</v>
      </c>
      <c r="DF64" s="14">
        <v>157</v>
      </c>
      <c r="DG64" s="14">
        <v>1664638262</v>
      </c>
      <c r="DH64" s="14">
        <v>252</v>
      </c>
      <c r="DI64" s="14">
        <v>2862791739</v>
      </c>
      <c r="DJ64" s="14">
        <v>267</v>
      </c>
      <c r="DK64" s="14">
        <v>5408863955</v>
      </c>
      <c r="DL64" s="14">
        <v>53</v>
      </c>
      <c r="DM64" s="14">
        <v>391217931</v>
      </c>
      <c r="DN64" s="14">
        <v>82</v>
      </c>
      <c r="DO64" s="14">
        <v>2615293130</v>
      </c>
      <c r="DP64" s="14">
        <v>5</v>
      </c>
      <c r="DQ64" s="14">
        <v>122115</v>
      </c>
      <c r="DR64" s="14">
        <v>189</v>
      </c>
      <c r="DS64" s="14">
        <v>2516142346</v>
      </c>
      <c r="DT64" s="14">
        <v>191</v>
      </c>
      <c r="DU64" s="14">
        <v>2374700441</v>
      </c>
      <c r="DV64" s="14">
        <v>23</v>
      </c>
      <c r="DW64" s="14">
        <v>442241042357</v>
      </c>
      <c r="DX64" s="14">
        <v>6</v>
      </c>
      <c r="DY64" s="14">
        <v>3198097</v>
      </c>
      <c r="DZ64" s="14">
        <v>25</v>
      </c>
      <c r="EA64" s="14">
        <v>18975370</v>
      </c>
      <c r="EB64" s="14">
        <v>176</v>
      </c>
      <c r="EC64" s="14">
        <v>1225176093</v>
      </c>
      <c r="ED64" s="14">
        <v>96</v>
      </c>
      <c r="EE64" s="14">
        <v>14949237</v>
      </c>
      <c r="EF64" s="14">
        <v>6</v>
      </c>
      <c r="EG64" s="14">
        <v>23976692</v>
      </c>
      <c r="EH64" s="14">
        <v>5</v>
      </c>
      <c r="EI64" s="14">
        <v>22371807</v>
      </c>
      <c r="EJ64" s="14">
        <v>7</v>
      </c>
      <c r="EK64" s="14">
        <v>272662587</v>
      </c>
      <c r="EL64" s="14">
        <v>7</v>
      </c>
      <c r="EM64" s="14">
        <v>690799159</v>
      </c>
      <c r="EN64" s="14">
        <v>5</v>
      </c>
      <c r="EO64" s="14">
        <v>10230801</v>
      </c>
      <c r="EP64" s="14">
        <v>41</v>
      </c>
      <c r="EQ64" s="14">
        <v>194624281</v>
      </c>
      <c r="ER64" s="14">
        <v>6</v>
      </c>
      <c r="ES64" s="14">
        <v>12880502</v>
      </c>
      <c r="ET64" s="14">
        <v>39</v>
      </c>
      <c r="EU64" s="14">
        <v>10699408</v>
      </c>
      <c r="EV64" s="14">
        <v>38</v>
      </c>
      <c r="EW64" s="14">
        <v>1961577064</v>
      </c>
      <c r="EX64" s="14">
        <v>10</v>
      </c>
      <c r="EY64" s="14">
        <v>19600996</v>
      </c>
      <c r="EZ64" s="14">
        <v>36</v>
      </c>
      <c r="FA64" s="14">
        <v>1809358</v>
      </c>
      <c r="FB64" s="14">
        <v>9</v>
      </c>
      <c r="FC64" s="14">
        <v>258604</v>
      </c>
      <c r="FD64" s="14">
        <v>150</v>
      </c>
      <c r="FE64" s="14">
        <v>1271200415</v>
      </c>
      <c r="FF64" s="14">
        <v>24</v>
      </c>
      <c r="FG64" s="14">
        <v>1826502755</v>
      </c>
      <c r="FH64" s="14">
        <v>0</v>
      </c>
      <c r="FI64" s="14">
        <v>0</v>
      </c>
      <c r="FJ64" s="14">
        <v>0</v>
      </c>
      <c r="FK64" s="14">
        <v>0</v>
      </c>
      <c r="FL64" s="14">
        <v>0</v>
      </c>
      <c r="FM64" s="14">
        <v>0</v>
      </c>
      <c r="FN64" s="14">
        <v>0</v>
      </c>
      <c r="FO64" s="14">
        <v>0</v>
      </c>
      <c r="FP64" s="14">
        <v>0</v>
      </c>
      <c r="FQ64" s="14">
        <v>0</v>
      </c>
      <c r="FR64" s="14">
        <v>0</v>
      </c>
      <c r="FS64" s="14">
        <v>0</v>
      </c>
      <c r="FT64" s="14">
        <v>4</v>
      </c>
      <c r="FU64" s="14">
        <v>894150</v>
      </c>
      <c r="FV64" s="14">
        <v>2</v>
      </c>
      <c r="FW64" s="14">
        <v>750026</v>
      </c>
      <c r="FX64" s="14">
        <v>4</v>
      </c>
      <c r="FY64" s="14">
        <v>484260</v>
      </c>
      <c r="FZ64" s="14">
        <v>4</v>
      </c>
      <c r="GA64" s="14">
        <v>86533</v>
      </c>
      <c r="GB64" s="14">
        <v>4</v>
      </c>
      <c r="GC64" s="14">
        <v>368435.73</v>
      </c>
      <c r="GD64" s="14">
        <v>2</v>
      </c>
      <c r="GE64" s="14">
        <v>187506.55</v>
      </c>
      <c r="GF64" s="14">
        <v>4</v>
      </c>
      <c r="GG64" s="14">
        <v>350592.36</v>
      </c>
      <c r="GH64" s="14">
        <v>7</v>
      </c>
      <c r="GI64" s="14">
        <v>66541</v>
      </c>
      <c r="GJ64" s="14">
        <v>0</v>
      </c>
      <c r="GK64" s="14">
        <v>0</v>
      </c>
      <c r="GL64" s="14">
        <v>1</v>
      </c>
      <c r="GM64" s="14">
        <v>5782946</v>
      </c>
      <c r="GN64" s="14">
        <v>4</v>
      </c>
      <c r="GO64" s="14">
        <v>7069535</v>
      </c>
      <c r="GP64" s="14">
        <v>10</v>
      </c>
      <c r="GQ64" s="14">
        <v>540904.39</v>
      </c>
      <c r="GR64" s="14">
        <v>0</v>
      </c>
      <c r="GS64" s="14">
        <v>0</v>
      </c>
      <c r="GT64" s="14">
        <v>0</v>
      </c>
      <c r="GU64" s="14">
        <v>0</v>
      </c>
      <c r="GV64" s="14">
        <v>2</v>
      </c>
      <c r="GW64" s="14">
        <v>128546.39</v>
      </c>
      <c r="GX64" s="14">
        <v>3</v>
      </c>
      <c r="GY64" s="14">
        <v>801343.95</v>
      </c>
      <c r="GZ64" s="14">
        <v>1</v>
      </c>
      <c r="HA64" s="14">
        <v>608532</v>
      </c>
      <c r="HB64" s="14">
        <v>0</v>
      </c>
      <c r="HC64" s="14">
        <v>0</v>
      </c>
      <c r="HD64" s="14">
        <v>4</v>
      </c>
      <c r="HE64" s="14">
        <v>1409875.95</v>
      </c>
      <c r="HF64" s="14">
        <v>9</v>
      </c>
      <c r="HG64" s="14">
        <v>4156802.28</v>
      </c>
      <c r="HH64" s="14">
        <v>135</v>
      </c>
      <c r="HI64" s="14">
        <v>3209446207</v>
      </c>
      <c r="HJ64" s="14">
        <v>135</v>
      </c>
      <c r="HK64" s="14">
        <v>960086816.60000002</v>
      </c>
      <c r="HL64" s="14">
        <v>135</v>
      </c>
      <c r="HM64" s="14">
        <v>960086816.60000002</v>
      </c>
      <c r="HN64" s="14">
        <v>12</v>
      </c>
      <c r="HO64" s="14">
        <v>331983404.85000002</v>
      </c>
      <c r="HP64" s="14">
        <v>133</v>
      </c>
      <c r="HQ64" s="14">
        <v>628207882.25</v>
      </c>
      <c r="HR64" s="14">
        <v>5</v>
      </c>
      <c r="HS64" s="14">
        <v>222480172.94999999</v>
      </c>
      <c r="HT64" s="14">
        <v>132</v>
      </c>
      <c r="HU64" s="14">
        <v>409891005.64999998</v>
      </c>
      <c r="HV64" s="14">
        <v>19</v>
      </c>
      <c r="HW64" s="14">
        <v>4697706.67</v>
      </c>
      <c r="HX64" s="14">
        <v>128</v>
      </c>
      <c r="HY64" s="14">
        <v>407996159.48000002</v>
      </c>
      <c r="HZ64" s="14">
        <v>0</v>
      </c>
      <c r="IA64" s="14">
        <v>0</v>
      </c>
      <c r="IB64" s="14">
        <v>128</v>
      </c>
      <c r="IC64" s="14">
        <v>407996159.48000002</v>
      </c>
      <c r="ID64" s="14">
        <v>4</v>
      </c>
      <c r="IE64" s="14">
        <v>14569</v>
      </c>
      <c r="IF64" s="14">
        <v>0</v>
      </c>
      <c r="IG64" s="14">
        <v>0</v>
      </c>
      <c r="IH64" s="14">
        <v>4</v>
      </c>
      <c r="II64" s="14">
        <v>14569</v>
      </c>
      <c r="IJ64" s="14">
        <v>17</v>
      </c>
      <c r="IK64" s="14">
        <v>2802860.5</v>
      </c>
      <c r="IL64" s="14">
        <v>136</v>
      </c>
      <c r="IM64" s="14">
        <v>250869684</v>
      </c>
      <c r="IN64" s="14">
        <v>175</v>
      </c>
      <c r="IO64" s="14">
        <v>154309045.97999999</v>
      </c>
      <c r="IP64" s="14">
        <v>132</v>
      </c>
      <c r="IQ64" s="14">
        <v>409891005.64999998</v>
      </c>
    </row>
    <row r="65" spans="1:251" s="17" customFormat="1" ht="12" customHeight="1" x14ac:dyDescent="0.2">
      <c r="A65" s="17" t="s">
        <v>24</v>
      </c>
      <c r="B65" s="17" t="s">
        <v>64</v>
      </c>
      <c r="C65" s="14">
        <v>51</v>
      </c>
      <c r="D65" s="14">
        <v>28</v>
      </c>
      <c r="E65" s="14">
        <v>55160804</v>
      </c>
      <c r="F65" s="14">
        <v>1</v>
      </c>
      <c r="G65" s="14">
        <v>438</v>
      </c>
      <c r="H65" s="14">
        <v>2</v>
      </c>
      <c r="I65" s="14">
        <v>23836</v>
      </c>
      <c r="J65" s="14">
        <v>23</v>
      </c>
      <c r="K65" s="14">
        <v>384940</v>
      </c>
      <c r="L65" s="14">
        <v>1</v>
      </c>
      <c r="M65" s="14">
        <v>96246</v>
      </c>
      <c r="N65" s="14">
        <v>3</v>
      </c>
      <c r="O65" s="14">
        <v>39134</v>
      </c>
      <c r="P65" s="14">
        <v>4</v>
      </c>
      <c r="Q65" s="14">
        <v>34023</v>
      </c>
      <c r="R65" s="14">
        <v>4</v>
      </c>
      <c r="S65" s="14">
        <v>60120</v>
      </c>
      <c r="T65" s="14">
        <v>1</v>
      </c>
      <c r="U65" s="14">
        <v>67</v>
      </c>
      <c r="V65" s="14">
        <v>30</v>
      </c>
      <c r="W65" s="14">
        <v>13370322</v>
      </c>
      <c r="X65" s="14">
        <v>49</v>
      </c>
      <c r="Y65" s="14">
        <v>69169930</v>
      </c>
      <c r="Z65" s="14">
        <v>33</v>
      </c>
      <c r="AA65" s="14">
        <v>30059602</v>
      </c>
      <c r="AB65" s="14">
        <v>13</v>
      </c>
      <c r="AC65" s="14">
        <v>1625985</v>
      </c>
      <c r="AD65" s="14">
        <v>31</v>
      </c>
      <c r="AE65" s="14">
        <v>1101414</v>
      </c>
      <c r="AF65" s="14">
        <v>2</v>
      </c>
      <c r="AG65" s="14">
        <v>14549</v>
      </c>
      <c r="AH65" s="14">
        <v>2</v>
      </c>
      <c r="AI65" s="14">
        <v>36560</v>
      </c>
      <c r="AJ65" s="14">
        <v>0</v>
      </c>
      <c r="AK65" s="14">
        <v>0</v>
      </c>
      <c r="AL65" s="14">
        <v>23</v>
      </c>
      <c r="AM65" s="14">
        <v>1997775</v>
      </c>
      <c r="AN65" s="14">
        <v>21</v>
      </c>
      <c r="AO65" s="14">
        <v>319609</v>
      </c>
      <c r="AP65" s="14">
        <v>0</v>
      </c>
      <c r="AQ65" s="14">
        <v>0</v>
      </c>
      <c r="AR65" s="14">
        <v>29</v>
      </c>
      <c r="AS65" s="14">
        <v>1676866</v>
      </c>
      <c r="AT65" s="14">
        <v>40</v>
      </c>
      <c r="AU65" s="14">
        <v>868440</v>
      </c>
      <c r="AV65" s="14">
        <v>21</v>
      </c>
      <c r="AW65" s="14">
        <v>377987</v>
      </c>
      <c r="AX65" s="14">
        <v>50</v>
      </c>
      <c r="AY65" s="14">
        <v>19240807</v>
      </c>
      <c r="AZ65" s="14">
        <v>50</v>
      </c>
      <c r="BA65" s="14">
        <v>57319594</v>
      </c>
      <c r="BB65" s="14">
        <v>48</v>
      </c>
      <c r="BC65" s="14">
        <v>11850336</v>
      </c>
      <c r="BD65" s="14">
        <v>0</v>
      </c>
      <c r="BE65" s="14">
        <v>0</v>
      </c>
      <c r="BF65" s="14">
        <v>0</v>
      </c>
      <c r="BG65" s="14">
        <v>0</v>
      </c>
      <c r="BH65" s="14">
        <v>3</v>
      </c>
      <c r="BI65" s="14">
        <v>12393</v>
      </c>
      <c r="BJ65" s="14">
        <v>0</v>
      </c>
      <c r="BK65" s="14">
        <v>0</v>
      </c>
      <c r="BL65" s="14">
        <v>0</v>
      </c>
      <c r="BM65" s="14">
        <v>0</v>
      </c>
      <c r="BN65" s="14">
        <v>34</v>
      </c>
      <c r="BO65" s="14">
        <v>2248033</v>
      </c>
      <c r="BP65" s="14">
        <v>1</v>
      </c>
      <c r="BQ65" s="14">
        <v>169987</v>
      </c>
      <c r="BR65" s="14">
        <v>48</v>
      </c>
      <c r="BS65" s="14">
        <v>14280749</v>
      </c>
      <c r="BT65" s="14">
        <v>23</v>
      </c>
      <c r="BU65" s="14">
        <v>1671181</v>
      </c>
      <c r="BV65" s="14">
        <v>1</v>
      </c>
      <c r="BW65" s="14">
        <v>6043</v>
      </c>
      <c r="BX65" s="14">
        <v>1</v>
      </c>
      <c r="BY65" s="14">
        <v>438</v>
      </c>
      <c r="BZ65" s="14">
        <v>0</v>
      </c>
      <c r="CA65" s="14">
        <v>0</v>
      </c>
      <c r="CB65" s="14">
        <v>1</v>
      </c>
      <c r="CC65" s="14">
        <v>2000</v>
      </c>
      <c r="CD65" s="14">
        <v>4</v>
      </c>
      <c r="CE65" s="14">
        <v>84870</v>
      </c>
      <c r="CF65" s="14">
        <v>16</v>
      </c>
      <c r="CG65" s="14">
        <v>540738</v>
      </c>
      <c r="CH65" s="14">
        <v>4</v>
      </c>
      <c r="CI65" s="14">
        <v>1210</v>
      </c>
      <c r="CJ65" s="14">
        <v>8</v>
      </c>
      <c r="CK65" s="14">
        <v>35968</v>
      </c>
      <c r="CL65" s="14">
        <v>11</v>
      </c>
      <c r="CM65" s="14">
        <v>801050</v>
      </c>
      <c r="CN65" s="14">
        <v>0</v>
      </c>
      <c r="CO65" s="14">
        <v>0</v>
      </c>
      <c r="CP65" s="14">
        <v>37</v>
      </c>
      <c r="CQ65" s="14">
        <v>3143498</v>
      </c>
      <c r="CR65" s="14">
        <v>42</v>
      </c>
      <c r="CS65" s="14">
        <v>11137252</v>
      </c>
      <c r="CT65" s="14">
        <v>17</v>
      </c>
      <c r="CU65" s="14">
        <v>9882338</v>
      </c>
      <c r="CV65" s="14">
        <v>24</v>
      </c>
      <c r="CW65" s="14">
        <v>30048417</v>
      </c>
      <c r="CX65" s="14">
        <v>16</v>
      </c>
      <c r="CY65" s="14">
        <v>10817932</v>
      </c>
      <c r="CZ65" s="14">
        <v>21</v>
      </c>
      <c r="DA65" s="14">
        <v>6354094</v>
      </c>
      <c r="DB65" s="14">
        <v>43</v>
      </c>
      <c r="DC65" s="14">
        <v>44439718</v>
      </c>
      <c r="DD65" s="14">
        <v>45</v>
      </c>
      <c r="DE65" s="14">
        <v>75584502</v>
      </c>
      <c r="DF65" s="14">
        <v>13</v>
      </c>
      <c r="DG65" s="14">
        <v>2541639</v>
      </c>
      <c r="DH65" s="14">
        <v>40</v>
      </c>
      <c r="DI65" s="14">
        <v>8299519</v>
      </c>
      <c r="DJ65" s="14">
        <v>45</v>
      </c>
      <c r="DK65" s="14">
        <v>44117084</v>
      </c>
      <c r="DL65" s="14">
        <v>8</v>
      </c>
      <c r="DM65" s="14">
        <v>3190153</v>
      </c>
      <c r="DN65" s="14">
        <v>8</v>
      </c>
      <c r="DO65" s="14">
        <v>1808755</v>
      </c>
      <c r="DP65" s="14">
        <v>0</v>
      </c>
      <c r="DQ65" s="14">
        <v>0</v>
      </c>
      <c r="DR65" s="14">
        <v>19</v>
      </c>
      <c r="DS65" s="14">
        <v>12097851</v>
      </c>
      <c r="DT65" s="14">
        <v>20</v>
      </c>
      <c r="DU65" s="14">
        <v>14254832</v>
      </c>
      <c r="DV65" s="14">
        <v>3</v>
      </c>
      <c r="DW65" s="14">
        <v>6840563</v>
      </c>
      <c r="DX65" s="14">
        <v>0</v>
      </c>
      <c r="DY65" s="14">
        <v>0</v>
      </c>
      <c r="DZ65" s="14">
        <v>6</v>
      </c>
      <c r="EA65" s="14">
        <v>9014073</v>
      </c>
      <c r="EB65" s="14">
        <v>25</v>
      </c>
      <c r="EC65" s="14">
        <v>7367655</v>
      </c>
      <c r="ED65" s="14">
        <v>19</v>
      </c>
      <c r="EE65" s="14">
        <v>2827427</v>
      </c>
      <c r="EF65" s="14">
        <v>2</v>
      </c>
      <c r="EG65" s="14">
        <v>19361</v>
      </c>
      <c r="EH65" s="14">
        <v>2</v>
      </c>
      <c r="EI65" s="14">
        <v>19361</v>
      </c>
      <c r="EJ65" s="14">
        <v>0</v>
      </c>
      <c r="EK65" s="14">
        <v>0</v>
      </c>
      <c r="EL65" s="14">
        <v>0</v>
      </c>
      <c r="EM65" s="14">
        <v>0</v>
      </c>
      <c r="EN65" s="14">
        <v>0</v>
      </c>
      <c r="EO65" s="14">
        <v>0</v>
      </c>
      <c r="EP65" s="14">
        <v>7</v>
      </c>
      <c r="EQ65" s="14">
        <v>540205</v>
      </c>
      <c r="ER65" s="14">
        <v>2</v>
      </c>
      <c r="ES65" s="14">
        <v>8243</v>
      </c>
      <c r="ET65" s="14">
        <v>9</v>
      </c>
      <c r="EU65" s="14">
        <v>849952</v>
      </c>
      <c r="EV65" s="14">
        <v>3</v>
      </c>
      <c r="EW65" s="14">
        <v>77844</v>
      </c>
      <c r="EX65" s="14">
        <v>0</v>
      </c>
      <c r="EY65" s="14">
        <v>0</v>
      </c>
      <c r="EZ65" s="14">
        <v>10</v>
      </c>
      <c r="FA65" s="14">
        <v>506578</v>
      </c>
      <c r="FB65" s="14">
        <v>3</v>
      </c>
      <c r="FC65" s="14">
        <v>152788</v>
      </c>
      <c r="FD65" s="14">
        <v>23</v>
      </c>
      <c r="FE65" s="14">
        <v>5805305</v>
      </c>
      <c r="FF65" s="14">
        <v>4</v>
      </c>
      <c r="FG65" s="14">
        <v>252606</v>
      </c>
      <c r="FH65" s="14">
        <v>0</v>
      </c>
      <c r="FI65" s="14">
        <v>0</v>
      </c>
      <c r="FJ65" s="14">
        <v>0</v>
      </c>
      <c r="FK65" s="14">
        <v>0</v>
      </c>
      <c r="FL65" s="14">
        <v>0</v>
      </c>
      <c r="FM65" s="14">
        <v>0</v>
      </c>
      <c r="FN65" s="14">
        <v>0</v>
      </c>
      <c r="FO65" s="14">
        <v>0</v>
      </c>
      <c r="FP65" s="14">
        <v>0</v>
      </c>
      <c r="FQ65" s="14">
        <v>0</v>
      </c>
      <c r="FR65" s="14">
        <v>0</v>
      </c>
      <c r="FS65" s="14">
        <v>0</v>
      </c>
      <c r="FT65" s="14">
        <v>0</v>
      </c>
      <c r="FU65" s="14">
        <v>0</v>
      </c>
      <c r="FV65" s="14">
        <v>0</v>
      </c>
      <c r="FW65" s="14">
        <v>0</v>
      </c>
      <c r="FX65" s="14">
        <v>0</v>
      </c>
      <c r="FY65" s="14">
        <v>0</v>
      </c>
      <c r="FZ65" s="14">
        <v>0</v>
      </c>
      <c r="GA65" s="14">
        <v>0</v>
      </c>
      <c r="GB65" s="14">
        <v>0</v>
      </c>
      <c r="GC65" s="14">
        <v>0</v>
      </c>
      <c r="GD65" s="14">
        <v>0</v>
      </c>
      <c r="GE65" s="14">
        <v>0</v>
      </c>
      <c r="GF65" s="14">
        <v>0</v>
      </c>
      <c r="GG65" s="14">
        <v>0</v>
      </c>
      <c r="GH65" s="14">
        <v>0</v>
      </c>
      <c r="GI65" s="14">
        <v>0</v>
      </c>
      <c r="GJ65" s="14">
        <v>0</v>
      </c>
      <c r="GK65" s="14">
        <v>0</v>
      </c>
      <c r="GL65" s="14">
        <v>0</v>
      </c>
      <c r="GM65" s="14">
        <v>0</v>
      </c>
      <c r="GN65" s="14">
        <v>0</v>
      </c>
      <c r="GO65" s="14">
        <v>0</v>
      </c>
      <c r="GP65" s="14">
        <v>0</v>
      </c>
      <c r="GQ65" s="14">
        <v>0</v>
      </c>
      <c r="GR65" s="14">
        <v>0</v>
      </c>
      <c r="GS65" s="14">
        <v>0</v>
      </c>
      <c r="GT65" s="14">
        <v>0</v>
      </c>
      <c r="GU65" s="14">
        <v>0</v>
      </c>
      <c r="GV65" s="14">
        <v>2</v>
      </c>
      <c r="GW65" s="14">
        <v>2377.77</v>
      </c>
      <c r="GX65" s="14">
        <v>0</v>
      </c>
      <c r="GY65" s="14">
        <v>0</v>
      </c>
      <c r="GZ65" s="14">
        <v>0</v>
      </c>
      <c r="HA65" s="14">
        <v>0</v>
      </c>
      <c r="HB65" s="14">
        <v>0</v>
      </c>
      <c r="HC65" s="14">
        <v>0</v>
      </c>
      <c r="HD65" s="14">
        <v>0</v>
      </c>
      <c r="HE65" s="14">
        <v>0</v>
      </c>
      <c r="HF65" s="14">
        <v>1</v>
      </c>
      <c r="HG65" s="14">
        <v>73944.350000000006</v>
      </c>
      <c r="HH65" s="14">
        <v>24</v>
      </c>
      <c r="HI65" s="14">
        <v>11679519</v>
      </c>
      <c r="HJ65" s="14">
        <v>24</v>
      </c>
      <c r="HK65" s="14">
        <v>2923022.48</v>
      </c>
      <c r="HL65" s="14">
        <v>24</v>
      </c>
      <c r="HM65" s="14">
        <v>2923022.48</v>
      </c>
      <c r="HN65" s="14">
        <v>3</v>
      </c>
      <c r="HO65" s="14">
        <v>14853.62</v>
      </c>
      <c r="HP65" s="14">
        <v>24</v>
      </c>
      <c r="HQ65" s="14">
        <v>2908168.86</v>
      </c>
      <c r="HR65" s="14">
        <v>0</v>
      </c>
      <c r="HS65" s="14">
        <v>0</v>
      </c>
      <c r="HT65" s="14">
        <v>24</v>
      </c>
      <c r="HU65" s="14">
        <v>2908168.86</v>
      </c>
      <c r="HV65" s="14">
        <v>1</v>
      </c>
      <c r="HW65" s="14">
        <v>73944.350000000006</v>
      </c>
      <c r="HX65" s="14">
        <v>24</v>
      </c>
      <c r="HY65" s="14">
        <v>2908168.86</v>
      </c>
      <c r="HZ65" s="14">
        <v>0</v>
      </c>
      <c r="IA65" s="14">
        <v>0</v>
      </c>
      <c r="IB65" s="14">
        <v>24</v>
      </c>
      <c r="IC65" s="14">
        <v>2908168.86</v>
      </c>
      <c r="ID65" s="14">
        <v>1</v>
      </c>
      <c r="IE65" s="14">
        <v>58</v>
      </c>
      <c r="IF65" s="14">
        <v>0</v>
      </c>
      <c r="IG65" s="14">
        <v>0</v>
      </c>
      <c r="IH65" s="14">
        <v>1</v>
      </c>
      <c r="II65" s="14">
        <v>58</v>
      </c>
      <c r="IJ65" s="14">
        <v>1</v>
      </c>
      <c r="IK65" s="14">
        <v>73944.350000000006</v>
      </c>
      <c r="IL65" s="14">
        <v>18</v>
      </c>
      <c r="IM65" s="14">
        <v>2340686</v>
      </c>
      <c r="IN65" s="14">
        <v>29</v>
      </c>
      <c r="IO65" s="14">
        <v>493480.51</v>
      </c>
      <c r="IP65" s="14">
        <v>24</v>
      </c>
      <c r="IQ65" s="14">
        <v>2908168.86</v>
      </c>
    </row>
    <row r="66" spans="1:251" s="17" customFormat="1" ht="12" customHeight="1" x14ac:dyDescent="0.2">
      <c r="A66" s="17" t="s">
        <v>24</v>
      </c>
      <c r="B66" s="17" t="s">
        <v>65</v>
      </c>
      <c r="C66" s="14">
        <v>3820</v>
      </c>
      <c r="D66" s="14">
        <v>2476</v>
      </c>
      <c r="E66" s="14">
        <v>13689270519</v>
      </c>
      <c r="F66" s="14">
        <v>13</v>
      </c>
      <c r="G66" s="14">
        <v>28870343</v>
      </c>
      <c r="H66" s="14">
        <v>150</v>
      </c>
      <c r="I66" s="14">
        <v>50004394</v>
      </c>
      <c r="J66" s="14">
        <v>1622</v>
      </c>
      <c r="K66" s="14">
        <v>36450712</v>
      </c>
      <c r="L66" s="14">
        <v>151</v>
      </c>
      <c r="M66" s="14">
        <v>22436830</v>
      </c>
      <c r="N66" s="14">
        <v>107</v>
      </c>
      <c r="O66" s="14">
        <v>70970341</v>
      </c>
      <c r="P66" s="14">
        <v>532</v>
      </c>
      <c r="Q66" s="14">
        <v>6666333</v>
      </c>
      <c r="R66" s="14">
        <v>370</v>
      </c>
      <c r="S66" s="14">
        <v>9807427</v>
      </c>
      <c r="T66" s="14">
        <v>5</v>
      </c>
      <c r="U66" s="14">
        <v>529796</v>
      </c>
      <c r="V66" s="14">
        <v>2141</v>
      </c>
      <c r="W66" s="14">
        <v>1357409973</v>
      </c>
      <c r="X66" s="14">
        <v>3579</v>
      </c>
      <c r="Y66" s="14">
        <v>15272416668</v>
      </c>
      <c r="Z66" s="14">
        <v>2664</v>
      </c>
      <c r="AA66" s="14">
        <v>8826646626</v>
      </c>
      <c r="AB66" s="14">
        <v>1303</v>
      </c>
      <c r="AC66" s="14">
        <v>543801365</v>
      </c>
      <c r="AD66" s="14">
        <v>2496</v>
      </c>
      <c r="AE66" s="14">
        <v>218848791</v>
      </c>
      <c r="AF66" s="14">
        <v>440</v>
      </c>
      <c r="AG66" s="14">
        <v>23142565</v>
      </c>
      <c r="AH66" s="14">
        <v>206</v>
      </c>
      <c r="AI66" s="14">
        <v>26760534</v>
      </c>
      <c r="AJ66" s="14">
        <v>6</v>
      </c>
      <c r="AK66" s="14">
        <v>511635</v>
      </c>
      <c r="AL66" s="14">
        <v>2083</v>
      </c>
      <c r="AM66" s="14">
        <v>283246615</v>
      </c>
      <c r="AN66" s="14">
        <v>1879</v>
      </c>
      <c r="AO66" s="14">
        <v>55603808</v>
      </c>
      <c r="AP66" s="14">
        <v>11</v>
      </c>
      <c r="AQ66" s="14">
        <v>22905787</v>
      </c>
      <c r="AR66" s="14">
        <v>2421</v>
      </c>
      <c r="AS66" s="14">
        <v>303486507</v>
      </c>
      <c r="AT66" s="14">
        <v>2888</v>
      </c>
      <c r="AU66" s="14">
        <v>144594954</v>
      </c>
      <c r="AV66" s="14">
        <v>2065</v>
      </c>
      <c r="AW66" s="14">
        <v>72888207</v>
      </c>
      <c r="AX66" s="14">
        <v>3671</v>
      </c>
      <c r="AY66" s="14">
        <v>3359716341</v>
      </c>
      <c r="AZ66" s="14">
        <v>3690</v>
      </c>
      <c r="BA66" s="14">
        <v>13896444544</v>
      </c>
      <c r="BB66" s="14">
        <v>3670</v>
      </c>
      <c r="BC66" s="14">
        <v>1375972124</v>
      </c>
      <c r="BD66" s="14">
        <v>50</v>
      </c>
      <c r="BE66" s="14">
        <v>85418119</v>
      </c>
      <c r="BF66" s="14">
        <v>6</v>
      </c>
      <c r="BG66" s="14">
        <v>13833617</v>
      </c>
      <c r="BH66" s="14">
        <v>84</v>
      </c>
      <c r="BI66" s="14">
        <v>26859670</v>
      </c>
      <c r="BJ66" s="14">
        <v>2</v>
      </c>
      <c r="BK66" s="14">
        <v>2</v>
      </c>
      <c r="BL66" s="14">
        <v>361</v>
      </c>
      <c r="BM66" s="14">
        <v>94963985</v>
      </c>
      <c r="BN66" s="14">
        <v>2663</v>
      </c>
      <c r="BO66" s="14">
        <v>695625986</v>
      </c>
      <c r="BP66" s="14">
        <v>52</v>
      </c>
      <c r="BQ66" s="14">
        <v>30142324</v>
      </c>
      <c r="BR66" s="14">
        <v>3675</v>
      </c>
      <c r="BS66" s="14">
        <v>2322815827</v>
      </c>
      <c r="BT66" s="14">
        <v>1799</v>
      </c>
      <c r="BU66" s="14">
        <v>278617118</v>
      </c>
      <c r="BV66" s="14">
        <v>69</v>
      </c>
      <c r="BW66" s="14">
        <v>23572157</v>
      </c>
      <c r="BX66" s="14">
        <v>78</v>
      </c>
      <c r="BY66" s="14">
        <v>6631987</v>
      </c>
      <c r="BZ66" s="14">
        <v>38</v>
      </c>
      <c r="CA66" s="14">
        <v>857257</v>
      </c>
      <c r="CB66" s="14">
        <v>19</v>
      </c>
      <c r="CC66" s="14">
        <v>16517332</v>
      </c>
      <c r="CD66" s="14">
        <v>361</v>
      </c>
      <c r="CE66" s="14">
        <v>213477650</v>
      </c>
      <c r="CF66" s="14">
        <v>1333</v>
      </c>
      <c r="CG66" s="14">
        <v>452114587</v>
      </c>
      <c r="CH66" s="14">
        <v>159</v>
      </c>
      <c r="CI66" s="14">
        <v>586761</v>
      </c>
      <c r="CJ66" s="14">
        <v>926</v>
      </c>
      <c r="CK66" s="14">
        <v>5369928</v>
      </c>
      <c r="CL66" s="14">
        <v>907</v>
      </c>
      <c r="CM66" s="14">
        <v>95754896</v>
      </c>
      <c r="CN66" s="14">
        <v>7</v>
      </c>
      <c r="CO66" s="14">
        <v>145351</v>
      </c>
      <c r="CP66" s="14">
        <v>2881</v>
      </c>
      <c r="CQ66" s="14">
        <v>1093645024</v>
      </c>
      <c r="CR66" s="14">
        <v>3098</v>
      </c>
      <c r="CS66" s="14">
        <v>1229167485</v>
      </c>
      <c r="CT66" s="14">
        <v>1189</v>
      </c>
      <c r="CU66" s="14">
        <v>1289285138</v>
      </c>
      <c r="CV66" s="14">
        <v>1921</v>
      </c>
      <c r="CW66" s="14">
        <v>7471382512</v>
      </c>
      <c r="CX66" s="14">
        <v>1203</v>
      </c>
      <c r="CY66" s="14">
        <v>1251722808</v>
      </c>
      <c r="CZ66" s="14">
        <v>1848</v>
      </c>
      <c r="DA66" s="14">
        <v>1751697950</v>
      </c>
      <c r="DB66" s="14">
        <v>3333</v>
      </c>
      <c r="DC66" s="14">
        <v>5616404841</v>
      </c>
      <c r="DD66" s="14">
        <v>3406</v>
      </c>
      <c r="DE66" s="14">
        <v>10094072775</v>
      </c>
      <c r="DF66" s="14">
        <v>1666</v>
      </c>
      <c r="DG66" s="14">
        <v>1153226574</v>
      </c>
      <c r="DH66" s="14">
        <v>3166</v>
      </c>
      <c r="DI66" s="14">
        <v>2807177571</v>
      </c>
      <c r="DJ66" s="14">
        <v>3338</v>
      </c>
      <c r="DK66" s="14">
        <v>5020657692</v>
      </c>
      <c r="DL66" s="14">
        <v>719</v>
      </c>
      <c r="DM66" s="14">
        <v>730152162</v>
      </c>
      <c r="DN66" s="14">
        <v>942</v>
      </c>
      <c r="DO66" s="14">
        <v>392406230</v>
      </c>
      <c r="DP66" s="14">
        <v>71</v>
      </c>
      <c r="DQ66" s="14">
        <v>2894511</v>
      </c>
      <c r="DR66" s="14">
        <v>1864</v>
      </c>
      <c r="DS66" s="14">
        <v>1420777647</v>
      </c>
      <c r="DT66" s="14">
        <v>2026</v>
      </c>
      <c r="DU66" s="14">
        <v>1658458243</v>
      </c>
      <c r="DV66" s="14">
        <v>248</v>
      </c>
      <c r="DW66" s="14">
        <v>17539897022</v>
      </c>
      <c r="DX66" s="14">
        <v>16</v>
      </c>
      <c r="DY66" s="14">
        <v>1207567</v>
      </c>
      <c r="DZ66" s="14">
        <v>506</v>
      </c>
      <c r="EA66" s="14">
        <v>322417449</v>
      </c>
      <c r="EB66" s="14">
        <v>2247</v>
      </c>
      <c r="EC66" s="14">
        <v>2194439790</v>
      </c>
      <c r="ED66" s="14">
        <v>1373</v>
      </c>
      <c r="EE66" s="14">
        <v>207888177</v>
      </c>
      <c r="EF66" s="14">
        <v>22</v>
      </c>
      <c r="EG66" s="14">
        <v>9437240</v>
      </c>
      <c r="EH66" s="14">
        <v>21</v>
      </c>
      <c r="EI66" s="14">
        <v>9328826</v>
      </c>
      <c r="EJ66" s="14">
        <v>19</v>
      </c>
      <c r="EK66" s="14">
        <v>17560099</v>
      </c>
      <c r="EL66" s="14">
        <v>16</v>
      </c>
      <c r="EM66" s="14">
        <v>35792898</v>
      </c>
      <c r="EN66" s="14">
        <v>13</v>
      </c>
      <c r="EO66" s="14">
        <v>1373807</v>
      </c>
      <c r="EP66" s="14">
        <v>270</v>
      </c>
      <c r="EQ66" s="14">
        <v>133741742</v>
      </c>
      <c r="ER66" s="14">
        <v>28</v>
      </c>
      <c r="ES66" s="14">
        <v>4459379</v>
      </c>
      <c r="ET66" s="14">
        <v>568</v>
      </c>
      <c r="EU66" s="14">
        <v>158148634</v>
      </c>
      <c r="EV66" s="14">
        <v>243</v>
      </c>
      <c r="EW66" s="14">
        <v>303185185</v>
      </c>
      <c r="EX66" s="14">
        <v>76</v>
      </c>
      <c r="EY66" s="14">
        <v>15912773</v>
      </c>
      <c r="EZ66" s="14">
        <v>480</v>
      </c>
      <c r="FA66" s="14">
        <v>46250997</v>
      </c>
      <c r="FB66" s="14">
        <v>155</v>
      </c>
      <c r="FC66" s="14">
        <v>9119546</v>
      </c>
      <c r="FD66" s="14">
        <v>1652</v>
      </c>
      <c r="FE66" s="14">
        <v>492014670</v>
      </c>
      <c r="FF66" s="14">
        <v>119</v>
      </c>
      <c r="FG66" s="14">
        <v>42560972</v>
      </c>
      <c r="FH66" s="14">
        <v>2</v>
      </c>
      <c r="FI66" s="14">
        <v>446951</v>
      </c>
      <c r="FJ66" s="14">
        <v>2</v>
      </c>
      <c r="FK66" s="14">
        <v>589017</v>
      </c>
      <c r="FL66" s="14">
        <v>5</v>
      </c>
      <c r="FM66" s="14">
        <v>408675</v>
      </c>
      <c r="FN66" s="14">
        <v>5</v>
      </c>
      <c r="FO66" s="14">
        <v>276540</v>
      </c>
      <c r="FP66" s="14">
        <v>4</v>
      </c>
      <c r="FQ66" s="14">
        <v>52886</v>
      </c>
      <c r="FR66" s="14">
        <v>5</v>
      </c>
      <c r="FS66" s="14">
        <v>314513</v>
      </c>
      <c r="FT66" s="14">
        <v>20</v>
      </c>
      <c r="FU66" s="14">
        <v>1665842</v>
      </c>
      <c r="FV66" s="14">
        <v>21</v>
      </c>
      <c r="FW66" s="14">
        <v>1521121</v>
      </c>
      <c r="FX66" s="14">
        <v>30</v>
      </c>
      <c r="FY66" s="14">
        <v>3297032</v>
      </c>
      <c r="FZ66" s="14">
        <v>56</v>
      </c>
      <c r="GA66" s="14">
        <v>4481247</v>
      </c>
      <c r="GB66" s="14">
        <v>26</v>
      </c>
      <c r="GC66" s="14">
        <v>1698669.01</v>
      </c>
      <c r="GD66" s="14">
        <v>28</v>
      </c>
      <c r="GE66" s="14">
        <v>1312726.25</v>
      </c>
      <c r="GF66" s="14">
        <v>33</v>
      </c>
      <c r="GG66" s="14">
        <v>2346406.12</v>
      </c>
      <c r="GH66" s="14">
        <v>67</v>
      </c>
      <c r="GI66" s="14">
        <v>3095488.92</v>
      </c>
      <c r="GJ66" s="14">
        <v>6</v>
      </c>
      <c r="GK66" s="14">
        <v>17806756</v>
      </c>
      <c r="GL66" s="14">
        <v>5</v>
      </c>
      <c r="GM66" s="14">
        <v>18284706</v>
      </c>
      <c r="GN66" s="14">
        <v>14</v>
      </c>
      <c r="GO66" s="14">
        <v>62893392</v>
      </c>
      <c r="GP66" s="14">
        <v>106</v>
      </c>
      <c r="GQ66" s="14">
        <v>2656004.92</v>
      </c>
      <c r="GR66" s="14">
        <v>11</v>
      </c>
      <c r="GS66" s="14">
        <v>1999500</v>
      </c>
      <c r="GT66" s="14">
        <v>11</v>
      </c>
      <c r="GU66" s="14">
        <v>1642771</v>
      </c>
      <c r="GV66" s="14">
        <v>21</v>
      </c>
      <c r="GW66" s="14">
        <v>1106869.77</v>
      </c>
      <c r="GX66" s="14">
        <v>11</v>
      </c>
      <c r="GY66" s="14">
        <v>5506504.7400000002</v>
      </c>
      <c r="GZ66" s="14">
        <v>2</v>
      </c>
      <c r="HA66" s="14">
        <v>412522</v>
      </c>
      <c r="HB66" s="14">
        <v>9</v>
      </c>
      <c r="HC66" s="14">
        <v>3903583.17</v>
      </c>
      <c r="HD66" s="14">
        <v>5</v>
      </c>
      <c r="HE66" s="14">
        <v>2015443.57</v>
      </c>
      <c r="HF66" s="14">
        <v>43</v>
      </c>
      <c r="HG66" s="14">
        <v>7223424.9699999997</v>
      </c>
      <c r="HH66" s="14">
        <v>1831</v>
      </c>
      <c r="HI66" s="14">
        <v>1408190286</v>
      </c>
      <c r="HJ66" s="14">
        <v>1830</v>
      </c>
      <c r="HK66" s="14">
        <v>388831924.29000002</v>
      </c>
      <c r="HL66" s="14">
        <v>1830</v>
      </c>
      <c r="HM66" s="14">
        <v>388831924.29000002</v>
      </c>
      <c r="HN66" s="14">
        <v>91</v>
      </c>
      <c r="HO66" s="14">
        <v>13226094.449999999</v>
      </c>
      <c r="HP66" s="14">
        <v>1820</v>
      </c>
      <c r="HQ66" s="14">
        <v>376048358.95999998</v>
      </c>
      <c r="HR66" s="14">
        <v>14</v>
      </c>
      <c r="HS66" s="14">
        <v>6178220.4500000002</v>
      </c>
      <c r="HT66" s="14">
        <v>1818</v>
      </c>
      <c r="HU66" s="14">
        <v>371668616.52999997</v>
      </c>
      <c r="HV66" s="14">
        <v>153</v>
      </c>
      <c r="HW66" s="14">
        <v>25649962.940000001</v>
      </c>
      <c r="HX66" s="14">
        <v>1803</v>
      </c>
      <c r="HY66" s="14">
        <v>352419013.52999997</v>
      </c>
      <c r="HZ66" s="14">
        <v>4</v>
      </c>
      <c r="IA66" s="14">
        <v>116038.33</v>
      </c>
      <c r="IB66" s="14">
        <v>1803</v>
      </c>
      <c r="IC66" s="14">
        <v>352302975.19999999</v>
      </c>
      <c r="ID66" s="14">
        <v>29</v>
      </c>
      <c r="IE66" s="14">
        <v>19743.8</v>
      </c>
      <c r="IF66" s="14">
        <v>11</v>
      </c>
      <c r="IG66" s="14">
        <v>126749.11</v>
      </c>
      <c r="IH66" s="14">
        <v>41</v>
      </c>
      <c r="II66" s="14">
        <v>482742.91</v>
      </c>
      <c r="IJ66" s="14">
        <v>132</v>
      </c>
      <c r="IK66" s="14">
        <v>6381432.1900000004</v>
      </c>
      <c r="IL66" s="14">
        <v>1623</v>
      </c>
      <c r="IM66" s="14">
        <v>265516994</v>
      </c>
      <c r="IN66" s="14">
        <v>2257</v>
      </c>
      <c r="IO66" s="14">
        <v>79921806.099999994</v>
      </c>
      <c r="IP66" s="14">
        <v>1818</v>
      </c>
      <c r="IQ66" s="14">
        <v>371552578.19999999</v>
      </c>
    </row>
    <row r="67" spans="1:251" s="17" customFormat="1" ht="12" customHeight="1" x14ac:dyDescent="0.2">
      <c r="A67" s="17" t="s">
        <v>24</v>
      </c>
      <c r="B67" s="17" t="s">
        <v>66</v>
      </c>
      <c r="C67" s="14">
        <v>986</v>
      </c>
      <c r="D67" s="14">
        <v>616</v>
      </c>
      <c r="E67" s="14">
        <v>2921887467</v>
      </c>
      <c r="F67" s="14">
        <v>1</v>
      </c>
      <c r="G67" s="14">
        <v>456165</v>
      </c>
      <c r="H67" s="14">
        <v>21</v>
      </c>
      <c r="I67" s="14">
        <v>4193473</v>
      </c>
      <c r="J67" s="14">
        <v>292</v>
      </c>
      <c r="K67" s="14">
        <v>4402641</v>
      </c>
      <c r="L67" s="14">
        <v>33</v>
      </c>
      <c r="M67" s="14">
        <v>4556710</v>
      </c>
      <c r="N67" s="14">
        <v>19</v>
      </c>
      <c r="O67" s="14">
        <v>149642721</v>
      </c>
      <c r="P67" s="14">
        <v>86</v>
      </c>
      <c r="Q67" s="14">
        <v>965207</v>
      </c>
      <c r="R67" s="14">
        <v>61</v>
      </c>
      <c r="S67" s="14">
        <v>2076292</v>
      </c>
      <c r="T67" s="14">
        <v>2</v>
      </c>
      <c r="U67" s="14">
        <v>2701</v>
      </c>
      <c r="V67" s="14">
        <v>448</v>
      </c>
      <c r="W67" s="14">
        <v>211952752</v>
      </c>
      <c r="X67" s="14">
        <v>931</v>
      </c>
      <c r="Y67" s="14">
        <v>3300136129</v>
      </c>
      <c r="Z67" s="14">
        <v>419</v>
      </c>
      <c r="AA67" s="14">
        <v>1666091841</v>
      </c>
      <c r="AB67" s="14">
        <v>234</v>
      </c>
      <c r="AC67" s="14">
        <v>150396229</v>
      </c>
      <c r="AD67" s="14">
        <v>585</v>
      </c>
      <c r="AE67" s="14">
        <v>43810490</v>
      </c>
      <c r="AF67" s="14">
        <v>48</v>
      </c>
      <c r="AG67" s="14">
        <v>2342175</v>
      </c>
      <c r="AH67" s="14">
        <v>59</v>
      </c>
      <c r="AI67" s="14">
        <v>7916970</v>
      </c>
      <c r="AJ67" s="14">
        <v>1</v>
      </c>
      <c r="AK67" s="14">
        <v>288</v>
      </c>
      <c r="AL67" s="14">
        <v>316</v>
      </c>
      <c r="AM67" s="14">
        <v>29212684</v>
      </c>
      <c r="AN67" s="14">
        <v>327</v>
      </c>
      <c r="AO67" s="14">
        <v>30022535</v>
      </c>
      <c r="AP67" s="14">
        <v>2</v>
      </c>
      <c r="AQ67" s="14">
        <v>191518</v>
      </c>
      <c r="AR67" s="14">
        <v>500</v>
      </c>
      <c r="AS67" s="14">
        <v>106294071</v>
      </c>
      <c r="AT67" s="14">
        <v>773</v>
      </c>
      <c r="AU67" s="14">
        <v>28398360</v>
      </c>
      <c r="AV67" s="14">
        <v>398</v>
      </c>
      <c r="AW67" s="14">
        <v>50058026</v>
      </c>
      <c r="AX67" s="14">
        <v>956</v>
      </c>
      <c r="AY67" s="14">
        <v>811600968</v>
      </c>
      <c r="AZ67" s="14">
        <v>957</v>
      </c>
      <c r="BA67" s="14">
        <v>2933157650</v>
      </c>
      <c r="BB67" s="14">
        <v>931</v>
      </c>
      <c r="BC67" s="14">
        <v>366978479</v>
      </c>
      <c r="BD67" s="14">
        <v>11</v>
      </c>
      <c r="BE67" s="14">
        <v>614488</v>
      </c>
      <c r="BF67" s="14">
        <v>0</v>
      </c>
      <c r="BG67" s="14">
        <v>0</v>
      </c>
      <c r="BH67" s="14">
        <v>14</v>
      </c>
      <c r="BI67" s="14">
        <v>602163</v>
      </c>
      <c r="BJ67" s="14">
        <v>0</v>
      </c>
      <c r="BK67" s="14">
        <v>0</v>
      </c>
      <c r="BL67" s="14">
        <v>58</v>
      </c>
      <c r="BM67" s="14">
        <v>13381448</v>
      </c>
      <c r="BN67" s="14">
        <v>543</v>
      </c>
      <c r="BO67" s="14">
        <v>315709383</v>
      </c>
      <c r="BP67" s="14">
        <v>16</v>
      </c>
      <c r="BQ67" s="14">
        <v>25581547</v>
      </c>
      <c r="BR67" s="14">
        <v>943</v>
      </c>
      <c r="BS67" s="14">
        <v>722867508</v>
      </c>
      <c r="BT67" s="14">
        <v>360</v>
      </c>
      <c r="BU67" s="14">
        <v>230450519</v>
      </c>
      <c r="BV67" s="14">
        <v>17</v>
      </c>
      <c r="BW67" s="14">
        <v>3137600</v>
      </c>
      <c r="BX67" s="14">
        <v>15</v>
      </c>
      <c r="BY67" s="14">
        <v>8375510</v>
      </c>
      <c r="BZ67" s="14">
        <v>6</v>
      </c>
      <c r="CA67" s="14">
        <v>254158</v>
      </c>
      <c r="CB67" s="14">
        <v>3</v>
      </c>
      <c r="CC67" s="14">
        <v>64384</v>
      </c>
      <c r="CD67" s="14">
        <v>64</v>
      </c>
      <c r="CE67" s="14">
        <v>156346965</v>
      </c>
      <c r="CF67" s="14">
        <v>241</v>
      </c>
      <c r="CG67" s="14">
        <v>219199799</v>
      </c>
      <c r="CH67" s="14">
        <v>26</v>
      </c>
      <c r="CI67" s="14">
        <v>46499</v>
      </c>
      <c r="CJ67" s="14">
        <v>181</v>
      </c>
      <c r="CK67" s="14">
        <v>586574</v>
      </c>
      <c r="CL67" s="14">
        <v>204</v>
      </c>
      <c r="CM67" s="14">
        <v>14786898</v>
      </c>
      <c r="CN67" s="14">
        <v>1</v>
      </c>
      <c r="CO67" s="14">
        <v>4882</v>
      </c>
      <c r="CP67" s="14">
        <v>596</v>
      </c>
      <c r="CQ67" s="14">
        <v>633253788</v>
      </c>
      <c r="CR67" s="14">
        <v>794</v>
      </c>
      <c r="CS67" s="14">
        <v>89613709</v>
      </c>
      <c r="CT67" s="14">
        <v>128</v>
      </c>
      <c r="CU67" s="14">
        <v>480056863</v>
      </c>
      <c r="CV67" s="14">
        <v>279</v>
      </c>
      <c r="CW67" s="14">
        <v>1674672899</v>
      </c>
      <c r="CX67" s="14">
        <v>131</v>
      </c>
      <c r="CY67" s="14">
        <v>531677848</v>
      </c>
      <c r="CZ67" s="14">
        <v>314</v>
      </c>
      <c r="DA67" s="14">
        <v>355698842</v>
      </c>
      <c r="DB67" s="14">
        <v>668</v>
      </c>
      <c r="DC67" s="14">
        <v>1225350573</v>
      </c>
      <c r="DD67" s="14">
        <v>681</v>
      </c>
      <c r="DE67" s="14">
        <v>3709080473</v>
      </c>
      <c r="DF67" s="14">
        <v>228</v>
      </c>
      <c r="DG67" s="14">
        <v>394609325</v>
      </c>
      <c r="DH67" s="14">
        <v>618</v>
      </c>
      <c r="DI67" s="14">
        <v>759693098</v>
      </c>
      <c r="DJ67" s="14">
        <v>660</v>
      </c>
      <c r="DK67" s="14">
        <v>1616365851</v>
      </c>
      <c r="DL67" s="14">
        <v>124</v>
      </c>
      <c r="DM67" s="14">
        <v>431830130</v>
      </c>
      <c r="DN67" s="14">
        <v>161</v>
      </c>
      <c r="DO67" s="14">
        <v>42241838</v>
      </c>
      <c r="DP67" s="14">
        <v>13</v>
      </c>
      <c r="DQ67" s="14">
        <v>144010179</v>
      </c>
      <c r="DR67" s="14">
        <v>329</v>
      </c>
      <c r="DS67" s="14">
        <v>175594284</v>
      </c>
      <c r="DT67" s="14">
        <v>362</v>
      </c>
      <c r="DU67" s="14">
        <v>193954154</v>
      </c>
      <c r="DV67" s="14">
        <v>46</v>
      </c>
      <c r="DW67" s="14">
        <v>18987274463</v>
      </c>
      <c r="DX67" s="14">
        <v>1</v>
      </c>
      <c r="DY67" s="14">
        <v>192</v>
      </c>
      <c r="DZ67" s="14">
        <v>109</v>
      </c>
      <c r="EA67" s="14">
        <v>31898278</v>
      </c>
      <c r="EB67" s="14">
        <v>428</v>
      </c>
      <c r="EC67" s="14">
        <v>491582377</v>
      </c>
      <c r="ED67" s="14">
        <v>295</v>
      </c>
      <c r="EE67" s="14">
        <v>38907622</v>
      </c>
      <c r="EF67" s="14">
        <v>5</v>
      </c>
      <c r="EG67" s="14">
        <v>7289504</v>
      </c>
      <c r="EH67" s="14">
        <v>5</v>
      </c>
      <c r="EI67" s="14">
        <v>1534458</v>
      </c>
      <c r="EJ67" s="14">
        <v>4</v>
      </c>
      <c r="EK67" s="14">
        <v>2296871</v>
      </c>
      <c r="EL67" s="14">
        <v>3</v>
      </c>
      <c r="EM67" s="14">
        <v>31022323</v>
      </c>
      <c r="EN67" s="14">
        <v>4</v>
      </c>
      <c r="EO67" s="14">
        <v>3810036</v>
      </c>
      <c r="EP67" s="14">
        <v>53</v>
      </c>
      <c r="EQ67" s="14">
        <v>173628360</v>
      </c>
      <c r="ER67" s="14">
        <v>4</v>
      </c>
      <c r="ES67" s="14">
        <v>6345189</v>
      </c>
      <c r="ET67" s="14">
        <v>123</v>
      </c>
      <c r="EU67" s="14">
        <v>135954021</v>
      </c>
      <c r="EV67" s="14">
        <v>40</v>
      </c>
      <c r="EW67" s="14">
        <v>409855510</v>
      </c>
      <c r="EX67" s="14">
        <v>16</v>
      </c>
      <c r="EY67" s="14">
        <v>3917954</v>
      </c>
      <c r="EZ67" s="14">
        <v>110</v>
      </c>
      <c r="FA67" s="14">
        <v>5938261</v>
      </c>
      <c r="FB67" s="14">
        <v>42</v>
      </c>
      <c r="FC67" s="14">
        <v>2628374</v>
      </c>
      <c r="FD67" s="14">
        <v>354</v>
      </c>
      <c r="FE67" s="14">
        <v>135894476</v>
      </c>
      <c r="FF67" s="14">
        <v>23</v>
      </c>
      <c r="FG67" s="14">
        <v>3795252</v>
      </c>
      <c r="FH67" s="14">
        <v>0</v>
      </c>
      <c r="FI67" s="14">
        <v>0</v>
      </c>
      <c r="FJ67" s="14">
        <v>0</v>
      </c>
      <c r="FK67" s="14">
        <v>0</v>
      </c>
      <c r="FL67" s="14">
        <v>0</v>
      </c>
      <c r="FM67" s="14">
        <v>0</v>
      </c>
      <c r="FN67" s="14">
        <v>0</v>
      </c>
      <c r="FO67" s="14">
        <v>0</v>
      </c>
      <c r="FP67" s="14">
        <v>0</v>
      </c>
      <c r="FQ67" s="14">
        <v>0</v>
      </c>
      <c r="FR67" s="14">
        <v>2</v>
      </c>
      <c r="FS67" s="14">
        <v>13640</v>
      </c>
      <c r="FT67" s="14">
        <v>2</v>
      </c>
      <c r="FU67" s="14">
        <v>41109</v>
      </c>
      <c r="FV67" s="14">
        <v>2</v>
      </c>
      <c r="FW67" s="14">
        <v>20809</v>
      </c>
      <c r="FX67" s="14">
        <v>6</v>
      </c>
      <c r="FY67" s="14">
        <v>182568</v>
      </c>
      <c r="FZ67" s="14">
        <v>14</v>
      </c>
      <c r="GA67" s="14">
        <v>658732</v>
      </c>
      <c r="GB67" s="14">
        <v>2</v>
      </c>
      <c r="GC67" s="14">
        <v>11063.63</v>
      </c>
      <c r="GD67" s="14">
        <v>2</v>
      </c>
      <c r="GE67" s="14">
        <v>38595.339999999997</v>
      </c>
      <c r="GF67" s="14">
        <v>8</v>
      </c>
      <c r="GG67" s="14">
        <v>64365.4</v>
      </c>
      <c r="GH67" s="14">
        <v>15</v>
      </c>
      <c r="GI67" s="14">
        <v>446417</v>
      </c>
      <c r="GJ67" s="14">
        <v>1</v>
      </c>
      <c r="GK67" s="14">
        <v>1097696</v>
      </c>
      <c r="GL67" s="14">
        <v>3</v>
      </c>
      <c r="GM67" s="14">
        <v>1477762</v>
      </c>
      <c r="GN67" s="14">
        <v>2</v>
      </c>
      <c r="GO67" s="14">
        <v>1423214</v>
      </c>
      <c r="GP67" s="14">
        <v>19</v>
      </c>
      <c r="GQ67" s="14">
        <v>229032.16</v>
      </c>
      <c r="GR67" s="14">
        <v>30</v>
      </c>
      <c r="GS67" s="14">
        <v>5426430</v>
      </c>
      <c r="GT67" s="14">
        <v>30</v>
      </c>
      <c r="GU67" s="14">
        <v>4867721</v>
      </c>
      <c r="GV67" s="14">
        <v>2</v>
      </c>
      <c r="GW67" s="14">
        <v>2376.71</v>
      </c>
      <c r="GX67" s="14">
        <v>3</v>
      </c>
      <c r="GY67" s="14">
        <v>11341216.539999999</v>
      </c>
      <c r="GZ67" s="14">
        <v>0</v>
      </c>
      <c r="HA67" s="14">
        <v>0</v>
      </c>
      <c r="HB67" s="14">
        <v>1</v>
      </c>
      <c r="HC67" s="14">
        <v>833529.6</v>
      </c>
      <c r="HD67" s="14">
        <v>2</v>
      </c>
      <c r="HE67" s="14">
        <v>10507686.939999999</v>
      </c>
      <c r="HF67" s="14">
        <v>13</v>
      </c>
      <c r="HG67" s="14">
        <v>1560489.9</v>
      </c>
      <c r="HH67" s="14">
        <v>517</v>
      </c>
      <c r="HI67" s="14">
        <v>142886109</v>
      </c>
      <c r="HJ67" s="14">
        <v>517</v>
      </c>
      <c r="HK67" s="14">
        <v>39525546.479999997</v>
      </c>
      <c r="HL67" s="14">
        <v>517</v>
      </c>
      <c r="HM67" s="14">
        <v>39525546.479999997</v>
      </c>
      <c r="HN67" s="14">
        <v>17</v>
      </c>
      <c r="HO67" s="14">
        <v>716291.55</v>
      </c>
      <c r="HP67" s="14">
        <v>515</v>
      </c>
      <c r="HQ67" s="14">
        <v>38823759.770000003</v>
      </c>
      <c r="HR67" s="14">
        <v>3</v>
      </c>
      <c r="HS67" s="14">
        <v>11341216.539999999</v>
      </c>
      <c r="HT67" s="14">
        <v>515</v>
      </c>
      <c r="HU67" s="14">
        <v>37729928.909999996</v>
      </c>
      <c r="HV67" s="14">
        <v>32</v>
      </c>
      <c r="HW67" s="14">
        <v>1789522.06</v>
      </c>
      <c r="HX67" s="14">
        <v>511</v>
      </c>
      <c r="HY67" s="14">
        <v>37067655.549999997</v>
      </c>
      <c r="HZ67" s="14">
        <v>2</v>
      </c>
      <c r="IA67" s="14">
        <v>1763099</v>
      </c>
      <c r="IB67" s="14">
        <v>511</v>
      </c>
      <c r="IC67" s="14">
        <v>37064322.549999997</v>
      </c>
      <c r="ID67" s="14">
        <v>8</v>
      </c>
      <c r="IE67" s="14">
        <v>3352</v>
      </c>
      <c r="IF67" s="14">
        <v>1</v>
      </c>
      <c r="IG67" s="14">
        <v>217</v>
      </c>
      <c r="IH67" s="14">
        <v>9</v>
      </c>
      <c r="II67" s="14">
        <v>3569</v>
      </c>
      <c r="IJ67" s="14">
        <v>30</v>
      </c>
      <c r="IK67" s="14">
        <v>1127248.7</v>
      </c>
      <c r="IL67" s="14">
        <v>285</v>
      </c>
      <c r="IM67" s="14">
        <v>33556246</v>
      </c>
      <c r="IN67" s="14">
        <v>614</v>
      </c>
      <c r="IO67" s="14">
        <v>2377258.85</v>
      </c>
      <c r="IP67" s="14">
        <v>515</v>
      </c>
      <c r="IQ67" s="14">
        <v>37726595.909999996</v>
      </c>
    </row>
    <row r="68" spans="1:251" s="17" customFormat="1" ht="12" customHeight="1" x14ac:dyDescent="0.2">
      <c r="A68" s="17" t="s">
        <v>24</v>
      </c>
      <c r="B68" s="17" t="s">
        <v>67</v>
      </c>
      <c r="C68" s="14">
        <v>858</v>
      </c>
      <c r="D68" s="14">
        <v>617</v>
      </c>
      <c r="E68" s="14">
        <v>2352914204</v>
      </c>
      <c r="F68" s="14">
        <v>5</v>
      </c>
      <c r="G68" s="14">
        <v>215038</v>
      </c>
      <c r="H68" s="14">
        <v>36</v>
      </c>
      <c r="I68" s="14">
        <v>6697414</v>
      </c>
      <c r="J68" s="14">
        <v>432</v>
      </c>
      <c r="K68" s="14">
        <v>6483620</v>
      </c>
      <c r="L68" s="14">
        <v>46</v>
      </c>
      <c r="M68" s="14">
        <v>2924400</v>
      </c>
      <c r="N68" s="14">
        <v>31</v>
      </c>
      <c r="O68" s="14">
        <v>5399716</v>
      </c>
      <c r="P68" s="14">
        <v>144</v>
      </c>
      <c r="Q68" s="14">
        <v>1710710</v>
      </c>
      <c r="R68" s="14">
        <v>119</v>
      </c>
      <c r="S68" s="14">
        <v>3165862</v>
      </c>
      <c r="T68" s="14">
        <v>3</v>
      </c>
      <c r="U68" s="14">
        <v>545850</v>
      </c>
      <c r="V68" s="14">
        <v>482</v>
      </c>
      <c r="W68" s="14">
        <v>298505864</v>
      </c>
      <c r="X68" s="14">
        <v>811</v>
      </c>
      <c r="Y68" s="14">
        <v>2678562678</v>
      </c>
      <c r="Z68" s="14">
        <v>681</v>
      </c>
      <c r="AA68" s="14">
        <v>1377898583</v>
      </c>
      <c r="AB68" s="14">
        <v>235</v>
      </c>
      <c r="AC68" s="14">
        <v>44713325</v>
      </c>
      <c r="AD68" s="14">
        <v>624</v>
      </c>
      <c r="AE68" s="14">
        <v>56787887</v>
      </c>
      <c r="AF68" s="14">
        <v>114</v>
      </c>
      <c r="AG68" s="14">
        <v>3308135</v>
      </c>
      <c r="AH68" s="14">
        <v>66</v>
      </c>
      <c r="AI68" s="14">
        <v>8791220</v>
      </c>
      <c r="AJ68" s="14">
        <v>0</v>
      </c>
      <c r="AK68" s="14">
        <v>0</v>
      </c>
      <c r="AL68" s="14">
        <v>550</v>
      </c>
      <c r="AM68" s="14">
        <v>77910648</v>
      </c>
      <c r="AN68" s="14">
        <v>479</v>
      </c>
      <c r="AO68" s="14">
        <v>11164297</v>
      </c>
      <c r="AP68" s="14">
        <v>4</v>
      </c>
      <c r="AQ68" s="14">
        <v>1060006</v>
      </c>
      <c r="AR68" s="14">
        <v>580</v>
      </c>
      <c r="AS68" s="14">
        <v>74388972</v>
      </c>
      <c r="AT68" s="14">
        <v>668</v>
      </c>
      <c r="AU68" s="14">
        <v>27203591</v>
      </c>
      <c r="AV68" s="14">
        <v>576</v>
      </c>
      <c r="AW68" s="14">
        <v>23657212</v>
      </c>
      <c r="AX68" s="14">
        <v>818</v>
      </c>
      <c r="AY68" s="14">
        <v>736353256</v>
      </c>
      <c r="AZ68" s="14">
        <v>824</v>
      </c>
      <c r="BA68" s="14">
        <v>2444673382</v>
      </c>
      <c r="BB68" s="14">
        <v>828</v>
      </c>
      <c r="BC68" s="14">
        <v>233889296</v>
      </c>
      <c r="BD68" s="14">
        <v>12</v>
      </c>
      <c r="BE68" s="14">
        <v>10220695</v>
      </c>
      <c r="BF68" s="14">
        <v>0</v>
      </c>
      <c r="BG68" s="14">
        <v>0</v>
      </c>
      <c r="BH68" s="14">
        <v>24</v>
      </c>
      <c r="BI68" s="14">
        <v>1762353</v>
      </c>
      <c r="BJ68" s="14">
        <v>2</v>
      </c>
      <c r="BK68" s="14">
        <v>24</v>
      </c>
      <c r="BL68" s="14">
        <v>107</v>
      </c>
      <c r="BM68" s="14">
        <v>8973278</v>
      </c>
      <c r="BN68" s="14">
        <v>637</v>
      </c>
      <c r="BO68" s="14">
        <v>114823159</v>
      </c>
      <c r="BP68" s="14">
        <v>13</v>
      </c>
      <c r="BQ68" s="14">
        <v>17778614</v>
      </c>
      <c r="BR68" s="14">
        <v>830</v>
      </c>
      <c r="BS68" s="14">
        <v>387447419</v>
      </c>
      <c r="BT68" s="14">
        <v>429</v>
      </c>
      <c r="BU68" s="14">
        <v>70816564</v>
      </c>
      <c r="BV68" s="14">
        <v>23</v>
      </c>
      <c r="BW68" s="14">
        <v>10843935</v>
      </c>
      <c r="BX68" s="14">
        <v>28</v>
      </c>
      <c r="BY68" s="14">
        <v>66675</v>
      </c>
      <c r="BZ68" s="14">
        <v>1</v>
      </c>
      <c r="CA68" s="14">
        <v>2648</v>
      </c>
      <c r="CB68" s="14">
        <v>5</v>
      </c>
      <c r="CC68" s="14">
        <v>127244</v>
      </c>
      <c r="CD68" s="14">
        <v>101</v>
      </c>
      <c r="CE68" s="14">
        <v>7778089</v>
      </c>
      <c r="CF68" s="14">
        <v>357</v>
      </c>
      <c r="CG68" s="14">
        <v>63470286</v>
      </c>
      <c r="CH68" s="14">
        <v>32</v>
      </c>
      <c r="CI68" s="14">
        <v>55057</v>
      </c>
      <c r="CJ68" s="14">
        <v>243</v>
      </c>
      <c r="CK68" s="14">
        <v>1104509</v>
      </c>
      <c r="CL68" s="14">
        <v>194</v>
      </c>
      <c r="CM68" s="14">
        <v>15945992</v>
      </c>
      <c r="CN68" s="14">
        <v>2</v>
      </c>
      <c r="CO68" s="14">
        <v>19098</v>
      </c>
      <c r="CP68" s="14">
        <v>677</v>
      </c>
      <c r="CQ68" s="14">
        <v>170238325</v>
      </c>
      <c r="CR68" s="14">
        <v>701</v>
      </c>
      <c r="CS68" s="14">
        <v>217209095</v>
      </c>
      <c r="CT68" s="14">
        <v>379</v>
      </c>
      <c r="CU68" s="14">
        <v>188593511</v>
      </c>
      <c r="CV68" s="14">
        <v>527</v>
      </c>
      <c r="CW68" s="14">
        <v>1129896155</v>
      </c>
      <c r="CX68" s="14">
        <v>369</v>
      </c>
      <c r="CY68" s="14">
        <v>196176896</v>
      </c>
      <c r="CZ68" s="14">
        <v>532</v>
      </c>
      <c r="DA68" s="14">
        <v>355103541</v>
      </c>
      <c r="DB68" s="14">
        <v>767</v>
      </c>
      <c r="DC68" s="14">
        <v>1053216115</v>
      </c>
      <c r="DD68" s="14">
        <v>788</v>
      </c>
      <c r="DE68" s="14">
        <v>1688315008</v>
      </c>
      <c r="DF68" s="14">
        <v>495</v>
      </c>
      <c r="DG68" s="14">
        <v>213328871</v>
      </c>
      <c r="DH68" s="14">
        <v>733</v>
      </c>
      <c r="DI68" s="14">
        <v>558631800</v>
      </c>
      <c r="DJ68" s="14">
        <v>766</v>
      </c>
      <c r="DK68" s="14">
        <v>854016278</v>
      </c>
      <c r="DL68" s="14">
        <v>165</v>
      </c>
      <c r="DM68" s="14">
        <v>127418050</v>
      </c>
      <c r="DN68" s="14">
        <v>305</v>
      </c>
      <c r="DO68" s="14">
        <v>105867204</v>
      </c>
      <c r="DP68" s="14">
        <v>17</v>
      </c>
      <c r="DQ68" s="14">
        <v>1353403</v>
      </c>
      <c r="DR68" s="14">
        <v>546</v>
      </c>
      <c r="DS68" s="14">
        <v>282307215</v>
      </c>
      <c r="DT68" s="14">
        <v>574</v>
      </c>
      <c r="DU68" s="14">
        <v>296633222</v>
      </c>
      <c r="DV68" s="14">
        <v>72</v>
      </c>
      <c r="DW68" s="14">
        <v>1966273201</v>
      </c>
      <c r="DX68" s="14">
        <v>4</v>
      </c>
      <c r="DY68" s="14">
        <v>10341</v>
      </c>
      <c r="DZ68" s="14">
        <v>110</v>
      </c>
      <c r="EA68" s="14">
        <v>50005702</v>
      </c>
      <c r="EB68" s="14">
        <v>544</v>
      </c>
      <c r="EC68" s="14">
        <v>549380298</v>
      </c>
      <c r="ED68" s="14">
        <v>343</v>
      </c>
      <c r="EE68" s="14">
        <v>59789034</v>
      </c>
      <c r="EF68" s="14">
        <v>12</v>
      </c>
      <c r="EG68" s="14">
        <v>817976</v>
      </c>
      <c r="EH68" s="14">
        <v>11</v>
      </c>
      <c r="EI68" s="14">
        <v>203513</v>
      </c>
      <c r="EJ68" s="14">
        <v>0</v>
      </c>
      <c r="EK68" s="14">
        <v>0</v>
      </c>
      <c r="EL68" s="14">
        <v>1</v>
      </c>
      <c r="EM68" s="14">
        <v>968102</v>
      </c>
      <c r="EN68" s="14">
        <v>5</v>
      </c>
      <c r="EO68" s="14">
        <v>118791</v>
      </c>
      <c r="EP68" s="14">
        <v>81</v>
      </c>
      <c r="EQ68" s="14">
        <v>17229276</v>
      </c>
      <c r="ER68" s="14">
        <v>16</v>
      </c>
      <c r="ES68" s="14">
        <v>9565979</v>
      </c>
      <c r="ET68" s="14">
        <v>168</v>
      </c>
      <c r="EU68" s="14">
        <v>37371899</v>
      </c>
      <c r="EV68" s="14">
        <v>58</v>
      </c>
      <c r="EW68" s="14">
        <v>35555213</v>
      </c>
      <c r="EX68" s="14">
        <v>21</v>
      </c>
      <c r="EY68" s="14">
        <v>1896910</v>
      </c>
      <c r="EZ68" s="14">
        <v>131</v>
      </c>
      <c r="FA68" s="14">
        <v>11728154</v>
      </c>
      <c r="FB68" s="14">
        <v>37</v>
      </c>
      <c r="FC68" s="14">
        <v>2048287</v>
      </c>
      <c r="FD68" s="14">
        <v>371</v>
      </c>
      <c r="FE68" s="14">
        <v>93739962</v>
      </c>
      <c r="FF68" s="14">
        <v>41</v>
      </c>
      <c r="FG68" s="14">
        <v>4148288</v>
      </c>
      <c r="FH68" s="14">
        <v>0</v>
      </c>
      <c r="FI68" s="14">
        <v>0</v>
      </c>
      <c r="FJ68" s="14">
        <v>0</v>
      </c>
      <c r="FK68" s="14">
        <v>0</v>
      </c>
      <c r="FL68" s="14">
        <v>2</v>
      </c>
      <c r="FM68" s="14">
        <v>14168</v>
      </c>
      <c r="FN68" s="14">
        <v>4</v>
      </c>
      <c r="FO68" s="14">
        <v>179420</v>
      </c>
      <c r="FP68" s="14">
        <v>3</v>
      </c>
      <c r="FQ68" s="14">
        <v>53635</v>
      </c>
      <c r="FR68" s="14">
        <v>2</v>
      </c>
      <c r="FS68" s="14">
        <v>5432</v>
      </c>
      <c r="FT68" s="14">
        <v>10</v>
      </c>
      <c r="FU68" s="14">
        <v>763040</v>
      </c>
      <c r="FV68" s="14">
        <v>4</v>
      </c>
      <c r="FW68" s="14">
        <v>584563</v>
      </c>
      <c r="FX68" s="14">
        <v>8</v>
      </c>
      <c r="FY68" s="14">
        <v>342044</v>
      </c>
      <c r="FZ68" s="14">
        <v>21</v>
      </c>
      <c r="GA68" s="14">
        <v>1823052</v>
      </c>
      <c r="GB68" s="14">
        <v>12</v>
      </c>
      <c r="GC68" s="14">
        <v>588827.74</v>
      </c>
      <c r="GD68" s="14">
        <v>7</v>
      </c>
      <c r="GE68" s="14">
        <v>212758.59</v>
      </c>
      <c r="GF68" s="14">
        <v>10</v>
      </c>
      <c r="GG68" s="14">
        <v>230717.24</v>
      </c>
      <c r="GH68" s="14">
        <v>22</v>
      </c>
      <c r="GI68" s="14">
        <v>1242129</v>
      </c>
      <c r="GJ68" s="14">
        <v>1</v>
      </c>
      <c r="GK68" s="14">
        <v>313217</v>
      </c>
      <c r="GL68" s="14">
        <v>2</v>
      </c>
      <c r="GM68" s="14">
        <v>108343</v>
      </c>
      <c r="GN68" s="14">
        <v>7</v>
      </c>
      <c r="GO68" s="14">
        <v>59572774</v>
      </c>
      <c r="GP68" s="14">
        <v>37</v>
      </c>
      <c r="GQ68" s="14">
        <v>921680.25</v>
      </c>
      <c r="GR68" s="14">
        <v>4</v>
      </c>
      <c r="GS68" s="14">
        <v>965632</v>
      </c>
      <c r="GT68" s="14">
        <v>4</v>
      </c>
      <c r="GU68" s="14">
        <v>483293</v>
      </c>
      <c r="GV68" s="14">
        <v>9</v>
      </c>
      <c r="GW68" s="14">
        <v>27137.1</v>
      </c>
      <c r="GX68" s="14">
        <v>1</v>
      </c>
      <c r="GY68" s="14">
        <v>676438.72</v>
      </c>
      <c r="GZ68" s="14">
        <v>0</v>
      </c>
      <c r="HA68" s="14">
        <v>0</v>
      </c>
      <c r="HB68" s="14">
        <v>1</v>
      </c>
      <c r="HC68" s="14">
        <v>676438.72</v>
      </c>
      <c r="HD68" s="14">
        <v>0</v>
      </c>
      <c r="HE68" s="14">
        <v>0</v>
      </c>
      <c r="HF68" s="14">
        <v>11</v>
      </c>
      <c r="HG68" s="14">
        <v>1267984.1299999999</v>
      </c>
      <c r="HH68" s="14">
        <v>423</v>
      </c>
      <c r="HI68" s="14">
        <v>252269682</v>
      </c>
      <c r="HJ68" s="14">
        <v>423</v>
      </c>
      <c r="HK68" s="14">
        <v>66251638.350000001</v>
      </c>
      <c r="HL68" s="14">
        <v>423</v>
      </c>
      <c r="HM68" s="14">
        <v>66251638.350000001</v>
      </c>
      <c r="HN68" s="14">
        <v>31</v>
      </c>
      <c r="HO68" s="14">
        <v>1849016.75</v>
      </c>
      <c r="HP68" s="14">
        <v>419</v>
      </c>
      <c r="HQ68" s="14">
        <v>64419438.909999996</v>
      </c>
      <c r="HR68" s="14">
        <v>2</v>
      </c>
      <c r="HS68" s="14">
        <v>679469.58</v>
      </c>
      <c r="HT68" s="14">
        <v>419</v>
      </c>
      <c r="HU68" s="14">
        <v>63739969.329999998</v>
      </c>
      <c r="HV68" s="14">
        <v>49</v>
      </c>
      <c r="HW68" s="14">
        <v>2214752.2799999998</v>
      </c>
      <c r="HX68" s="14">
        <v>414</v>
      </c>
      <c r="HY68" s="14">
        <v>63187718.369999997</v>
      </c>
      <c r="HZ68" s="14">
        <v>0</v>
      </c>
      <c r="IA68" s="14">
        <v>0</v>
      </c>
      <c r="IB68" s="14">
        <v>414</v>
      </c>
      <c r="IC68" s="14">
        <v>63187718.369999997</v>
      </c>
      <c r="ID68" s="14">
        <v>3</v>
      </c>
      <c r="IE68" s="14">
        <v>1828.99</v>
      </c>
      <c r="IF68" s="14">
        <v>4</v>
      </c>
      <c r="IG68" s="14">
        <v>70761.59</v>
      </c>
      <c r="IH68" s="14">
        <v>7</v>
      </c>
      <c r="II68" s="14">
        <v>72590.58</v>
      </c>
      <c r="IJ68" s="14">
        <v>46</v>
      </c>
      <c r="IK68" s="14">
        <v>1662501.32</v>
      </c>
      <c r="IL68" s="14">
        <v>432</v>
      </c>
      <c r="IM68" s="14">
        <v>47635968</v>
      </c>
      <c r="IN68" s="14">
        <v>551</v>
      </c>
      <c r="IO68" s="14">
        <v>13816658.470000001</v>
      </c>
      <c r="IP68" s="14">
        <v>419</v>
      </c>
      <c r="IQ68" s="14">
        <v>63739969.329999998</v>
      </c>
    </row>
    <row r="69" spans="1:251" s="17" customFormat="1" ht="12" customHeight="1" x14ac:dyDescent="0.2">
      <c r="A69" s="17" t="s">
        <v>24</v>
      </c>
      <c r="B69" s="17" t="s">
        <v>68</v>
      </c>
      <c r="C69" s="14">
        <v>4742</v>
      </c>
      <c r="D69" s="14">
        <v>2983</v>
      </c>
      <c r="E69" s="14">
        <v>11115175839</v>
      </c>
      <c r="F69" s="14">
        <v>12</v>
      </c>
      <c r="G69" s="14">
        <v>14189522</v>
      </c>
      <c r="H69" s="14">
        <v>170</v>
      </c>
      <c r="I69" s="14">
        <v>41215763</v>
      </c>
      <c r="J69" s="14">
        <v>1989</v>
      </c>
      <c r="K69" s="14">
        <v>30228113</v>
      </c>
      <c r="L69" s="14">
        <v>178</v>
      </c>
      <c r="M69" s="14">
        <v>24500145</v>
      </c>
      <c r="N69" s="14">
        <v>154</v>
      </c>
      <c r="O69" s="14">
        <v>12786385</v>
      </c>
      <c r="P69" s="14">
        <v>667</v>
      </c>
      <c r="Q69" s="14">
        <v>6712976</v>
      </c>
      <c r="R69" s="14">
        <v>524</v>
      </c>
      <c r="S69" s="14">
        <v>21618128</v>
      </c>
      <c r="T69" s="14">
        <v>12</v>
      </c>
      <c r="U69" s="14">
        <v>1706225</v>
      </c>
      <c r="V69" s="14">
        <v>2544</v>
      </c>
      <c r="W69" s="14">
        <v>1215118384</v>
      </c>
      <c r="X69" s="14">
        <v>4442</v>
      </c>
      <c r="Y69" s="14">
        <v>12483273578</v>
      </c>
      <c r="Z69" s="14">
        <v>3169</v>
      </c>
      <c r="AA69" s="14">
        <v>6430890567</v>
      </c>
      <c r="AB69" s="14">
        <v>1301</v>
      </c>
      <c r="AC69" s="14">
        <v>272910494</v>
      </c>
      <c r="AD69" s="14">
        <v>2984</v>
      </c>
      <c r="AE69" s="14">
        <v>225366054</v>
      </c>
      <c r="AF69" s="14">
        <v>388</v>
      </c>
      <c r="AG69" s="14">
        <v>11051189</v>
      </c>
      <c r="AH69" s="14">
        <v>213</v>
      </c>
      <c r="AI69" s="14">
        <v>16350733</v>
      </c>
      <c r="AJ69" s="14">
        <v>7</v>
      </c>
      <c r="AK69" s="14">
        <v>36428</v>
      </c>
      <c r="AL69" s="14">
        <v>2333</v>
      </c>
      <c r="AM69" s="14">
        <v>291100775</v>
      </c>
      <c r="AN69" s="14">
        <v>2214</v>
      </c>
      <c r="AO69" s="14">
        <v>70614406</v>
      </c>
      <c r="AP69" s="14">
        <v>20</v>
      </c>
      <c r="AQ69" s="14">
        <v>17332824</v>
      </c>
      <c r="AR69" s="14">
        <v>3027</v>
      </c>
      <c r="AS69" s="14">
        <v>310782766</v>
      </c>
      <c r="AT69" s="14">
        <v>3485</v>
      </c>
      <c r="AU69" s="14">
        <v>115738276</v>
      </c>
      <c r="AV69" s="14">
        <v>2639</v>
      </c>
      <c r="AW69" s="14">
        <v>86944744</v>
      </c>
      <c r="AX69" s="14">
        <v>4572</v>
      </c>
      <c r="AY69" s="14">
        <v>3475542372</v>
      </c>
      <c r="AZ69" s="14">
        <v>4594</v>
      </c>
      <c r="BA69" s="14">
        <v>11451707712</v>
      </c>
      <c r="BB69" s="14">
        <v>4565</v>
      </c>
      <c r="BC69" s="14">
        <v>1031565866</v>
      </c>
      <c r="BD69" s="14">
        <v>60</v>
      </c>
      <c r="BE69" s="14">
        <v>61473040</v>
      </c>
      <c r="BF69" s="14">
        <v>4</v>
      </c>
      <c r="BG69" s="14">
        <v>14876</v>
      </c>
      <c r="BH69" s="14">
        <v>117</v>
      </c>
      <c r="BI69" s="14">
        <v>5041290</v>
      </c>
      <c r="BJ69" s="14">
        <v>1</v>
      </c>
      <c r="BK69" s="14">
        <v>26</v>
      </c>
      <c r="BL69" s="14">
        <v>445</v>
      </c>
      <c r="BM69" s="14">
        <v>78192411</v>
      </c>
      <c r="BN69" s="14">
        <v>3204</v>
      </c>
      <c r="BO69" s="14">
        <v>702392953</v>
      </c>
      <c r="BP69" s="14">
        <v>96</v>
      </c>
      <c r="BQ69" s="14">
        <v>66832275</v>
      </c>
      <c r="BR69" s="14">
        <v>4571</v>
      </c>
      <c r="BS69" s="14">
        <v>1945512737</v>
      </c>
      <c r="BT69" s="14">
        <v>2158</v>
      </c>
      <c r="BU69" s="14">
        <v>267800522</v>
      </c>
      <c r="BV69" s="14">
        <v>102</v>
      </c>
      <c r="BW69" s="14">
        <v>25412333</v>
      </c>
      <c r="BX69" s="14">
        <v>125</v>
      </c>
      <c r="BY69" s="14">
        <v>3955155</v>
      </c>
      <c r="BZ69" s="14">
        <v>58</v>
      </c>
      <c r="CA69" s="14">
        <v>3745566</v>
      </c>
      <c r="CB69" s="14">
        <v>18</v>
      </c>
      <c r="CC69" s="14">
        <v>1228351</v>
      </c>
      <c r="CD69" s="14">
        <v>515</v>
      </c>
      <c r="CE69" s="14">
        <v>145565769</v>
      </c>
      <c r="CF69" s="14">
        <v>1610</v>
      </c>
      <c r="CG69" s="14">
        <v>301292491</v>
      </c>
      <c r="CH69" s="14">
        <v>205</v>
      </c>
      <c r="CI69" s="14">
        <v>457936</v>
      </c>
      <c r="CJ69" s="14">
        <v>1107</v>
      </c>
      <c r="CK69" s="14">
        <v>4572758</v>
      </c>
      <c r="CL69" s="14">
        <v>1159</v>
      </c>
      <c r="CM69" s="14">
        <v>83909853</v>
      </c>
      <c r="CN69" s="14">
        <v>11</v>
      </c>
      <c r="CO69" s="14">
        <v>386885</v>
      </c>
      <c r="CP69" s="14">
        <v>3553</v>
      </c>
      <c r="CQ69" s="14">
        <v>838327619</v>
      </c>
      <c r="CR69" s="14">
        <v>3780</v>
      </c>
      <c r="CS69" s="14">
        <v>1107185066</v>
      </c>
      <c r="CT69" s="14">
        <v>1341</v>
      </c>
      <c r="CU69" s="14">
        <v>1419268209</v>
      </c>
      <c r="CV69" s="14">
        <v>2196</v>
      </c>
      <c r="CW69" s="14">
        <v>4939731394</v>
      </c>
      <c r="CX69" s="14">
        <v>1320</v>
      </c>
      <c r="CY69" s="14">
        <v>1430558926</v>
      </c>
      <c r="CZ69" s="14">
        <v>2210</v>
      </c>
      <c r="DA69" s="14">
        <v>1553009367</v>
      </c>
      <c r="DB69" s="14">
        <v>4132</v>
      </c>
      <c r="DC69" s="14">
        <v>5344338824</v>
      </c>
      <c r="DD69" s="14">
        <v>4240</v>
      </c>
      <c r="DE69" s="14">
        <v>8759863806</v>
      </c>
      <c r="DF69" s="14">
        <v>1933</v>
      </c>
      <c r="DG69" s="14">
        <v>844591532</v>
      </c>
      <c r="DH69" s="14">
        <v>3897</v>
      </c>
      <c r="DI69" s="14">
        <v>2484846169</v>
      </c>
      <c r="DJ69" s="14">
        <v>4129</v>
      </c>
      <c r="DK69" s="14">
        <v>4646003679</v>
      </c>
      <c r="DL69" s="14">
        <v>767</v>
      </c>
      <c r="DM69" s="14">
        <v>992524408</v>
      </c>
      <c r="DN69" s="14">
        <v>1238</v>
      </c>
      <c r="DO69" s="14">
        <v>471375791</v>
      </c>
      <c r="DP69" s="14">
        <v>114</v>
      </c>
      <c r="DQ69" s="14">
        <v>3470377</v>
      </c>
      <c r="DR69" s="14">
        <v>2398</v>
      </c>
      <c r="DS69" s="14">
        <v>1332929610</v>
      </c>
      <c r="DT69" s="14">
        <v>2559</v>
      </c>
      <c r="DU69" s="14">
        <v>1460097269</v>
      </c>
      <c r="DV69" s="14">
        <v>325</v>
      </c>
      <c r="DW69" s="14">
        <v>45897770055</v>
      </c>
      <c r="DX69" s="14">
        <v>26</v>
      </c>
      <c r="DY69" s="14">
        <v>18292439</v>
      </c>
      <c r="DZ69" s="14">
        <v>564</v>
      </c>
      <c r="EA69" s="14">
        <v>204804891</v>
      </c>
      <c r="EB69" s="14">
        <v>2658</v>
      </c>
      <c r="EC69" s="14">
        <v>2095298337</v>
      </c>
      <c r="ED69" s="14">
        <v>1685</v>
      </c>
      <c r="EE69" s="14">
        <v>262449763</v>
      </c>
      <c r="EF69" s="14">
        <v>47</v>
      </c>
      <c r="EG69" s="14">
        <v>25650275</v>
      </c>
      <c r="EH69" s="14">
        <v>46</v>
      </c>
      <c r="EI69" s="14">
        <v>21820370</v>
      </c>
      <c r="EJ69" s="14">
        <v>22</v>
      </c>
      <c r="EK69" s="14">
        <v>11927896</v>
      </c>
      <c r="EL69" s="14">
        <v>17</v>
      </c>
      <c r="EM69" s="14">
        <v>21477001</v>
      </c>
      <c r="EN69" s="14">
        <v>21</v>
      </c>
      <c r="EO69" s="14">
        <v>2725811</v>
      </c>
      <c r="EP69" s="14">
        <v>360</v>
      </c>
      <c r="EQ69" s="14">
        <v>135696503</v>
      </c>
      <c r="ER69" s="14">
        <v>52</v>
      </c>
      <c r="ES69" s="14">
        <v>12765322</v>
      </c>
      <c r="ET69" s="14">
        <v>726</v>
      </c>
      <c r="EU69" s="14">
        <v>116456217</v>
      </c>
      <c r="EV69" s="14">
        <v>279</v>
      </c>
      <c r="EW69" s="14">
        <v>403628168</v>
      </c>
      <c r="EX69" s="14">
        <v>83</v>
      </c>
      <c r="EY69" s="14">
        <v>21390435</v>
      </c>
      <c r="EZ69" s="14">
        <v>720</v>
      </c>
      <c r="FA69" s="14">
        <v>51078254</v>
      </c>
      <c r="FB69" s="14">
        <v>221</v>
      </c>
      <c r="FC69" s="14">
        <v>11191416</v>
      </c>
      <c r="FD69" s="14">
        <v>2100</v>
      </c>
      <c r="FE69" s="14">
        <v>545489773</v>
      </c>
      <c r="FF69" s="14">
        <v>175</v>
      </c>
      <c r="FG69" s="14">
        <v>98072513</v>
      </c>
      <c r="FH69" s="14">
        <v>1</v>
      </c>
      <c r="FI69" s="14">
        <v>50335</v>
      </c>
      <c r="FJ69" s="14">
        <v>1</v>
      </c>
      <c r="FK69" s="14">
        <v>5841</v>
      </c>
      <c r="FL69" s="14">
        <v>0</v>
      </c>
      <c r="FM69" s="14">
        <v>0</v>
      </c>
      <c r="FN69" s="14">
        <v>6</v>
      </c>
      <c r="FO69" s="14">
        <v>635630</v>
      </c>
      <c r="FP69" s="14">
        <v>2</v>
      </c>
      <c r="FQ69" s="14">
        <v>192711</v>
      </c>
      <c r="FR69" s="14">
        <v>4</v>
      </c>
      <c r="FS69" s="14">
        <v>446756</v>
      </c>
      <c r="FT69" s="14">
        <v>31</v>
      </c>
      <c r="FU69" s="14">
        <v>3602787</v>
      </c>
      <c r="FV69" s="14">
        <v>24</v>
      </c>
      <c r="FW69" s="14">
        <v>8371857</v>
      </c>
      <c r="FX69" s="14">
        <v>42</v>
      </c>
      <c r="FY69" s="14">
        <v>4425079</v>
      </c>
      <c r="FZ69" s="14">
        <v>53</v>
      </c>
      <c r="GA69" s="14">
        <v>4332950</v>
      </c>
      <c r="GB69" s="14">
        <v>35</v>
      </c>
      <c r="GC69" s="14">
        <v>2467039.4300000002</v>
      </c>
      <c r="GD69" s="14">
        <v>27</v>
      </c>
      <c r="GE69" s="14">
        <v>5223992.82</v>
      </c>
      <c r="GF69" s="14">
        <v>47</v>
      </c>
      <c r="GG69" s="14">
        <v>4384045.03</v>
      </c>
      <c r="GH69" s="14">
        <v>69</v>
      </c>
      <c r="GI69" s="14">
        <v>4619038.4000000004</v>
      </c>
      <c r="GJ69" s="14">
        <v>9</v>
      </c>
      <c r="GK69" s="14">
        <v>32340036</v>
      </c>
      <c r="GL69" s="14">
        <v>9</v>
      </c>
      <c r="GM69" s="14">
        <v>24865302</v>
      </c>
      <c r="GN69" s="14">
        <v>12</v>
      </c>
      <c r="GO69" s="14">
        <v>31648619</v>
      </c>
      <c r="GP69" s="14">
        <v>104</v>
      </c>
      <c r="GQ69" s="14">
        <v>5432695.25</v>
      </c>
      <c r="GR69" s="14">
        <v>55</v>
      </c>
      <c r="GS69" s="14">
        <v>11006411</v>
      </c>
      <c r="GT69" s="14">
        <v>53</v>
      </c>
      <c r="GU69" s="14">
        <v>8133037</v>
      </c>
      <c r="GV69" s="14">
        <v>34</v>
      </c>
      <c r="GW69" s="14">
        <v>539073.49</v>
      </c>
      <c r="GX69" s="14">
        <v>17</v>
      </c>
      <c r="GY69" s="14">
        <v>9368329.4199999999</v>
      </c>
      <c r="GZ69" s="14">
        <v>2</v>
      </c>
      <c r="HA69" s="14">
        <v>747542.78</v>
      </c>
      <c r="HB69" s="14">
        <v>14</v>
      </c>
      <c r="HC69" s="14">
        <v>8114530.5599999996</v>
      </c>
      <c r="HD69" s="14">
        <v>5</v>
      </c>
      <c r="HE69" s="14">
        <v>2001341.64</v>
      </c>
      <c r="HF69" s="14">
        <v>81</v>
      </c>
      <c r="HG69" s="14">
        <v>19763444.530000001</v>
      </c>
      <c r="HH69" s="14">
        <v>2249</v>
      </c>
      <c r="HI69" s="14">
        <v>1251271863</v>
      </c>
      <c r="HJ69" s="14">
        <v>2249</v>
      </c>
      <c r="HK69" s="14">
        <v>339218596.66000003</v>
      </c>
      <c r="HL69" s="14">
        <v>2249</v>
      </c>
      <c r="HM69" s="14">
        <v>339218596.66000003</v>
      </c>
      <c r="HN69" s="14">
        <v>153</v>
      </c>
      <c r="HO69" s="14">
        <v>8511752.4299999997</v>
      </c>
      <c r="HP69" s="14">
        <v>2229</v>
      </c>
      <c r="HQ69" s="14">
        <v>331140126.13</v>
      </c>
      <c r="HR69" s="14">
        <v>20</v>
      </c>
      <c r="HS69" s="14">
        <v>10126842.17</v>
      </c>
      <c r="HT69" s="14">
        <v>2227</v>
      </c>
      <c r="HU69" s="14">
        <v>321897445.74000001</v>
      </c>
      <c r="HV69" s="14">
        <v>194</v>
      </c>
      <c r="HW69" s="14">
        <v>25253627.449999999</v>
      </c>
      <c r="HX69" s="14">
        <v>2198</v>
      </c>
      <c r="HY69" s="14">
        <v>314698540.23000002</v>
      </c>
      <c r="HZ69" s="14">
        <v>1</v>
      </c>
      <c r="IA69" s="14">
        <v>1466</v>
      </c>
      <c r="IB69" s="14">
        <v>2198</v>
      </c>
      <c r="IC69" s="14">
        <v>314697074.23000002</v>
      </c>
      <c r="ID69" s="14">
        <v>35</v>
      </c>
      <c r="IE69" s="14">
        <v>13415.75</v>
      </c>
      <c r="IF69" s="14">
        <v>7</v>
      </c>
      <c r="IG69" s="14">
        <v>25733.08</v>
      </c>
      <c r="IH69" s="14">
        <v>44</v>
      </c>
      <c r="II69" s="14">
        <v>41612.83</v>
      </c>
      <c r="IJ69" s="14">
        <v>174</v>
      </c>
      <c r="IK69" s="14">
        <v>18054721.940000001</v>
      </c>
      <c r="IL69" s="14">
        <v>2010</v>
      </c>
      <c r="IM69" s="14">
        <v>246313048</v>
      </c>
      <c r="IN69" s="14">
        <v>2760</v>
      </c>
      <c r="IO69" s="14">
        <v>50287691.460000001</v>
      </c>
      <c r="IP69" s="14">
        <v>2227</v>
      </c>
      <c r="IQ69" s="14">
        <v>321895979.74000001</v>
      </c>
    </row>
    <row r="70" spans="1:251" s="17" customFormat="1" ht="12" customHeight="1" x14ac:dyDescent="0.2">
      <c r="A70" s="17" t="s">
        <v>24</v>
      </c>
      <c r="B70" s="17" t="s">
        <v>69</v>
      </c>
      <c r="C70" s="14">
        <v>1826</v>
      </c>
      <c r="D70" s="14">
        <v>1186</v>
      </c>
      <c r="E70" s="14">
        <v>12517039121</v>
      </c>
      <c r="F70" s="14">
        <v>5</v>
      </c>
      <c r="G70" s="14">
        <v>-50936</v>
      </c>
      <c r="H70" s="14">
        <v>94</v>
      </c>
      <c r="I70" s="14">
        <v>101829465</v>
      </c>
      <c r="J70" s="14">
        <v>747</v>
      </c>
      <c r="K70" s="14">
        <v>41706909</v>
      </c>
      <c r="L70" s="14">
        <v>93</v>
      </c>
      <c r="M70" s="14">
        <v>73205878</v>
      </c>
      <c r="N70" s="14">
        <v>60</v>
      </c>
      <c r="O70" s="14">
        <v>23796836</v>
      </c>
      <c r="P70" s="14">
        <v>217</v>
      </c>
      <c r="Q70" s="14">
        <v>2758576</v>
      </c>
      <c r="R70" s="14">
        <v>175</v>
      </c>
      <c r="S70" s="14">
        <v>14864284</v>
      </c>
      <c r="T70" s="14">
        <v>4</v>
      </c>
      <c r="U70" s="14">
        <v>408493</v>
      </c>
      <c r="V70" s="14">
        <v>941</v>
      </c>
      <c r="W70" s="14">
        <v>1080903088</v>
      </c>
      <c r="X70" s="14">
        <v>1644</v>
      </c>
      <c r="Y70" s="14">
        <v>13856461714</v>
      </c>
      <c r="Z70" s="14">
        <v>1295</v>
      </c>
      <c r="AA70" s="14">
        <v>6586040205</v>
      </c>
      <c r="AB70" s="14">
        <v>470</v>
      </c>
      <c r="AC70" s="14">
        <v>191035552</v>
      </c>
      <c r="AD70" s="14">
        <v>1061</v>
      </c>
      <c r="AE70" s="14">
        <v>183528994</v>
      </c>
      <c r="AF70" s="14">
        <v>148</v>
      </c>
      <c r="AG70" s="14">
        <v>5610417</v>
      </c>
      <c r="AH70" s="14">
        <v>102</v>
      </c>
      <c r="AI70" s="14">
        <v>24793044</v>
      </c>
      <c r="AJ70" s="14">
        <v>2</v>
      </c>
      <c r="AK70" s="14">
        <v>20024</v>
      </c>
      <c r="AL70" s="14">
        <v>985</v>
      </c>
      <c r="AM70" s="14">
        <v>184884152</v>
      </c>
      <c r="AN70" s="14">
        <v>843</v>
      </c>
      <c r="AO70" s="14">
        <v>82701892</v>
      </c>
      <c r="AP70" s="14">
        <v>18</v>
      </c>
      <c r="AQ70" s="14">
        <v>12637080</v>
      </c>
      <c r="AR70" s="14">
        <v>1120</v>
      </c>
      <c r="AS70" s="14">
        <v>190504435</v>
      </c>
      <c r="AT70" s="14">
        <v>1221</v>
      </c>
      <c r="AU70" s="14">
        <v>44755008</v>
      </c>
      <c r="AV70" s="14">
        <v>988</v>
      </c>
      <c r="AW70" s="14">
        <v>59307692</v>
      </c>
      <c r="AX70" s="14">
        <v>1741</v>
      </c>
      <c r="AY70" s="14">
        <v>5247337380</v>
      </c>
      <c r="AZ70" s="14">
        <v>1752</v>
      </c>
      <c r="BA70" s="14">
        <v>12838463870</v>
      </c>
      <c r="BB70" s="14">
        <v>1761</v>
      </c>
      <c r="BC70" s="14">
        <v>1017997844</v>
      </c>
      <c r="BD70" s="14">
        <v>29</v>
      </c>
      <c r="BE70" s="14">
        <v>121066319</v>
      </c>
      <c r="BF70" s="14">
        <v>2</v>
      </c>
      <c r="BG70" s="14">
        <v>42376</v>
      </c>
      <c r="BH70" s="14">
        <v>47</v>
      </c>
      <c r="BI70" s="14">
        <v>4469693</v>
      </c>
      <c r="BJ70" s="14">
        <v>0</v>
      </c>
      <c r="BK70" s="14">
        <v>0</v>
      </c>
      <c r="BL70" s="14">
        <v>172</v>
      </c>
      <c r="BM70" s="14">
        <v>173482142</v>
      </c>
      <c r="BN70" s="14">
        <v>1205</v>
      </c>
      <c r="BO70" s="14">
        <v>879568655</v>
      </c>
      <c r="BP70" s="14">
        <v>103</v>
      </c>
      <c r="BQ70" s="14">
        <v>115080499</v>
      </c>
      <c r="BR70" s="14">
        <v>1761</v>
      </c>
      <c r="BS70" s="14">
        <v>2311707528</v>
      </c>
      <c r="BT70" s="14">
        <v>847</v>
      </c>
      <c r="BU70" s="14">
        <v>205077248</v>
      </c>
      <c r="BV70" s="14">
        <v>40</v>
      </c>
      <c r="BW70" s="14">
        <v>6967029</v>
      </c>
      <c r="BX70" s="14">
        <v>50</v>
      </c>
      <c r="BY70" s="14">
        <v>5271328</v>
      </c>
      <c r="BZ70" s="14">
        <v>37</v>
      </c>
      <c r="CA70" s="14">
        <v>7358236</v>
      </c>
      <c r="CB70" s="14">
        <v>6</v>
      </c>
      <c r="CC70" s="14">
        <v>441486</v>
      </c>
      <c r="CD70" s="14">
        <v>200</v>
      </c>
      <c r="CE70" s="14">
        <v>223580960</v>
      </c>
      <c r="CF70" s="14">
        <v>663</v>
      </c>
      <c r="CG70" s="14">
        <v>700639244</v>
      </c>
      <c r="CH70" s="14">
        <v>60</v>
      </c>
      <c r="CI70" s="14">
        <v>95516</v>
      </c>
      <c r="CJ70" s="14">
        <v>410</v>
      </c>
      <c r="CK70" s="14">
        <v>2718441</v>
      </c>
      <c r="CL70" s="14">
        <v>396</v>
      </c>
      <c r="CM70" s="14">
        <v>79240461</v>
      </c>
      <c r="CN70" s="14">
        <v>0</v>
      </c>
      <c r="CO70" s="14">
        <v>0</v>
      </c>
      <c r="CP70" s="14">
        <v>1343</v>
      </c>
      <c r="CQ70" s="14">
        <v>1231399608</v>
      </c>
      <c r="CR70" s="14">
        <v>1492</v>
      </c>
      <c r="CS70" s="14">
        <v>1080310856</v>
      </c>
      <c r="CT70" s="14">
        <v>796</v>
      </c>
      <c r="CU70" s="14">
        <v>2382704484</v>
      </c>
      <c r="CV70" s="14">
        <v>991</v>
      </c>
      <c r="CW70" s="14">
        <v>8787604239</v>
      </c>
      <c r="CX70" s="14">
        <v>811</v>
      </c>
      <c r="CY70" s="14">
        <v>2667599879</v>
      </c>
      <c r="CZ70" s="14">
        <v>877</v>
      </c>
      <c r="DA70" s="14">
        <v>1115671593</v>
      </c>
      <c r="DB70" s="14">
        <v>1614</v>
      </c>
      <c r="DC70" s="14">
        <v>7592812684</v>
      </c>
      <c r="DD70" s="14">
        <v>1635</v>
      </c>
      <c r="DE70" s="14">
        <v>12243563746</v>
      </c>
      <c r="DF70" s="14">
        <v>831</v>
      </c>
      <c r="DG70" s="14">
        <v>1037984081</v>
      </c>
      <c r="DH70" s="14">
        <v>1477</v>
      </c>
      <c r="DI70" s="14">
        <v>4193565776</v>
      </c>
      <c r="DJ70" s="14">
        <v>1593</v>
      </c>
      <c r="DK70" s="14">
        <v>7274115360</v>
      </c>
      <c r="DL70" s="14">
        <v>334</v>
      </c>
      <c r="DM70" s="14">
        <v>2618756040</v>
      </c>
      <c r="DN70" s="14">
        <v>378</v>
      </c>
      <c r="DO70" s="14">
        <v>250013962</v>
      </c>
      <c r="DP70" s="14">
        <v>37</v>
      </c>
      <c r="DQ70" s="14">
        <v>9861637</v>
      </c>
      <c r="DR70" s="14">
        <v>875</v>
      </c>
      <c r="DS70" s="14">
        <v>1566268769</v>
      </c>
      <c r="DT70" s="14">
        <v>933</v>
      </c>
      <c r="DU70" s="14">
        <v>1814614379</v>
      </c>
      <c r="DV70" s="14">
        <v>138</v>
      </c>
      <c r="DW70" s="14">
        <v>152960647145</v>
      </c>
      <c r="DX70" s="14">
        <v>14</v>
      </c>
      <c r="DY70" s="14">
        <v>455019</v>
      </c>
      <c r="DZ70" s="14">
        <v>205</v>
      </c>
      <c r="EA70" s="14">
        <v>145111230</v>
      </c>
      <c r="EB70" s="14">
        <v>932</v>
      </c>
      <c r="EC70" s="14">
        <v>1918749631</v>
      </c>
      <c r="ED70" s="14">
        <v>520</v>
      </c>
      <c r="EE70" s="14">
        <v>88136721</v>
      </c>
      <c r="EF70" s="14">
        <v>29</v>
      </c>
      <c r="EG70" s="14">
        <v>80558736</v>
      </c>
      <c r="EH70" s="14">
        <v>29</v>
      </c>
      <c r="EI70" s="14">
        <v>79702097</v>
      </c>
      <c r="EJ70" s="14">
        <v>34</v>
      </c>
      <c r="EK70" s="14">
        <v>36315612</v>
      </c>
      <c r="EL70" s="14">
        <v>34</v>
      </c>
      <c r="EM70" s="14">
        <v>69706715</v>
      </c>
      <c r="EN70" s="14">
        <v>16</v>
      </c>
      <c r="EO70" s="14">
        <v>5726123</v>
      </c>
      <c r="EP70" s="14">
        <v>212</v>
      </c>
      <c r="EQ70" s="14">
        <v>142936203</v>
      </c>
      <c r="ER70" s="14">
        <v>30</v>
      </c>
      <c r="ES70" s="14">
        <v>9187275</v>
      </c>
      <c r="ET70" s="14">
        <v>307</v>
      </c>
      <c r="EU70" s="14">
        <v>98777021</v>
      </c>
      <c r="EV70" s="14">
        <v>179</v>
      </c>
      <c r="EW70" s="14">
        <v>427469469</v>
      </c>
      <c r="EX70" s="14">
        <v>64</v>
      </c>
      <c r="EY70" s="14">
        <v>11704895</v>
      </c>
      <c r="EZ70" s="14">
        <v>221</v>
      </c>
      <c r="FA70" s="14">
        <v>18788800</v>
      </c>
      <c r="FB70" s="14">
        <v>61</v>
      </c>
      <c r="FC70" s="14">
        <v>5478587</v>
      </c>
      <c r="FD70" s="14">
        <v>881</v>
      </c>
      <c r="FE70" s="14">
        <v>1011919397</v>
      </c>
      <c r="FF70" s="14">
        <v>71</v>
      </c>
      <c r="FG70" s="14">
        <v>379740056</v>
      </c>
      <c r="FH70" s="14">
        <v>0</v>
      </c>
      <c r="FI70" s="14">
        <v>0</v>
      </c>
      <c r="FJ70" s="14">
        <v>0</v>
      </c>
      <c r="FK70" s="14">
        <v>0</v>
      </c>
      <c r="FL70" s="14">
        <v>0</v>
      </c>
      <c r="FM70" s="14">
        <v>0</v>
      </c>
      <c r="FN70" s="14">
        <v>2</v>
      </c>
      <c r="FO70" s="14">
        <v>806772</v>
      </c>
      <c r="FP70" s="14">
        <v>1</v>
      </c>
      <c r="FQ70" s="14">
        <v>2193</v>
      </c>
      <c r="FR70" s="14">
        <v>4</v>
      </c>
      <c r="FS70" s="14">
        <v>3228086</v>
      </c>
      <c r="FT70" s="14">
        <v>13</v>
      </c>
      <c r="FU70" s="14">
        <v>1761361</v>
      </c>
      <c r="FV70" s="14">
        <v>13</v>
      </c>
      <c r="FW70" s="14">
        <v>2607278</v>
      </c>
      <c r="FX70" s="14">
        <v>25</v>
      </c>
      <c r="FY70" s="14">
        <v>4410668</v>
      </c>
      <c r="FZ70" s="14">
        <v>25</v>
      </c>
      <c r="GA70" s="14">
        <v>4036823</v>
      </c>
      <c r="GB70" s="14">
        <v>16</v>
      </c>
      <c r="GC70" s="14">
        <v>1233873.8400000001</v>
      </c>
      <c r="GD70" s="14">
        <v>12</v>
      </c>
      <c r="GE70" s="14">
        <v>793604.05</v>
      </c>
      <c r="GF70" s="14">
        <v>29</v>
      </c>
      <c r="GG70" s="14">
        <v>3696713.67</v>
      </c>
      <c r="GH70" s="14">
        <v>34</v>
      </c>
      <c r="GI70" s="14">
        <v>2104413.9500000002</v>
      </c>
      <c r="GJ70" s="14">
        <v>4</v>
      </c>
      <c r="GK70" s="14">
        <v>10985247</v>
      </c>
      <c r="GL70" s="14">
        <v>5</v>
      </c>
      <c r="GM70" s="14">
        <v>20119870</v>
      </c>
      <c r="GN70" s="14">
        <v>7</v>
      </c>
      <c r="GO70" s="14">
        <v>39015658</v>
      </c>
      <c r="GP70" s="14">
        <v>52</v>
      </c>
      <c r="GQ70" s="14">
        <v>4137473.15</v>
      </c>
      <c r="GR70" s="14">
        <v>6</v>
      </c>
      <c r="GS70" s="14">
        <v>1040553</v>
      </c>
      <c r="GT70" s="14">
        <v>6</v>
      </c>
      <c r="GU70" s="14">
        <v>1030253</v>
      </c>
      <c r="GV70" s="14">
        <v>24</v>
      </c>
      <c r="GW70" s="14">
        <v>2077431.42</v>
      </c>
      <c r="GX70" s="14">
        <v>19</v>
      </c>
      <c r="GY70" s="14">
        <v>33279725.309999999</v>
      </c>
      <c r="GZ70" s="14">
        <v>8</v>
      </c>
      <c r="HA70" s="14">
        <v>28624276.460000001</v>
      </c>
      <c r="HB70" s="14">
        <v>18</v>
      </c>
      <c r="HC70" s="14">
        <v>22471977.239999998</v>
      </c>
      <c r="HD70" s="14">
        <v>13</v>
      </c>
      <c r="HE70" s="14">
        <v>39432024.530000001</v>
      </c>
      <c r="HF70" s="14">
        <v>86</v>
      </c>
      <c r="HG70" s="14">
        <v>18734522.140000001</v>
      </c>
      <c r="HH70" s="14">
        <v>812</v>
      </c>
      <c r="HI70" s="14">
        <v>1313539740</v>
      </c>
      <c r="HJ70" s="14">
        <v>811</v>
      </c>
      <c r="HK70" s="14">
        <v>376636939.58999997</v>
      </c>
      <c r="HL70" s="14">
        <v>811</v>
      </c>
      <c r="HM70" s="14">
        <v>376636939.58999997</v>
      </c>
      <c r="HN70" s="14">
        <v>69</v>
      </c>
      <c r="HO70" s="14">
        <v>7543133.5899999999</v>
      </c>
      <c r="HP70" s="14">
        <v>802</v>
      </c>
      <c r="HQ70" s="14">
        <v>369534025.81</v>
      </c>
      <c r="HR70" s="14">
        <v>29</v>
      </c>
      <c r="HS70" s="14">
        <v>61986426.100000001</v>
      </c>
      <c r="HT70" s="14">
        <v>794</v>
      </c>
      <c r="HU70" s="14">
        <v>344009074.75999999</v>
      </c>
      <c r="HV70" s="14">
        <v>141</v>
      </c>
      <c r="HW70" s="14">
        <v>22953891.579999998</v>
      </c>
      <c r="HX70" s="14">
        <v>762</v>
      </c>
      <c r="HY70" s="14">
        <v>338439024.68000001</v>
      </c>
      <c r="HZ70" s="14">
        <v>1</v>
      </c>
      <c r="IA70" s="14">
        <v>6071</v>
      </c>
      <c r="IB70" s="14">
        <v>761</v>
      </c>
      <c r="IC70" s="14">
        <v>338436219.68000001</v>
      </c>
      <c r="ID70" s="14">
        <v>18</v>
      </c>
      <c r="IE70" s="14">
        <v>12814.48</v>
      </c>
      <c r="IF70" s="14">
        <v>3</v>
      </c>
      <c r="IG70" s="14">
        <v>27540.63</v>
      </c>
      <c r="IH70" s="14">
        <v>21</v>
      </c>
      <c r="II70" s="14">
        <v>40435.11</v>
      </c>
      <c r="IJ70" s="14">
        <v>124</v>
      </c>
      <c r="IK70" s="14">
        <v>17383841.5</v>
      </c>
      <c r="IL70" s="14">
        <v>728</v>
      </c>
      <c r="IM70" s="14">
        <v>281253184</v>
      </c>
      <c r="IN70" s="14">
        <v>1012</v>
      </c>
      <c r="IO70" s="14">
        <v>39758759.07</v>
      </c>
      <c r="IP70" s="14">
        <v>793</v>
      </c>
      <c r="IQ70" s="14">
        <v>344006269.75999999</v>
      </c>
    </row>
    <row r="71" spans="1:251" s="17" customFormat="1" ht="12" customHeight="1" x14ac:dyDescent="0.2">
      <c r="A71" s="17" t="s">
        <v>24</v>
      </c>
      <c r="B71" s="17" t="s">
        <v>70</v>
      </c>
      <c r="C71" s="14">
        <v>1975</v>
      </c>
      <c r="D71" s="14">
        <v>1174</v>
      </c>
      <c r="E71" s="14">
        <v>11974570805</v>
      </c>
      <c r="F71" s="14">
        <v>3</v>
      </c>
      <c r="G71" s="14">
        <v>-3880230</v>
      </c>
      <c r="H71" s="14">
        <v>78</v>
      </c>
      <c r="I71" s="14">
        <v>14079693</v>
      </c>
      <c r="J71" s="14">
        <v>809</v>
      </c>
      <c r="K71" s="14">
        <v>47197698</v>
      </c>
      <c r="L71" s="14">
        <v>109</v>
      </c>
      <c r="M71" s="14">
        <v>41500885</v>
      </c>
      <c r="N71" s="14">
        <v>50</v>
      </c>
      <c r="O71" s="14">
        <v>31991618</v>
      </c>
      <c r="P71" s="14">
        <v>228</v>
      </c>
      <c r="Q71" s="14">
        <v>9920826</v>
      </c>
      <c r="R71" s="14">
        <v>202</v>
      </c>
      <c r="S71" s="14">
        <v>46165871</v>
      </c>
      <c r="T71" s="14">
        <v>4</v>
      </c>
      <c r="U71" s="14">
        <v>9966901</v>
      </c>
      <c r="V71" s="14">
        <v>1062</v>
      </c>
      <c r="W71" s="14">
        <v>1136335834</v>
      </c>
      <c r="X71" s="14">
        <v>1794</v>
      </c>
      <c r="Y71" s="14">
        <v>13308495719</v>
      </c>
      <c r="Z71" s="14">
        <v>1157</v>
      </c>
      <c r="AA71" s="14">
        <v>8519419660</v>
      </c>
      <c r="AB71" s="14">
        <v>545</v>
      </c>
      <c r="AC71" s="14">
        <v>450054997</v>
      </c>
      <c r="AD71" s="14">
        <v>1118</v>
      </c>
      <c r="AE71" s="14">
        <v>284622436</v>
      </c>
      <c r="AF71" s="14">
        <v>173</v>
      </c>
      <c r="AG71" s="14">
        <v>8020638</v>
      </c>
      <c r="AH71" s="14">
        <v>91</v>
      </c>
      <c r="AI71" s="14">
        <v>43502474</v>
      </c>
      <c r="AJ71" s="14">
        <v>2</v>
      </c>
      <c r="AK71" s="14">
        <v>3810619</v>
      </c>
      <c r="AL71" s="14">
        <v>919</v>
      </c>
      <c r="AM71" s="14">
        <v>113330357</v>
      </c>
      <c r="AN71" s="14">
        <v>869</v>
      </c>
      <c r="AO71" s="14">
        <v>31335156</v>
      </c>
      <c r="AP71" s="14">
        <v>23</v>
      </c>
      <c r="AQ71" s="14">
        <v>34268260</v>
      </c>
      <c r="AR71" s="14">
        <v>1150</v>
      </c>
      <c r="AS71" s="14">
        <v>240002346</v>
      </c>
      <c r="AT71" s="14">
        <v>1294</v>
      </c>
      <c r="AU71" s="14">
        <v>50423370</v>
      </c>
      <c r="AV71" s="14">
        <v>998</v>
      </c>
      <c r="AW71" s="14">
        <v>82374139</v>
      </c>
      <c r="AX71" s="14">
        <v>1883</v>
      </c>
      <c r="AY71" s="14">
        <v>2809410138</v>
      </c>
      <c r="AZ71" s="14">
        <v>1902</v>
      </c>
      <c r="BA71" s="14">
        <v>12745977080</v>
      </c>
      <c r="BB71" s="14">
        <v>1893</v>
      </c>
      <c r="BC71" s="14">
        <v>562518639</v>
      </c>
      <c r="BD71" s="14">
        <v>19</v>
      </c>
      <c r="BE71" s="14">
        <v>2643205</v>
      </c>
      <c r="BF71" s="14">
        <v>2</v>
      </c>
      <c r="BG71" s="14">
        <v>8225</v>
      </c>
      <c r="BH71" s="14">
        <v>31</v>
      </c>
      <c r="BI71" s="14">
        <v>2948001</v>
      </c>
      <c r="BJ71" s="14">
        <v>1</v>
      </c>
      <c r="BK71" s="14">
        <v>13</v>
      </c>
      <c r="BL71" s="14">
        <v>186</v>
      </c>
      <c r="BM71" s="14">
        <v>139175905</v>
      </c>
      <c r="BN71" s="14">
        <v>1298</v>
      </c>
      <c r="BO71" s="14">
        <v>892239000</v>
      </c>
      <c r="BP71" s="14">
        <v>80</v>
      </c>
      <c r="BQ71" s="14">
        <v>178740230</v>
      </c>
      <c r="BR71" s="14">
        <v>1897</v>
      </c>
      <c r="BS71" s="14">
        <v>1778210505</v>
      </c>
      <c r="BT71" s="14">
        <v>877</v>
      </c>
      <c r="BU71" s="14">
        <v>206607506</v>
      </c>
      <c r="BV71" s="14">
        <v>34</v>
      </c>
      <c r="BW71" s="14">
        <v>9298440</v>
      </c>
      <c r="BX71" s="14">
        <v>66</v>
      </c>
      <c r="BY71" s="14">
        <v>12482175</v>
      </c>
      <c r="BZ71" s="14">
        <v>31</v>
      </c>
      <c r="CA71" s="14">
        <v>2143114</v>
      </c>
      <c r="CB71" s="14">
        <v>13</v>
      </c>
      <c r="CC71" s="14">
        <v>1198207</v>
      </c>
      <c r="CD71" s="14">
        <v>213</v>
      </c>
      <c r="CE71" s="14">
        <v>263773129</v>
      </c>
      <c r="CF71" s="14">
        <v>691</v>
      </c>
      <c r="CG71" s="14">
        <v>418432609</v>
      </c>
      <c r="CH71" s="14">
        <v>66</v>
      </c>
      <c r="CI71" s="14">
        <v>170138</v>
      </c>
      <c r="CJ71" s="14">
        <v>409</v>
      </c>
      <c r="CK71" s="14">
        <v>1623112</v>
      </c>
      <c r="CL71" s="14">
        <v>490</v>
      </c>
      <c r="CM71" s="14">
        <v>111683048</v>
      </c>
      <c r="CN71" s="14">
        <v>2</v>
      </c>
      <c r="CO71" s="14">
        <v>51501</v>
      </c>
      <c r="CP71" s="14">
        <v>1460</v>
      </c>
      <c r="CQ71" s="14">
        <v>1032207561</v>
      </c>
      <c r="CR71" s="14">
        <v>1543</v>
      </c>
      <c r="CS71" s="14">
        <v>745886151</v>
      </c>
      <c r="CT71" s="14">
        <v>541</v>
      </c>
      <c r="CU71" s="14">
        <v>1431362832</v>
      </c>
      <c r="CV71" s="14">
        <v>800</v>
      </c>
      <c r="CW71" s="14">
        <v>6379944473</v>
      </c>
      <c r="CX71" s="14">
        <v>542</v>
      </c>
      <c r="CY71" s="14">
        <v>1483947514</v>
      </c>
      <c r="CZ71" s="14">
        <v>847</v>
      </c>
      <c r="DA71" s="14">
        <v>1478586999</v>
      </c>
      <c r="DB71" s="14">
        <v>1725</v>
      </c>
      <c r="DC71" s="14">
        <v>7964766429</v>
      </c>
      <c r="DD71" s="14">
        <v>1762</v>
      </c>
      <c r="DE71" s="14">
        <v>12757814779</v>
      </c>
      <c r="DF71" s="14">
        <v>779</v>
      </c>
      <c r="DG71" s="14">
        <v>1408180394</v>
      </c>
      <c r="DH71" s="14">
        <v>1584</v>
      </c>
      <c r="DI71" s="14">
        <v>5808702034</v>
      </c>
      <c r="DJ71" s="14">
        <v>1716</v>
      </c>
      <c r="DK71" s="14">
        <v>8136199171</v>
      </c>
      <c r="DL71" s="14">
        <v>325</v>
      </c>
      <c r="DM71" s="14">
        <v>1127838956</v>
      </c>
      <c r="DN71" s="14">
        <v>392</v>
      </c>
      <c r="DO71" s="14">
        <v>204917512</v>
      </c>
      <c r="DP71" s="14">
        <v>41</v>
      </c>
      <c r="DQ71" s="14">
        <v>193458174</v>
      </c>
      <c r="DR71" s="14">
        <v>922</v>
      </c>
      <c r="DS71" s="14">
        <v>1495914999</v>
      </c>
      <c r="DT71" s="14">
        <v>1002</v>
      </c>
      <c r="DU71" s="14">
        <v>1628839843</v>
      </c>
      <c r="DV71" s="14">
        <v>113</v>
      </c>
      <c r="DW71" s="14">
        <v>599138093405</v>
      </c>
      <c r="DX71" s="14">
        <v>9</v>
      </c>
      <c r="DY71" s="14">
        <v>227032</v>
      </c>
      <c r="DZ71" s="14">
        <v>215</v>
      </c>
      <c r="EA71" s="14">
        <v>135797897</v>
      </c>
      <c r="EB71" s="14">
        <v>955</v>
      </c>
      <c r="EC71" s="14">
        <v>2676118054</v>
      </c>
      <c r="ED71" s="14">
        <v>559</v>
      </c>
      <c r="EE71" s="14">
        <v>92764595</v>
      </c>
      <c r="EF71" s="14">
        <v>33</v>
      </c>
      <c r="EG71" s="14">
        <v>71134272</v>
      </c>
      <c r="EH71" s="14">
        <v>32</v>
      </c>
      <c r="EI71" s="14">
        <v>63433917</v>
      </c>
      <c r="EJ71" s="14">
        <v>35</v>
      </c>
      <c r="EK71" s="14">
        <v>140978069</v>
      </c>
      <c r="EL71" s="14">
        <v>32</v>
      </c>
      <c r="EM71" s="14">
        <v>157946223</v>
      </c>
      <c r="EN71" s="14">
        <v>16</v>
      </c>
      <c r="EO71" s="14">
        <v>6109370</v>
      </c>
      <c r="EP71" s="14">
        <v>191</v>
      </c>
      <c r="EQ71" s="14">
        <v>156851968</v>
      </c>
      <c r="ER71" s="14">
        <v>31</v>
      </c>
      <c r="ES71" s="14">
        <v>13044912</v>
      </c>
      <c r="ET71" s="14">
        <v>284</v>
      </c>
      <c r="EU71" s="14">
        <v>65061838</v>
      </c>
      <c r="EV71" s="14">
        <v>176</v>
      </c>
      <c r="EW71" s="14">
        <v>611665016</v>
      </c>
      <c r="EX71" s="14">
        <v>43</v>
      </c>
      <c r="EY71" s="14">
        <v>118471160</v>
      </c>
      <c r="EZ71" s="14">
        <v>219</v>
      </c>
      <c r="FA71" s="14">
        <v>32844973</v>
      </c>
      <c r="FB71" s="14">
        <v>64</v>
      </c>
      <c r="FC71" s="14">
        <v>3830403</v>
      </c>
      <c r="FD71" s="14">
        <v>1011</v>
      </c>
      <c r="FE71" s="14">
        <v>655680614</v>
      </c>
      <c r="FF71" s="14">
        <v>73</v>
      </c>
      <c r="FG71" s="14">
        <v>93878981</v>
      </c>
      <c r="FH71" s="14">
        <v>0</v>
      </c>
      <c r="FI71" s="14">
        <v>0</v>
      </c>
      <c r="FJ71" s="14">
        <v>0</v>
      </c>
      <c r="FK71" s="14">
        <v>0</v>
      </c>
      <c r="FL71" s="14">
        <v>1</v>
      </c>
      <c r="FM71" s="14">
        <v>13472</v>
      </c>
      <c r="FN71" s="14">
        <v>0</v>
      </c>
      <c r="FO71" s="14">
        <v>0</v>
      </c>
      <c r="FP71" s="14">
        <v>0</v>
      </c>
      <c r="FQ71" s="14">
        <v>0</v>
      </c>
      <c r="FR71" s="14">
        <v>3</v>
      </c>
      <c r="FS71" s="14">
        <v>171718</v>
      </c>
      <c r="FT71" s="14">
        <v>9</v>
      </c>
      <c r="FU71" s="14">
        <v>4099934</v>
      </c>
      <c r="FV71" s="14">
        <v>12</v>
      </c>
      <c r="FW71" s="14">
        <v>530967</v>
      </c>
      <c r="FX71" s="14">
        <v>22</v>
      </c>
      <c r="FY71" s="14">
        <v>2493222</v>
      </c>
      <c r="FZ71" s="14">
        <v>29</v>
      </c>
      <c r="GA71" s="14">
        <v>2578794</v>
      </c>
      <c r="GB71" s="14">
        <v>9</v>
      </c>
      <c r="GC71" s="14">
        <v>2367758.1800000002</v>
      </c>
      <c r="GD71" s="14">
        <v>15</v>
      </c>
      <c r="GE71" s="14">
        <v>1435038.1</v>
      </c>
      <c r="GF71" s="14">
        <v>24</v>
      </c>
      <c r="GG71" s="14">
        <v>3823755</v>
      </c>
      <c r="GH71" s="14">
        <v>37</v>
      </c>
      <c r="GI71" s="14">
        <v>4722447.3</v>
      </c>
      <c r="GJ71" s="14">
        <v>4</v>
      </c>
      <c r="GK71" s="14">
        <v>12942622</v>
      </c>
      <c r="GL71" s="14">
        <v>7</v>
      </c>
      <c r="GM71" s="14">
        <v>234970300</v>
      </c>
      <c r="GN71" s="14">
        <v>10</v>
      </c>
      <c r="GO71" s="14">
        <v>221789989</v>
      </c>
      <c r="GP71" s="14">
        <v>54</v>
      </c>
      <c r="GQ71" s="14">
        <v>2638746.04</v>
      </c>
      <c r="GR71" s="14">
        <v>20</v>
      </c>
      <c r="GS71" s="14">
        <v>2773417</v>
      </c>
      <c r="GT71" s="14">
        <v>17</v>
      </c>
      <c r="GU71" s="14">
        <v>2493315</v>
      </c>
      <c r="GV71" s="14">
        <v>17</v>
      </c>
      <c r="GW71" s="14">
        <v>297251.68</v>
      </c>
      <c r="GX71" s="14">
        <v>10</v>
      </c>
      <c r="GY71" s="14">
        <v>49354287.460000001</v>
      </c>
      <c r="GZ71" s="14">
        <v>7</v>
      </c>
      <c r="HA71" s="14">
        <v>53679173.100000001</v>
      </c>
      <c r="HB71" s="14">
        <v>7</v>
      </c>
      <c r="HC71" s="14">
        <v>38542908.039999999</v>
      </c>
      <c r="HD71" s="14">
        <v>12</v>
      </c>
      <c r="HE71" s="14">
        <v>64490552.520000003</v>
      </c>
      <c r="HF71" s="14">
        <v>68</v>
      </c>
      <c r="HG71" s="14">
        <v>29646241.629999999</v>
      </c>
      <c r="HH71" s="14">
        <v>801</v>
      </c>
      <c r="HI71" s="14">
        <v>998002680</v>
      </c>
      <c r="HJ71" s="14">
        <v>801</v>
      </c>
      <c r="HK71" s="14">
        <v>287774246.69999999</v>
      </c>
      <c r="HL71" s="14">
        <v>801</v>
      </c>
      <c r="HM71" s="14">
        <v>287774246.69999999</v>
      </c>
      <c r="HN71" s="14">
        <v>57</v>
      </c>
      <c r="HO71" s="14">
        <v>12054678.710000001</v>
      </c>
      <c r="HP71" s="14">
        <v>788</v>
      </c>
      <c r="HQ71" s="14">
        <v>275993866.18000001</v>
      </c>
      <c r="HR71" s="14">
        <v>17</v>
      </c>
      <c r="HS71" s="14">
        <v>103508509.59999999</v>
      </c>
      <c r="HT71" s="14">
        <v>784</v>
      </c>
      <c r="HU71" s="14">
        <v>241712585.03999999</v>
      </c>
      <c r="HV71" s="14">
        <v>121</v>
      </c>
      <c r="HW71" s="14">
        <v>32277084.010000002</v>
      </c>
      <c r="HX71" s="14">
        <v>756</v>
      </c>
      <c r="HY71" s="14">
        <v>229418234.03</v>
      </c>
      <c r="HZ71" s="14">
        <v>1</v>
      </c>
      <c r="IA71" s="14">
        <v>4604</v>
      </c>
      <c r="IB71" s="14">
        <v>756</v>
      </c>
      <c r="IC71" s="14">
        <v>229413630.03</v>
      </c>
      <c r="ID71" s="14">
        <v>14</v>
      </c>
      <c r="IE71" s="14">
        <v>25157</v>
      </c>
      <c r="IF71" s="14">
        <v>5</v>
      </c>
      <c r="IG71" s="14">
        <v>48149.32</v>
      </c>
      <c r="IH71" s="14">
        <v>21</v>
      </c>
      <c r="II71" s="14">
        <v>103946.32</v>
      </c>
      <c r="IJ71" s="14">
        <v>111</v>
      </c>
      <c r="IK71" s="14">
        <v>19982733</v>
      </c>
      <c r="IL71" s="14">
        <v>717</v>
      </c>
      <c r="IM71" s="14">
        <v>212387192</v>
      </c>
      <c r="IN71" s="14">
        <v>1028</v>
      </c>
      <c r="IO71" s="14">
        <v>-3060241.29</v>
      </c>
      <c r="IP71" s="14">
        <v>784</v>
      </c>
      <c r="IQ71" s="14">
        <v>241707981.03999999</v>
      </c>
    </row>
    <row r="72" spans="1:251" s="17" customFormat="1" ht="12" customHeight="1" x14ac:dyDescent="0.2">
      <c r="A72" s="17" t="s">
        <v>24</v>
      </c>
      <c r="B72" s="17" t="s">
        <v>71</v>
      </c>
      <c r="C72" s="14">
        <v>1832</v>
      </c>
      <c r="D72" s="14">
        <v>1127</v>
      </c>
      <c r="E72" s="14">
        <v>10199953723</v>
      </c>
      <c r="F72" s="14">
        <v>3</v>
      </c>
      <c r="G72" s="14">
        <v>2824462</v>
      </c>
      <c r="H72" s="14">
        <v>72</v>
      </c>
      <c r="I72" s="14">
        <v>16845841</v>
      </c>
      <c r="J72" s="14">
        <v>788</v>
      </c>
      <c r="K72" s="14">
        <v>190056740</v>
      </c>
      <c r="L72" s="14">
        <v>69</v>
      </c>
      <c r="M72" s="14">
        <v>12550676</v>
      </c>
      <c r="N72" s="14">
        <v>66</v>
      </c>
      <c r="O72" s="14">
        <v>34931277</v>
      </c>
      <c r="P72" s="14">
        <v>252</v>
      </c>
      <c r="Q72" s="14">
        <v>2354904</v>
      </c>
      <c r="R72" s="14">
        <v>113</v>
      </c>
      <c r="S72" s="14">
        <v>20099776</v>
      </c>
      <c r="T72" s="14">
        <v>8</v>
      </c>
      <c r="U72" s="14">
        <v>10075211</v>
      </c>
      <c r="V72" s="14">
        <v>886</v>
      </c>
      <c r="W72" s="14">
        <v>1295000960</v>
      </c>
      <c r="X72" s="14">
        <v>1611</v>
      </c>
      <c r="Y72" s="14">
        <v>11785037651</v>
      </c>
      <c r="Z72" s="14">
        <v>1135</v>
      </c>
      <c r="AA72" s="14">
        <v>5103532592</v>
      </c>
      <c r="AB72" s="14">
        <v>403</v>
      </c>
      <c r="AC72" s="14">
        <v>263301468</v>
      </c>
      <c r="AD72" s="14">
        <v>1029</v>
      </c>
      <c r="AE72" s="14">
        <v>220553187</v>
      </c>
      <c r="AF72" s="14">
        <v>125</v>
      </c>
      <c r="AG72" s="14">
        <v>6652227</v>
      </c>
      <c r="AH72" s="14">
        <v>78</v>
      </c>
      <c r="AI72" s="14">
        <v>38012892</v>
      </c>
      <c r="AJ72" s="14">
        <v>3</v>
      </c>
      <c r="AK72" s="14">
        <v>984332</v>
      </c>
      <c r="AL72" s="14">
        <v>859</v>
      </c>
      <c r="AM72" s="14">
        <v>89865482</v>
      </c>
      <c r="AN72" s="14">
        <v>678</v>
      </c>
      <c r="AO72" s="14">
        <v>181032365</v>
      </c>
      <c r="AP72" s="14">
        <v>39</v>
      </c>
      <c r="AQ72" s="14">
        <v>78550350</v>
      </c>
      <c r="AR72" s="14">
        <v>1010</v>
      </c>
      <c r="AS72" s="14">
        <v>236033388</v>
      </c>
      <c r="AT72" s="14">
        <v>887</v>
      </c>
      <c r="AU72" s="14">
        <v>27594448</v>
      </c>
      <c r="AV72" s="14">
        <v>800</v>
      </c>
      <c r="AW72" s="14">
        <v>39665669</v>
      </c>
      <c r="AX72" s="14">
        <v>1757</v>
      </c>
      <c r="AY72" s="14">
        <v>3942745651</v>
      </c>
      <c r="AZ72" s="14">
        <v>1769</v>
      </c>
      <c r="BA72" s="14">
        <v>10317277538</v>
      </c>
      <c r="BB72" s="14">
        <v>1758</v>
      </c>
      <c r="BC72" s="14">
        <v>1467760113</v>
      </c>
      <c r="BD72" s="14">
        <v>28</v>
      </c>
      <c r="BE72" s="14">
        <v>2039415</v>
      </c>
      <c r="BF72" s="14">
        <v>1</v>
      </c>
      <c r="BG72" s="14">
        <v>453944</v>
      </c>
      <c r="BH72" s="14">
        <v>52</v>
      </c>
      <c r="BI72" s="14">
        <v>2598564</v>
      </c>
      <c r="BJ72" s="14">
        <v>0</v>
      </c>
      <c r="BK72" s="14">
        <v>0</v>
      </c>
      <c r="BL72" s="14">
        <v>180</v>
      </c>
      <c r="BM72" s="14">
        <v>139396503</v>
      </c>
      <c r="BN72" s="14">
        <v>1142</v>
      </c>
      <c r="BO72" s="14">
        <v>1421679239</v>
      </c>
      <c r="BP72" s="14">
        <v>216</v>
      </c>
      <c r="BQ72" s="14">
        <v>538996536</v>
      </c>
      <c r="BR72" s="14">
        <v>1763</v>
      </c>
      <c r="BS72" s="14">
        <v>3574956330</v>
      </c>
      <c r="BT72" s="14">
        <v>733</v>
      </c>
      <c r="BU72" s="14">
        <v>252675105</v>
      </c>
      <c r="BV72" s="14">
        <v>25</v>
      </c>
      <c r="BW72" s="14">
        <v>1904517</v>
      </c>
      <c r="BX72" s="14">
        <v>44</v>
      </c>
      <c r="BY72" s="14">
        <v>7638664</v>
      </c>
      <c r="BZ72" s="14">
        <v>73</v>
      </c>
      <c r="CA72" s="14">
        <v>23944610</v>
      </c>
      <c r="CB72" s="14">
        <v>12</v>
      </c>
      <c r="CC72" s="14">
        <v>543418</v>
      </c>
      <c r="CD72" s="14">
        <v>235</v>
      </c>
      <c r="CE72" s="14">
        <v>583953628</v>
      </c>
      <c r="CF72" s="14">
        <v>633</v>
      </c>
      <c r="CG72" s="14">
        <v>820351038</v>
      </c>
      <c r="CH72" s="14">
        <v>57</v>
      </c>
      <c r="CI72" s="14">
        <v>110441</v>
      </c>
      <c r="CJ72" s="14">
        <v>424</v>
      </c>
      <c r="CK72" s="14">
        <v>2477959</v>
      </c>
      <c r="CL72" s="14">
        <v>344</v>
      </c>
      <c r="CM72" s="14">
        <v>50532161</v>
      </c>
      <c r="CN72" s="14">
        <v>3</v>
      </c>
      <c r="CO72" s="14">
        <v>1150828</v>
      </c>
      <c r="CP72" s="14">
        <v>1286</v>
      </c>
      <c r="CQ72" s="14">
        <v>1745499040</v>
      </c>
      <c r="CR72" s="14">
        <v>1532</v>
      </c>
      <c r="CS72" s="14">
        <v>1829456033</v>
      </c>
      <c r="CT72" s="14">
        <v>567</v>
      </c>
      <c r="CU72" s="14">
        <v>1531301677</v>
      </c>
      <c r="CV72" s="14">
        <v>804</v>
      </c>
      <c r="CW72" s="14">
        <v>5238994804</v>
      </c>
      <c r="CX72" s="14">
        <v>568</v>
      </c>
      <c r="CY72" s="14">
        <v>2019139707</v>
      </c>
      <c r="CZ72" s="14">
        <v>819</v>
      </c>
      <c r="DA72" s="14">
        <v>2016408914</v>
      </c>
      <c r="DB72" s="14">
        <v>1619</v>
      </c>
      <c r="DC72" s="14">
        <v>7850073082</v>
      </c>
      <c r="DD72" s="14">
        <v>1644</v>
      </c>
      <c r="DE72" s="14">
        <v>19258465245</v>
      </c>
      <c r="DF72" s="14">
        <v>754</v>
      </c>
      <c r="DG72" s="14">
        <v>1076349593</v>
      </c>
      <c r="DH72" s="14">
        <v>1463</v>
      </c>
      <c r="DI72" s="14">
        <v>3622396551</v>
      </c>
      <c r="DJ72" s="14">
        <v>1590</v>
      </c>
      <c r="DK72" s="14">
        <v>10661882683</v>
      </c>
      <c r="DL72" s="14">
        <v>273</v>
      </c>
      <c r="DM72" s="14">
        <v>5762879728</v>
      </c>
      <c r="DN72" s="14">
        <v>408</v>
      </c>
      <c r="DO72" s="14">
        <v>482217514</v>
      </c>
      <c r="DP72" s="14">
        <v>36</v>
      </c>
      <c r="DQ72" s="14">
        <v>381471537</v>
      </c>
      <c r="DR72" s="14">
        <v>832</v>
      </c>
      <c r="DS72" s="14">
        <v>1706630361</v>
      </c>
      <c r="DT72" s="14">
        <v>892</v>
      </c>
      <c r="DU72" s="14">
        <v>2057033454</v>
      </c>
      <c r="DV72" s="14">
        <v>129</v>
      </c>
      <c r="DW72" s="14">
        <v>89640800714</v>
      </c>
      <c r="DX72" s="14">
        <v>8</v>
      </c>
      <c r="DY72" s="14">
        <v>105387</v>
      </c>
      <c r="DZ72" s="14">
        <v>181</v>
      </c>
      <c r="EA72" s="14">
        <v>58551229</v>
      </c>
      <c r="EB72" s="14">
        <v>866</v>
      </c>
      <c r="EC72" s="14">
        <v>2223931874</v>
      </c>
      <c r="ED72" s="14">
        <v>517</v>
      </c>
      <c r="EE72" s="14">
        <v>103843675</v>
      </c>
      <c r="EF72" s="14">
        <v>46</v>
      </c>
      <c r="EG72" s="14">
        <v>555173664</v>
      </c>
      <c r="EH72" s="14">
        <v>44</v>
      </c>
      <c r="EI72" s="14">
        <v>507719603</v>
      </c>
      <c r="EJ72" s="14">
        <v>42</v>
      </c>
      <c r="EK72" s="14">
        <v>207492647</v>
      </c>
      <c r="EL72" s="14">
        <v>38</v>
      </c>
      <c r="EM72" s="14">
        <v>237707584</v>
      </c>
      <c r="EN72" s="14">
        <v>46</v>
      </c>
      <c r="EO72" s="14">
        <v>21336402</v>
      </c>
      <c r="EP72" s="14">
        <v>179</v>
      </c>
      <c r="EQ72" s="14">
        <v>277031835</v>
      </c>
      <c r="ER72" s="14">
        <v>44</v>
      </c>
      <c r="ES72" s="14">
        <v>47626576</v>
      </c>
      <c r="ET72" s="14">
        <v>245</v>
      </c>
      <c r="EU72" s="14">
        <v>66054816</v>
      </c>
      <c r="EV72" s="14">
        <v>193</v>
      </c>
      <c r="EW72" s="14">
        <v>740358596</v>
      </c>
      <c r="EX72" s="14">
        <v>33</v>
      </c>
      <c r="EY72" s="14">
        <v>1605204</v>
      </c>
      <c r="EZ72" s="14">
        <v>209</v>
      </c>
      <c r="FA72" s="14">
        <v>10896921</v>
      </c>
      <c r="FB72" s="14">
        <v>64</v>
      </c>
      <c r="FC72" s="14">
        <v>1689242</v>
      </c>
      <c r="FD72" s="14">
        <v>859</v>
      </c>
      <c r="FE72" s="14">
        <v>1591645907</v>
      </c>
      <c r="FF72" s="14">
        <v>82</v>
      </c>
      <c r="FG72" s="14">
        <v>74870290</v>
      </c>
      <c r="FH72" s="14">
        <v>0</v>
      </c>
      <c r="FI72" s="14">
        <v>0</v>
      </c>
      <c r="FJ72" s="14">
        <v>1</v>
      </c>
      <c r="FK72" s="14">
        <v>23984</v>
      </c>
      <c r="FL72" s="14">
        <v>0</v>
      </c>
      <c r="FM72" s="14">
        <v>0</v>
      </c>
      <c r="FN72" s="14">
        <v>4</v>
      </c>
      <c r="FO72" s="14">
        <v>108916</v>
      </c>
      <c r="FP72" s="14">
        <v>0</v>
      </c>
      <c r="FQ72" s="14">
        <v>0</v>
      </c>
      <c r="FR72" s="14">
        <v>2</v>
      </c>
      <c r="FS72" s="14">
        <v>6311</v>
      </c>
      <c r="FT72" s="14">
        <v>9</v>
      </c>
      <c r="FU72" s="14">
        <v>812055</v>
      </c>
      <c r="FV72" s="14">
        <v>11</v>
      </c>
      <c r="FW72" s="14">
        <v>32931794</v>
      </c>
      <c r="FX72" s="14">
        <v>17</v>
      </c>
      <c r="FY72" s="14">
        <v>13092475</v>
      </c>
      <c r="FZ72" s="14">
        <v>20</v>
      </c>
      <c r="GA72" s="14">
        <v>6041420</v>
      </c>
      <c r="GB72" s="14">
        <v>10</v>
      </c>
      <c r="GC72" s="14">
        <v>425996.16</v>
      </c>
      <c r="GD72" s="14">
        <v>10</v>
      </c>
      <c r="GE72" s="14">
        <v>9891549.5700000003</v>
      </c>
      <c r="GF72" s="14">
        <v>17</v>
      </c>
      <c r="GG72" s="14">
        <v>4308389.22</v>
      </c>
      <c r="GH72" s="14">
        <v>23</v>
      </c>
      <c r="GI72" s="14">
        <v>3524493.35</v>
      </c>
      <c r="GJ72" s="14">
        <v>1</v>
      </c>
      <c r="GK72" s="14">
        <v>5094306</v>
      </c>
      <c r="GL72" s="14">
        <v>3</v>
      </c>
      <c r="GM72" s="14">
        <v>299660381</v>
      </c>
      <c r="GN72" s="14">
        <v>7</v>
      </c>
      <c r="GO72" s="14">
        <v>38793167</v>
      </c>
      <c r="GP72" s="14">
        <v>37</v>
      </c>
      <c r="GQ72" s="14">
        <v>15572271.51</v>
      </c>
      <c r="GR72" s="14">
        <v>9</v>
      </c>
      <c r="GS72" s="14">
        <v>2443405</v>
      </c>
      <c r="GT72" s="14">
        <v>9</v>
      </c>
      <c r="GU72" s="14">
        <v>2317359</v>
      </c>
      <c r="GV72" s="14">
        <v>31</v>
      </c>
      <c r="GW72" s="14">
        <v>22752235.23</v>
      </c>
      <c r="GX72" s="14">
        <v>37</v>
      </c>
      <c r="GY72" s="14">
        <v>162326835.03999999</v>
      </c>
      <c r="GZ72" s="14">
        <v>19</v>
      </c>
      <c r="HA72" s="14">
        <v>28636136.640000001</v>
      </c>
      <c r="HB72" s="14">
        <v>31</v>
      </c>
      <c r="HC72" s="14">
        <v>106218269.33</v>
      </c>
      <c r="HD72" s="14">
        <v>23</v>
      </c>
      <c r="HE72" s="14">
        <v>84744702.349999994</v>
      </c>
      <c r="HF72" s="14">
        <v>181</v>
      </c>
      <c r="HG72" s="14">
        <v>92713871.25</v>
      </c>
      <c r="HH72" s="14">
        <v>854</v>
      </c>
      <c r="HI72" s="14">
        <v>2218782039</v>
      </c>
      <c r="HJ72" s="14">
        <v>854</v>
      </c>
      <c r="HK72" s="14">
        <v>649128240.09000003</v>
      </c>
      <c r="HL72" s="14">
        <v>854</v>
      </c>
      <c r="HM72" s="14">
        <v>649128240.09000003</v>
      </c>
      <c r="HN72" s="14">
        <v>84</v>
      </c>
      <c r="HO72" s="14">
        <v>26995460.859999999</v>
      </c>
      <c r="HP72" s="14">
        <v>840</v>
      </c>
      <c r="HQ72" s="14">
        <v>622585247.96000004</v>
      </c>
      <c r="HR72" s="14">
        <v>45</v>
      </c>
      <c r="HS72" s="14">
        <v>190962972.11000001</v>
      </c>
      <c r="HT72" s="14">
        <v>832</v>
      </c>
      <c r="HU72" s="14">
        <v>469388223.41000003</v>
      </c>
      <c r="HV72" s="14">
        <v>222</v>
      </c>
      <c r="HW72" s="14">
        <v>108299282.17</v>
      </c>
      <c r="HX72" s="14">
        <v>784</v>
      </c>
      <c r="HY72" s="14">
        <v>457811493.10000002</v>
      </c>
      <c r="HZ72" s="14">
        <v>3</v>
      </c>
      <c r="IA72" s="14">
        <v>528082</v>
      </c>
      <c r="IB72" s="14">
        <v>784</v>
      </c>
      <c r="IC72" s="14">
        <v>457780858.10000002</v>
      </c>
      <c r="ID72" s="14">
        <v>15</v>
      </c>
      <c r="IE72" s="14">
        <v>14296.14</v>
      </c>
      <c r="IF72" s="14">
        <v>5</v>
      </c>
      <c r="IG72" s="14">
        <v>1290.27</v>
      </c>
      <c r="IH72" s="14">
        <v>21</v>
      </c>
      <c r="II72" s="14">
        <v>84402.41</v>
      </c>
      <c r="IJ72" s="14">
        <v>202</v>
      </c>
      <c r="IK72" s="14">
        <v>96722551.859999999</v>
      </c>
      <c r="IL72" s="14">
        <v>725</v>
      </c>
      <c r="IM72" s="14">
        <v>459271805</v>
      </c>
      <c r="IN72" s="14">
        <v>1096</v>
      </c>
      <c r="IO72" s="14">
        <v>-98297901.170000002</v>
      </c>
      <c r="IP72" s="14">
        <v>832</v>
      </c>
      <c r="IQ72" s="14">
        <v>469392393.66000003</v>
      </c>
    </row>
    <row r="73" spans="1:251" s="17" customFormat="1" ht="12" customHeight="1" x14ac:dyDescent="0.2">
      <c r="A73" s="17" t="s">
        <v>24</v>
      </c>
      <c r="B73" s="17" t="s">
        <v>72</v>
      </c>
      <c r="C73" s="14">
        <v>1111</v>
      </c>
      <c r="D73" s="14">
        <v>655</v>
      </c>
      <c r="E73" s="14">
        <v>3477681127</v>
      </c>
      <c r="F73" s="14">
        <v>1</v>
      </c>
      <c r="G73" s="14">
        <v>2615956</v>
      </c>
      <c r="H73" s="14">
        <v>38</v>
      </c>
      <c r="I73" s="14">
        <v>7311581</v>
      </c>
      <c r="J73" s="14">
        <v>466</v>
      </c>
      <c r="K73" s="14">
        <v>15136997</v>
      </c>
      <c r="L73" s="14">
        <v>40</v>
      </c>
      <c r="M73" s="14">
        <v>23757375</v>
      </c>
      <c r="N73" s="14">
        <v>52</v>
      </c>
      <c r="O73" s="14">
        <v>8275734</v>
      </c>
      <c r="P73" s="14">
        <v>140</v>
      </c>
      <c r="Q73" s="14">
        <v>1629773</v>
      </c>
      <c r="R73" s="14">
        <v>52</v>
      </c>
      <c r="S73" s="14">
        <v>7107689</v>
      </c>
      <c r="T73" s="14">
        <v>5</v>
      </c>
      <c r="U73" s="14">
        <v>2596108</v>
      </c>
      <c r="V73" s="14">
        <v>577</v>
      </c>
      <c r="W73" s="14">
        <v>258366199</v>
      </c>
      <c r="X73" s="14">
        <v>983</v>
      </c>
      <c r="Y73" s="14">
        <v>3806812986</v>
      </c>
      <c r="Z73" s="14">
        <v>661</v>
      </c>
      <c r="AA73" s="14">
        <v>2249814846</v>
      </c>
      <c r="AB73" s="14">
        <v>236</v>
      </c>
      <c r="AC73" s="14">
        <v>60681378</v>
      </c>
      <c r="AD73" s="14">
        <v>591</v>
      </c>
      <c r="AE73" s="14">
        <v>72620934</v>
      </c>
      <c r="AF73" s="14">
        <v>81</v>
      </c>
      <c r="AG73" s="14">
        <v>3257650</v>
      </c>
      <c r="AH73" s="14">
        <v>37</v>
      </c>
      <c r="AI73" s="14">
        <v>2192867</v>
      </c>
      <c r="AJ73" s="14">
        <v>0</v>
      </c>
      <c r="AK73" s="14">
        <v>0</v>
      </c>
      <c r="AL73" s="14">
        <v>458</v>
      </c>
      <c r="AM73" s="14">
        <v>50647803</v>
      </c>
      <c r="AN73" s="14">
        <v>410</v>
      </c>
      <c r="AO73" s="14">
        <v>27687052</v>
      </c>
      <c r="AP73" s="14">
        <v>16</v>
      </c>
      <c r="AQ73" s="14">
        <v>8244956</v>
      </c>
      <c r="AR73" s="14">
        <v>591</v>
      </c>
      <c r="AS73" s="14">
        <v>85151787</v>
      </c>
      <c r="AT73" s="14">
        <v>590</v>
      </c>
      <c r="AU73" s="14">
        <v>15463127</v>
      </c>
      <c r="AV73" s="14">
        <v>408</v>
      </c>
      <c r="AW73" s="14">
        <v>10558042</v>
      </c>
      <c r="AX73" s="14">
        <v>1059</v>
      </c>
      <c r="AY73" s="14">
        <v>1126818998</v>
      </c>
      <c r="AZ73" s="14">
        <v>1066</v>
      </c>
      <c r="BA73" s="14">
        <v>3719641551</v>
      </c>
      <c r="BB73" s="14">
        <v>1057</v>
      </c>
      <c r="BC73" s="14">
        <v>87171435</v>
      </c>
      <c r="BD73" s="14">
        <v>14</v>
      </c>
      <c r="BE73" s="14">
        <v>14154711</v>
      </c>
      <c r="BF73" s="14">
        <v>3</v>
      </c>
      <c r="BG73" s="14">
        <v>21323</v>
      </c>
      <c r="BH73" s="14">
        <v>37</v>
      </c>
      <c r="BI73" s="14">
        <v>1216328</v>
      </c>
      <c r="BJ73" s="14">
        <v>0</v>
      </c>
      <c r="BK73" s="14">
        <v>0</v>
      </c>
      <c r="BL73" s="14">
        <v>101</v>
      </c>
      <c r="BM73" s="14">
        <v>105294189</v>
      </c>
      <c r="BN73" s="14">
        <v>692</v>
      </c>
      <c r="BO73" s="14">
        <v>328658085</v>
      </c>
      <c r="BP73" s="14">
        <v>107</v>
      </c>
      <c r="BQ73" s="14">
        <v>163252170</v>
      </c>
      <c r="BR73" s="14">
        <v>1057</v>
      </c>
      <c r="BS73" s="14">
        <v>699768241</v>
      </c>
      <c r="BT73" s="14">
        <v>458</v>
      </c>
      <c r="BU73" s="14">
        <v>67604620</v>
      </c>
      <c r="BV73" s="14">
        <v>18</v>
      </c>
      <c r="BW73" s="14">
        <v>1727243</v>
      </c>
      <c r="BX73" s="14">
        <v>22</v>
      </c>
      <c r="BY73" s="14">
        <v>522843</v>
      </c>
      <c r="BZ73" s="14">
        <v>28</v>
      </c>
      <c r="CA73" s="14">
        <v>3617400</v>
      </c>
      <c r="CB73" s="14">
        <v>14</v>
      </c>
      <c r="CC73" s="14">
        <v>927228</v>
      </c>
      <c r="CD73" s="14">
        <v>155</v>
      </c>
      <c r="CE73" s="14">
        <v>106140415</v>
      </c>
      <c r="CF73" s="14">
        <v>362</v>
      </c>
      <c r="CG73" s="14">
        <v>166335348</v>
      </c>
      <c r="CH73" s="14">
        <v>29</v>
      </c>
      <c r="CI73" s="14">
        <v>54346</v>
      </c>
      <c r="CJ73" s="14">
        <v>240</v>
      </c>
      <c r="CK73" s="14">
        <v>1704372</v>
      </c>
      <c r="CL73" s="14">
        <v>232</v>
      </c>
      <c r="CM73" s="14">
        <v>27293704</v>
      </c>
      <c r="CN73" s="14">
        <v>2</v>
      </c>
      <c r="CO73" s="14">
        <v>220268</v>
      </c>
      <c r="CP73" s="14">
        <v>798</v>
      </c>
      <c r="CQ73" s="14">
        <v>376963579</v>
      </c>
      <c r="CR73" s="14">
        <v>892</v>
      </c>
      <c r="CS73" s="14">
        <v>322805983</v>
      </c>
      <c r="CT73" s="14">
        <v>312</v>
      </c>
      <c r="CU73" s="14">
        <v>485700375</v>
      </c>
      <c r="CV73" s="14">
        <v>436</v>
      </c>
      <c r="CW73" s="14">
        <v>1807934516</v>
      </c>
      <c r="CX73" s="14">
        <v>305</v>
      </c>
      <c r="CY73" s="14">
        <v>504288345</v>
      </c>
      <c r="CZ73" s="14">
        <v>474</v>
      </c>
      <c r="DA73" s="14">
        <v>419487389</v>
      </c>
      <c r="DB73" s="14">
        <v>941</v>
      </c>
      <c r="DC73" s="14">
        <v>2002545977</v>
      </c>
      <c r="DD73" s="14">
        <v>971</v>
      </c>
      <c r="DE73" s="14">
        <v>3430971624</v>
      </c>
      <c r="DF73" s="14">
        <v>427</v>
      </c>
      <c r="DG73" s="14">
        <v>253001181</v>
      </c>
      <c r="DH73" s="14">
        <v>861</v>
      </c>
      <c r="DI73" s="14">
        <v>1099934470</v>
      </c>
      <c r="DJ73" s="14">
        <v>936</v>
      </c>
      <c r="DK73" s="14">
        <v>1907151592</v>
      </c>
      <c r="DL73" s="14">
        <v>153</v>
      </c>
      <c r="DM73" s="14">
        <v>440221736</v>
      </c>
      <c r="DN73" s="14">
        <v>226</v>
      </c>
      <c r="DO73" s="14">
        <v>101777219</v>
      </c>
      <c r="DP73" s="14">
        <v>22</v>
      </c>
      <c r="DQ73" s="14">
        <v>2149767</v>
      </c>
      <c r="DR73" s="14">
        <v>549</v>
      </c>
      <c r="DS73" s="14">
        <v>403029171</v>
      </c>
      <c r="DT73" s="14">
        <v>592</v>
      </c>
      <c r="DU73" s="14">
        <v>424991276</v>
      </c>
      <c r="DV73" s="14">
        <v>75</v>
      </c>
      <c r="DW73" s="14">
        <v>25868799171</v>
      </c>
      <c r="DX73" s="14">
        <v>4</v>
      </c>
      <c r="DY73" s="14">
        <v>44746</v>
      </c>
      <c r="DZ73" s="14">
        <v>92</v>
      </c>
      <c r="EA73" s="14">
        <v>53382601</v>
      </c>
      <c r="EB73" s="14">
        <v>502</v>
      </c>
      <c r="EC73" s="14">
        <v>636566565</v>
      </c>
      <c r="ED73" s="14">
        <v>291</v>
      </c>
      <c r="EE73" s="14">
        <v>51809708</v>
      </c>
      <c r="EF73" s="14">
        <v>27</v>
      </c>
      <c r="EG73" s="14">
        <v>31186194</v>
      </c>
      <c r="EH73" s="14">
        <v>25</v>
      </c>
      <c r="EI73" s="14">
        <v>22981480</v>
      </c>
      <c r="EJ73" s="14">
        <v>19</v>
      </c>
      <c r="EK73" s="14">
        <v>12845673</v>
      </c>
      <c r="EL73" s="14">
        <v>19</v>
      </c>
      <c r="EM73" s="14">
        <v>29422779</v>
      </c>
      <c r="EN73" s="14">
        <v>14</v>
      </c>
      <c r="EO73" s="14">
        <v>4932079</v>
      </c>
      <c r="EP73" s="14">
        <v>86</v>
      </c>
      <c r="EQ73" s="14">
        <v>35882414</v>
      </c>
      <c r="ER73" s="14">
        <v>14</v>
      </c>
      <c r="ES73" s="14">
        <v>2565491</v>
      </c>
      <c r="ET73" s="14">
        <v>143</v>
      </c>
      <c r="EU73" s="14">
        <v>32019490</v>
      </c>
      <c r="EV73" s="14">
        <v>67</v>
      </c>
      <c r="EW73" s="14">
        <v>143481128</v>
      </c>
      <c r="EX73" s="14">
        <v>21</v>
      </c>
      <c r="EY73" s="14">
        <v>14386376</v>
      </c>
      <c r="EZ73" s="14">
        <v>99</v>
      </c>
      <c r="FA73" s="14">
        <v>9213721</v>
      </c>
      <c r="FB73" s="14">
        <v>26</v>
      </c>
      <c r="FC73" s="14">
        <v>723706</v>
      </c>
      <c r="FD73" s="14">
        <v>559</v>
      </c>
      <c r="FE73" s="14">
        <v>377082242</v>
      </c>
      <c r="FF73" s="14">
        <v>79</v>
      </c>
      <c r="FG73" s="14">
        <v>53653434</v>
      </c>
      <c r="FH73" s="14">
        <v>0</v>
      </c>
      <c r="FI73" s="14">
        <v>0</v>
      </c>
      <c r="FJ73" s="14">
        <v>0</v>
      </c>
      <c r="FK73" s="14">
        <v>0</v>
      </c>
      <c r="FL73" s="14">
        <v>0</v>
      </c>
      <c r="FM73" s="14">
        <v>0</v>
      </c>
      <c r="FN73" s="14">
        <v>1</v>
      </c>
      <c r="FO73" s="14">
        <v>24525</v>
      </c>
      <c r="FP73" s="14">
        <v>1</v>
      </c>
      <c r="FQ73" s="14">
        <v>27044</v>
      </c>
      <c r="FR73" s="14">
        <v>2</v>
      </c>
      <c r="FS73" s="14">
        <v>263472</v>
      </c>
      <c r="FT73" s="14">
        <v>6</v>
      </c>
      <c r="FU73" s="14">
        <v>451019</v>
      </c>
      <c r="FV73" s="14">
        <v>9</v>
      </c>
      <c r="FW73" s="14">
        <v>2988080</v>
      </c>
      <c r="FX73" s="14">
        <v>8</v>
      </c>
      <c r="FY73" s="14">
        <v>3167603</v>
      </c>
      <c r="FZ73" s="14">
        <v>19</v>
      </c>
      <c r="GA73" s="14">
        <v>4764990</v>
      </c>
      <c r="GB73" s="14">
        <v>7</v>
      </c>
      <c r="GC73" s="14">
        <v>185153.38</v>
      </c>
      <c r="GD73" s="14">
        <v>10</v>
      </c>
      <c r="GE73" s="14">
        <v>1068390.18</v>
      </c>
      <c r="GF73" s="14">
        <v>11</v>
      </c>
      <c r="GG73" s="14">
        <v>1361635.02</v>
      </c>
      <c r="GH73" s="14">
        <v>20</v>
      </c>
      <c r="GI73" s="14">
        <v>1850690</v>
      </c>
      <c r="GJ73" s="14">
        <v>4</v>
      </c>
      <c r="GK73" s="14">
        <v>67061037</v>
      </c>
      <c r="GL73" s="14">
        <v>3</v>
      </c>
      <c r="GM73" s="14">
        <v>5571705</v>
      </c>
      <c r="GN73" s="14">
        <v>6</v>
      </c>
      <c r="GO73" s="14">
        <v>1396143800</v>
      </c>
      <c r="GP73" s="14">
        <v>33</v>
      </c>
      <c r="GQ73" s="14">
        <v>3330200.55</v>
      </c>
      <c r="GR73" s="14">
        <v>13</v>
      </c>
      <c r="GS73" s="14">
        <v>1993261</v>
      </c>
      <c r="GT73" s="14">
        <v>12</v>
      </c>
      <c r="GU73" s="14">
        <v>1448939</v>
      </c>
      <c r="GV73" s="14">
        <v>18</v>
      </c>
      <c r="GW73" s="14">
        <v>724951.07</v>
      </c>
      <c r="GX73" s="14">
        <v>13</v>
      </c>
      <c r="GY73" s="14">
        <v>32514696.93</v>
      </c>
      <c r="GZ73" s="14">
        <v>9</v>
      </c>
      <c r="HA73" s="14">
        <v>24565526.100000001</v>
      </c>
      <c r="HB73" s="14">
        <v>10</v>
      </c>
      <c r="HC73" s="14">
        <v>39816834.350000001</v>
      </c>
      <c r="HD73" s="14">
        <v>12</v>
      </c>
      <c r="HE73" s="14">
        <v>17263388.68</v>
      </c>
      <c r="HF73" s="14">
        <v>95</v>
      </c>
      <c r="HG73" s="14">
        <v>45127111.509999998</v>
      </c>
      <c r="HH73" s="14">
        <v>455</v>
      </c>
      <c r="HI73" s="14">
        <v>416148357</v>
      </c>
      <c r="HJ73" s="14">
        <v>455</v>
      </c>
      <c r="HK73" s="14">
        <v>116183097.88</v>
      </c>
      <c r="HL73" s="14">
        <v>455</v>
      </c>
      <c r="HM73" s="14">
        <v>116183097.88</v>
      </c>
      <c r="HN73" s="14">
        <v>54</v>
      </c>
      <c r="HO73" s="14">
        <v>2681032.7799999998</v>
      </c>
      <c r="HP73" s="14">
        <v>452</v>
      </c>
      <c r="HQ73" s="14">
        <v>113542357.36</v>
      </c>
      <c r="HR73" s="14">
        <v>18</v>
      </c>
      <c r="HS73" s="14">
        <v>57095227.399999999</v>
      </c>
      <c r="HT73" s="14">
        <v>445</v>
      </c>
      <c r="HU73" s="14">
        <v>73693221.079999998</v>
      </c>
      <c r="HV73" s="14">
        <v>126</v>
      </c>
      <c r="HW73" s="14">
        <v>48459257.560000002</v>
      </c>
      <c r="HX73" s="14">
        <v>406</v>
      </c>
      <c r="HY73" s="14">
        <v>66853948.649999999</v>
      </c>
      <c r="HZ73" s="14">
        <v>2</v>
      </c>
      <c r="IA73" s="14">
        <v>160851</v>
      </c>
      <c r="IB73" s="14">
        <v>405</v>
      </c>
      <c r="IC73" s="14">
        <v>66700921.649999999</v>
      </c>
      <c r="ID73" s="14">
        <v>6</v>
      </c>
      <c r="IE73" s="14">
        <v>11721.23</v>
      </c>
      <c r="IF73" s="14">
        <v>3</v>
      </c>
      <c r="IG73" s="14">
        <v>8313</v>
      </c>
      <c r="IH73" s="14">
        <v>10</v>
      </c>
      <c r="II73" s="14">
        <v>253424.23</v>
      </c>
      <c r="IJ73" s="14">
        <v>111</v>
      </c>
      <c r="IK73" s="14">
        <v>41619985.130000003</v>
      </c>
      <c r="IL73" s="14">
        <v>385</v>
      </c>
      <c r="IM73" s="14">
        <v>56726548</v>
      </c>
      <c r="IN73" s="14">
        <v>587</v>
      </c>
      <c r="IO73" s="14">
        <v>-31899035.710000001</v>
      </c>
      <c r="IP73" s="14">
        <v>444</v>
      </c>
      <c r="IQ73" s="14">
        <v>73540194.079999998</v>
      </c>
    </row>
    <row r="74" spans="1:251" s="17" customFormat="1" ht="12" customHeight="1" x14ac:dyDescent="0.2">
      <c r="A74" s="17" t="s">
        <v>24</v>
      </c>
      <c r="B74" s="17" t="s">
        <v>73</v>
      </c>
      <c r="C74" s="14">
        <v>1676</v>
      </c>
      <c r="D74" s="14">
        <v>1080</v>
      </c>
      <c r="E74" s="14">
        <v>8332494617</v>
      </c>
      <c r="F74" s="14">
        <v>3</v>
      </c>
      <c r="G74" s="14">
        <v>-1116100</v>
      </c>
      <c r="H74" s="14">
        <v>76</v>
      </c>
      <c r="I74" s="14">
        <v>11549052</v>
      </c>
      <c r="J74" s="14">
        <v>761</v>
      </c>
      <c r="K74" s="14">
        <v>20398161</v>
      </c>
      <c r="L74" s="14">
        <v>63</v>
      </c>
      <c r="M74" s="14">
        <v>9033719</v>
      </c>
      <c r="N74" s="14">
        <v>71</v>
      </c>
      <c r="O74" s="14">
        <v>30635924</v>
      </c>
      <c r="P74" s="14">
        <v>240</v>
      </c>
      <c r="Q74" s="14">
        <v>2930877</v>
      </c>
      <c r="R74" s="14">
        <v>139</v>
      </c>
      <c r="S74" s="14">
        <v>8128673</v>
      </c>
      <c r="T74" s="14">
        <v>9</v>
      </c>
      <c r="U74" s="14">
        <v>20047703</v>
      </c>
      <c r="V74" s="14">
        <v>885</v>
      </c>
      <c r="W74" s="14">
        <v>672564937</v>
      </c>
      <c r="X74" s="14">
        <v>1529</v>
      </c>
      <c r="Y74" s="14">
        <v>9106671252</v>
      </c>
      <c r="Z74" s="14">
        <v>1158</v>
      </c>
      <c r="AA74" s="14">
        <v>5676174534</v>
      </c>
      <c r="AB74" s="14">
        <v>442</v>
      </c>
      <c r="AC74" s="14">
        <v>201557064</v>
      </c>
      <c r="AD74" s="14">
        <v>1002</v>
      </c>
      <c r="AE74" s="14">
        <v>130878800</v>
      </c>
      <c r="AF74" s="14">
        <v>145</v>
      </c>
      <c r="AG74" s="14">
        <v>5994978</v>
      </c>
      <c r="AH74" s="14">
        <v>104</v>
      </c>
      <c r="AI74" s="14">
        <v>18734359</v>
      </c>
      <c r="AJ74" s="14">
        <v>1</v>
      </c>
      <c r="AK74" s="14">
        <v>24022</v>
      </c>
      <c r="AL74" s="14">
        <v>815</v>
      </c>
      <c r="AM74" s="14">
        <v>103725001</v>
      </c>
      <c r="AN74" s="14">
        <v>733</v>
      </c>
      <c r="AO74" s="14">
        <v>35811058</v>
      </c>
      <c r="AP74" s="14">
        <v>20</v>
      </c>
      <c r="AQ74" s="14">
        <v>8566663</v>
      </c>
      <c r="AR74" s="14">
        <v>998</v>
      </c>
      <c r="AS74" s="14">
        <v>143447115</v>
      </c>
      <c r="AT74" s="14">
        <v>1047</v>
      </c>
      <c r="AU74" s="14">
        <v>43226777</v>
      </c>
      <c r="AV74" s="14">
        <v>759</v>
      </c>
      <c r="AW74" s="14">
        <v>29856280</v>
      </c>
      <c r="AX74" s="14">
        <v>1615</v>
      </c>
      <c r="AY74" s="14">
        <v>2121769743</v>
      </c>
      <c r="AZ74" s="14">
        <v>1626</v>
      </c>
      <c r="BA74" s="14">
        <v>8590317113</v>
      </c>
      <c r="BB74" s="14">
        <v>1620</v>
      </c>
      <c r="BC74" s="14">
        <v>516354139</v>
      </c>
      <c r="BD74" s="14">
        <v>26</v>
      </c>
      <c r="BE74" s="14">
        <v>4315225</v>
      </c>
      <c r="BF74" s="14">
        <v>1</v>
      </c>
      <c r="BG74" s="14">
        <v>3404</v>
      </c>
      <c r="BH74" s="14">
        <v>54</v>
      </c>
      <c r="BI74" s="14">
        <v>1619641</v>
      </c>
      <c r="BJ74" s="14">
        <v>1</v>
      </c>
      <c r="BK74" s="14">
        <v>1498</v>
      </c>
      <c r="BL74" s="14">
        <v>194</v>
      </c>
      <c r="BM74" s="14">
        <v>74314217</v>
      </c>
      <c r="BN74" s="14">
        <v>1152</v>
      </c>
      <c r="BO74" s="14">
        <v>563511362</v>
      </c>
      <c r="BP74" s="14">
        <v>137</v>
      </c>
      <c r="BQ74" s="14">
        <v>126881682</v>
      </c>
      <c r="BR74" s="14">
        <v>1621</v>
      </c>
      <c r="BS74" s="14">
        <v>1286974492</v>
      </c>
      <c r="BT74" s="14">
        <v>762</v>
      </c>
      <c r="BU74" s="14">
        <v>137802444</v>
      </c>
      <c r="BV74" s="14">
        <v>38</v>
      </c>
      <c r="BW74" s="14">
        <v>5341826</v>
      </c>
      <c r="BX74" s="14">
        <v>46</v>
      </c>
      <c r="BY74" s="14">
        <v>4711206</v>
      </c>
      <c r="BZ74" s="14">
        <v>40</v>
      </c>
      <c r="CA74" s="14">
        <v>5395558</v>
      </c>
      <c r="CB74" s="14">
        <v>14</v>
      </c>
      <c r="CC74" s="14">
        <v>3009523</v>
      </c>
      <c r="CD74" s="14">
        <v>222</v>
      </c>
      <c r="CE74" s="14">
        <v>151015886</v>
      </c>
      <c r="CF74" s="14">
        <v>655</v>
      </c>
      <c r="CG74" s="14">
        <v>297731218</v>
      </c>
      <c r="CH74" s="14">
        <v>68</v>
      </c>
      <c r="CI74" s="14">
        <v>177241</v>
      </c>
      <c r="CJ74" s="14">
        <v>429</v>
      </c>
      <c r="CK74" s="14">
        <v>2731509</v>
      </c>
      <c r="CL74" s="14">
        <v>334</v>
      </c>
      <c r="CM74" s="14">
        <v>106730312</v>
      </c>
      <c r="CN74" s="14">
        <v>4</v>
      </c>
      <c r="CO74" s="14">
        <v>246035</v>
      </c>
      <c r="CP74" s="14">
        <v>1261</v>
      </c>
      <c r="CQ74" s="14">
        <v>716057683</v>
      </c>
      <c r="CR74" s="14">
        <v>1397</v>
      </c>
      <c r="CS74" s="14">
        <v>570061999</v>
      </c>
      <c r="CT74" s="14">
        <v>577</v>
      </c>
      <c r="CU74" s="14">
        <v>1235894818</v>
      </c>
      <c r="CV74" s="14">
        <v>811</v>
      </c>
      <c r="CW74" s="14">
        <v>4614658541</v>
      </c>
      <c r="CX74" s="14">
        <v>563</v>
      </c>
      <c r="CY74" s="14">
        <v>1374624673</v>
      </c>
      <c r="CZ74" s="14">
        <v>841</v>
      </c>
      <c r="DA74" s="14">
        <v>1259827237</v>
      </c>
      <c r="DB74" s="14">
        <v>1468</v>
      </c>
      <c r="DC74" s="14">
        <v>4773038265</v>
      </c>
      <c r="DD74" s="14">
        <v>1496</v>
      </c>
      <c r="DE74" s="14">
        <v>7628227065</v>
      </c>
      <c r="DF74" s="14">
        <v>801</v>
      </c>
      <c r="DG74" s="14">
        <v>1010537165</v>
      </c>
      <c r="DH74" s="14">
        <v>1376</v>
      </c>
      <c r="DI74" s="14">
        <v>2736135846</v>
      </c>
      <c r="DJ74" s="14">
        <v>1465</v>
      </c>
      <c r="DK74" s="14">
        <v>3881156574</v>
      </c>
      <c r="DL74" s="14">
        <v>247</v>
      </c>
      <c r="DM74" s="14">
        <v>447350126</v>
      </c>
      <c r="DN74" s="14">
        <v>421</v>
      </c>
      <c r="DO74" s="14">
        <v>217605937</v>
      </c>
      <c r="DP74" s="14">
        <v>25</v>
      </c>
      <c r="DQ74" s="14">
        <v>2321007</v>
      </c>
      <c r="DR74" s="14">
        <v>811</v>
      </c>
      <c r="DS74" s="14">
        <v>816598269</v>
      </c>
      <c r="DT74" s="14">
        <v>878</v>
      </c>
      <c r="DU74" s="14">
        <v>883445901</v>
      </c>
      <c r="DV74" s="14">
        <v>96</v>
      </c>
      <c r="DW74" s="14">
        <v>31579747951</v>
      </c>
      <c r="DX74" s="14">
        <v>12</v>
      </c>
      <c r="DY74" s="14">
        <v>41040</v>
      </c>
      <c r="DZ74" s="14">
        <v>194</v>
      </c>
      <c r="EA74" s="14">
        <v>110643164</v>
      </c>
      <c r="EB74" s="14">
        <v>854</v>
      </c>
      <c r="EC74" s="14">
        <v>1185862070</v>
      </c>
      <c r="ED74" s="14">
        <v>532</v>
      </c>
      <c r="EE74" s="14">
        <v>100416213</v>
      </c>
      <c r="EF74" s="14">
        <v>38</v>
      </c>
      <c r="EG74" s="14">
        <v>9860263</v>
      </c>
      <c r="EH74" s="14">
        <v>37</v>
      </c>
      <c r="EI74" s="14">
        <v>8275348</v>
      </c>
      <c r="EJ74" s="14">
        <v>30</v>
      </c>
      <c r="EK74" s="14">
        <v>61027970</v>
      </c>
      <c r="EL74" s="14">
        <v>30</v>
      </c>
      <c r="EM74" s="14">
        <v>82895680</v>
      </c>
      <c r="EN74" s="14">
        <v>12</v>
      </c>
      <c r="EO74" s="14">
        <v>6343461</v>
      </c>
      <c r="EP74" s="14">
        <v>163</v>
      </c>
      <c r="EQ74" s="14">
        <v>78599766</v>
      </c>
      <c r="ER74" s="14">
        <v>22</v>
      </c>
      <c r="ES74" s="14">
        <v>8901142</v>
      </c>
      <c r="ET74" s="14">
        <v>269</v>
      </c>
      <c r="EU74" s="14">
        <v>61646142</v>
      </c>
      <c r="EV74" s="14">
        <v>148</v>
      </c>
      <c r="EW74" s="14">
        <v>181502268</v>
      </c>
      <c r="EX74" s="14">
        <v>38</v>
      </c>
      <c r="EY74" s="14">
        <v>4746670</v>
      </c>
      <c r="EZ74" s="14">
        <v>199</v>
      </c>
      <c r="FA74" s="14">
        <v>11994125</v>
      </c>
      <c r="FB74" s="14">
        <v>48</v>
      </c>
      <c r="FC74" s="14">
        <v>2103002</v>
      </c>
      <c r="FD74" s="14">
        <v>791</v>
      </c>
      <c r="FE74" s="14">
        <v>871849235</v>
      </c>
      <c r="FF74" s="14">
        <v>84</v>
      </c>
      <c r="FG74" s="14">
        <v>140993201</v>
      </c>
      <c r="FH74" s="14">
        <v>4</v>
      </c>
      <c r="FI74" s="14">
        <v>128550</v>
      </c>
      <c r="FJ74" s="14">
        <v>1</v>
      </c>
      <c r="FK74" s="14">
        <v>16804</v>
      </c>
      <c r="FL74" s="14">
        <v>1</v>
      </c>
      <c r="FM74" s="14">
        <v>83382</v>
      </c>
      <c r="FN74" s="14">
        <v>2</v>
      </c>
      <c r="FO74" s="14">
        <v>452079</v>
      </c>
      <c r="FP74" s="14">
        <v>2</v>
      </c>
      <c r="FQ74" s="14">
        <v>572518</v>
      </c>
      <c r="FR74" s="14">
        <v>2</v>
      </c>
      <c r="FS74" s="14">
        <v>137431</v>
      </c>
      <c r="FT74" s="14">
        <v>11</v>
      </c>
      <c r="FU74" s="14">
        <v>1382161</v>
      </c>
      <c r="FV74" s="14">
        <v>10</v>
      </c>
      <c r="FW74" s="14">
        <v>1004561</v>
      </c>
      <c r="FX74" s="14">
        <v>17</v>
      </c>
      <c r="FY74" s="14">
        <v>2547556</v>
      </c>
      <c r="FZ74" s="14">
        <v>21</v>
      </c>
      <c r="GA74" s="14">
        <v>1424916</v>
      </c>
      <c r="GB74" s="14">
        <v>16</v>
      </c>
      <c r="GC74" s="14">
        <v>876869.54</v>
      </c>
      <c r="GD74" s="14">
        <v>15</v>
      </c>
      <c r="GE74" s="14">
        <v>584652.81999999995</v>
      </c>
      <c r="GF74" s="14">
        <v>20</v>
      </c>
      <c r="GG74" s="14">
        <v>1247447.8</v>
      </c>
      <c r="GH74" s="14">
        <v>26</v>
      </c>
      <c r="GI74" s="14">
        <v>964563.45</v>
      </c>
      <c r="GJ74" s="14">
        <v>2</v>
      </c>
      <c r="GK74" s="14">
        <v>144325184</v>
      </c>
      <c r="GL74" s="14">
        <v>2</v>
      </c>
      <c r="GM74" s="14">
        <v>158777475</v>
      </c>
      <c r="GN74" s="14">
        <v>7</v>
      </c>
      <c r="GO74" s="14">
        <v>290054837</v>
      </c>
      <c r="GP74" s="14">
        <v>45</v>
      </c>
      <c r="GQ74" s="14">
        <v>2014877.47</v>
      </c>
      <c r="GR74" s="14">
        <v>7</v>
      </c>
      <c r="GS74" s="14">
        <v>850647</v>
      </c>
      <c r="GT74" s="14">
        <v>6</v>
      </c>
      <c r="GU74" s="14">
        <v>396670</v>
      </c>
      <c r="GV74" s="14">
        <v>31</v>
      </c>
      <c r="GW74" s="14">
        <v>555993.31000000006</v>
      </c>
      <c r="GX74" s="14">
        <v>19</v>
      </c>
      <c r="GY74" s="14">
        <v>27537136.93</v>
      </c>
      <c r="GZ74" s="14">
        <v>8</v>
      </c>
      <c r="HA74" s="14">
        <v>7147334.4299999997</v>
      </c>
      <c r="HB74" s="14">
        <v>15</v>
      </c>
      <c r="HC74" s="14">
        <v>22440864.050000001</v>
      </c>
      <c r="HD74" s="14">
        <v>13</v>
      </c>
      <c r="HE74" s="14">
        <v>12243607.310000001</v>
      </c>
      <c r="HF74" s="14">
        <v>118</v>
      </c>
      <c r="HG74" s="14">
        <v>35776221.5</v>
      </c>
      <c r="HH74" s="14">
        <v>753</v>
      </c>
      <c r="HI74" s="14">
        <v>719939915</v>
      </c>
      <c r="HJ74" s="14">
        <v>753</v>
      </c>
      <c r="HK74" s="14">
        <v>199724116.83000001</v>
      </c>
      <c r="HL74" s="14">
        <v>753</v>
      </c>
      <c r="HM74" s="14">
        <v>199724116.83000001</v>
      </c>
      <c r="HN74" s="14">
        <v>74</v>
      </c>
      <c r="HO74" s="14">
        <v>2668433.9500000002</v>
      </c>
      <c r="HP74" s="14">
        <v>744</v>
      </c>
      <c r="HQ74" s="14">
        <v>197155460.83000001</v>
      </c>
      <c r="HR74" s="14">
        <v>26</v>
      </c>
      <c r="HS74" s="14">
        <v>34975093.960000001</v>
      </c>
      <c r="HT74" s="14">
        <v>738</v>
      </c>
      <c r="HU74" s="14">
        <v>171747209.28</v>
      </c>
      <c r="HV74" s="14">
        <v>166</v>
      </c>
      <c r="HW74" s="14">
        <v>37736034.859999999</v>
      </c>
      <c r="HX74" s="14">
        <v>695</v>
      </c>
      <c r="HY74" s="14">
        <v>163656676.02000001</v>
      </c>
      <c r="HZ74" s="14">
        <v>0</v>
      </c>
      <c r="IA74" s="14">
        <v>0</v>
      </c>
      <c r="IB74" s="14">
        <v>695</v>
      </c>
      <c r="IC74" s="14">
        <v>163656676.02000001</v>
      </c>
      <c r="ID74" s="14">
        <v>25</v>
      </c>
      <c r="IE74" s="14">
        <v>17005.03</v>
      </c>
      <c r="IF74" s="14">
        <v>3</v>
      </c>
      <c r="IG74" s="14">
        <v>8376.36</v>
      </c>
      <c r="IH74" s="14">
        <v>29</v>
      </c>
      <c r="II74" s="14">
        <v>25942.39</v>
      </c>
      <c r="IJ74" s="14">
        <v>143</v>
      </c>
      <c r="IK74" s="14">
        <v>29645501.600000001</v>
      </c>
      <c r="IL74" s="14">
        <v>649</v>
      </c>
      <c r="IM74" s="14">
        <v>130123959</v>
      </c>
      <c r="IN74" s="14">
        <v>963</v>
      </c>
      <c r="IO74" s="14">
        <v>3861273.03</v>
      </c>
      <c r="IP74" s="14">
        <v>738</v>
      </c>
      <c r="IQ74" s="14">
        <v>171747209.28</v>
      </c>
    </row>
    <row r="75" spans="1:251" s="17" customFormat="1" ht="12" customHeight="1" x14ac:dyDescent="0.2">
      <c r="A75" s="17" t="s">
        <v>24</v>
      </c>
      <c r="B75" s="17" t="s">
        <v>74</v>
      </c>
      <c r="C75" s="14">
        <v>325</v>
      </c>
      <c r="D75" s="14">
        <v>210</v>
      </c>
      <c r="E75" s="14">
        <v>971791683</v>
      </c>
      <c r="F75" s="14">
        <v>0</v>
      </c>
      <c r="G75" s="14">
        <v>0</v>
      </c>
      <c r="H75" s="14">
        <v>17</v>
      </c>
      <c r="I75" s="14">
        <v>5321144</v>
      </c>
      <c r="J75" s="14">
        <v>141</v>
      </c>
      <c r="K75" s="14">
        <v>4656434</v>
      </c>
      <c r="L75" s="14">
        <v>7</v>
      </c>
      <c r="M75" s="14">
        <v>238839</v>
      </c>
      <c r="N75" s="14">
        <v>6</v>
      </c>
      <c r="O75" s="14">
        <v>8644566</v>
      </c>
      <c r="P75" s="14">
        <v>50</v>
      </c>
      <c r="Q75" s="14">
        <v>616129</v>
      </c>
      <c r="R75" s="14">
        <v>26</v>
      </c>
      <c r="S75" s="14">
        <v>872810</v>
      </c>
      <c r="T75" s="14">
        <v>0</v>
      </c>
      <c r="U75" s="14">
        <v>0</v>
      </c>
      <c r="V75" s="14">
        <v>172</v>
      </c>
      <c r="W75" s="14">
        <v>82534153</v>
      </c>
      <c r="X75" s="14">
        <v>294</v>
      </c>
      <c r="Y75" s="14">
        <v>1074675758</v>
      </c>
      <c r="Z75" s="14">
        <v>228</v>
      </c>
      <c r="AA75" s="14">
        <v>614654825</v>
      </c>
      <c r="AB75" s="14">
        <v>81</v>
      </c>
      <c r="AC75" s="14">
        <v>12569578</v>
      </c>
      <c r="AD75" s="14">
        <v>196</v>
      </c>
      <c r="AE75" s="14">
        <v>15822647</v>
      </c>
      <c r="AF75" s="14">
        <v>33</v>
      </c>
      <c r="AG75" s="14">
        <v>1233015</v>
      </c>
      <c r="AH75" s="14">
        <v>11</v>
      </c>
      <c r="AI75" s="14">
        <v>1904711</v>
      </c>
      <c r="AJ75" s="14">
        <v>3</v>
      </c>
      <c r="AK75" s="14">
        <v>40513</v>
      </c>
      <c r="AL75" s="14">
        <v>168</v>
      </c>
      <c r="AM75" s="14">
        <v>13638653</v>
      </c>
      <c r="AN75" s="14">
        <v>132</v>
      </c>
      <c r="AO75" s="14">
        <v>2625714</v>
      </c>
      <c r="AP75" s="14">
        <v>3</v>
      </c>
      <c r="AQ75" s="14">
        <v>405417</v>
      </c>
      <c r="AR75" s="14">
        <v>196</v>
      </c>
      <c r="AS75" s="14">
        <v>16207155</v>
      </c>
      <c r="AT75" s="14">
        <v>219</v>
      </c>
      <c r="AU75" s="14">
        <v>9963617</v>
      </c>
      <c r="AV75" s="14">
        <v>158</v>
      </c>
      <c r="AW75" s="14">
        <v>4149085</v>
      </c>
      <c r="AX75" s="14">
        <v>314</v>
      </c>
      <c r="AY75" s="14">
        <v>282564949</v>
      </c>
      <c r="AZ75" s="14">
        <v>315</v>
      </c>
      <c r="BA75" s="14">
        <v>976311980</v>
      </c>
      <c r="BB75" s="14">
        <v>313</v>
      </c>
      <c r="BC75" s="14">
        <v>98363778</v>
      </c>
      <c r="BD75" s="14">
        <v>1</v>
      </c>
      <c r="BE75" s="14">
        <v>1878650</v>
      </c>
      <c r="BF75" s="14">
        <v>0</v>
      </c>
      <c r="BG75" s="14">
        <v>0</v>
      </c>
      <c r="BH75" s="14">
        <v>6</v>
      </c>
      <c r="BI75" s="14">
        <v>871999</v>
      </c>
      <c r="BJ75" s="14">
        <v>0</v>
      </c>
      <c r="BK75" s="14">
        <v>0</v>
      </c>
      <c r="BL75" s="14">
        <v>28</v>
      </c>
      <c r="BM75" s="14">
        <v>2194486</v>
      </c>
      <c r="BN75" s="14">
        <v>230</v>
      </c>
      <c r="BO75" s="14">
        <v>41976466</v>
      </c>
      <c r="BP75" s="14">
        <v>11</v>
      </c>
      <c r="BQ75" s="14">
        <v>3125890</v>
      </c>
      <c r="BR75" s="14">
        <v>315</v>
      </c>
      <c r="BS75" s="14">
        <v>148411269</v>
      </c>
      <c r="BT75" s="14">
        <v>146</v>
      </c>
      <c r="BU75" s="14">
        <v>20049932</v>
      </c>
      <c r="BV75" s="14">
        <v>4</v>
      </c>
      <c r="BW75" s="14">
        <v>524652</v>
      </c>
      <c r="BX75" s="14">
        <v>11</v>
      </c>
      <c r="BY75" s="14">
        <v>393096</v>
      </c>
      <c r="BZ75" s="14">
        <v>5</v>
      </c>
      <c r="CA75" s="14">
        <v>40969</v>
      </c>
      <c r="CB75" s="14">
        <v>0</v>
      </c>
      <c r="CC75" s="14">
        <v>0</v>
      </c>
      <c r="CD75" s="14">
        <v>36</v>
      </c>
      <c r="CE75" s="14">
        <v>12245626</v>
      </c>
      <c r="CF75" s="14">
        <v>106</v>
      </c>
      <c r="CG75" s="14">
        <v>22834929</v>
      </c>
      <c r="CH75" s="14">
        <v>13</v>
      </c>
      <c r="CI75" s="14">
        <v>47772</v>
      </c>
      <c r="CJ75" s="14">
        <v>75</v>
      </c>
      <c r="CK75" s="14">
        <v>464457</v>
      </c>
      <c r="CL75" s="14">
        <v>55</v>
      </c>
      <c r="CM75" s="14">
        <v>4533975</v>
      </c>
      <c r="CN75" s="14">
        <v>2</v>
      </c>
      <c r="CO75" s="14">
        <v>217606</v>
      </c>
      <c r="CP75" s="14">
        <v>238</v>
      </c>
      <c r="CQ75" s="14">
        <v>61353014</v>
      </c>
      <c r="CR75" s="14">
        <v>285</v>
      </c>
      <c r="CS75" s="14">
        <v>87058255</v>
      </c>
      <c r="CT75" s="14">
        <v>130</v>
      </c>
      <c r="CU75" s="14">
        <v>124048045</v>
      </c>
      <c r="CV75" s="14">
        <v>177</v>
      </c>
      <c r="CW75" s="14">
        <v>568852691</v>
      </c>
      <c r="CX75" s="14">
        <v>123</v>
      </c>
      <c r="CY75" s="14">
        <v>128788636</v>
      </c>
      <c r="CZ75" s="14">
        <v>166</v>
      </c>
      <c r="DA75" s="14">
        <v>110203290</v>
      </c>
      <c r="DB75" s="14">
        <v>287</v>
      </c>
      <c r="DC75" s="14">
        <v>387488020</v>
      </c>
      <c r="DD75" s="14">
        <v>295</v>
      </c>
      <c r="DE75" s="14">
        <v>797022142</v>
      </c>
      <c r="DF75" s="14">
        <v>142</v>
      </c>
      <c r="DG75" s="14">
        <v>59599393</v>
      </c>
      <c r="DH75" s="14">
        <v>265</v>
      </c>
      <c r="DI75" s="14">
        <v>219763385</v>
      </c>
      <c r="DJ75" s="14">
        <v>288</v>
      </c>
      <c r="DK75" s="14">
        <v>333351516</v>
      </c>
      <c r="DL75" s="14">
        <v>37</v>
      </c>
      <c r="DM75" s="14">
        <v>35107689</v>
      </c>
      <c r="DN75" s="14">
        <v>94</v>
      </c>
      <c r="DO75" s="14">
        <v>60878972</v>
      </c>
      <c r="DP75" s="14">
        <v>6</v>
      </c>
      <c r="DQ75" s="14">
        <v>172762</v>
      </c>
      <c r="DR75" s="14">
        <v>177</v>
      </c>
      <c r="DS75" s="14">
        <v>105182274</v>
      </c>
      <c r="DT75" s="14">
        <v>194</v>
      </c>
      <c r="DU75" s="14">
        <v>106803443</v>
      </c>
      <c r="DV75" s="14">
        <v>20</v>
      </c>
      <c r="DW75" s="14">
        <v>3493871575</v>
      </c>
      <c r="DX75" s="14">
        <v>2</v>
      </c>
      <c r="DY75" s="14">
        <v>121290</v>
      </c>
      <c r="DZ75" s="14">
        <v>35</v>
      </c>
      <c r="EA75" s="14">
        <v>20335283</v>
      </c>
      <c r="EB75" s="14">
        <v>166</v>
      </c>
      <c r="EC75" s="14">
        <v>146586791</v>
      </c>
      <c r="ED75" s="14">
        <v>106</v>
      </c>
      <c r="EE75" s="14">
        <v>15736822</v>
      </c>
      <c r="EF75" s="14">
        <v>3</v>
      </c>
      <c r="EG75" s="14">
        <v>19543825</v>
      </c>
      <c r="EH75" s="14">
        <v>3</v>
      </c>
      <c r="EI75" s="14">
        <v>19517575</v>
      </c>
      <c r="EJ75" s="14">
        <v>2</v>
      </c>
      <c r="EK75" s="14">
        <v>2416142</v>
      </c>
      <c r="EL75" s="14">
        <v>1</v>
      </c>
      <c r="EM75" s="14">
        <v>258901</v>
      </c>
      <c r="EN75" s="14">
        <v>4</v>
      </c>
      <c r="EO75" s="14">
        <v>693575</v>
      </c>
      <c r="EP75" s="14">
        <v>27</v>
      </c>
      <c r="EQ75" s="14">
        <v>11283045</v>
      </c>
      <c r="ER75" s="14">
        <v>3</v>
      </c>
      <c r="ES75" s="14">
        <v>694238</v>
      </c>
      <c r="ET75" s="14">
        <v>55</v>
      </c>
      <c r="EU75" s="14">
        <v>13801835</v>
      </c>
      <c r="EV75" s="14">
        <v>21</v>
      </c>
      <c r="EW75" s="14">
        <v>24592178</v>
      </c>
      <c r="EX75" s="14">
        <v>9</v>
      </c>
      <c r="EY75" s="14">
        <v>385569</v>
      </c>
      <c r="EZ75" s="14">
        <v>42</v>
      </c>
      <c r="FA75" s="14">
        <v>2349797</v>
      </c>
      <c r="FB75" s="14">
        <v>8</v>
      </c>
      <c r="FC75" s="14">
        <v>575321</v>
      </c>
      <c r="FD75" s="14">
        <v>145</v>
      </c>
      <c r="FE75" s="14">
        <v>45437827</v>
      </c>
      <c r="FF75" s="14">
        <v>15</v>
      </c>
      <c r="FG75" s="14">
        <v>1984696</v>
      </c>
      <c r="FH75" s="14">
        <v>0</v>
      </c>
      <c r="FI75" s="14">
        <v>0</v>
      </c>
      <c r="FJ75" s="14">
        <v>0</v>
      </c>
      <c r="FK75" s="14">
        <v>0</v>
      </c>
      <c r="FL75" s="14">
        <v>0</v>
      </c>
      <c r="FM75" s="14">
        <v>0</v>
      </c>
      <c r="FN75" s="14">
        <v>0</v>
      </c>
      <c r="FO75" s="14">
        <v>0</v>
      </c>
      <c r="FP75" s="14">
        <v>0</v>
      </c>
      <c r="FQ75" s="14">
        <v>0</v>
      </c>
      <c r="FR75" s="14">
        <v>0</v>
      </c>
      <c r="FS75" s="14">
        <v>0</v>
      </c>
      <c r="FT75" s="14">
        <v>5</v>
      </c>
      <c r="FU75" s="14">
        <v>1339199</v>
      </c>
      <c r="FV75" s="14">
        <v>4</v>
      </c>
      <c r="FW75" s="14">
        <v>2746315</v>
      </c>
      <c r="FX75" s="14">
        <v>5</v>
      </c>
      <c r="FY75" s="14">
        <v>157494</v>
      </c>
      <c r="FZ75" s="14">
        <v>10</v>
      </c>
      <c r="GA75" s="14">
        <v>582316</v>
      </c>
      <c r="GB75" s="14">
        <v>5</v>
      </c>
      <c r="GC75" s="14">
        <v>833532.63</v>
      </c>
      <c r="GD75" s="14">
        <v>4</v>
      </c>
      <c r="GE75" s="14">
        <v>1095394.75</v>
      </c>
      <c r="GF75" s="14">
        <v>5</v>
      </c>
      <c r="GG75" s="14">
        <v>88676.46</v>
      </c>
      <c r="GH75" s="14">
        <v>11</v>
      </c>
      <c r="GI75" s="14">
        <v>367002.5</v>
      </c>
      <c r="GJ75" s="14">
        <v>1</v>
      </c>
      <c r="GK75" s="14">
        <v>1133200</v>
      </c>
      <c r="GL75" s="14">
        <v>3</v>
      </c>
      <c r="GM75" s="14">
        <v>2999726</v>
      </c>
      <c r="GN75" s="14">
        <v>3</v>
      </c>
      <c r="GO75" s="14">
        <v>3533818</v>
      </c>
      <c r="GP75" s="14">
        <v>18</v>
      </c>
      <c r="GQ75" s="14">
        <v>1195130</v>
      </c>
      <c r="GR75" s="14">
        <v>0</v>
      </c>
      <c r="GS75" s="14">
        <v>0</v>
      </c>
      <c r="GT75" s="14">
        <v>0</v>
      </c>
      <c r="GU75" s="14">
        <v>0</v>
      </c>
      <c r="GV75" s="14">
        <v>2</v>
      </c>
      <c r="GW75" s="14">
        <v>1156226</v>
      </c>
      <c r="GX75" s="14">
        <v>0</v>
      </c>
      <c r="GY75" s="14">
        <v>0</v>
      </c>
      <c r="GZ75" s="14">
        <v>0</v>
      </c>
      <c r="HA75" s="14">
        <v>0</v>
      </c>
      <c r="HB75" s="14">
        <v>0</v>
      </c>
      <c r="HC75" s="14">
        <v>0</v>
      </c>
      <c r="HD75" s="14">
        <v>0</v>
      </c>
      <c r="HE75" s="14">
        <v>0</v>
      </c>
      <c r="HF75" s="14">
        <v>11</v>
      </c>
      <c r="HG75" s="14">
        <v>1359761.3</v>
      </c>
      <c r="HH75" s="14">
        <v>145</v>
      </c>
      <c r="HI75" s="14">
        <v>105891387</v>
      </c>
      <c r="HJ75" s="14">
        <v>145</v>
      </c>
      <c r="HK75" s="14">
        <v>29706718.530000001</v>
      </c>
      <c r="HL75" s="14">
        <v>145</v>
      </c>
      <c r="HM75" s="14">
        <v>29706718.530000001</v>
      </c>
      <c r="HN75" s="14">
        <v>11</v>
      </c>
      <c r="HO75" s="14">
        <v>2949170.69</v>
      </c>
      <c r="HP75" s="14">
        <v>143</v>
      </c>
      <c r="HQ75" s="14">
        <v>27533135.600000001</v>
      </c>
      <c r="HR75" s="14">
        <v>0</v>
      </c>
      <c r="HS75" s="14">
        <v>0</v>
      </c>
      <c r="HT75" s="14">
        <v>143</v>
      </c>
      <c r="HU75" s="14">
        <v>27533135.600000001</v>
      </c>
      <c r="HV75" s="14">
        <v>29</v>
      </c>
      <c r="HW75" s="14">
        <v>2554891.2999999998</v>
      </c>
      <c r="HX75" s="14">
        <v>139</v>
      </c>
      <c r="HY75" s="14">
        <v>27181634.850000001</v>
      </c>
      <c r="HZ75" s="14">
        <v>0</v>
      </c>
      <c r="IA75" s="14">
        <v>0</v>
      </c>
      <c r="IB75" s="14">
        <v>139</v>
      </c>
      <c r="IC75" s="14">
        <v>27181634.850000001</v>
      </c>
      <c r="ID75" s="14">
        <v>2</v>
      </c>
      <c r="IE75" s="14">
        <v>397</v>
      </c>
      <c r="IF75" s="14">
        <v>0</v>
      </c>
      <c r="IG75" s="14">
        <v>0</v>
      </c>
      <c r="IH75" s="14">
        <v>2</v>
      </c>
      <c r="II75" s="14">
        <v>397</v>
      </c>
      <c r="IJ75" s="14">
        <v>29</v>
      </c>
      <c r="IK75" s="14">
        <v>2203390.5499999998</v>
      </c>
      <c r="IL75" s="14">
        <v>137</v>
      </c>
      <c r="IM75" s="14">
        <v>22995645</v>
      </c>
      <c r="IN75" s="14">
        <v>199</v>
      </c>
      <c r="IO75" s="14">
        <v>1982202.3</v>
      </c>
      <c r="IP75" s="14">
        <v>143</v>
      </c>
      <c r="IQ75" s="14">
        <v>27533135.600000001</v>
      </c>
    </row>
    <row r="76" spans="1:251" s="17" customFormat="1" ht="12" customHeight="1" x14ac:dyDescent="0.2">
      <c r="A76" s="17" t="s">
        <v>24</v>
      </c>
      <c r="B76" s="17" t="s">
        <v>75</v>
      </c>
      <c r="C76" s="14">
        <v>609</v>
      </c>
      <c r="D76" s="14">
        <v>426</v>
      </c>
      <c r="E76" s="14">
        <v>6792655140</v>
      </c>
      <c r="F76" s="14">
        <v>1</v>
      </c>
      <c r="G76" s="14">
        <v>108339</v>
      </c>
      <c r="H76" s="14">
        <v>29</v>
      </c>
      <c r="I76" s="14">
        <v>10071659</v>
      </c>
      <c r="J76" s="14">
        <v>294</v>
      </c>
      <c r="K76" s="14">
        <v>23790071</v>
      </c>
      <c r="L76" s="14">
        <v>26</v>
      </c>
      <c r="M76" s="14">
        <v>61953230</v>
      </c>
      <c r="N76" s="14">
        <v>31</v>
      </c>
      <c r="O76" s="14">
        <v>35065885</v>
      </c>
      <c r="P76" s="14">
        <v>80</v>
      </c>
      <c r="Q76" s="14">
        <v>2149615</v>
      </c>
      <c r="R76" s="14">
        <v>41</v>
      </c>
      <c r="S76" s="14">
        <v>1311271</v>
      </c>
      <c r="T76" s="14">
        <v>2</v>
      </c>
      <c r="U76" s="14">
        <v>2259796</v>
      </c>
      <c r="V76" s="14">
        <v>353</v>
      </c>
      <c r="W76" s="14">
        <v>307208452</v>
      </c>
      <c r="X76" s="14">
        <v>571</v>
      </c>
      <c r="Y76" s="14">
        <v>7236573458</v>
      </c>
      <c r="Z76" s="14">
        <v>484</v>
      </c>
      <c r="AA76" s="14">
        <v>4533426654</v>
      </c>
      <c r="AB76" s="14">
        <v>151</v>
      </c>
      <c r="AC76" s="14">
        <v>115656650</v>
      </c>
      <c r="AD76" s="14">
        <v>387</v>
      </c>
      <c r="AE76" s="14">
        <v>118660980</v>
      </c>
      <c r="AF76" s="14">
        <v>85</v>
      </c>
      <c r="AG76" s="14">
        <v>4889690</v>
      </c>
      <c r="AH76" s="14">
        <v>40</v>
      </c>
      <c r="AI76" s="14">
        <v>13172702</v>
      </c>
      <c r="AJ76" s="14">
        <v>2</v>
      </c>
      <c r="AK76" s="14">
        <v>11096</v>
      </c>
      <c r="AL76" s="14">
        <v>325</v>
      </c>
      <c r="AM76" s="14">
        <v>61006693</v>
      </c>
      <c r="AN76" s="14">
        <v>280</v>
      </c>
      <c r="AO76" s="14">
        <v>20169706</v>
      </c>
      <c r="AP76" s="14">
        <v>20</v>
      </c>
      <c r="AQ76" s="14">
        <v>52881405</v>
      </c>
      <c r="AR76" s="14">
        <v>406</v>
      </c>
      <c r="AS76" s="14">
        <v>116595789</v>
      </c>
      <c r="AT76" s="14">
        <v>440</v>
      </c>
      <c r="AU76" s="14">
        <v>53578202</v>
      </c>
      <c r="AV76" s="14">
        <v>326</v>
      </c>
      <c r="AW76" s="14">
        <v>34777416</v>
      </c>
      <c r="AX76" s="14">
        <v>598</v>
      </c>
      <c r="AY76" s="14">
        <v>1577192448</v>
      </c>
      <c r="AZ76" s="14">
        <v>600</v>
      </c>
      <c r="BA76" s="14">
        <v>6758610836</v>
      </c>
      <c r="BB76" s="14">
        <v>601</v>
      </c>
      <c r="BC76" s="14">
        <v>477962622</v>
      </c>
      <c r="BD76" s="14">
        <v>9</v>
      </c>
      <c r="BE76" s="14">
        <v>8897491</v>
      </c>
      <c r="BF76" s="14">
        <v>3</v>
      </c>
      <c r="BG76" s="14">
        <v>9445332</v>
      </c>
      <c r="BH76" s="14">
        <v>22</v>
      </c>
      <c r="BI76" s="14">
        <v>1005463</v>
      </c>
      <c r="BJ76" s="14">
        <v>2</v>
      </c>
      <c r="BK76" s="14">
        <v>66784</v>
      </c>
      <c r="BL76" s="14">
        <v>86</v>
      </c>
      <c r="BM76" s="14">
        <v>49267006</v>
      </c>
      <c r="BN76" s="14">
        <v>441</v>
      </c>
      <c r="BO76" s="14">
        <v>587733815</v>
      </c>
      <c r="BP76" s="14">
        <v>43</v>
      </c>
      <c r="BQ76" s="14">
        <v>45166892</v>
      </c>
      <c r="BR76" s="14">
        <v>600</v>
      </c>
      <c r="BS76" s="14">
        <v>1179545405</v>
      </c>
      <c r="BT76" s="14">
        <v>316</v>
      </c>
      <c r="BU76" s="14">
        <v>122708459</v>
      </c>
      <c r="BV76" s="14">
        <v>10</v>
      </c>
      <c r="BW76" s="14">
        <v>1634435</v>
      </c>
      <c r="BX76" s="14">
        <v>23</v>
      </c>
      <c r="BY76" s="14">
        <v>1814606</v>
      </c>
      <c r="BZ76" s="14">
        <v>15</v>
      </c>
      <c r="CA76" s="14">
        <v>1010833</v>
      </c>
      <c r="CB76" s="14">
        <v>5</v>
      </c>
      <c r="CC76" s="14">
        <v>9886191</v>
      </c>
      <c r="CD76" s="14">
        <v>97</v>
      </c>
      <c r="CE76" s="14">
        <v>121054065</v>
      </c>
      <c r="CF76" s="14">
        <v>261</v>
      </c>
      <c r="CG76" s="14">
        <v>365820306</v>
      </c>
      <c r="CH76" s="14">
        <v>21</v>
      </c>
      <c r="CI76" s="14">
        <v>42629</v>
      </c>
      <c r="CJ76" s="14">
        <v>145</v>
      </c>
      <c r="CK76" s="14">
        <v>1135838</v>
      </c>
      <c r="CL76" s="14">
        <v>108</v>
      </c>
      <c r="CM76" s="14">
        <v>20352577</v>
      </c>
      <c r="CN76" s="14">
        <v>0</v>
      </c>
      <c r="CO76" s="14">
        <v>0</v>
      </c>
      <c r="CP76" s="14">
        <v>475</v>
      </c>
      <c r="CQ76" s="14">
        <v>645460076</v>
      </c>
      <c r="CR76" s="14">
        <v>528</v>
      </c>
      <c r="CS76" s="14">
        <v>534085370</v>
      </c>
      <c r="CT76" s="14">
        <v>273</v>
      </c>
      <c r="CU76" s="14">
        <v>1086955173</v>
      </c>
      <c r="CV76" s="14">
        <v>356</v>
      </c>
      <c r="CW76" s="14">
        <v>4322931180</v>
      </c>
      <c r="CX76" s="14">
        <v>273</v>
      </c>
      <c r="CY76" s="14">
        <v>1287897189</v>
      </c>
      <c r="CZ76" s="14">
        <v>344</v>
      </c>
      <c r="DA76" s="14">
        <v>1065516274</v>
      </c>
      <c r="DB76" s="14">
        <v>551</v>
      </c>
      <c r="DC76" s="14">
        <v>3511694480</v>
      </c>
      <c r="DD76" s="14">
        <v>556</v>
      </c>
      <c r="DE76" s="14">
        <v>7910390729</v>
      </c>
      <c r="DF76" s="14">
        <v>336</v>
      </c>
      <c r="DG76" s="14">
        <v>572761624</v>
      </c>
      <c r="DH76" s="14">
        <v>514</v>
      </c>
      <c r="DI76" s="14">
        <v>2085961451</v>
      </c>
      <c r="DJ76" s="14">
        <v>541</v>
      </c>
      <c r="DK76" s="14">
        <v>4087224813</v>
      </c>
      <c r="DL76" s="14">
        <v>122</v>
      </c>
      <c r="DM76" s="14">
        <v>1421916776</v>
      </c>
      <c r="DN76" s="14">
        <v>162</v>
      </c>
      <c r="DO76" s="14">
        <v>94733782</v>
      </c>
      <c r="DP76" s="14">
        <v>11</v>
      </c>
      <c r="DQ76" s="14">
        <v>22442077</v>
      </c>
      <c r="DR76" s="14">
        <v>338</v>
      </c>
      <c r="DS76" s="14">
        <v>1007463130</v>
      </c>
      <c r="DT76" s="14">
        <v>363</v>
      </c>
      <c r="DU76" s="14">
        <v>1141559101</v>
      </c>
      <c r="DV76" s="14">
        <v>55</v>
      </c>
      <c r="DW76" s="14">
        <v>51571732808</v>
      </c>
      <c r="DX76" s="14">
        <v>6</v>
      </c>
      <c r="DY76" s="14">
        <v>2354</v>
      </c>
      <c r="DZ76" s="14">
        <v>49</v>
      </c>
      <c r="EA76" s="14">
        <v>49907762</v>
      </c>
      <c r="EB76" s="14">
        <v>340</v>
      </c>
      <c r="EC76" s="14">
        <v>1168392147</v>
      </c>
      <c r="ED76" s="14">
        <v>195</v>
      </c>
      <c r="EE76" s="14">
        <v>47732971</v>
      </c>
      <c r="EF76" s="14">
        <v>15</v>
      </c>
      <c r="EG76" s="14">
        <v>71112882</v>
      </c>
      <c r="EH76" s="14">
        <v>15</v>
      </c>
      <c r="EI76" s="14">
        <v>59962700</v>
      </c>
      <c r="EJ76" s="14">
        <v>24</v>
      </c>
      <c r="EK76" s="14">
        <v>28862999</v>
      </c>
      <c r="EL76" s="14">
        <v>23</v>
      </c>
      <c r="EM76" s="14">
        <v>78468157</v>
      </c>
      <c r="EN76" s="14">
        <v>16</v>
      </c>
      <c r="EO76" s="14">
        <v>14801219</v>
      </c>
      <c r="EP76" s="14">
        <v>89</v>
      </c>
      <c r="EQ76" s="14">
        <v>80181278</v>
      </c>
      <c r="ER76" s="14">
        <v>10</v>
      </c>
      <c r="ES76" s="14">
        <v>4253576</v>
      </c>
      <c r="ET76" s="14">
        <v>113</v>
      </c>
      <c r="EU76" s="14">
        <v>40369490</v>
      </c>
      <c r="EV76" s="14">
        <v>90</v>
      </c>
      <c r="EW76" s="14">
        <v>529854424</v>
      </c>
      <c r="EX76" s="14">
        <v>34</v>
      </c>
      <c r="EY76" s="14">
        <v>15243595</v>
      </c>
      <c r="EZ76" s="14">
        <v>66</v>
      </c>
      <c r="FA76" s="14">
        <v>7214950</v>
      </c>
      <c r="FB76" s="14">
        <v>26</v>
      </c>
      <c r="FC76" s="14">
        <v>1337584</v>
      </c>
      <c r="FD76" s="14">
        <v>257</v>
      </c>
      <c r="FE76" s="14">
        <v>153519077</v>
      </c>
      <c r="FF76" s="14">
        <v>35</v>
      </c>
      <c r="FG76" s="14">
        <v>66287797</v>
      </c>
      <c r="FH76" s="14">
        <v>0</v>
      </c>
      <c r="FI76" s="14">
        <v>0</v>
      </c>
      <c r="FJ76" s="14">
        <v>0</v>
      </c>
      <c r="FK76" s="14">
        <v>0</v>
      </c>
      <c r="FL76" s="14">
        <v>0</v>
      </c>
      <c r="FM76" s="14">
        <v>0</v>
      </c>
      <c r="FN76" s="14">
        <v>1</v>
      </c>
      <c r="FO76" s="14">
        <v>68477</v>
      </c>
      <c r="FP76" s="14">
        <v>1</v>
      </c>
      <c r="FQ76" s="14">
        <v>499906</v>
      </c>
      <c r="FR76" s="14">
        <v>2</v>
      </c>
      <c r="FS76" s="14">
        <v>99402</v>
      </c>
      <c r="FT76" s="14">
        <v>2</v>
      </c>
      <c r="FU76" s="14">
        <v>306890</v>
      </c>
      <c r="FV76" s="14">
        <v>7</v>
      </c>
      <c r="FW76" s="14">
        <v>223013</v>
      </c>
      <c r="FX76" s="14">
        <v>10</v>
      </c>
      <c r="FY76" s="14">
        <v>2967370</v>
      </c>
      <c r="FZ76" s="14">
        <v>12</v>
      </c>
      <c r="GA76" s="14">
        <v>1824594</v>
      </c>
      <c r="GB76" s="14">
        <v>3</v>
      </c>
      <c r="GC76" s="14">
        <v>120799.85</v>
      </c>
      <c r="GD76" s="14">
        <v>7</v>
      </c>
      <c r="GE76" s="14">
        <v>58486.89</v>
      </c>
      <c r="GF76" s="14">
        <v>10</v>
      </c>
      <c r="GG76" s="14">
        <v>1688189.6</v>
      </c>
      <c r="GH76" s="14">
        <v>13</v>
      </c>
      <c r="GI76" s="14">
        <v>3245460.6</v>
      </c>
      <c r="GJ76" s="14">
        <v>2</v>
      </c>
      <c r="GK76" s="14">
        <v>10767255</v>
      </c>
      <c r="GL76" s="14">
        <v>4</v>
      </c>
      <c r="GM76" s="14">
        <v>11530116</v>
      </c>
      <c r="GN76" s="14">
        <v>3</v>
      </c>
      <c r="GO76" s="14">
        <v>4796750256</v>
      </c>
      <c r="GP76" s="14">
        <v>19</v>
      </c>
      <c r="GQ76" s="14">
        <v>1713204.77</v>
      </c>
      <c r="GR76" s="14">
        <v>0</v>
      </c>
      <c r="GS76" s="14">
        <v>0</v>
      </c>
      <c r="GT76" s="14">
        <v>0</v>
      </c>
      <c r="GU76" s="14">
        <v>0</v>
      </c>
      <c r="GV76" s="14">
        <v>11</v>
      </c>
      <c r="GW76" s="14">
        <v>8555884.3000000007</v>
      </c>
      <c r="GX76" s="14">
        <v>14</v>
      </c>
      <c r="GY76" s="14">
        <v>13488301.539999999</v>
      </c>
      <c r="GZ76" s="14">
        <v>3</v>
      </c>
      <c r="HA76" s="14">
        <v>3118113.87</v>
      </c>
      <c r="HB76" s="14">
        <v>10</v>
      </c>
      <c r="HC76" s="14">
        <v>11114851.390000001</v>
      </c>
      <c r="HD76" s="14">
        <v>5</v>
      </c>
      <c r="HE76" s="14">
        <v>5491564.0199999996</v>
      </c>
      <c r="HF76" s="14">
        <v>29</v>
      </c>
      <c r="HG76" s="14">
        <v>5581195.7800000003</v>
      </c>
      <c r="HH76" s="14">
        <v>309</v>
      </c>
      <c r="HI76" s="14">
        <v>583092047</v>
      </c>
      <c r="HJ76" s="14">
        <v>309</v>
      </c>
      <c r="HK76" s="14">
        <v>167762435.59</v>
      </c>
      <c r="HL76" s="14">
        <v>309</v>
      </c>
      <c r="HM76" s="14">
        <v>167762435.59</v>
      </c>
      <c r="HN76" s="14">
        <v>34</v>
      </c>
      <c r="HO76" s="14">
        <v>9705609.2599999998</v>
      </c>
      <c r="HP76" s="14">
        <v>305</v>
      </c>
      <c r="HQ76" s="14">
        <v>158060036.97</v>
      </c>
      <c r="HR76" s="14">
        <v>14</v>
      </c>
      <c r="HS76" s="14">
        <v>16606415.41</v>
      </c>
      <c r="HT76" s="14">
        <v>305</v>
      </c>
      <c r="HU76" s="14">
        <v>146937081.56</v>
      </c>
      <c r="HV76" s="14">
        <v>50</v>
      </c>
      <c r="HW76" s="14">
        <v>7315251.5999999996</v>
      </c>
      <c r="HX76" s="14">
        <v>293</v>
      </c>
      <c r="HY76" s="14">
        <v>145143966.28</v>
      </c>
      <c r="HZ76" s="14">
        <v>0</v>
      </c>
      <c r="IA76" s="14">
        <v>0</v>
      </c>
      <c r="IB76" s="14">
        <v>293</v>
      </c>
      <c r="IC76" s="14">
        <v>145143966.28</v>
      </c>
      <c r="ID76" s="14">
        <v>4</v>
      </c>
      <c r="IE76" s="14">
        <v>1606</v>
      </c>
      <c r="IF76" s="14">
        <v>2</v>
      </c>
      <c r="IG76" s="14">
        <v>204.2</v>
      </c>
      <c r="IH76" s="14">
        <v>6</v>
      </c>
      <c r="II76" s="14">
        <v>1810.2</v>
      </c>
      <c r="IJ76" s="14">
        <v>43</v>
      </c>
      <c r="IK76" s="14">
        <v>5522136.3200000003</v>
      </c>
      <c r="IL76" s="14">
        <v>298</v>
      </c>
      <c r="IM76" s="14">
        <v>127006187</v>
      </c>
      <c r="IN76" s="14">
        <v>380</v>
      </c>
      <c r="IO76" s="14">
        <v>12613832.76</v>
      </c>
      <c r="IP76" s="14">
        <v>305</v>
      </c>
      <c r="IQ76" s="14">
        <v>146937081.56</v>
      </c>
    </row>
    <row r="77" spans="1:251" s="17" customFormat="1" ht="12" customHeight="1" x14ac:dyDescent="0.2">
      <c r="A77" s="17" t="s">
        <v>24</v>
      </c>
      <c r="B77" s="17" t="s">
        <v>76</v>
      </c>
      <c r="C77" s="14">
        <v>2116</v>
      </c>
      <c r="D77" s="14">
        <v>1335</v>
      </c>
      <c r="E77" s="14">
        <v>11320867095</v>
      </c>
      <c r="F77" s="14">
        <v>15</v>
      </c>
      <c r="G77" s="14">
        <v>5005950</v>
      </c>
      <c r="H77" s="14">
        <v>96</v>
      </c>
      <c r="I77" s="14">
        <v>30969226</v>
      </c>
      <c r="J77" s="14">
        <v>958</v>
      </c>
      <c r="K77" s="14">
        <v>57652460</v>
      </c>
      <c r="L77" s="14">
        <v>140</v>
      </c>
      <c r="M77" s="14">
        <v>61456122</v>
      </c>
      <c r="N77" s="14">
        <v>88</v>
      </c>
      <c r="O77" s="14">
        <v>52053888</v>
      </c>
      <c r="P77" s="14">
        <v>304</v>
      </c>
      <c r="Q77" s="14">
        <v>4872006</v>
      </c>
      <c r="R77" s="14">
        <v>282</v>
      </c>
      <c r="S77" s="14">
        <v>14251264</v>
      </c>
      <c r="T77" s="14">
        <v>9</v>
      </c>
      <c r="U77" s="14">
        <v>6783089</v>
      </c>
      <c r="V77" s="14">
        <v>1130</v>
      </c>
      <c r="W77" s="14">
        <v>1176130043</v>
      </c>
      <c r="X77" s="14">
        <v>1904</v>
      </c>
      <c r="Y77" s="14">
        <v>12730041143</v>
      </c>
      <c r="Z77" s="14">
        <v>1426</v>
      </c>
      <c r="AA77" s="14">
        <v>7096827346</v>
      </c>
      <c r="AB77" s="14">
        <v>517</v>
      </c>
      <c r="AC77" s="14">
        <v>197265678</v>
      </c>
      <c r="AD77" s="14">
        <v>1212</v>
      </c>
      <c r="AE77" s="14">
        <v>213335744</v>
      </c>
      <c r="AF77" s="14">
        <v>184</v>
      </c>
      <c r="AG77" s="14">
        <v>11674271</v>
      </c>
      <c r="AH77" s="14">
        <v>130</v>
      </c>
      <c r="AI77" s="14">
        <v>31206012</v>
      </c>
      <c r="AJ77" s="14">
        <v>3</v>
      </c>
      <c r="AK77" s="14">
        <v>131001</v>
      </c>
      <c r="AL77" s="14">
        <v>1049</v>
      </c>
      <c r="AM77" s="14">
        <v>129707653</v>
      </c>
      <c r="AN77" s="14">
        <v>985</v>
      </c>
      <c r="AO77" s="14">
        <v>58240756</v>
      </c>
      <c r="AP77" s="14">
        <v>40</v>
      </c>
      <c r="AQ77" s="14">
        <v>28122510</v>
      </c>
      <c r="AR77" s="14">
        <v>1309</v>
      </c>
      <c r="AS77" s="14">
        <v>312334546</v>
      </c>
      <c r="AT77" s="14">
        <v>1337</v>
      </c>
      <c r="AU77" s="14">
        <v>72641618</v>
      </c>
      <c r="AV77" s="14">
        <v>1153</v>
      </c>
      <c r="AW77" s="14">
        <v>88143339</v>
      </c>
      <c r="AX77" s="14">
        <v>1999</v>
      </c>
      <c r="AY77" s="14">
        <v>3321044479</v>
      </c>
      <c r="AZ77" s="14">
        <v>2013</v>
      </c>
      <c r="BA77" s="14">
        <v>11604471709</v>
      </c>
      <c r="BB77" s="14">
        <v>2029</v>
      </c>
      <c r="BC77" s="14">
        <v>1125569434</v>
      </c>
      <c r="BD77" s="14">
        <v>39</v>
      </c>
      <c r="BE77" s="14">
        <v>40907009</v>
      </c>
      <c r="BF77" s="14">
        <v>0</v>
      </c>
      <c r="BG77" s="14">
        <v>0</v>
      </c>
      <c r="BH77" s="14">
        <v>65</v>
      </c>
      <c r="BI77" s="14">
        <v>5942334</v>
      </c>
      <c r="BJ77" s="14">
        <v>2</v>
      </c>
      <c r="BK77" s="14">
        <v>15</v>
      </c>
      <c r="BL77" s="14">
        <v>265</v>
      </c>
      <c r="BM77" s="14">
        <v>106237757</v>
      </c>
      <c r="BN77" s="14">
        <v>1428</v>
      </c>
      <c r="BO77" s="14">
        <v>889103401</v>
      </c>
      <c r="BP77" s="14">
        <v>154</v>
      </c>
      <c r="BQ77" s="14">
        <v>153162899</v>
      </c>
      <c r="BR77" s="14">
        <v>2032</v>
      </c>
      <c r="BS77" s="14">
        <v>2320950273</v>
      </c>
      <c r="BT77" s="14">
        <v>992</v>
      </c>
      <c r="BU77" s="14">
        <v>296341777</v>
      </c>
      <c r="BV77" s="14">
        <v>53</v>
      </c>
      <c r="BW77" s="14">
        <v>21534009</v>
      </c>
      <c r="BX77" s="14">
        <v>84</v>
      </c>
      <c r="BY77" s="14">
        <v>8459049</v>
      </c>
      <c r="BZ77" s="14">
        <v>48</v>
      </c>
      <c r="CA77" s="14">
        <v>2533147</v>
      </c>
      <c r="CB77" s="14">
        <v>7</v>
      </c>
      <c r="CC77" s="14">
        <v>831433</v>
      </c>
      <c r="CD77" s="14">
        <v>287</v>
      </c>
      <c r="CE77" s="14">
        <v>196548593</v>
      </c>
      <c r="CF77" s="14">
        <v>740</v>
      </c>
      <c r="CG77" s="14">
        <v>487156608</v>
      </c>
      <c r="CH77" s="14">
        <v>81</v>
      </c>
      <c r="CI77" s="14">
        <v>238979</v>
      </c>
      <c r="CJ77" s="14">
        <v>502</v>
      </c>
      <c r="CK77" s="14">
        <v>2948775</v>
      </c>
      <c r="CL77" s="14">
        <v>451</v>
      </c>
      <c r="CM77" s="14">
        <v>82240135</v>
      </c>
      <c r="CN77" s="14">
        <v>3</v>
      </c>
      <c r="CO77" s="14">
        <v>280309</v>
      </c>
      <c r="CP77" s="14">
        <v>1556</v>
      </c>
      <c r="CQ77" s="14">
        <v>1099207725</v>
      </c>
      <c r="CR77" s="14">
        <v>1713</v>
      </c>
      <c r="CS77" s="14">
        <v>1221745936</v>
      </c>
      <c r="CT77" s="14">
        <v>807</v>
      </c>
      <c r="CU77" s="14">
        <v>1794881099</v>
      </c>
      <c r="CV77" s="14">
        <v>1054</v>
      </c>
      <c r="CW77" s="14">
        <v>6854944314</v>
      </c>
      <c r="CX77" s="14">
        <v>809</v>
      </c>
      <c r="CY77" s="14">
        <v>2274630655</v>
      </c>
      <c r="CZ77" s="14">
        <v>1055</v>
      </c>
      <c r="DA77" s="14">
        <v>1514401892</v>
      </c>
      <c r="DB77" s="14">
        <v>1872</v>
      </c>
      <c r="DC77" s="14">
        <v>6906347941</v>
      </c>
      <c r="DD77" s="14">
        <v>1904</v>
      </c>
      <c r="DE77" s="14">
        <v>11286124001</v>
      </c>
      <c r="DF77" s="14">
        <v>1012</v>
      </c>
      <c r="DG77" s="14">
        <v>1185743184</v>
      </c>
      <c r="DH77" s="14">
        <v>1705</v>
      </c>
      <c r="DI77" s="14">
        <v>4495325551</v>
      </c>
      <c r="DJ77" s="14">
        <v>1836</v>
      </c>
      <c r="DK77" s="14">
        <v>6531267363</v>
      </c>
      <c r="DL77" s="14">
        <v>358</v>
      </c>
      <c r="DM77" s="14">
        <v>1292786327</v>
      </c>
      <c r="DN77" s="14">
        <v>539</v>
      </c>
      <c r="DO77" s="14">
        <v>859354781</v>
      </c>
      <c r="DP77" s="14">
        <v>41</v>
      </c>
      <c r="DQ77" s="14">
        <v>1146047891</v>
      </c>
      <c r="DR77" s="14">
        <v>1077</v>
      </c>
      <c r="DS77" s="14">
        <v>1790871840</v>
      </c>
      <c r="DT77" s="14">
        <v>1155</v>
      </c>
      <c r="DU77" s="14">
        <v>1767546808</v>
      </c>
      <c r="DV77" s="14">
        <v>153</v>
      </c>
      <c r="DW77" s="14">
        <v>140022505311</v>
      </c>
      <c r="DX77" s="14">
        <v>11</v>
      </c>
      <c r="DY77" s="14">
        <v>22652</v>
      </c>
      <c r="DZ77" s="14">
        <v>246</v>
      </c>
      <c r="EA77" s="14">
        <v>148675220</v>
      </c>
      <c r="EB77" s="14">
        <v>1033</v>
      </c>
      <c r="EC77" s="14">
        <v>1994828908</v>
      </c>
      <c r="ED77" s="14">
        <v>629</v>
      </c>
      <c r="EE77" s="14">
        <v>118081911</v>
      </c>
      <c r="EF77" s="14">
        <v>48</v>
      </c>
      <c r="EG77" s="14">
        <v>193998694</v>
      </c>
      <c r="EH77" s="14">
        <v>43</v>
      </c>
      <c r="EI77" s="14">
        <v>90894090</v>
      </c>
      <c r="EJ77" s="14">
        <v>44</v>
      </c>
      <c r="EK77" s="14">
        <v>47792376</v>
      </c>
      <c r="EL77" s="14">
        <v>41</v>
      </c>
      <c r="EM77" s="14">
        <v>37741361</v>
      </c>
      <c r="EN77" s="14">
        <v>22</v>
      </c>
      <c r="EO77" s="14">
        <v>17278606</v>
      </c>
      <c r="EP77" s="14">
        <v>240</v>
      </c>
      <c r="EQ77" s="14">
        <v>178182496</v>
      </c>
      <c r="ER77" s="14">
        <v>50</v>
      </c>
      <c r="ES77" s="14">
        <v>37538501</v>
      </c>
      <c r="ET77" s="14">
        <v>381</v>
      </c>
      <c r="EU77" s="14">
        <v>123402611</v>
      </c>
      <c r="EV77" s="14">
        <v>215</v>
      </c>
      <c r="EW77" s="14">
        <v>531638439</v>
      </c>
      <c r="EX77" s="14">
        <v>82</v>
      </c>
      <c r="EY77" s="14">
        <v>21900019</v>
      </c>
      <c r="EZ77" s="14">
        <v>265</v>
      </c>
      <c r="FA77" s="14">
        <v>26180087</v>
      </c>
      <c r="FB77" s="14">
        <v>65</v>
      </c>
      <c r="FC77" s="14">
        <v>6280826</v>
      </c>
      <c r="FD77" s="14">
        <v>969</v>
      </c>
      <c r="FE77" s="14">
        <v>852727823</v>
      </c>
      <c r="FF77" s="14">
        <v>98</v>
      </c>
      <c r="FG77" s="14">
        <v>48658120</v>
      </c>
      <c r="FH77" s="14">
        <v>1</v>
      </c>
      <c r="FI77" s="14">
        <v>16723</v>
      </c>
      <c r="FJ77" s="14">
        <v>1</v>
      </c>
      <c r="FK77" s="14">
        <v>213130</v>
      </c>
      <c r="FL77" s="14">
        <v>1</v>
      </c>
      <c r="FM77" s="14">
        <v>44179</v>
      </c>
      <c r="FN77" s="14">
        <v>2</v>
      </c>
      <c r="FO77" s="14">
        <v>44655</v>
      </c>
      <c r="FP77" s="14">
        <v>5</v>
      </c>
      <c r="FQ77" s="14">
        <v>355549</v>
      </c>
      <c r="FR77" s="14">
        <v>5</v>
      </c>
      <c r="FS77" s="14">
        <v>176754</v>
      </c>
      <c r="FT77" s="14">
        <v>12</v>
      </c>
      <c r="FU77" s="14">
        <v>3742047</v>
      </c>
      <c r="FV77" s="14">
        <v>15</v>
      </c>
      <c r="FW77" s="14">
        <v>1633343</v>
      </c>
      <c r="FX77" s="14">
        <v>17</v>
      </c>
      <c r="FY77" s="14">
        <v>3938914</v>
      </c>
      <c r="FZ77" s="14">
        <v>27</v>
      </c>
      <c r="GA77" s="14">
        <v>5101853</v>
      </c>
      <c r="GB77" s="14">
        <v>14</v>
      </c>
      <c r="GC77" s="14">
        <v>707959.07</v>
      </c>
      <c r="GD77" s="14">
        <v>23</v>
      </c>
      <c r="GE77" s="14">
        <v>913531.64</v>
      </c>
      <c r="GF77" s="14">
        <v>22</v>
      </c>
      <c r="GG77" s="14">
        <v>1416931.58</v>
      </c>
      <c r="GH77" s="14">
        <v>30</v>
      </c>
      <c r="GI77" s="14">
        <v>2436510.15</v>
      </c>
      <c r="GJ77" s="14">
        <v>5</v>
      </c>
      <c r="GK77" s="14">
        <v>2259512652</v>
      </c>
      <c r="GL77" s="14">
        <v>5</v>
      </c>
      <c r="GM77" s="14">
        <v>2259745680</v>
      </c>
      <c r="GN77" s="14">
        <v>10</v>
      </c>
      <c r="GO77" s="14">
        <v>2603600958</v>
      </c>
      <c r="GP77" s="14">
        <v>56</v>
      </c>
      <c r="GQ77" s="14">
        <v>4086455.46</v>
      </c>
      <c r="GR77" s="14">
        <v>7</v>
      </c>
      <c r="GS77" s="14">
        <v>1172721</v>
      </c>
      <c r="GT77" s="14">
        <v>7</v>
      </c>
      <c r="GU77" s="14">
        <v>993017</v>
      </c>
      <c r="GV77" s="14">
        <v>24</v>
      </c>
      <c r="GW77" s="14">
        <v>3101573.59</v>
      </c>
      <c r="GX77" s="14">
        <v>27</v>
      </c>
      <c r="GY77" s="14">
        <v>35282215.310000002</v>
      </c>
      <c r="GZ77" s="14">
        <v>11</v>
      </c>
      <c r="HA77" s="14">
        <v>19366559.98</v>
      </c>
      <c r="HB77" s="14">
        <v>19</v>
      </c>
      <c r="HC77" s="14">
        <v>28003945.530000001</v>
      </c>
      <c r="HD77" s="14">
        <v>15</v>
      </c>
      <c r="HE77" s="14">
        <v>26644829.760000002</v>
      </c>
      <c r="HF77" s="14">
        <v>130</v>
      </c>
      <c r="HG77" s="14">
        <v>32870876.350000001</v>
      </c>
      <c r="HH77" s="14">
        <v>976</v>
      </c>
      <c r="HI77" s="14">
        <v>1394561231</v>
      </c>
      <c r="HJ77" s="14">
        <v>976</v>
      </c>
      <c r="HK77" s="14">
        <v>394048620.44</v>
      </c>
      <c r="HL77" s="14">
        <v>976</v>
      </c>
      <c r="HM77" s="14">
        <v>394048620.44</v>
      </c>
      <c r="HN77" s="14">
        <v>96</v>
      </c>
      <c r="HO77" s="14">
        <v>10191548.02</v>
      </c>
      <c r="HP77" s="14">
        <v>958</v>
      </c>
      <c r="HQ77" s="14">
        <v>384228714.82999998</v>
      </c>
      <c r="HR77" s="14">
        <v>31</v>
      </c>
      <c r="HS77" s="14">
        <v>54648775.289999999</v>
      </c>
      <c r="HT77" s="14">
        <v>954</v>
      </c>
      <c r="HU77" s="14">
        <v>355550050.01999998</v>
      </c>
      <c r="HV77" s="14">
        <v>188</v>
      </c>
      <c r="HW77" s="14">
        <v>36979856.710000001</v>
      </c>
      <c r="HX77" s="14">
        <v>896</v>
      </c>
      <c r="HY77" s="14">
        <v>344407379.19999999</v>
      </c>
      <c r="HZ77" s="14">
        <v>2</v>
      </c>
      <c r="IA77" s="14">
        <v>35625</v>
      </c>
      <c r="IB77" s="14">
        <v>896</v>
      </c>
      <c r="IC77" s="14">
        <v>344371754.19999999</v>
      </c>
      <c r="ID77" s="14">
        <v>20</v>
      </c>
      <c r="IE77" s="14">
        <v>43109.279999999999</v>
      </c>
      <c r="IF77" s="14">
        <v>2</v>
      </c>
      <c r="IG77" s="14">
        <v>606</v>
      </c>
      <c r="IH77" s="14">
        <v>23</v>
      </c>
      <c r="II77" s="14">
        <v>43984.28</v>
      </c>
      <c r="IJ77" s="14">
        <v>165</v>
      </c>
      <c r="IK77" s="14">
        <v>25837185.890000001</v>
      </c>
      <c r="IL77" s="14">
        <v>891</v>
      </c>
      <c r="IM77" s="14">
        <v>260526980</v>
      </c>
      <c r="IN77" s="14">
        <v>1232</v>
      </c>
      <c r="IO77" s="14">
        <v>57963604.030000001</v>
      </c>
      <c r="IP77" s="14">
        <v>954</v>
      </c>
      <c r="IQ77" s="14">
        <v>355514425.01999998</v>
      </c>
    </row>
    <row r="78" spans="1:251" s="17" customFormat="1" ht="12" customHeight="1" x14ac:dyDescent="0.2">
      <c r="A78" s="17" t="s">
        <v>24</v>
      </c>
      <c r="B78" s="17" t="s">
        <v>77</v>
      </c>
      <c r="C78" s="14">
        <v>1398</v>
      </c>
      <c r="D78" s="14">
        <v>916</v>
      </c>
      <c r="E78" s="14">
        <v>6592382048</v>
      </c>
      <c r="F78" s="14">
        <v>2</v>
      </c>
      <c r="G78" s="14">
        <v>4626039</v>
      </c>
      <c r="H78" s="14">
        <v>52</v>
      </c>
      <c r="I78" s="14">
        <v>17497195</v>
      </c>
      <c r="J78" s="14">
        <v>657</v>
      </c>
      <c r="K78" s="14">
        <v>16367236</v>
      </c>
      <c r="L78" s="14">
        <v>85</v>
      </c>
      <c r="M78" s="14">
        <v>24288729</v>
      </c>
      <c r="N78" s="14">
        <v>49</v>
      </c>
      <c r="O78" s="14">
        <v>8380477</v>
      </c>
      <c r="P78" s="14">
        <v>200</v>
      </c>
      <c r="Q78" s="14">
        <v>2855901</v>
      </c>
      <c r="R78" s="14">
        <v>123</v>
      </c>
      <c r="S78" s="14">
        <v>8024056</v>
      </c>
      <c r="T78" s="14">
        <v>7</v>
      </c>
      <c r="U78" s="14">
        <v>1046774</v>
      </c>
      <c r="V78" s="14">
        <v>781</v>
      </c>
      <c r="W78" s="14">
        <v>408167575</v>
      </c>
      <c r="X78" s="14">
        <v>1275</v>
      </c>
      <c r="Y78" s="14">
        <v>7114300456</v>
      </c>
      <c r="Z78" s="14">
        <v>979</v>
      </c>
      <c r="AA78" s="14">
        <v>4072637212</v>
      </c>
      <c r="AB78" s="14">
        <v>330</v>
      </c>
      <c r="AC78" s="14">
        <v>83447136</v>
      </c>
      <c r="AD78" s="14">
        <v>868</v>
      </c>
      <c r="AE78" s="14">
        <v>134760348</v>
      </c>
      <c r="AF78" s="14">
        <v>171</v>
      </c>
      <c r="AG78" s="14">
        <v>5459639</v>
      </c>
      <c r="AH78" s="14">
        <v>95</v>
      </c>
      <c r="AI78" s="14">
        <v>14828365</v>
      </c>
      <c r="AJ78" s="14">
        <v>3</v>
      </c>
      <c r="AK78" s="14">
        <v>1983962</v>
      </c>
      <c r="AL78" s="14">
        <v>713</v>
      </c>
      <c r="AM78" s="14">
        <v>98728063</v>
      </c>
      <c r="AN78" s="14">
        <v>680</v>
      </c>
      <c r="AO78" s="14">
        <v>48525210</v>
      </c>
      <c r="AP78" s="14">
        <v>36</v>
      </c>
      <c r="AQ78" s="14">
        <v>33031017</v>
      </c>
      <c r="AR78" s="14">
        <v>888</v>
      </c>
      <c r="AS78" s="14">
        <v>222502123</v>
      </c>
      <c r="AT78" s="14">
        <v>959</v>
      </c>
      <c r="AU78" s="14">
        <v>55915460</v>
      </c>
      <c r="AV78" s="14">
        <v>754</v>
      </c>
      <c r="AW78" s="14">
        <v>33052143</v>
      </c>
      <c r="AX78" s="14">
        <v>1351</v>
      </c>
      <c r="AY78" s="14">
        <v>1951046603</v>
      </c>
      <c r="AZ78" s="14">
        <v>1359</v>
      </c>
      <c r="BA78" s="14">
        <v>6769370930</v>
      </c>
      <c r="BB78" s="14">
        <v>1363</v>
      </c>
      <c r="BC78" s="14">
        <v>344929526</v>
      </c>
      <c r="BD78" s="14">
        <v>16</v>
      </c>
      <c r="BE78" s="14">
        <v>4918132</v>
      </c>
      <c r="BF78" s="14">
        <v>0</v>
      </c>
      <c r="BG78" s="14">
        <v>0</v>
      </c>
      <c r="BH78" s="14">
        <v>37</v>
      </c>
      <c r="BI78" s="14">
        <v>2573569</v>
      </c>
      <c r="BJ78" s="14">
        <v>1</v>
      </c>
      <c r="BK78" s="14">
        <v>23</v>
      </c>
      <c r="BL78" s="14">
        <v>196</v>
      </c>
      <c r="BM78" s="14">
        <v>84987736</v>
      </c>
      <c r="BN78" s="14">
        <v>996</v>
      </c>
      <c r="BO78" s="14">
        <v>563239752</v>
      </c>
      <c r="BP78" s="14">
        <v>102</v>
      </c>
      <c r="BQ78" s="14">
        <v>79439887</v>
      </c>
      <c r="BR78" s="14">
        <v>1364</v>
      </c>
      <c r="BS78" s="14">
        <v>1080088625</v>
      </c>
      <c r="BT78" s="14">
        <v>671</v>
      </c>
      <c r="BU78" s="14">
        <v>264243234</v>
      </c>
      <c r="BV78" s="14">
        <v>25</v>
      </c>
      <c r="BW78" s="14">
        <v>7909188</v>
      </c>
      <c r="BX78" s="14">
        <v>62</v>
      </c>
      <c r="BY78" s="14">
        <v>2821266</v>
      </c>
      <c r="BZ78" s="14">
        <v>44</v>
      </c>
      <c r="CA78" s="14">
        <v>6677482</v>
      </c>
      <c r="CB78" s="14">
        <v>10</v>
      </c>
      <c r="CC78" s="14">
        <v>739838</v>
      </c>
      <c r="CD78" s="14">
        <v>225</v>
      </c>
      <c r="CE78" s="14">
        <v>101938123</v>
      </c>
      <c r="CF78" s="14">
        <v>594</v>
      </c>
      <c r="CG78" s="14">
        <v>302670298</v>
      </c>
      <c r="CH78" s="14">
        <v>69</v>
      </c>
      <c r="CI78" s="14">
        <v>180542</v>
      </c>
      <c r="CJ78" s="14">
        <v>351</v>
      </c>
      <c r="CK78" s="14">
        <v>2512506</v>
      </c>
      <c r="CL78" s="14">
        <v>278</v>
      </c>
      <c r="CM78" s="14">
        <v>47665264</v>
      </c>
      <c r="CN78" s="14">
        <v>2</v>
      </c>
      <c r="CO78" s="14">
        <v>46525</v>
      </c>
      <c r="CP78" s="14">
        <v>1079</v>
      </c>
      <c r="CQ78" s="14">
        <v>737494961</v>
      </c>
      <c r="CR78" s="14">
        <v>1182</v>
      </c>
      <c r="CS78" s="14">
        <v>342593667</v>
      </c>
      <c r="CT78" s="14">
        <v>577</v>
      </c>
      <c r="CU78" s="14">
        <v>1134927990</v>
      </c>
      <c r="CV78" s="14">
        <v>731</v>
      </c>
      <c r="CW78" s="14">
        <v>3754006905</v>
      </c>
      <c r="CX78" s="14">
        <v>569</v>
      </c>
      <c r="CY78" s="14">
        <v>1295941869</v>
      </c>
      <c r="CZ78" s="14">
        <v>790</v>
      </c>
      <c r="DA78" s="14">
        <v>979142514</v>
      </c>
      <c r="DB78" s="14">
        <v>1257</v>
      </c>
      <c r="DC78" s="14">
        <v>3949793241</v>
      </c>
      <c r="DD78" s="14">
        <v>1279</v>
      </c>
      <c r="DE78" s="14">
        <v>6632683311</v>
      </c>
      <c r="DF78" s="14">
        <v>724</v>
      </c>
      <c r="DG78" s="14">
        <v>628533616</v>
      </c>
      <c r="DH78" s="14">
        <v>1164</v>
      </c>
      <c r="DI78" s="14">
        <v>2494510602</v>
      </c>
      <c r="DJ78" s="14">
        <v>1247</v>
      </c>
      <c r="DK78" s="14">
        <v>4220878277</v>
      </c>
      <c r="DL78" s="14">
        <v>241</v>
      </c>
      <c r="DM78" s="14">
        <v>1112478251</v>
      </c>
      <c r="DN78" s="14">
        <v>359</v>
      </c>
      <c r="DO78" s="14">
        <v>222412146</v>
      </c>
      <c r="DP78" s="14">
        <v>22</v>
      </c>
      <c r="DQ78" s="14">
        <v>1674793</v>
      </c>
      <c r="DR78" s="14">
        <v>758</v>
      </c>
      <c r="DS78" s="14">
        <v>715683621</v>
      </c>
      <c r="DT78" s="14">
        <v>813</v>
      </c>
      <c r="DU78" s="14">
        <v>799963303</v>
      </c>
      <c r="DV78" s="14">
        <v>122</v>
      </c>
      <c r="DW78" s="14">
        <v>85014873665</v>
      </c>
      <c r="DX78" s="14">
        <v>12</v>
      </c>
      <c r="DY78" s="14">
        <v>80633</v>
      </c>
      <c r="DZ78" s="14">
        <v>139</v>
      </c>
      <c r="EA78" s="14">
        <v>76547967</v>
      </c>
      <c r="EB78" s="14">
        <v>710</v>
      </c>
      <c r="EC78" s="14">
        <v>1255341065</v>
      </c>
      <c r="ED78" s="14">
        <v>419</v>
      </c>
      <c r="EE78" s="14">
        <v>81159962</v>
      </c>
      <c r="EF78" s="14">
        <v>23</v>
      </c>
      <c r="EG78" s="14">
        <v>63143181</v>
      </c>
      <c r="EH78" s="14">
        <v>21</v>
      </c>
      <c r="EI78" s="14">
        <v>36639154</v>
      </c>
      <c r="EJ78" s="14">
        <v>42</v>
      </c>
      <c r="EK78" s="14">
        <v>19141306</v>
      </c>
      <c r="EL78" s="14">
        <v>41</v>
      </c>
      <c r="EM78" s="14">
        <v>68908298</v>
      </c>
      <c r="EN78" s="14">
        <v>19</v>
      </c>
      <c r="EO78" s="14">
        <v>12957798</v>
      </c>
      <c r="EP78" s="14">
        <v>177</v>
      </c>
      <c r="EQ78" s="14">
        <v>216156868</v>
      </c>
      <c r="ER78" s="14">
        <v>33</v>
      </c>
      <c r="ES78" s="14">
        <v>15173967</v>
      </c>
      <c r="ET78" s="14">
        <v>249</v>
      </c>
      <c r="EU78" s="14">
        <v>159051638</v>
      </c>
      <c r="EV78" s="14">
        <v>169</v>
      </c>
      <c r="EW78" s="14">
        <v>424064427</v>
      </c>
      <c r="EX78" s="14">
        <v>63</v>
      </c>
      <c r="EY78" s="14">
        <v>35566297</v>
      </c>
      <c r="EZ78" s="14">
        <v>150</v>
      </c>
      <c r="FA78" s="14">
        <v>32368054</v>
      </c>
      <c r="FB78" s="14">
        <v>56</v>
      </c>
      <c r="FC78" s="14">
        <v>3918099</v>
      </c>
      <c r="FD78" s="14">
        <v>628</v>
      </c>
      <c r="FE78" s="14">
        <v>850940491</v>
      </c>
      <c r="FF78" s="14">
        <v>66</v>
      </c>
      <c r="FG78" s="14">
        <v>56348945</v>
      </c>
      <c r="FH78" s="14">
        <v>1</v>
      </c>
      <c r="FI78" s="14">
        <v>6320</v>
      </c>
      <c r="FJ78" s="14">
        <v>0</v>
      </c>
      <c r="FK78" s="14">
        <v>0</v>
      </c>
      <c r="FL78" s="14">
        <v>1</v>
      </c>
      <c r="FM78" s="14">
        <v>95410</v>
      </c>
      <c r="FN78" s="14">
        <v>1</v>
      </c>
      <c r="FO78" s="14">
        <v>764688</v>
      </c>
      <c r="FP78" s="14">
        <v>0</v>
      </c>
      <c r="FQ78" s="14">
        <v>0</v>
      </c>
      <c r="FR78" s="14">
        <v>3</v>
      </c>
      <c r="FS78" s="14">
        <v>132718</v>
      </c>
      <c r="FT78" s="14">
        <v>11</v>
      </c>
      <c r="FU78" s="14">
        <v>6522048</v>
      </c>
      <c r="FV78" s="14">
        <v>11</v>
      </c>
      <c r="FW78" s="14">
        <v>1356920</v>
      </c>
      <c r="FX78" s="14">
        <v>18</v>
      </c>
      <c r="FY78" s="14">
        <v>2170163</v>
      </c>
      <c r="FZ78" s="14">
        <v>21</v>
      </c>
      <c r="GA78" s="14">
        <v>2863292</v>
      </c>
      <c r="GB78" s="14">
        <v>13</v>
      </c>
      <c r="GC78" s="14">
        <v>2297848.16</v>
      </c>
      <c r="GD78" s="14">
        <v>11</v>
      </c>
      <c r="GE78" s="14">
        <v>2859524.23</v>
      </c>
      <c r="GF78" s="14">
        <v>22</v>
      </c>
      <c r="GG78" s="14">
        <v>1779964.71</v>
      </c>
      <c r="GH78" s="14">
        <v>26</v>
      </c>
      <c r="GI78" s="14">
        <v>1830162.1</v>
      </c>
      <c r="GJ78" s="14">
        <v>1</v>
      </c>
      <c r="GK78" s="14">
        <v>21842</v>
      </c>
      <c r="GL78" s="14">
        <v>2</v>
      </c>
      <c r="GM78" s="14">
        <v>1263258</v>
      </c>
      <c r="GN78" s="14">
        <v>3</v>
      </c>
      <c r="GO78" s="14">
        <v>963562186</v>
      </c>
      <c r="GP78" s="14">
        <v>51</v>
      </c>
      <c r="GQ78" s="14">
        <v>3721457.02</v>
      </c>
      <c r="GR78" s="14">
        <v>12</v>
      </c>
      <c r="GS78" s="14">
        <v>3312840</v>
      </c>
      <c r="GT78" s="14">
        <v>11</v>
      </c>
      <c r="GU78" s="14">
        <v>3420340</v>
      </c>
      <c r="GV78" s="14">
        <v>12</v>
      </c>
      <c r="GW78" s="14">
        <v>302390.27</v>
      </c>
      <c r="GX78" s="14">
        <v>13</v>
      </c>
      <c r="GY78" s="14">
        <v>10454767.789999999</v>
      </c>
      <c r="GZ78" s="14">
        <v>10</v>
      </c>
      <c r="HA78" s="14">
        <v>18204105.34</v>
      </c>
      <c r="HB78" s="14">
        <v>14</v>
      </c>
      <c r="HC78" s="14">
        <v>8574520.2300000004</v>
      </c>
      <c r="HD78" s="14">
        <v>12</v>
      </c>
      <c r="HE78" s="14">
        <v>20084352.899999999</v>
      </c>
      <c r="HF78" s="14">
        <v>91</v>
      </c>
      <c r="HG78" s="14">
        <v>24496890.030000001</v>
      </c>
      <c r="HH78" s="14">
        <v>688</v>
      </c>
      <c r="HI78" s="14">
        <v>582223147</v>
      </c>
      <c r="HJ78" s="14">
        <v>687</v>
      </c>
      <c r="HK78" s="14">
        <v>158771220.46000001</v>
      </c>
      <c r="HL78" s="14">
        <v>687</v>
      </c>
      <c r="HM78" s="14">
        <v>158771220.46000001</v>
      </c>
      <c r="HN78" s="14">
        <v>49</v>
      </c>
      <c r="HO78" s="14">
        <v>4933132.2</v>
      </c>
      <c r="HP78" s="14">
        <v>680</v>
      </c>
      <c r="HQ78" s="14">
        <v>154179374.31</v>
      </c>
      <c r="HR78" s="14">
        <v>21</v>
      </c>
      <c r="HS78" s="14">
        <v>28659512.039999999</v>
      </c>
      <c r="HT78" s="14">
        <v>673</v>
      </c>
      <c r="HU78" s="14">
        <v>144951166.49000001</v>
      </c>
      <c r="HV78" s="14">
        <v>142</v>
      </c>
      <c r="HW78" s="14">
        <v>28220501.149999999</v>
      </c>
      <c r="HX78" s="14">
        <v>635</v>
      </c>
      <c r="HY78" s="14">
        <v>136490005.49000001</v>
      </c>
      <c r="HZ78" s="14">
        <v>0</v>
      </c>
      <c r="IA78" s="14">
        <v>0</v>
      </c>
      <c r="IB78" s="14">
        <v>635</v>
      </c>
      <c r="IC78" s="14">
        <v>136490005.49000001</v>
      </c>
      <c r="ID78" s="14">
        <v>19</v>
      </c>
      <c r="IE78" s="14">
        <v>9380.58</v>
      </c>
      <c r="IF78" s="14">
        <v>3</v>
      </c>
      <c r="IG78" s="14">
        <v>28378.38</v>
      </c>
      <c r="IH78" s="14">
        <v>23</v>
      </c>
      <c r="II78" s="14">
        <v>1616890.96</v>
      </c>
      <c r="IJ78" s="14">
        <v>126</v>
      </c>
      <c r="IK78" s="14">
        <v>19759340.149999999</v>
      </c>
      <c r="IL78" s="14">
        <v>613</v>
      </c>
      <c r="IM78" s="14">
        <v>116598734</v>
      </c>
      <c r="IN78" s="14">
        <v>854</v>
      </c>
      <c r="IO78" s="14">
        <v>-1484959.62</v>
      </c>
      <c r="IP78" s="14">
        <v>673</v>
      </c>
      <c r="IQ78" s="14">
        <v>144951166.49000001</v>
      </c>
    </row>
    <row r="79" spans="1:251" s="17" customFormat="1" ht="12" customHeight="1" x14ac:dyDescent="0.2">
      <c r="A79" s="17" t="s">
        <v>24</v>
      </c>
      <c r="B79" s="17" t="s">
        <v>78</v>
      </c>
      <c r="C79" s="14">
        <v>2690</v>
      </c>
      <c r="D79" s="14">
        <v>1845</v>
      </c>
      <c r="E79" s="14">
        <v>4557337486</v>
      </c>
      <c r="F79" s="14">
        <v>8</v>
      </c>
      <c r="G79" s="14">
        <v>1828074</v>
      </c>
      <c r="H79" s="14">
        <v>88</v>
      </c>
      <c r="I79" s="14">
        <v>19300566</v>
      </c>
      <c r="J79" s="14">
        <v>1024</v>
      </c>
      <c r="K79" s="14">
        <v>13880478</v>
      </c>
      <c r="L79" s="14">
        <v>89</v>
      </c>
      <c r="M79" s="14">
        <v>15282577</v>
      </c>
      <c r="N79" s="14">
        <v>68</v>
      </c>
      <c r="O79" s="14">
        <v>4546922</v>
      </c>
      <c r="P79" s="14">
        <v>415</v>
      </c>
      <c r="Q79" s="14">
        <v>4214312</v>
      </c>
      <c r="R79" s="14">
        <v>264</v>
      </c>
      <c r="S79" s="14">
        <v>5721846</v>
      </c>
      <c r="T79" s="14">
        <v>5</v>
      </c>
      <c r="U79" s="14">
        <v>1014126</v>
      </c>
      <c r="V79" s="14">
        <v>1339</v>
      </c>
      <c r="W79" s="14">
        <v>498005518</v>
      </c>
      <c r="X79" s="14">
        <v>2542</v>
      </c>
      <c r="Y79" s="14">
        <v>5121133679</v>
      </c>
      <c r="Z79" s="14">
        <v>2071</v>
      </c>
      <c r="AA79" s="14">
        <v>2518903865</v>
      </c>
      <c r="AB79" s="14">
        <v>941</v>
      </c>
      <c r="AC79" s="14">
        <v>198821241</v>
      </c>
      <c r="AD79" s="14">
        <v>1716</v>
      </c>
      <c r="AE79" s="14">
        <v>105266204</v>
      </c>
      <c r="AF79" s="14">
        <v>196</v>
      </c>
      <c r="AG79" s="14">
        <v>5034757</v>
      </c>
      <c r="AH79" s="14">
        <v>139</v>
      </c>
      <c r="AI79" s="14">
        <v>9493482</v>
      </c>
      <c r="AJ79" s="14">
        <v>4</v>
      </c>
      <c r="AK79" s="14">
        <v>90452</v>
      </c>
      <c r="AL79" s="14">
        <v>1561</v>
      </c>
      <c r="AM79" s="14">
        <v>156669491</v>
      </c>
      <c r="AN79" s="14">
        <v>1305</v>
      </c>
      <c r="AO79" s="14">
        <v>18857332</v>
      </c>
      <c r="AP79" s="14">
        <v>8</v>
      </c>
      <c r="AQ79" s="14">
        <v>3052001</v>
      </c>
      <c r="AR79" s="14">
        <v>1668</v>
      </c>
      <c r="AS79" s="14">
        <v>142160683</v>
      </c>
      <c r="AT79" s="14">
        <v>2084</v>
      </c>
      <c r="AU79" s="14">
        <v>56829149</v>
      </c>
      <c r="AV79" s="14">
        <v>1535</v>
      </c>
      <c r="AW79" s="14">
        <v>31580349</v>
      </c>
      <c r="AX79" s="14">
        <v>2580</v>
      </c>
      <c r="AY79" s="14">
        <v>1621093132</v>
      </c>
      <c r="AZ79" s="14">
        <v>2598</v>
      </c>
      <c r="BA79" s="14">
        <v>4873870648</v>
      </c>
      <c r="BB79" s="14">
        <v>2586</v>
      </c>
      <c r="BC79" s="14">
        <v>247263031</v>
      </c>
      <c r="BD79" s="14">
        <v>16</v>
      </c>
      <c r="BE79" s="14">
        <v>1283135</v>
      </c>
      <c r="BF79" s="14">
        <v>7</v>
      </c>
      <c r="BG79" s="14">
        <v>319827</v>
      </c>
      <c r="BH79" s="14">
        <v>50</v>
      </c>
      <c r="BI79" s="14">
        <v>1704935</v>
      </c>
      <c r="BJ79" s="14">
        <v>0</v>
      </c>
      <c r="BK79" s="14">
        <v>0</v>
      </c>
      <c r="BL79" s="14">
        <v>206</v>
      </c>
      <c r="BM79" s="14">
        <v>23422461</v>
      </c>
      <c r="BN79" s="14">
        <v>1872</v>
      </c>
      <c r="BO79" s="14">
        <v>235279375</v>
      </c>
      <c r="BP79" s="14">
        <v>17</v>
      </c>
      <c r="BQ79" s="14">
        <v>7288673</v>
      </c>
      <c r="BR79" s="14">
        <v>2593</v>
      </c>
      <c r="BS79" s="14">
        <v>516561438</v>
      </c>
      <c r="BT79" s="14">
        <v>1241</v>
      </c>
      <c r="BU79" s="14">
        <v>121660383</v>
      </c>
      <c r="BV79" s="14">
        <v>66</v>
      </c>
      <c r="BW79" s="14">
        <v>9108866</v>
      </c>
      <c r="BX79" s="14">
        <v>59</v>
      </c>
      <c r="BY79" s="14">
        <v>3011216</v>
      </c>
      <c r="BZ79" s="14">
        <v>24</v>
      </c>
      <c r="CA79" s="14">
        <v>213057</v>
      </c>
      <c r="CB79" s="14">
        <v>14</v>
      </c>
      <c r="CC79" s="14">
        <v>956081</v>
      </c>
      <c r="CD79" s="14">
        <v>226</v>
      </c>
      <c r="CE79" s="14">
        <v>40832732</v>
      </c>
      <c r="CF79" s="14">
        <v>926</v>
      </c>
      <c r="CG79" s="14">
        <v>99646415</v>
      </c>
      <c r="CH79" s="14">
        <v>88</v>
      </c>
      <c r="CI79" s="14">
        <v>99285</v>
      </c>
      <c r="CJ79" s="14">
        <v>616</v>
      </c>
      <c r="CK79" s="14">
        <v>2928949</v>
      </c>
      <c r="CL79" s="14">
        <v>627</v>
      </c>
      <c r="CM79" s="14">
        <v>31749656</v>
      </c>
      <c r="CN79" s="14">
        <v>11</v>
      </c>
      <c r="CO79" s="14">
        <v>287949</v>
      </c>
      <c r="CP79" s="14">
        <v>2038</v>
      </c>
      <c r="CQ79" s="14">
        <v>310494589</v>
      </c>
      <c r="CR79" s="14">
        <v>2168</v>
      </c>
      <c r="CS79" s="14">
        <v>206038327</v>
      </c>
      <c r="CT79" s="14">
        <v>874</v>
      </c>
      <c r="CU79" s="14">
        <v>361044558</v>
      </c>
      <c r="CV79" s="14">
        <v>1396</v>
      </c>
      <c r="CW79" s="14">
        <v>1991891067</v>
      </c>
      <c r="CX79" s="14">
        <v>872</v>
      </c>
      <c r="CY79" s="14">
        <v>387216981</v>
      </c>
      <c r="CZ79" s="14">
        <v>1195</v>
      </c>
      <c r="DA79" s="14">
        <v>415799015</v>
      </c>
      <c r="DB79" s="14">
        <v>2289</v>
      </c>
      <c r="DC79" s="14">
        <v>1945942732</v>
      </c>
      <c r="DD79" s="14">
        <v>2338</v>
      </c>
      <c r="DE79" s="14">
        <v>3066590430</v>
      </c>
      <c r="DF79" s="14">
        <v>1069</v>
      </c>
      <c r="DG79" s="14">
        <v>320844588</v>
      </c>
      <c r="DH79" s="14">
        <v>2194</v>
      </c>
      <c r="DI79" s="14">
        <v>1113497761</v>
      </c>
      <c r="DJ79" s="14">
        <v>2295</v>
      </c>
      <c r="DK79" s="14">
        <v>1761163635</v>
      </c>
      <c r="DL79" s="14">
        <v>423</v>
      </c>
      <c r="DM79" s="14">
        <v>224266841</v>
      </c>
      <c r="DN79" s="14">
        <v>601</v>
      </c>
      <c r="DO79" s="14">
        <v>109695042</v>
      </c>
      <c r="DP79" s="14">
        <v>52</v>
      </c>
      <c r="DQ79" s="14">
        <v>1948960</v>
      </c>
      <c r="DR79" s="14">
        <v>1249</v>
      </c>
      <c r="DS79" s="14">
        <v>523989600</v>
      </c>
      <c r="DT79" s="14">
        <v>1336</v>
      </c>
      <c r="DU79" s="14">
        <v>545092564</v>
      </c>
      <c r="DV79" s="14">
        <v>164</v>
      </c>
      <c r="DW79" s="14">
        <v>4047255919</v>
      </c>
      <c r="DX79" s="14">
        <v>18</v>
      </c>
      <c r="DY79" s="14">
        <v>41019</v>
      </c>
      <c r="DZ79" s="14">
        <v>329</v>
      </c>
      <c r="EA79" s="14">
        <v>100713968</v>
      </c>
      <c r="EB79" s="14">
        <v>1502</v>
      </c>
      <c r="EC79" s="14">
        <v>932466281</v>
      </c>
      <c r="ED79" s="14">
        <v>1011</v>
      </c>
      <c r="EE79" s="14">
        <v>127457083</v>
      </c>
      <c r="EF79" s="14">
        <v>16</v>
      </c>
      <c r="EG79" s="14">
        <v>20135074</v>
      </c>
      <c r="EH79" s="14">
        <v>15</v>
      </c>
      <c r="EI79" s="14">
        <v>3610972</v>
      </c>
      <c r="EJ79" s="14">
        <v>10</v>
      </c>
      <c r="EK79" s="14">
        <v>3743401</v>
      </c>
      <c r="EL79" s="14">
        <v>8</v>
      </c>
      <c r="EM79" s="14">
        <v>325623</v>
      </c>
      <c r="EN79" s="14">
        <v>12</v>
      </c>
      <c r="EO79" s="14">
        <v>341734</v>
      </c>
      <c r="EP79" s="14">
        <v>194</v>
      </c>
      <c r="EQ79" s="14">
        <v>50526868</v>
      </c>
      <c r="ER79" s="14">
        <v>25</v>
      </c>
      <c r="ES79" s="14">
        <v>2718441</v>
      </c>
      <c r="ET79" s="14">
        <v>401</v>
      </c>
      <c r="EU79" s="14">
        <v>51474372</v>
      </c>
      <c r="EV79" s="14">
        <v>174</v>
      </c>
      <c r="EW79" s="14">
        <v>97414564</v>
      </c>
      <c r="EX79" s="14">
        <v>40</v>
      </c>
      <c r="EY79" s="14">
        <v>17507147</v>
      </c>
      <c r="EZ79" s="14">
        <v>341</v>
      </c>
      <c r="FA79" s="14">
        <v>19876386</v>
      </c>
      <c r="FB79" s="14">
        <v>121</v>
      </c>
      <c r="FC79" s="14">
        <v>7303173</v>
      </c>
      <c r="FD79" s="14">
        <v>1286</v>
      </c>
      <c r="FE79" s="14">
        <v>328947516</v>
      </c>
      <c r="FF79" s="14">
        <v>90</v>
      </c>
      <c r="FG79" s="14">
        <v>26306414</v>
      </c>
      <c r="FH79" s="14">
        <v>2</v>
      </c>
      <c r="FI79" s="14">
        <v>18158</v>
      </c>
      <c r="FJ79" s="14">
        <v>2</v>
      </c>
      <c r="FK79" s="14">
        <v>22308</v>
      </c>
      <c r="FL79" s="14">
        <v>1</v>
      </c>
      <c r="FM79" s="14">
        <v>1506</v>
      </c>
      <c r="FN79" s="14">
        <v>4</v>
      </c>
      <c r="FO79" s="14">
        <v>144736</v>
      </c>
      <c r="FP79" s="14">
        <v>2</v>
      </c>
      <c r="FQ79" s="14">
        <v>19429</v>
      </c>
      <c r="FR79" s="14">
        <v>5</v>
      </c>
      <c r="FS79" s="14">
        <v>240126</v>
      </c>
      <c r="FT79" s="14">
        <v>15</v>
      </c>
      <c r="FU79" s="14">
        <v>1306770</v>
      </c>
      <c r="FV79" s="14">
        <v>21</v>
      </c>
      <c r="FW79" s="14">
        <v>2431232</v>
      </c>
      <c r="FX79" s="14">
        <v>23</v>
      </c>
      <c r="FY79" s="14">
        <v>1018342</v>
      </c>
      <c r="FZ79" s="14">
        <v>38</v>
      </c>
      <c r="GA79" s="14">
        <v>6656015</v>
      </c>
      <c r="GB79" s="14">
        <v>20</v>
      </c>
      <c r="GC79" s="14">
        <v>513270.57</v>
      </c>
      <c r="GD79" s="14">
        <v>25</v>
      </c>
      <c r="GE79" s="14">
        <v>1889704.85</v>
      </c>
      <c r="GF79" s="14">
        <v>27</v>
      </c>
      <c r="GG79" s="14">
        <v>764566.37</v>
      </c>
      <c r="GH79" s="14">
        <v>54</v>
      </c>
      <c r="GI79" s="14">
        <v>5998135.54</v>
      </c>
      <c r="GJ79" s="14">
        <v>2</v>
      </c>
      <c r="GK79" s="14">
        <v>955174</v>
      </c>
      <c r="GL79" s="14">
        <v>3</v>
      </c>
      <c r="GM79" s="14">
        <v>4294538</v>
      </c>
      <c r="GN79" s="14">
        <v>9</v>
      </c>
      <c r="GO79" s="14">
        <v>20682364</v>
      </c>
      <c r="GP79" s="14">
        <v>75</v>
      </c>
      <c r="GQ79" s="14">
        <v>3197724.54</v>
      </c>
      <c r="GR79" s="14">
        <v>21</v>
      </c>
      <c r="GS79" s="14">
        <v>2392228</v>
      </c>
      <c r="GT79" s="14">
        <v>20</v>
      </c>
      <c r="GU79" s="14">
        <v>1734871</v>
      </c>
      <c r="GV79" s="14">
        <v>13</v>
      </c>
      <c r="GW79" s="14">
        <v>552854.43999999994</v>
      </c>
      <c r="GX79" s="14">
        <v>5</v>
      </c>
      <c r="GY79" s="14">
        <v>1365176.44</v>
      </c>
      <c r="GZ79" s="14">
        <v>1</v>
      </c>
      <c r="HA79" s="14">
        <v>2338540.7999999998</v>
      </c>
      <c r="HB79" s="14">
        <v>1</v>
      </c>
      <c r="HC79" s="14">
        <v>540241.51</v>
      </c>
      <c r="HD79" s="14">
        <v>5</v>
      </c>
      <c r="HE79" s="14">
        <v>3163475.73</v>
      </c>
      <c r="HF79" s="14">
        <v>12</v>
      </c>
      <c r="HG79" s="14">
        <v>1745172.18</v>
      </c>
      <c r="HH79" s="14">
        <v>1147</v>
      </c>
      <c r="HI79" s="14">
        <v>299241273</v>
      </c>
      <c r="HJ79" s="14">
        <v>1147</v>
      </c>
      <c r="HK79" s="14">
        <v>78029881.799999997</v>
      </c>
      <c r="HL79" s="14">
        <v>1147</v>
      </c>
      <c r="HM79" s="14">
        <v>78029881.799999997</v>
      </c>
      <c r="HN79" s="14">
        <v>63</v>
      </c>
      <c r="HO79" s="14">
        <v>2825730.04</v>
      </c>
      <c r="HP79" s="14">
        <v>1140</v>
      </c>
      <c r="HQ79" s="14">
        <v>75348739.769999996</v>
      </c>
      <c r="HR79" s="14">
        <v>7</v>
      </c>
      <c r="HS79" s="14">
        <v>3714883.91</v>
      </c>
      <c r="HT79" s="14">
        <v>1140</v>
      </c>
      <c r="HU79" s="14">
        <v>74526452.129999995</v>
      </c>
      <c r="HV79" s="14">
        <v>86</v>
      </c>
      <c r="HW79" s="14">
        <v>4942897.22</v>
      </c>
      <c r="HX79" s="14">
        <v>1137</v>
      </c>
      <c r="HY79" s="14">
        <v>74205507.129999995</v>
      </c>
      <c r="HZ79" s="14">
        <v>0</v>
      </c>
      <c r="IA79" s="14">
        <v>0</v>
      </c>
      <c r="IB79" s="14">
        <v>1137</v>
      </c>
      <c r="IC79" s="14">
        <v>74205507.129999995</v>
      </c>
      <c r="ID79" s="14">
        <v>37</v>
      </c>
      <c r="IE79" s="14">
        <v>25566.959999999999</v>
      </c>
      <c r="IF79" s="14">
        <v>3</v>
      </c>
      <c r="IG79" s="14">
        <v>2528.87</v>
      </c>
      <c r="IH79" s="14">
        <v>40</v>
      </c>
      <c r="II79" s="14">
        <v>28095.83</v>
      </c>
      <c r="IJ79" s="14">
        <v>86</v>
      </c>
      <c r="IK79" s="14">
        <v>4621952.22</v>
      </c>
      <c r="IL79" s="14">
        <v>1083</v>
      </c>
      <c r="IM79" s="14">
        <v>64474171</v>
      </c>
      <c r="IN79" s="14">
        <v>1497</v>
      </c>
      <c r="IO79" s="14">
        <v>5081288.08</v>
      </c>
      <c r="IP79" s="14">
        <v>1140</v>
      </c>
      <c r="IQ79" s="14">
        <v>74526452.129999995</v>
      </c>
    </row>
    <row r="80" spans="1:251" s="17" customFormat="1" ht="12" customHeight="1" x14ac:dyDescent="0.2">
      <c r="A80" s="17" t="s">
        <v>24</v>
      </c>
      <c r="B80" s="17" t="s">
        <v>79</v>
      </c>
      <c r="C80" s="14">
        <v>1751</v>
      </c>
      <c r="D80" s="14">
        <v>1193</v>
      </c>
      <c r="E80" s="14">
        <v>2116067955</v>
      </c>
      <c r="F80" s="14">
        <v>4</v>
      </c>
      <c r="G80" s="14">
        <v>811038</v>
      </c>
      <c r="H80" s="14">
        <v>66</v>
      </c>
      <c r="I80" s="14">
        <v>9379836</v>
      </c>
      <c r="J80" s="14">
        <v>608</v>
      </c>
      <c r="K80" s="14">
        <v>6053804</v>
      </c>
      <c r="L80" s="14">
        <v>57</v>
      </c>
      <c r="M80" s="14">
        <v>4180949</v>
      </c>
      <c r="N80" s="14">
        <v>36</v>
      </c>
      <c r="O80" s="14">
        <v>10375562</v>
      </c>
      <c r="P80" s="14">
        <v>221</v>
      </c>
      <c r="Q80" s="14">
        <v>1820811</v>
      </c>
      <c r="R80" s="14">
        <v>81</v>
      </c>
      <c r="S80" s="14">
        <v>2265021</v>
      </c>
      <c r="T80" s="14">
        <v>2</v>
      </c>
      <c r="U80" s="14">
        <v>360613</v>
      </c>
      <c r="V80" s="14">
        <v>731</v>
      </c>
      <c r="W80" s="14">
        <v>187263375</v>
      </c>
      <c r="X80" s="14">
        <v>1550</v>
      </c>
      <c r="Y80" s="14">
        <v>2338578964</v>
      </c>
      <c r="Z80" s="14">
        <v>1306</v>
      </c>
      <c r="AA80" s="14">
        <v>1124542935</v>
      </c>
      <c r="AB80" s="14">
        <v>397</v>
      </c>
      <c r="AC80" s="14">
        <v>42542315</v>
      </c>
      <c r="AD80" s="14">
        <v>890</v>
      </c>
      <c r="AE80" s="14">
        <v>47739714</v>
      </c>
      <c r="AF80" s="14">
        <v>90</v>
      </c>
      <c r="AG80" s="14">
        <v>1226825</v>
      </c>
      <c r="AH80" s="14">
        <v>45</v>
      </c>
      <c r="AI80" s="14">
        <v>801231</v>
      </c>
      <c r="AJ80" s="14">
        <v>2</v>
      </c>
      <c r="AK80" s="14">
        <v>63420</v>
      </c>
      <c r="AL80" s="14">
        <v>821</v>
      </c>
      <c r="AM80" s="14">
        <v>79455929</v>
      </c>
      <c r="AN80" s="14">
        <v>673</v>
      </c>
      <c r="AO80" s="14">
        <v>20506312</v>
      </c>
      <c r="AP80" s="14">
        <v>6</v>
      </c>
      <c r="AQ80" s="14">
        <v>847334</v>
      </c>
      <c r="AR80" s="14">
        <v>894</v>
      </c>
      <c r="AS80" s="14">
        <v>55077637</v>
      </c>
      <c r="AT80" s="14">
        <v>959</v>
      </c>
      <c r="AU80" s="14">
        <v>14604318</v>
      </c>
      <c r="AV80" s="14">
        <v>726</v>
      </c>
      <c r="AW80" s="14">
        <v>11896087</v>
      </c>
      <c r="AX80" s="14">
        <v>1671</v>
      </c>
      <c r="AY80" s="14">
        <v>806230169</v>
      </c>
      <c r="AZ80" s="14">
        <v>1687</v>
      </c>
      <c r="BA80" s="14">
        <v>2214982789</v>
      </c>
      <c r="BB80" s="14">
        <v>1684</v>
      </c>
      <c r="BC80" s="14">
        <v>123596175</v>
      </c>
      <c r="BD80" s="14">
        <v>24</v>
      </c>
      <c r="BE80" s="14">
        <v>18685659</v>
      </c>
      <c r="BF80" s="14">
        <v>3</v>
      </c>
      <c r="BG80" s="14">
        <v>10956</v>
      </c>
      <c r="BH80" s="14">
        <v>29</v>
      </c>
      <c r="BI80" s="14">
        <v>4357817</v>
      </c>
      <c r="BJ80" s="14">
        <v>0</v>
      </c>
      <c r="BK80" s="14">
        <v>0</v>
      </c>
      <c r="BL80" s="14">
        <v>103</v>
      </c>
      <c r="BM80" s="14">
        <v>22700459</v>
      </c>
      <c r="BN80" s="14">
        <v>1045</v>
      </c>
      <c r="BO80" s="14">
        <v>141634163</v>
      </c>
      <c r="BP80" s="14">
        <v>72</v>
      </c>
      <c r="BQ80" s="14">
        <v>28074354</v>
      </c>
      <c r="BR80" s="14">
        <v>1685</v>
      </c>
      <c r="BS80" s="14">
        <v>339059583</v>
      </c>
      <c r="BT80" s="14">
        <v>688</v>
      </c>
      <c r="BU80" s="14">
        <v>52637581</v>
      </c>
      <c r="BV80" s="14">
        <v>19</v>
      </c>
      <c r="BW80" s="14">
        <v>558591</v>
      </c>
      <c r="BX80" s="14">
        <v>33</v>
      </c>
      <c r="BY80" s="14">
        <v>782237</v>
      </c>
      <c r="BZ80" s="14">
        <v>14</v>
      </c>
      <c r="CA80" s="14">
        <v>3500379</v>
      </c>
      <c r="CB80" s="14">
        <v>3</v>
      </c>
      <c r="CC80" s="14">
        <v>286421</v>
      </c>
      <c r="CD80" s="14">
        <v>161</v>
      </c>
      <c r="CE80" s="14">
        <v>32392904</v>
      </c>
      <c r="CF80" s="14">
        <v>478</v>
      </c>
      <c r="CG80" s="14">
        <v>61954540</v>
      </c>
      <c r="CH80" s="14">
        <v>44</v>
      </c>
      <c r="CI80" s="14">
        <v>98584</v>
      </c>
      <c r="CJ80" s="14">
        <v>373</v>
      </c>
      <c r="CK80" s="14">
        <v>2297923</v>
      </c>
      <c r="CL80" s="14">
        <v>382</v>
      </c>
      <c r="CM80" s="14">
        <v>20341820</v>
      </c>
      <c r="CN80" s="14">
        <v>2</v>
      </c>
      <c r="CO80" s="14">
        <v>181955</v>
      </c>
      <c r="CP80" s="14">
        <v>1200</v>
      </c>
      <c r="CQ80" s="14">
        <v>175032935</v>
      </c>
      <c r="CR80" s="14">
        <v>1408</v>
      </c>
      <c r="CS80" s="14">
        <v>164026712</v>
      </c>
      <c r="CT80" s="14">
        <v>807</v>
      </c>
      <c r="CU80" s="14">
        <v>404162047</v>
      </c>
      <c r="CV80" s="14">
        <v>1002</v>
      </c>
      <c r="CW80" s="14">
        <v>1025070559</v>
      </c>
      <c r="CX80" s="14">
        <v>829</v>
      </c>
      <c r="CY80" s="14">
        <v>439433889</v>
      </c>
      <c r="CZ80" s="14">
        <v>661</v>
      </c>
      <c r="DA80" s="14">
        <v>230625904</v>
      </c>
      <c r="DB80" s="14">
        <v>1516</v>
      </c>
      <c r="DC80" s="14">
        <v>1176829457</v>
      </c>
      <c r="DD80" s="14">
        <v>1553</v>
      </c>
      <c r="DE80" s="14">
        <v>2094975144</v>
      </c>
      <c r="DF80" s="14">
        <v>611</v>
      </c>
      <c r="DG80" s="14">
        <v>182801196</v>
      </c>
      <c r="DH80" s="14">
        <v>1343</v>
      </c>
      <c r="DI80" s="14">
        <v>689070894</v>
      </c>
      <c r="DJ80" s="14">
        <v>1502</v>
      </c>
      <c r="DK80" s="14">
        <v>1164060458</v>
      </c>
      <c r="DL80" s="14">
        <v>314</v>
      </c>
      <c r="DM80" s="14">
        <v>248137216</v>
      </c>
      <c r="DN80" s="14">
        <v>286</v>
      </c>
      <c r="DO80" s="14">
        <v>69715954</v>
      </c>
      <c r="DP80" s="14">
        <v>27</v>
      </c>
      <c r="DQ80" s="14">
        <v>2479624</v>
      </c>
      <c r="DR80" s="14">
        <v>777</v>
      </c>
      <c r="DS80" s="14">
        <v>212805568</v>
      </c>
      <c r="DT80" s="14">
        <v>858</v>
      </c>
      <c r="DU80" s="14">
        <v>248992709</v>
      </c>
      <c r="DV80" s="14">
        <v>119</v>
      </c>
      <c r="DW80" s="14">
        <v>851689876</v>
      </c>
      <c r="DX80" s="14">
        <v>10</v>
      </c>
      <c r="DY80" s="14">
        <v>506663</v>
      </c>
      <c r="DZ80" s="14">
        <v>150</v>
      </c>
      <c r="EA80" s="14">
        <v>29408654</v>
      </c>
      <c r="EB80" s="14">
        <v>805</v>
      </c>
      <c r="EC80" s="14">
        <v>415019171</v>
      </c>
      <c r="ED80" s="14">
        <v>513</v>
      </c>
      <c r="EE80" s="14">
        <v>60861319</v>
      </c>
      <c r="EF80" s="14">
        <v>23</v>
      </c>
      <c r="EG80" s="14">
        <v>4868039</v>
      </c>
      <c r="EH80" s="14">
        <v>24</v>
      </c>
      <c r="EI80" s="14">
        <v>3015852</v>
      </c>
      <c r="EJ80" s="14">
        <v>7</v>
      </c>
      <c r="EK80" s="14">
        <v>1587211</v>
      </c>
      <c r="EL80" s="14">
        <v>7</v>
      </c>
      <c r="EM80" s="14">
        <v>2274905</v>
      </c>
      <c r="EN80" s="14">
        <v>8</v>
      </c>
      <c r="EO80" s="14">
        <v>9933577</v>
      </c>
      <c r="EP80" s="14">
        <v>99</v>
      </c>
      <c r="EQ80" s="14">
        <v>24531023</v>
      </c>
      <c r="ER80" s="14">
        <v>15</v>
      </c>
      <c r="ES80" s="14">
        <v>6261976</v>
      </c>
      <c r="ET80" s="14">
        <v>173</v>
      </c>
      <c r="EU80" s="14">
        <v>13853402</v>
      </c>
      <c r="EV80" s="14">
        <v>86</v>
      </c>
      <c r="EW80" s="14">
        <v>79417870</v>
      </c>
      <c r="EX80" s="14">
        <v>15</v>
      </c>
      <c r="EY80" s="14">
        <v>1058357</v>
      </c>
      <c r="EZ80" s="14">
        <v>197</v>
      </c>
      <c r="FA80" s="14">
        <v>7056761</v>
      </c>
      <c r="FB80" s="14">
        <v>56</v>
      </c>
      <c r="FC80" s="14">
        <v>2149517</v>
      </c>
      <c r="FD80" s="14">
        <v>976</v>
      </c>
      <c r="FE80" s="14">
        <v>221084448</v>
      </c>
      <c r="FF80" s="14">
        <v>77</v>
      </c>
      <c r="FG80" s="14">
        <v>21194986</v>
      </c>
      <c r="FH80" s="14">
        <v>3</v>
      </c>
      <c r="FI80" s="14">
        <v>49221</v>
      </c>
      <c r="FJ80" s="14">
        <v>3</v>
      </c>
      <c r="FK80" s="14">
        <v>48192</v>
      </c>
      <c r="FL80" s="14">
        <v>1</v>
      </c>
      <c r="FM80" s="14">
        <v>60285</v>
      </c>
      <c r="FN80" s="14">
        <v>1</v>
      </c>
      <c r="FO80" s="14">
        <v>60285</v>
      </c>
      <c r="FP80" s="14">
        <v>1</v>
      </c>
      <c r="FQ80" s="14">
        <v>60285</v>
      </c>
      <c r="FR80" s="14">
        <v>4</v>
      </c>
      <c r="FS80" s="14">
        <v>102527</v>
      </c>
      <c r="FT80" s="14">
        <v>11</v>
      </c>
      <c r="FU80" s="14">
        <v>2493896</v>
      </c>
      <c r="FV80" s="14">
        <v>9</v>
      </c>
      <c r="FW80" s="14">
        <v>1107884</v>
      </c>
      <c r="FX80" s="14">
        <v>16</v>
      </c>
      <c r="FY80" s="14">
        <v>1526607</v>
      </c>
      <c r="FZ80" s="14">
        <v>29</v>
      </c>
      <c r="GA80" s="14">
        <v>3987988</v>
      </c>
      <c r="GB80" s="14">
        <v>11</v>
      </c>
      <c r="GC80" s="14">
        <v>114526.47</v>
      </c>
      <c r="GD80" s="14">
        <v>8</v>
      </c>
      <c r="GE80" s="14">
        <v>151023.85</v>
      </c>
      <c r="GF80" s="14">
        <v>17</v>
      </c>
      <c r="GG80" s="14">
        <v>1149167.92</v>
      </c>
      <c r="GH80" s="14">
        <v>31</v>
      </c>
      <c r="GI80" s="14">
        <v>2242162.04</v>
      </c>
      <c r="GJ80" s="14">
        <v>1</v>
      </c>
      <c r="GK80" s="14">
        <v>340882</v>
      </c>
      <c r="GL80" s="14">
        <v>3</v>
      </c>
      <c r="GM80" s="14">
        <v>1780452</v>
      </c>
      <c r="GN80" s="14">
        <v>8</v>
      </c>
      <c r="GO80" s="14">
        <v>40830768</v>
      </c>
      <c r="GP80" s="14">
        <v>52</v>
      </c>
      <c r="GQ80" s="14">
        <v>2251119.65</v>
      </c>
      <c r="GR80" s="14">
        <v>11</v>
      </c>
      <c r="GS80" s="14">
        <v>1177317</v>
      </c>
      <c r="GT80" s="14">
        <v>10</v>
      </c>
      <c r="GU80" s="14">
        <v>794541</v>
      </c>
      <c r="GV80" s="14">
        <v>17</v>
      </c>
      <c r="GW80" s="14">
        <v>761126.82</v>
      </c>
      <c r="GX80" s="14">
        <v>5</v>
      </c>
      <c r="GY80" s="14">
        <v>3085869.06</v>
      </c>
      <c r="GZ80" s="14">
        <v>5</v>
      </c>
      <c r="HA80" s="14">
        <v>5887090.0899999999</v>
      </c>
      <c r="HB80" s="14">
        <v>6</v>
      </c>
      <c r="HC80" s="14">
        <v>3133101.98</v>
      </c>
      <c r="HD80" s="14">
        <v>5</v>
      </c>
      <c r="HE80" s="14">
        <v>5839857.1699999999</v>
      </c>
      <c r="HF80" s="14">
        <v>69</v>
      </c>
      <c r="HG80" s="14">
        <v>9548752.5099999998</v>
      </c>
      <c r="HH80" s="14">
        <v>636</v>
      </c>
      <c r="HI80" s="14">
        <v>223124734</v>
      </c>
      <c r="HJ80" s="14">
        <v>636</v>
      </c>
      <c r="HK80" s="14">
        <v>58919057.359999999</v>
      </c>
      <c r="HL80" s="14">
        <v>635</v>
      </c>
      <c r="HM80" s="14">
        <v>58918001.609999999</v>
      </c>
      <c r="HN80" s="14">
        <v>47</v>
      </c>
      <c r="HO80" s="14">
        <v>5565041.0199999996</v>
      </c>
      <c r="HP80" s="14">
        <v>624</v>
      </c>
      <c r="HQ80" s="14">
        <v>53869878.210000001</v>
      </c>
      <c r="HR80" s="14">
        <v>12</v>
      </c>
      <c r="HS80" s="14">
        <v>9185257.8100000005</v>
      </c>
      <c r="HT80" s="14">
        <v>621</v>
      </c>
      <c r="HU80" s="14">
        <v>50580458.229999997</v>
      </c>
      <c r="HV80" s="14">
        <v>121</v>
      </c>
      <c r="HW80" s="14">
        <v>11801843.890000001</v>
      </c>
      <c r="HX80" s="14">
        <v>596</v>
      </c>
      <c r="HY80" s="14">
        <v>48781215.840000004</v>
      </c>
      <c r="HZ80" s="14">
        <v>0</v>
      </c>
      <c r="IA80" s="14">
        <v>0</v>
      </c>
      <c r="IB80" s="14">
        <v>597</v>
      </c>
      <c r="IC80" s="14">
        <v>48782271.590000004</v>
      </c>
      <c r="ID80" s="14">
        <v>24</v>
      </c>
      <c r="IE80" s="14">
        <v>15054.77</v>
      </c>
      <c r="IF80" s="14">
        <v>3</v>
      </c>
      <c r="IG80" s="14">
        <v>972.13</v>
      </c>
      <c r="IH80" s="14">
        <v>27</v>
      </c>
      <c r="II80" s="14">
        <v>16026.9</v>
      </c>
      <c r="IJ80" s="14">
        <v>113</v>
      </c>
      <c r="IK80" s="14">
        <v>10002601.5</v>
      </c>
      <c r="IL80" s="14">
        <v>606</v>
      </c>
      <c r="IM80" s="14">
        <v>40921862</v>
      </c>
      <c r="IN80" s="14">
        <v>865</v>
      </c>
      <c r="IO80" s="14">
        <v>-2158218.81</v>
      </c>
      <c r="IP80" s="14">
        <v>623</v>
      </c>
      <c r="IQ80" s="14">
        <v>50585319.979999997</v>
      </c>
    </row>
    <row r="81" spans="1:251" s="17" customFormat="1" ht="12" customHeight="1" x14ac:dyDescent="0.2">
      <c r="A81" s="17" t="s">
        <v>80</v>
      </c>
      <c r="B81" s="17" t="s">
        <v>81</v>
      </c>
      <c r="C81" s="14">
        <v>755</v>
      </c>
      <c r="D81" s="14">
        <v>236</v>
      </c>
      <c r="E81" s="14">
        <v>44284060966</v>
      </c>
      <c r="F81" s="14">
        <v>5</v>
      </c>
      <c r="G81" s="14">
        <v>16515511</v>
      </c>
      <c r="H81" s="14">
        <v>14</v>
      </c>
      <c r="I81" s="14">
        <v>37758780</v>
      </c>
      <c r="J81" s="14">
        <v>293</v>
      </c>
      <c r="K81" s="14">
        <v>330371061</v>
      </c>
      <c r="L81" s="14">
        <v>24</v>
      </c>
      <c r="M81" s="14">
        <v>258615805</v>
      </c>
      <c r="N81" s="14">
        <v>8</v>
      </c>
      <c r="O81" s="14">
        <v>16163340</v>
      </c>
      <c r="P81" s="14">
        <v>22</v>
      </c>
      <c r="Q81" s="14">
        <v>12859450</v>
      </c>
      <c r="R81" s="14">
        <v>24</v>
      </c>
      <c r="S81" s="14">
        <v>10373939</v>
      </c>
      <c r="T81" s="14">
        <v>36</v>
      </c>
      <c r="U81" s="14">
        <v>2316202406</v>
      </c>
      <c r="V81" s="14">
        <v>291</v>
      </c>
      <c r="W81" s="14">
        <v>7009942110</v>
      </c>
      <c r="X81" s="14">
        <v>474</v>
      </c>
      <c r="Y81" s="14">
        <v>54292863368</v>
      </c>
      <c r="Z81" s="14">
        <v>181</v>
      </c>
      <c r="AA81" s="14">
        <v>39330232624</v>
      </c>
      <c r="AB81" s="14">
        <v>146</v>
      </c>
      <c r="AC81" s="14">
        <v>592632370</v>
      </c>
      <c r="AD81" s="14">
        <v>171</v>
      </c>
      <c r="AE81" s="14">
        <v>222050818</v>
      </c>
      <c r="AF81" s="14">
        <v>20</v>
      </c>
      <c r="AG81" s="14">
        <v>290950659</v>
      </c>
      <c r="AH81" s="14">
        <v>41</v>
      </c>
      <c r="AI81" s="14">
        <v>116898043</v>
      </c>
      <c r="AJ81" s="14">
        <v>0</v>
      </c>
      <c r="AK81" s="14">
        <v>0</v>
      </c>
      <c r="AL81" s="14">
        <v>173</v>
      </c>
      <c r="AM81" s="14">
        <v>76837127</v>
      </c>
      <c r="AN81" s="14">
        <v>242</v>
      </c>
      <c r="AO81" s="14">
        <v>926892105</v>
      </c>
      <c r="AP81" s="14">
        <v>50</v>
      </c>
      <c r="AQ81" s="14">
        <v>482454021</v>
      </c>
      <c r="AR81" s="14">
        <v>286</v>
      </c>
      <c r="AS81" s="14">
        <v>2722181527</v>
      </c>
      <c r="AT81" s="14">
        <v>158</v>
      </c>
      <c r="AU81" s="14">
        <v>33331367</v>
      </c>
      <c r="AV81" s="14">
        <v>175</v>
      </c>
      <c r="AW81" s="14">
        <v>475773298</v>
      </c>
      <c r="AX81" s="14">
        <v>673</v>
      </c>
      <c r="AY81" s="14">
        <v>6368012170</v>
      </c>
      <c r="AZ81" s="14">
        <v>681</v>
      </c>
      <c r="BA81" s="14">
        <v>55649131136</v>
      </c>
      <c r="BB81" s="14">
        <v>679</v>
      </c>
      <c r="BC81" s="14">
        <v>-1356267768</v>
      </c>
      <c r="BD81" s="14">
        <v>19</v>
      </c>
      <c r="BE81" s="14">
        <v>189960179</v>
      </c>
      <c r="BF81" s="14">
        <v>0</v>
      </c>
      <c r="BG81" s="14">
        <v>0</v>
      </c>
      <c r="BH81" s="14">
        <v>8</v>
      </c>
      <c r="BI81" s="14">
        <v>82650950</v>
      </c>
      <c r="BJ81" s="14">
        <v>0</v>
      </c>
      <c r="BK81" s="14">
        <v>0</v>
      </c>
      <c r="BL81" s="14">
        <v>83</v>
      </c>
      <c r="BM81" s="14">
        <v>2453702800</v>
      </c>
      <c r="BN81" s="14">
        <v>413</v>
      </c>
      <c r="BO81" s="14">
        <v>11145839437</v>
      </c>
      <c r="BP81" s="14">
        <v>50</v>
      </c>
      <c r="BQ81" s="14">
        <v>78928331</v>
      </c>
      <c r="BR81" s="14">
        <v>678</v>
      </c>
      <c r="BS81" s="14">
        <v>12926649409</v>
      </c>
      <c r="BT81" s="14">
        <v>250</v>
      </c>
      <c r="BU81" s="14">
        <v>2650528916</v>
      </c>
      <c r="BV81" s="14">
        <v>7</v>
      </c>
      <c r="BW81" s="14">
        <v>2277423</v>
      </c>
      <c r="BX81" s="14">
        <v>40</v>
      </c>
      <c r="BY81" s="14">
        <v>67500739</v>
      </c>
      <c r="BZ81" s="14">
        <v>106</v>
      </c>
      <c r="CA81" s="14">
        <v>98194932</v>
      </c>
      <c r="CB81" s="14">
        <v>0</v>
      </c>
      <c r="CC81" s="14">
        <v>0</v>
      </c>
      <c r="CD81" s="14">
        <v>142</v>
      </c>
      <c r="CE81" s="14">
        <v>2902659109</v>
      </c>
      <c r="CF81" s="14">
        <v>244</v>
      </c>
      <c r="CG81" s="14">
        <v>4964116255</v>
      </c>
      <c r="CH81" s="14">
        <v>8</v>
      </c>
      <c r="CI81" s="14">
        <v>6587</v>
      </c>
      <c r="CJ81" s="14">
        <v>57</v>
      </c>
      <c r="CK81" s="14">
        <v>232479</v>
      </c>
      <c r="CL81" s="14">
        <v>123</v>
      </c>
      <c r="CM81" s="14">
        <v>687822918</v>
      </c>
      <c r="CN81" s="14">
        <v>0</v>
      </c>
      <c r="CO81" s="14">
        <v>0</v>
      </c>
      <c r="CP81" s="14">
        <v>437</v>
      </c>
      <c r="CQ81" s="14">
        <v>11533541619</v>
      </c>
      <c r="CR81" s="14">
        <v>591</v>
      </c>
      <c r="CS81" s="14">
        <v>1389266695</v>
      </c>
      <c r="CT81" s="14">
        <v>37</v>
      </c>
      <c r="CU81" s="14">
        <v>297407439</v>
      </c>
      <c r="CV81" s="14">
        <v>97</v>
      </c>
      <c r="CW81" s="14">
        <v>15191231072</v>
      </c>
      <c r="CX81" s="14">
        <v>35</v>
      </c>
      <c r="CY81" s="14">
        <v>383248668</v>
      </c>
      <c r="CZ81" s="14">
        <v>209</v>
      </c>
      <c r="DA81" s="14">
        <v>3975051575</v>
      </c>
      <c r="DB81" s="14">
        <v>645</v>
      </c>
      <c r="DC81" s="14">
        <v>19205276435</v>
      </c>
      <c r="DD81" s="14">
        <v>669</v>
      </c>
      <c r="DE81" s="14">
        <v>96965269836</v>
      </c>
      <c r="DF81" s="14">
        <v>322</v>
      </c>
      <c r="DG81" s="14">
        <v>2678568324</v>
      </c>
      <c r="DH81" s="14">
        <v>562</v>
      </c>
      <c r="DI81" s="14">
        <v>20050102171</v>
      </c>
      <c r="DJ81" s="14">
        <v>645</v>
      </c>
      <c r="DK81" s="14">
        <v>64412504177</v>
      </c>
      <c r="DL81" s="14">
        <v>192</v>
      </c>
      <c r="DM81" s="14">
        <v>25095549117</v>
      </c>
      <c r="DN81" s="14">
        <v>43</v>
      </c>
      <c r="DO81" s="14">
        <v>856667902</v>
      </c>
      <c r="DP81" s="14">
        <v>11</v>
      </c>
      <c r="DQ81" s="14">
        <v>321474964</v>
      </c>
      <c r="DR81" s="14">
        <v>142</v>
      </c>
      <c r="DS81" s="14">
        <v>985588768</v>
      </c>
      <c r="DT81" s="14">
        <v>157</v>
      </c>
      <c r="DU81" s="14">
        <v>907147899</v>
      </c>
      <c r="DV81" s="14">
        <v>54</v>
      </c>
      <c r="DW81" s="14">
        <v>1594270644083</v>
      </c>
      <c r="DX81" s="14">
        <v>1</v>
      </c>
      <c r="DY81" s="14">
        <v>108</v>
      </c>
      <c r="DZ81" s="14">
        <v>35</v>
      </c>
      <c r="EA81" s="14">
        <v>602581949</v>
      </c>
      <c r="EB81" s="14">
        <v>165</v>
      </c>
      <c r="EC81" s="14">
        <v>2407356450</v>
      </c>
      <c r="ED81" s="14">
        <v>65</v>
      </c>
      <c r="EE81" s="14">
        <v>18869145</v>
      </c>
      <c r="EF81" s="14">
        <v>8</v>
      </c>
      <c r="EG81" s="14">
        <v>33059457</v>
      </c>
      <c r="EH81" s="14">
        <v>8</v>
      </c>
      <c r="EI81" s="14">
        <v>23422038</v>
      </c>
      <c r="EJ81" s="14">
        <v>113</v>
      </c>
      <c r="EK81" s="14">
        <v>3755749154</v>
      </c>
      <c r="EL81" s="14">
        <v>110</v>
      </c>
      <c r="EM81" s="14">
        <v>3934287426</v>
      </c>
      <c r="EN81" s="14">
        <v>12</v>
      </c>
      <c r="EO81" s="14">
        <v>196834383</v>
      </c>
      <c r="EP81" s="14">
        <v>89</v>
      </c>
      <c r="EQ81" s="14">
        <v>1909016840</v>
      </c>
      <c r="ER81" s="14">
        <v>21</v>
      </c>
      <c r="ES81" s="14">
        <v>187568251</v>
      </c>
      <c r="ET81" s="14">
        <v>55</v>
      </c>
      <c r="EU81" s="14">
        <v>160600482</v>
      </c>
      <c r="EV81" s="14">
        <v>125</v>
      </c>
      <c r="EW81" s="14">
        <v>22237372738</v>
      </c>
      <c r="EX81" s="14">
        <v>17</v>
      </c>
      <c r="EY81" s="14">
        <v>21269789</v>
      </c>
      <c r="EZ81" s="14">
        <v>23</v>
      </c>
      <c r="FA81" s="14">
        <v>1483915</v>
      </c>
      <c r="FB81" s="14">
        <v>5</v>
      </c>
      <c r="FC81" s="14">
        <v>58092</v>
      </c>
      <c r="FD81" s="14">
        <v>521</v>
      </c>
      <c r="FE81" s="14">
        <v>6244411951</v>
      </c>
      <c r="FF81" s="14">
        <v>47</v>
      </c>
      <c r="FG81" s="14">
        <v>164170515</v>
      </c>
      <c r="FH81" s="14">
        <v>1</v>
      </c>
      <c r="FI81" s="14">
        <v>167932</v>
      </c>
      <c r="FJ81" s="14">
        <v>1</v>
      </c>
      <c r="FK81" s="14">
        <v>28883</v>
      </c>
      <c r="FL81" s="14">
        <v>1</v>
      </c>
      <c r="FM81" s="14">
        <v>6517</v>
      </c>
      <c r="FN81" s="14">
        <v>0</v>
      </c>
      <c r="FO81" s="14">
        <v>0</v>
      </c>
      <c r="FP81" s="14">
        <v>1</v>
      </c>
      <c r="FQ81" s="14">
        <v>13302</v>
      </c>
      <c r="FR81" s="14">
        <v>2</v>
      </c>
      <c r="FS81" s="14">
        <v>1920016</v>
      </c>
      <c r="FT81" s="14">
        <v>0</v>
      </c>
      <c r="FU81" s="14">
        <v>0</v>
      </c>
      <c r="FV81" s="14">
        <v>0</v>
      </c>
      <c r="FW81" s="14">
        <v>0</v>
      </c>
      <c r="FX81" s="14">
        <v>2</v>
      </c>
      <c r="FY81" s="14">
        <v>887886</v>
      </c>
      <c r="FZ81" s="14">
        <v>5</v>
      </c>
      <c r="GA81" s="14">
        <v>62346</v>
      </c>
      <c r="GB81" s="14">
        <v>1</v>
      </c>
      <c r="GC81" s="14">
        <v>54124.12</v>
      </c>
      <c r="GD81" s="14">
        <v>1</v>
      </c>
      <c r="GE81" s="14">
        <v>6236</v>
      </c>
      <c r="GF81" s="14">
        <v>4</v>
      </c>
      <c r="GG81" s="14">
        <v>916142.52</v>
      </c>
      <c r="GH81" s="14">
        <v>6</v>
      </c>
      <c r="GI81" s="14">
        <v>103152.5</v>
      </c>
      <c r="GJ81" s="14">
        <v>1</v>
      </c>
      <c r="GK81" s="14">
        <v>1718160</v>
      </c>
      <c r="GL81" s="14">
        <v>0</v>
      </c>
      <c r="GM81" s="14">
        <v>0</v>
      </c>
      <c r="GN81" s="14">
        <v>1</v>
      </c>
      <c r="GO81" s="14">
        <v>310546</v>
      </c>
      <c r="GP81" s="14">
        <v>10</v>
      </c>
      <c r="GQ81" s="14">
        <v>776316.67</v>
      </c>
      <c r="GR81" s="14">
        <v>5</v>
      </c>
      <c r="GS81" s="14">
        <v>1207678</v>
      </c>
      <c r="GT81" s="14">
        <v>4</v>
      </c>
      <c r="GU81" s="14">
        <v>847781</v>
      </c>
      <c r="GV81" s="14">
        <v>3</v>
      </c>
      <c r="GW81" s="14">
        <v>439329</v>
      </c>
      <c r="GX81" s="14">
        <v>6</v>
      </c>
      <c r="GY81" s="14">
        <v>22352319.239999998</v>
      </c>
      <c r="GZ81" s="14">
        <v>8</v>
      </c>
      <c r="HA81" s="14">
        <v>43369955.329999998</v>
      </c>
      <c r="HB81" s="14">
        <v>2</v>
      </c>
      <c r="HC81" s="14">
        <v>3138612.41</v>
      </c>
      <c r="HD81" s="14">
        <v>9</v>
      </c>
      <c r="HE81" s="14">
        <v>62583662.159999996</v>
      </c>
      <c r="HF81" s="14">
        <v>45</v>
      </c>
      <c r="HG81" s="14">
        <v>23556830.579999998</v>
      </c>
      <c r="HH81" s="14">
        <v>147</v>
      </c>
      <c r="HI81" s="14">
        <v>2823440793</v>
      </c>
      <c r="HJ81" s="14">
        <v>147</v>
      </c>
      <c r="HK81" s="14">
        <v>843840877.27999997</v>
      </c>
      <c r="HL81" s="14">
        <v>147</v>
      </c>
      <c r="HM81" s="14">
        <v>843840877.27999997</v>
      </c>
      <c r="HN81" s="14">
        <v>9</v>
      </c>
      <c r="HO81" s="14">
        <v>20588877.370000001</v>
      </c>
      <c r="HP81" s="14">
        <v>146</v>
      </c>
      <c r="HQ81" s="14">
        <v>823337974.90999997</v>
      </c>
      <c r="HR81" s="14">
        <v>11</v>
      </c>
      <c r="HS81" s="14">
        <v>65722274.57</v>
      </c>
      <c r="HT81" s="14">
        <v>146</v>
      </c>
      <c r="HU81" s="14">
        <v>820199362.5</v>
      </c>
      <c r="HV81" s="14">
        <v>54</v>
      </c>
      <c r="HW81" s="14">
        <v>24333147.25</v>
      </c>
      <c r="HX81" s="14">
        <v>135</v>
      </c>
      <c r="HY81" s="14">
        <v>818799802.62</v>
      </c>
      <c r="HZ81" s="14">
        <v>0</v>
      </c>
      <c r="IA81" s="14">
        <v>0</v>
      </c>
      <c r="IB81" s="14">
        <v>135</v>
      </c>
      <c r="IC81" s="14">
        <v>818799802.62</v>
      </c>
      <c r="ID81" s="14">
        <v>9</v>
      </c>
      <c r="IE81" s="14">
        <v>4617</v>
      </c>
      <c r="IF81" s="14">
        <v>1</v>
      </c>
      <c r="IG81" s="14">
        <v>1260.1600000000001</v>
      </c>
      <c r="IH81" s="14">
        <v>10</v>
      </c>
      <c r="II81" s="14">
        <v>5877.16</v>
      </c>
      <c r="IJ81" s="14">
        <v>52</v>
      </c>
      <c r="IK81" s="14">
        <v>22933587.370000001</v>
      </c>
      <c r="IL81" s="14">
        <v>103</v>
      </c>
      <c r="IM81" s="14">
        <v>395057831</v>
      </c>
      <c r="IN81" s="14">
        <v>214</v>
      </c>
      <c r="IO81" s="14">
        <v>400802507.08999997</v>
      </c>
      <c r="IP81" s="14">
        <v>146</v>
      </c>
      <c r="IQ81" s="14">
        <v>820199362.5</v>
      </c>
    </row>
    <row r="82" spans="1:251" s="17" customFormat="1" ht="12" customHeight="1" x14ac:dyDescent="0.2">
      <c r="A82" s="17" t="s">
        <v>80</v>
      </c>
      <c r="B82" s="17" t="s">
        <v>82</v>
      </c>
      <c r="C82" s="14">
        <v>41</v>
      </c>
      <c r="D82" s="14">
        <v>20</v>
      </c>
      <c r="E82" s="14">
        <v>583344155</v>
      </c>
      <c r="F82" s="14">
        <v>0</v>
      </c>
      <c r="G82" s="14">
        <v>0</v>
      </c>
      <c r="H82" s="14">
        <v>1</v>
      </c>
      <c r="I82" s="14">
        <v>468235</v>
      </c>
      <c r="J82" s="14">
        <v>24</v>
      </c>
      <c r="K82" s="14">
        <v>2210409</v>
      </c>
      <c r="L82" s="14">
        <v>2</v>
      </c>
      <c r="M82" s="14">
        <v>90797</v>
      </c>
      <c r="N82" s="14">
        <v>0</v>
      </c>
      <c r="O82" s="14">
        <v>0</v>
      </c>
      <c r="P82" s="14">
        <v>2</v>
      </c>
      <c r="Q82" s="14">
        <v>8613</v>
      </c>
      <c r="R82" s="14">
        <v>3</v>
      </c>
      <c r="S82" s="14">
        <v>1195291</v>
      </c>
      <c r="T82" s="14">
        <v>0</v>
      </c>
      <c r="U82" s="14">
        <v>0</v>
      </c>
      <c r="V82" s="14">
        <v>19</v>
      </c>
      <c r="W82" s="14">
        <v>239770547</v>
      </c>
      <c r="X82" s="14">
        <v>36</v>
      </c>
      <c r="Y82" s="14">
        <v>827088047</v>
      </c>
      <c r="Z82" s="14">
        <v>15</v>
      </c>
      <c r="AA82" s="14">
        <v>43825103</v>
      </c>
      <c r="AB82" s="14">
        <v>13</v>
      </c>
      <c r="AC82" s="14">
        <v>19376410</v>
      </c>
      <c r="AD82" s="14">
        <v>22</v>
      </c>
      <c r="AE82" s="14">
        <v>8243543</v>
      </c>
      <c r="AF82" s="14">
        <v>1</v>
      </c>
      <c r="AG82" s="14">
        <v>110</v>
      </c>
      <c r="AH82" s="14">
        <v>1</v>
      </c>
      <c r="AI82" s="14">
        <v>372533</v>
      </c>
      <c r="AJ82" s="14">
        <v>0</v>
      </c>
      <c r="AK82" s="14">
        <v>0</v>
      </c>
      <c r="AL82" s="14">
        <v>13</v>
      </c>
      <c r="AM82" s="14">
        <v>837375</v>
      </c>
      <c r="AN82" s="14">
        <v>15</v>
      </c>
      <c r="AO82" s="14">
        <v>134145798</v>
      </c>
      <c r="AP82" s="14">
        <v>3</v>
      </c>
      <c r="AQ82" s="14">
        <v>40127511</v>
      </c>
      <c r="AR82" s="14">
        <v>21</v>
      </c>
      <c r="AS82" s="14">
        <v>201009347</v>
      </c>
      <c r="AT82" s="14">
        <v>25</v>
      </c>
      <c r="AU82" s="14">
        <v>1616756</v>
      </c>
      <c r="AV82" s="14">
        <v>18</v>
      </c>
      <c r="AW82" s="14">
        <v>73301750</v>
      </c>
      <c r="AX82" s="14">
        <v>38</v>
      </c>
      <c r="AY82" s="14">
        <v>395971468</v>
      </c>
      <c r="AZ82" s="14">
        <v>38</v>
      </c>
      <c r="BA82" s="14">
        <v>918827784</v>
      </c>
      <c r="BB82" s="14">
        <v>39</v>
      </c>
      <c r="BC82" s="14">
        <v>-91739737</v>
      </c>
      <c r="BD82" s="14">
        <v>1</v>
      </c>
      <c r="BE82" s="14">
        <v>153644124</v>
      </c>
      <c r="BF82" s="14">
        <v>0</v>
      </c>
      <c r="BG82" s="14">
        <v>0</v>
      </c>
      <c r="BH82" s="14">
        <v>0</v>
      </c>
      <c r="BI82" s="14">
        <v>0</v>
      </c>
      <c r="BJ82" s="14">
        <v>0</v>
      </c>
      <c r="BK82" s="14">
        <v>0</v>
      </c>
      <c r="BL82" s="14">
        <v>5</v>
      </c>
      <c r="BM82" s="14">
        <v>90934975</v>
      </c>
      <c r="BN82" s="14">
        <v>27</v>
      </c>
      <c r="BO82" s="14">
        <v>492848902</v>
      </c>
      <c r="BP82" s="14">
        <v>1</v>
      </c>
      <c r="BQ82" s="14">
        <v>8110981</v>
      </c>
      <c r="BR82" s="14">
        <v>39</v>
      </c>
      <c r="BS82" s="14">
        <v>653799245</v>
      </c>
      <c r="BT82" s="14">
        <v>17</v>
      </c>
      <c r="BU82" s="14">
        <v>159075312</v>
      </c>
      <c r="BV82" s="14">
        <v>2</v>
      </c>
      <c r="BW82" s="14">
        <v>949425</v>
      </c>
      <c r="BX82" s="14">
        <v>3</v>
      </c>
      <c r="BY82" s="14">
        <v>669768</v>
      </c>
      <c r="BZ82" s="14">
        <v>4</v>
      </c>
      <c r="CA82" s="14">
        <v>1034342</v>
      </c>
      <c r="CB82" s="14">
        <v>0</v>
      </c>
      <c r="CC82" s="14">
        <v>0</v>
      </c>
      <c r="CD82" s="14">
        <v>9</v>
      </c>
      <c r="CE82" s="14">
        <v>180220458</v>
      </c>
      <c r="CF82" s="14">
        <v>13</v>
      </c>
      <c r="CG82" s="14">
        <v>183350445</v>
      </c>
      <c r="CH82" s="14">
        <v>2</v>
      </c>
      <c r="CI82" s="14">
        <v>26584</v>
      </c>
      <c r="CJ82" s="14">
        <v>4</v>
      </c>
      <c r="CK82" s="14">
        <v>6313</v>
      </c>
      <c r="CL82" s="14">
        <v>8</v>
      </c>
      <c r="CM82" s="14">
        <v>56699720</v>
      </c>
      <c r="CN82" s="14">
        <v>0</v>
      </c>
      <c r="CO82" s="14">
        <v>0</v>
      </c>
      <c r="CP82" s="14">
        <v>26</v>
      </c>
      <c r="CQ82" s="14">
        <v>604240716</v>
      </c>
      <c r="CR82" s="14">
        <v>34</v>
      </c>
      <c r="CS82" s="14">
        <v>49558528</v>
      </c>
      <c r="CT82" s="14">
        <v>6</v>
      </c>
      <c r="CU82" s="14">
        <v>34984168</v>
      </c>
      <c r="CV82" s="14">
        <v>14</v>
      </c>
      <c r="CW82" s="14">
        <v>133383349</v>
      </c>
      <c r="CX82" s="14">
        <v>6</v>
      </c>
      <c r="CY82" s="14">
        <v>133282170</v>
      </c>
      <c r="CZ82" s="14">
        <v>17</v>
      </c>
      <c r="DA82" s="14">
        <v>63686931</v>
      </c>
      <c r="DB82" s="14">
        <v>36</v>
      </c>
      <c r="DC82" s="14">
        <v>852329287</v>
      </c>
      <c r="DD82" s="14">
        <v>38</v>
      </c>
      <c r="DE82" s="14">
        <v>5952789498</v>
      </c>
      <c r="DF82" s="14">
        <v>16</v>
      </c>
      <c r="DG82" s="14">
        <v>132124327</v>
      </c>
      <c r="DH82" s="14">
        <v>32</v>
      </c>
      <c r="DI82" s="14">
        <v>2076176085</v>
      </c>
      <c r="DJ82" s="14">
        <v>36</v>
      </c>
      <c r="DK82" s="14">
        <v>5336881870</v>
      </c>
      <c r="DL82" s="14">
        <v>10</v>
      </c>
      <c r="DM82" s="14">
        <v>3822223549</v>
      </c>
      <c r="DN82" s="14">
        <v>10</v>
      </c>
      <c r="DO82" s="14">
        <v>36060366</v>
      </c>
      <c r="DP82" s="14">
        <v>0</v>
      </c>
      <c r="DQ82" s="14">
        <v>0</v>
      </c>
      <c r="DR82" s="14">
        <v>21</v>
      </c>
      <c r="DS82" s="14">
        <v>119781166</v>
      </c>
      <c r="DT82" s="14">
        <v>21</v>
      </c>
      <c r="DU82" s="14">
        <v>126890352</v>
      </c>
      <c r="DV82" s="14">
        <v>1</v>
      </c>
      <c r="DW82" s="14">
        <v>613529</v>
      </c>
      <c r="DX82" s="14">
        <v>0</v>
      </c>
      <c r="DY82" s="14">
        <v>0</v>
      </c>
      <c r="DZ82" s="14">
        <v>2</v>
      </c>
      <c r="EA82" s="14">
        <v>390966</v>
      </c>
      <c r="EB82" s="14">
        <v>18</v>
      </c>
      <c r="EC82" s="14">
        <v>94658857</v>
      </c>
      <c r="ED82" s="14">
        <v>11</v>
      </c>
      <c r="EE82" s="14">
        <v>1928867</v>
      </c>
      <c r="EF82" s="14">
        <v>0</v>
      </c>
      <c r="EG82" s="14">
        <v>0</v>
      </c>
      <c r="EH82" s="14">
        <v>0</v>
      </c>
      <c r="EI82" s="14">
        <v>0</v>
      </c>
      <c r="EJ82" s="14">
        <v>3</v>
      </c>
      <c r="EK82" s="14">
        <v>462967</v>
      </c>
      <c r="EL82" s="14">
        <v>3</v>
      </c>
      <c r="EM82" s="14">
        <v>134756410</v>
      </c>
      <c r="EN82" s="14">
        <v>0</v>
      </c>
      <c r="EO82" s="14">
        <v>0</v>
      </c>
      <c r="EP82" s="14">
        <v>6</v>
      </c>
      <c r="EQ82" s="14">
        <v>462840773</v>
      </c>
      <c r="ER82" s="14">
        <v>0</v>
      </c>
      <c r="ES82" s="14">
        <v>0</v>
      </c>
      <c r="ET82" s="14">
        <v>4</v>
      </c>
      <c r="EU82" s="14">
        <v>692603</v>
      </c>
      <c r="EV82" s="14">
        <v>7</v>
      </c>
      <c r="EW82" s="14">
        <v>3004974089</v>
      </c>
      <c r="EX82" s="14">
        <v>2</v>
      </c>
      <c r="EY82" s="14">
        <v>354545</v>
      </c>
      <c r="EZ82" s="14">
        <v>3</v>
      </c>
      <c r="FA82" s="14">
        <v>321130</v>
      </c>
      <c r="FB82" s="14">
        <v>1</v>
      </c>
      <c r="FC82" s="14">
        <v>41818</v>
      </c>
      <c r="FD82" s="14">
        <v>17</v>
      </c>
      <c r="FE82" s="14">
        <v>436713648</v>
      </c>
      <c r="FF82" s="14">
        <v>2</v>
      </c>
      <c r="FG82" s="14">
        <v>11772020</v>
      </c>
      <c r="FH82" s="14">
        <v>0</v>
      </c>
      <c r="FI82" s="14">
        <v>0</v>
      </c>
      <c r="FJ82" s="14">
        <v>0</v>
      </c>
      <c r="FK82" s="14">
        <v>0</v>
      </c>
      <c r="FL82" s="14">
        <v>0</v>
      </c>
      <c r="FM82" s="14">
        <v>0</v>
      </c>
      <c r="FN82" s="14">
        <v>0</v>
      </c>
      <c r="FO82" s="14">
        <v>0</v>
      </c>
      <c r="FP82" s="14">
        <v>0</v>
      </c>
      <c r="FQ82" s="14">
        <v>0</v>
      </c>
      <c r="FR82" s="14">
        <v>0</v>
      </c>
      <c r="FS82" s="14">
        <v>0</v>
      </c>
      <c r="FT82" s="14">
        <v>0</v>
      </c>
      <c r="FU82" s="14">
        <v>0</v>
      </c>
      <c r="FV82" s="14">
        <v>1</v>
      </c>
      <c r="FW82" s="14">
        <v>31034</v>
      </c>
      <c r="FX82" s="14">
        <v>0</v>
      </c>
      <c r="FY82" s="14">
        <v>0</v>
      </c>
      <c r="FZ82" s="14">
        <v>1</v>
      </c>
      <c r="GA82" s="14">
        <v>222220</v>
      </c>
      <c r="GB82" s="14">
        <v>0</v>
      </c>
      <c r="GC82" s="14">
        <v>0</v>
      </c>
      <c r="GD82" s="14">
        <v>1</v>
      </c>
      <c r="GE82" s="14">
        <v>31034</v>
      </c>
      <c r="GF82" s="14">
        <v>0</v>
      </c>
      <c r="GG82" s="14">
        <v>0</v>
      </c>
      <c r="GH82" s="14">
        <v>1</v>
      </c>
      <c r="GI82" s="14">
        <v>681364</v>
      </c>
      <c r="GJ82" s="14">
        <v>0</v>
      </c>
      <c r="GK82" s="14">
        <v>0</v>
      </c>
      <c r="GL82" s="14">
        <v>0</v>
      </c>
      <c r="GM82" s="14">
        <v>0</v>
      </c>
      <c r="GN82" s="14">
        <v>0</v>
      </c>
      <c r="GO82" s="14">
        <v>0</v>
      </c>
      <c r="GP82" s="14">
        <v>1</v>
      </c>
      <c r="GQ82" s="14">
        <v>63313.5</v>
      </c>
      <c r="GR82" s="14">
        <v>0</v>
      </c>
      <c r="GS82" s="14">
        <v>0</v>
      </c>
      <c r="GT82" s="14">
        <v>0</v>
      </c>
      <c r="GU82" s="14">
        <v>0</v>
      </c>
      <c r="GV82" s="14">
        <v>0</v>
      </c>
      <c r="GW82" s="14">
        <v>0</v>
      </c>
      <c r="GX82" s="14">
        <v>0</v>
      </c>
      <c r="GY82" s="14">
        <v>0</v>
      </c>
      <c r="GZ82" s="14">
        <v>0</v>
      </c>
      <c r="HA82" s="14">
        <v>0</v>
      </c>
      <c r="HB82" s="14">
        <v>0</v>
      </c>
      <c r="HC82" s="14">
        <v>0</v>
      </c>
      <c r="HD82" s="14">
        <v>0</v>
      </c>
      <c r="HE82" s="14">
        <v>0</v>
      </c>
      <c r="HF82" s="14">
        <v>1</v>
      </c>
      <c r="HG82" s="14">
        <v>3933825.78</v>
      </c>
      <c r="HH82" s="14">
        <v>19</v>
      </c>
      <c r="HI82" s="14">
        <v>67810361</v>
      </c>
      <c r="HJ82" s="14">
        <v>19</v>
      </c>
      <c r="HK82" s="14">
        <v>19973461.5</v>
      </c>
      <c r="HL82" s="14">
        <v>19</v>
      </c>
      <c r="HM82" s="14">
        <v>19973461.5</v>
      </c>
      <c r="HN82" s="14">
        <v>0</v>
      </c>
      <c r="HO82" s="14">
        <v>0</v>
      </c>
      <c r="HP82" s="14">
        <v>19</v>
      </c>
      <c r="HQ82" s="14">
        <v>19973461.5</v>
      </c>
      <c r="HR82" s="14">
        <v>0</v>
      </c>
      <c r="HS82" s="14">
        <v>0</v>
      </c>
      <c r="HT82" s="14">
        <v>19</v>
      </c>
      <c r="HU82" s="14">
        <v>19973461.5</v>
      </c>
      <c r="HV82" s="14">
        <v>2</v>
      </c>
      <c r="HW82" s="14">
        <v>3997139.28</v>
      </c>
      <c r="HX82" s="14">
        <v>19</v>
      </c>
      <c r="HY82" s="14">
        <v>19973461.5</v>
      </c>
      <c r="HZ82" s="14">
        <v>0</v>
      </c>
      <c r="IA82" s="14">
        <v>0</v>
      </c>
      <c r="IB82" s="14">
        <v>19</v>
      </c>
      <c r="IC82" s="14">
        <v>19973461.5</v>
      </c>
      <c r="ID82" s="14">
        <v>1</v>
      </c>
      <c r="IE82" s="14">
        <v>61</v>
      </c>
      <c r="IF82" s="14">
        <v>0</v>
      </c>
      <c r="IG82" s="14">
        <v>0</v>
      </c>
      <c r="IH82" s="14">
        <v>1</v>
      </c>
      <c r="II82" s="14">
        <v>61</v>
      </c>
      <c r="IJ82" s="14">
        <v>2</v>
      </c>
      <c r="IK82" s="14">
        <v>3997139.28</v>
      </c>
      <c r="IL82" s="14">
        <v>16</v>
      </c>
      <c r="IM82" s="14">
        <v>17273069</v>
      </c>
      <c r="IN82" s="14">
        <v>23</v>
      </c>
      <c r="IO82" s="14">
        <v>-1296807.78</v>
      </c>
      <c r="IP82" s="14">
        <v>19</v>
      </c>
      <c r="IQ82" s="14">
        <v>19973461.5</v>
      </c>
    </row>
    <row r="83" spans="1:251" s="17" customFormat="1" ht="12" customHeight="1" x14ac:dyDescent="0.2">
      <c r="A83" s="17" t="s">
        <v>80</v>
      </c>
      <c r="B83" s="17" t="s">
        <v>83</v>
      </c>
      <c r="C83" s="14">
        <v>321</v>
      </c>
      <c r="D83" s="14">
        <v>162</v>
      </c>
      <c r="E83" s="14">
        <v>12510253258</v>
      </c>
      <c r="F83" s="14">
        <v>7</v>
      </c>
      <c r="G83" s="14">
        <v>70980006</v>
      </c>
      <c r="H83" s="14">
        <v>6</v>
      </c>
      <c r="I83" s="14">
        <v>2025665</v>
      </c>
      <c r="J83" s="14">
        <v>140</v>
      </c>
      <c r="K83" s="14">
        <v>87346522</v>
      </c>
      <c r="L83" s="14">
        <v>10</v>
      </c>
      <c r="M83" s="14">
        <v>22433717</v>
      </c>
      <c r="N83" s="14">
        <v>4</v>
      </c>
      <c r="O83" s="14">
        <v>11698173</v>
      </c>
      <c r="P83" s="14">
        <v>18</v>
      </c>
      <c r="Q83" s="14">
        <v>6782709</v>
      </c>
      <c r="R83" s="14">
        <v>21</v>
      </c>
      <c r="S83" s="14">
        <v>12699018</v>
      </c>
      <c r="T83" s="14">
        <v>5</v>
      </c>
      <c r="U83" s="14">
        <v>296610905</v>
      </c>
      <c r="V83" s="14">
        <v>155</v>
      </c>
      <c r="W83" s="14">
        <v>1301475799</v>
      </c>
      <c r="X83" s="14">
        <v>270</v>
      </c>
      <c r="Y83" s="14">
        <v>14322305772</v>
      </c>
      <c r="Z83" s="14">
        <v>125</v>
      </c>
      <c r="AA83" s="14">
        <v>4446294995</v>
      </c>
      <c r="AB83" s="14">
        <v>64</v>
      </c>
      <c r="AC83" s="14">
        <v>638345241</v>
      </c>
      <c r="AD83" s="14">
        <v>103</v>
      </c>
      <c r="AE83" s="14">
        <v>243360088</v>
      </c>
      <c r="AF83" s="14">
        <v>22</v>
      </c>
      <c r="AG83" s="14">
        <v>25926152</v>
      </c>
      <c r="AH83" s="14">
        <v>26</v>
      </c>
      <c r="AI83" s="14">
        <v>33290408</v>
      </c>
      <c r="AJ83" s="14">
        <v>0</v>
      </c>
      <c r="AK83" s="14">
        <v>0</v>
      </c>
      <c r="AL83" s="14">
        <v>93</v>
      </c>
      <c r="AM83" s="14">
        <v>13588713</v>
      </c>
      <c r="AN83" s="14">
        <v>128</v>
      </c>
      <c r="AO83" s="14">
        <v>866773414</v>
      </c>
      <c r="AP83" s="14">
        <v>26</v>
      </c>
      <c r="AQ83" s="14">
        <v>527792775</v>
      </c>
      <c r="AR83" s="14">
        <v>149</v>
      </c>
      <c r="AS83" s="14">
        <v>1825077842</v>
      </c>
      <c r="AT83" s="14">
        <v>80</v>
      </c>
      <c r="AU83" s="14">
        <v>34731005</v>
      </c>
      <c r="AV83" s="14">
        <v>91</v>
      </c>
      <c r="AW83" s="14">
        <v>95196970</v>
      </c>
      <c r="AX83" s="14">
        <v>303</v>
      </c>
      <c r="AY83" s="14">
        <v>4349216180</v>
      </c>
      <c r="AZ83" s="14">
        <v>306</v>
      </c>
      <c r="BA83" s="14">
        <v>13393300094</v>
      </c>
      <c r="BB83" s="14">
        <v>303</v>
      </c>
      <c r="BC83" s="14">
        <v>929005678</v>
      </c>
      <c r="BD83" s="14">
        <v>10</v>
      </c>
      <c r="BE83" s="14">
        <v>56177804</v>
      </c>
      <c r="BF83" s="14">
        <v>2</v>
      </c>
      <c r="BG83" s="14">
        <v>682927</v>
      </c>
      <c r="BH83" s="14">
        <v>2</v>
      </c>
      <c r="BI83" s="14">
        <v>160508</v>
      </c>
      <c r="BJ83" s="14">
        <v>0</v>
      </c>
      <c r="BK83" s="14">
        <v>0</v>
      </c>
      <c r="BL83" s="14">
        <v>43</v>
      </c>
      <c r="BM83" s="14">
        <v>546246420</v>
      </c>
      <c r="BN83" s="14">
        <v>194</v>
      </c>
      <c r="BO83" s="14">
        <v>5606044173</v>
      </c>
      <c r="BP83" s="14">
        <v>13</v>
      </c>
      <c r="BQ83" s="14">
        <v>8646633</v>
      </c>
      <c r="BR83" s="14">
        <v>304</v>
      </c>
      <c r="BS83" s="14">
        <v>7152145244</v>
      </c>
      <c r="BT83" s="14">
        <v>123</v>
      </c>
      <c r="BU83" s="14">
        <v>2187480894</v>
      </c>
      <c r="BV83" s="14">
        <v>2</v>
      </c>
      <c r="BW83" s="14">
        <v>36434</v>
      </c>
      <c r="BX83" s="14">
        <v>14</v>
      </c>
      <c r="BY83" s="14">
        <v>18602591</v>
      </c>
      <c r="BZ83" s="14">
        <v>42</v>
      </c>
      <c r="CA83" s="14">
        <v>34386544</v>
      </c>
      <c r="CB83" s="14">
        <v>0</v>
      </c>
      <c r="CC83" s="14">
        <v>0</v>
      </c>
      <c r="CD83" s="14">
        <v>50</v>
      </c>
      <c r="CE83" s="14">
        <v>991285042</v>
      </c>
      <c r="CF83" s="14">
        <v>126</v>
      </c>
      <c r="CG83" s="14">
        <v>3570357522</v>
      </c>
      <c r="CH83" s="14">
        <v>5</v>
      </c>
      <c r="CI83" s="14">
        <v>13669</v>
      </c>
      <c r="CJ83" s="14">
        <v>51</v>
      </c>
      <c r="CK83" s="14">
        <v>427799</v>
      </c>
      <c r="CL83" s="14">
        <v>66</v>
      </c>
      <c r="CM83" s="14">
        <v>155139272</v>
      </c>
      <c r="CN83" s="14">
        <v>1</v>
      </c>
      <c r="CO83" s="14">
        <v>4611</v>
      </c>
      <c r="CP83" s="14">
        <v>224</v>
      </c>
      <c r="CQ83" s="14">
        <v>6979789324</v>
      </c>
      <c r="CR83" s="14">
        <v>258</v>
      </c>
      <c r="CS83" s="14">
        <v>172355920</v>
      </c>
      <c r="CT83" s="14">
        <v>31</v>
      </c>
      <c r="CU83" s="14">
        <v>154147397</v>
      </c>
      <c r="CV83" s="14">
        <v>65</v>
      </c>
      <c r="CW83" s="14">
        <v>1540201429</v>
      </c>
      <c r="CX83" s="14">
        <v>33</v>
      </c>
      <c r="CY83" s="14">
        <v>195636263</v>
      </c>
      <c r="CZ83" s="14">
        <v>126</v>
      </c>
      <c r="DA83" s="14">
        <v>617558065</v>
      </c>
      <c r="DB83" s="14">
        <v>291</v>
      </c>
      <c r="DC83" s="14">
        <v>5518918871</v>
      </c>
      <c r="DD83" s="14">
        <v>292</v>
      </c>
      <c r="DE83" s="14">
        <v>65077758999</v>
      </c>
      <c r="DF83" s="14">
        <v>159</v>
      </c>
      <c r="DG83" s="14">
        <v>1038926719</v>
      </c>
      <c r="DH83" s="14">
        <v>258</v>
      </c>
      <c r="DI83" s="14">
        <v>8647076411</v>
      </c>
      <c r="DJ83" s="14">
        <v>284</v>
      </c>
      <c r="DK83" s="14">
        <v>47295172348</v>
      </c>
      <c r="DL83" s="14">
        <v>69</v>
      </c>
      <c r="DM83" s="14">
        <v>31145294615</v>
      </c>
      <c r="DN83" s="14">
        <v>25</v>
      </c>
      <c r="DO83" s="14">
        <v>188829467</v>
      </c>
      <c r="DP83" s="14">
        <v>11</v>
      </c>
      <c r="DQ83" s="14">
        <v>292517130</v>
      </c>
      <c r="DR83" s="14">
        <v>93</v>
      </c>
      <c r="DS83" s="14">
        <v>363978481</v>
      </c>
      <c r="DT83" s="14">
        <v>101</v>
      </c>
      <c r="DU83" s="14">
        <v>441095651</v>
      </c>
      <c r="DV83" s="14">
        <v>15</v>
      </c>
      <c r="DW83" s="14">
        <v>928938028985</v>
      </c>
      <c r="DX83" s="14">
        <v>1</v>
      </c>
      <c r="DY83" s="14">
        <v>4236</v>
      </c>
      <c r="DZ83" s="14">
        <v>17</v>
      </c>
      <c r="EA83" s="14">
        <v>4333593</v>
      </c>
      <c r="EB83" s="14">
        <v>88</v>
      </c>
      <c r="EC83" s="14">
        <v>2077809097</v>
      </c>
      <c r="ED83" s="14">
        <v>36</v>
      </c>
      <c r="EE83" s="14">
        <v>8241730</v>
      </c>
      <c r="EF83" s="14">
        <v>3</v>
      </c>
      <c r="EG83" s="14">
        <v>14778868</v>
      </c>
      <c r="EH83" s="14">
        <v>3</v>
      </c>
      <c r="EI83" s="14">
        <v>13689312</v>
      </c>
      <c r="EJ83" s="14">
        <v>53</v>
      </c>
      <c r="EK83" s="14">
        <v>596089316</v>
      </c>
      <c r="EL83" s="14">
        <v>45</v>
      </c>
      <c r="EM83" s="14">
        <v>2123332679</v>
      </c>
      <c r="EN83" s="14">
        <v>16</v>
      </c>
      <c r="EO83" s="14">
        <v>123319790</v>
      </c>
      <c r="EP83" s="14">
        <v>47</v>
      </c>
      <c r="EQ83" s="14">
        <v>1186522665</v>
      </c>
      <c r="ER83" s="14">
        <v>7</v>
      </c>
      <c r="ES83" s="14">
        <v>423890423</v>
      </c>
      <c r="ET83" s="14">
        <v>28</v>
      </c>
      <c r="EU83" s="14">
        <v>196848991</v>
      </c>
      <c r="EV83" s="14">
        <v>61</v>
      </c>
      <c r="EW83" s="14">
        <v>28566384046</v>
      </c>
      <c r="EX83" s="14">
        <v>16</v>
      </c>
      <c r="EY83" s="14">
        <v>90072627</v>
      </c>
      <c r="EZ83" s="14">
        <v>11</v>
      </c>
      <c r="FA83" s="14">
        <v>1264330</v>
      </c>
      <c r="FB83" s="14">
        <v>6</v>
      </c>
      <c r="FC83" s="14">
        <v>952880</v>
      </c>
      <c r="FD83" s="14">
        <v>199</v>
      </c>
      <c r="FE83" s="14">
        <v>2748323631</v>
      </c>
      <c r="FF83" s="14">
        <v>21</v>
      </c>
      <c r="FG83" s="14">
        <v>223087767</v>
      </c>
      <c r="FH83" s="14">
        <v>0</v>
      </c>
      <c r="FI83" s="14">
        <v>0</v>
      </c>
      <c r="FJ83" s="14">
        <v>0</v>
      </c>
      <c r="FK83" s="14">
        <v>0</v>
      </c>
      <c r="FL83" s="14">
        <v>0</v>
      </c>
      <c r="FM83" s="14">
        <v>0</v>
      </c>
      <c r="FN83" s="14">
        <v>0</v>
      </c>
      <c r="FO83" s="14">
        <v>0</v>
      </c>
      <c r="FP83" s="14">
        <v>0</v>
      </c>
      <c r="FQ83" s="14">
        <v>0</v>
      </c>
      <c r="FR83" s="14">
        <v>0</v>
      </c>
      <c r="FS83" s="14">
        <v>0</v>
      </c>
      <c r="FT83" s="14">
        <v>0</v>
      </c>
      <c r="FU83" s="14">
        <v>0</v>
      </c>
      <c r="FV83" s="14">
        <v>0</v>
      </c>
      <c r="FW83" s="14">
        <v>0</v>
      </c>
      <c r="FX83" s="14">
        <v>2</v>
      </c>
      <c r="FY83" s="14">
        <v>25208</v>
      </c>
      <c r="FZ83" s="14">
        <v>5</v>
      </c>
      <c r="GA83" s="14">
        <v>97408</v>
      </c>
      <c r="GB83" s="14">
        <v>0</v>
      </c>
      <c r="GC83" s="14">
        <v>0</v>
      </c>
      <c r="GD83" s="14">
        <v>0</v>
      </c>
      <c r="GE83" s="14">
        <v>0</v>
      </c>
      <c r="GF83" s="14">
        <v>2</v>
      </c>
      <c r="GG83" s="14">
        <v>24657.9</v>
      </c>
      <c r="GH83" s="14">
        <v>6</v>
      </c>
      <c r="GI83" s="14">
        <v>107161.4</v>
      </c>
      <c r="GJ83" s="14">
        <v>0</v>
      </c>
      <c r="GK83" s="14">
        <v>0</v>
      </c>
      <c r="GL83" s="14">
        <v>0</v>
      </c>
      <c r="GM83" s="14">
        <v>0</v>
      </c>
      <c r="GN83" s="14">
        <v>0</v>
      </c>
      <c r="GO83" s="14">
        <v>0</v>
      </c>
      <c r="GP83" s="14">
        <v>5</v>
      </c>
      <c r="GQ83" s="14">
        <v>35659.699999999997</v>
      </c>
      <c r="GR83" s="14">
        <v>0</v>
      </c>
      <c r="GS83" s="14">
        <v>0</v>
      </c>
      <c r="GT83" s="14">
        <v>0</v>
      </c>
      <c r="GU83" s="14">
        <v>0</v>
      </c>
      <c r="GV83" s="14">
        <v>2</v>
      </c>
      <c r="GW83" s="14">
        <v>790636.43</v>
      </c>
      <c r="GX83" s="14">
        <v>2</v>
      </c>
      <c r="GY83" s="14">
        <v>1153685.6399999999</v>
      </c>
      <c r="GZ83" s="14">
        <v>3</v>
      </c>
      <c r="HA83" s="14">
        <v>2871954</v>
      </c>
      <c r="HB83" s="14">
        <v>1</v>
      </c>
      <c r="HC83" s="14">
        <v>2705446</v>
      </c>
      <c r="HD83" s="14">
        <v>4</v>
      </c>
      <c r="HE83" s="14">
        <v>1320193.6399999999</v>
      </c>
      <c r="HF83" s="14">
        <v>13</v>
      </c>
      <c r="HG83" s="14">
        <v>4211158.17</v>
      </c>
      <c r="HH83" s="14">
        <v>83</v>
      </c>
      <c r="HI83" s="14">
        <v>706371833</v>
      </c>
      <c r="HJ83" s="14">
        <v>83</v>
      </c>
      <c r="HK83" s="14">
        <v>210386715.61000001</v>
      </c>
      <c r="HL83" s="14">
        <v>83</v>
      </c>
      <c r="HM83" s="14">
        <v>210386715.61000001</v>
      </c>
      <c r="HN83" s="14">
        <v>7</v>
      </c>
      <c r="HO83" s="14">
        <v>961181.78</v>
      </c>
      <c r="HP83" s="14">
        <v>82</v>
      </c>
      <c r="HQ83" s="14">
        <v>209431234.93000001</v>
      </c>
      <c r="HR83" s="14">
        <v>5</v>
      </c>
      <c r="HS83" s="14">
        <v>4025639.64</v>
      </c>
      <c r="HT83" s="14">
        <v>82</v>
      </c>
      <c r="HU83" s="14">
        <v>206725788.93000001</v>
      </c>
      <c r="HV83" s="14">
        <v>18</v>
      </c>
      <c r="HW83" s="14">
        <v>4246817.87</v>
      </c>
      <c r="HX83" s="14">
        <v>79</v>
      </c>
      <c r="HY83" s="14">
        <v>206280691.78</v>
      </c>
      <c r="HZ83" s="14">
        <v>0</v>
      </c>
      <c r="IA83" s="14">
        <v>0</v>
      </c>
      <c r="IB83" s="14">
        <v>79</v>
      </c>
      <c r="IC83" s="14">
        <v>206280691.78</v>
      </c>
      <c r="ID83" s="14">
        <v>3</v>
      </c>
      <c r="IE83" s="14">
        <v>213086</v>
      </c>
      <c r="IF83" s="14">
        <v>0</v>
      </c>
      <c r="IG83" s="14">
        <v>0</v>
      </c>
      <c r="IH83" s="14">
        <v>3</v>
      </c>
      <c r="II83" s="14">
        <v>213086</v>
      </c>
      <c r="IJ83" s="14">
        <v>17</v>
      </c>
      <c r="IK83" s="14">
        <v>3801720.72</v>
      </c>
      <c r="IL83" s="14">
        <v>73</v>
      </c>
      <c r="IM83" s="14">
        <v>156120585</v>
      </c>
      <c r="IN83" s="14">
        <v>117</v>
      </c>
      <c r="IO83" s="14">
        <v>46145300.060000002</v>
      </c>
      <c r="IP83" s="14">
        <v>82</v>
      </c>
      <c r="IQ83" s="14">
        <v>206725788.93000001</v>
      </c>
    </row>
    <row r="84" spans="1:251" s="17" customFormat="1" ht="12" customHeight="1" x14ac:dyDescent="0.2">
      <c r="A84" s="17" t="s">
        <v>80</v>
      </c>
      <c r="B84" s="17" t="s">
        <v>84</v>
      </c>
      <c r="C84" s="14">
        <v>156</v>
      </c>
      <c r="D84" s="14">
        <v>74</v>
      </c>
      <c r="E84" s="14">
        <v>4867881196</v>
      </c>
      <c r="F84" s="14">
        <v>1</v>
      </c>
      <c r="G84" s="14">
        <v>7729582</v>
      </c>
      <c r="H84" s="14">
        <v>4</v>
      </c>
      <c r="I84" s="14">
        <v>298896</v>
      </c>
      <c r="J84" s="14">
        <v>65</v>
      </c>
      <c r="K84" s="14">
        <v>22141275</v>
      </c>
      <c r="L84" s="14">
        <v>3</v>
      </c>
      <c r="M84" s="14">
        <v>725068</v>
      </c>
      <c r="N84" s="14">
        <v>9</v>
      </c>
      <c r="O84" s="14">
        <v>93674228</v>
      </c>
      <c r="P84" s="14">
        <v>13</v>
      </c>
      <c r="Q84" s="14">
        <v>283660</v>
      </c>
      <c r="R84" s="14">
        <v>5</v>
      </c>
      <c r="S84" s="14">
        <v>272385</v>
      </c>
      <c r="T84" s="14">
        <v>2</v>
      </c>
      <c r="U84" s="14">
        <v>303931245</v>
      </c>
      <c r="V84" s="14">
        <v>82</v>
      </c>
      <c r="W84" s="14">
        <v>555536424</v>
      </c>
      <c r="X84" s="14">
        <v>134</v>
      </c>
      <c r="Y84" s="14">
        <v>5852473959</v>
      </c>
      <c r="Z84" s="14">
        <v>55</v>
      </c>
      <c r="AA84" s="14">
        <v>4079002917</v>
      </c>
      <c r="AB84" s="14">
        <v>41</v>
      </c>
      <c r="AC84" s="14">
        <v>28924000</v>
      </c>
      <c r="AD84" s="14">
        <v>72</v>
      </c>
      <c r="AE84" s="14">
        <v>20992572</v>
      </c>
      <c r="AF84" s="14">
        <v>17</v>
      </c>
      <c r="AG84" s="14">
        <v>49437474</v>
      </c>
      <c r="AH84" s="14">
        <v>5</v>
      </c>
      <c r="AI84" s="14">
        <v>3972643</v>
      </c>
      <c r="AJ84" s="14">
        <v>0</v>
      </c>
      <c r="AK84" s="14">
        <v>0</v>
      </c>
      <c r="AL84" s="14">
        <v>54</v>
      </c>
      <c r="AM84" s="14">
        <v>12052211</v>
      </c>
      <c r="AN84" s="14">
        <v>49</v>
      </c>
      <c r="AO84" s="14">
        <v>53478280</v>
      </c>
      <c r="AP84" s="14">
        <v>7</v>
      </c>
      <c r="AQ84" s="14">
        <v>90494239</v>
      </c>
      <c r="AR84" s="14">
        <v>67</v>
      </c>
      <c r="AS84" s="14">
        <v>248187368</v>
      </c>
      <c r="AT84" s="14">
        <v>44</v>
      </c>
      <c r="AU84" s="14">
        <v>1314415</v>
      </c>
      <c r="AV84" s="14">
        <v>41</v>
      </c>
      <c r="AW84" s="14">
        <v>16154999</v>
      </c>
      <c r="AX84" s="14">
        <v>150</v>
      </c>
      <c r="AY84" s="14">
        <v>589791550</v>
      </c>
      <c r="AZ84" s="14">
        <v>151</v>
      </c>
      <c r="BA84" s="14">
        <v>5329502870</v>
      </c>
      <c r="BB84" s="14">
        <v>151</v>
      </c>
      <c r="BC84" s="14">
        <v>522971089</v>
      </c>
      <c r="BD84" s="14">
        <v>1</v>
      </c>
      <c r="BE84" s="14">
        <v>928052</v>
      </c>
      <c r="BF84" s="14">
        <v>0</v>
      </c>
      <c r="BG84" s="14">
        <v>0</v>
      </c>
      <c r="BH84" s="14">
        <v>7</v>
      </c>
      <c r="BI84" s="14">
        <v>39980716</v>
      </c>
      <c r="BJ84" s="14">
        <v>0</v>
      </c>
      <c r="BK84" s="14">
        <v>0</v>
      </c>
      <c r="BL84" s="14">
        <v>13</v>
      </c>
      <c r="BM84" s="14">
        <v>13278472</v>
      </c>
      <c r="BN84" s="14">
        <v>81</v>
      </c>
      <c r="BO84" s="14">
        <v>548175465</v>
      </c>
      <c r="BP84" s="14">
        <v>6</v>
      </c>
      <c r="BQ84" s="14">
        <v>5369709</v>
      </c>
      <c r="BR84" s="14">
        <v>151</v>
      </c>
      <c r="BS84" s="14">
        <v>1133890561</v>
      </c>
      <c r="BT84" s="14">
        <v>56</v>
      </c>
      <c r="BU84" s="14">
        <v>144871040</v>
      </c>
      <c r="BV84" s="14">
        <v>0</v>
      </c>
      <c r="BW84" s="14">
        <v>0</v>
      </c>
      <c r="BX84" s="14">
        <v>3</v>
      </c>
      <c r="BY84" s="14">
        <v>2565273</v>
      </c>
      <c r="BZ84" s="14">
        <v>11</v>
      </c>
      <c r="CA84" s="14">
        <v>9481898</v>
      </c>
      <c r="CB84" s="14">
        <v>0</v>
      </c>
      <c r="CC84" s="14">
        <v>0</v>
      </c>
      <c r="CD84" s="14">
        <v>22</v>
      </c>
      <c r="CE84" s="14">
        <v>123772886</v>
      </c>
      <c r="CF84" s="14">
        <v>54</v>
      </c>
      <c r="CG84" s="14">
        <v>224026388</v>
      </c>
      <c r="CH84" s="14">
        <v>3</v>
      </c>
      <c r="CI84" s="14">
        <v>5882</v>
      </c>
      <c r="CJ84" s="14">
        <v>24</v>
      </c>
      <c r="CK84" s="14">
        <v>330843</v>
      </c>
      <c r="CL84" s="14">
        <v>24</v>
      </c>
      <c r="CM84" s="14">
        <v>33795247</v>
      </c>
      <c r="CN84" s="14">
        <v>0</v>
      </c>
      <c r="CO84" s="14">
        <v>0</v>
      </c>
      <c r="CP84" s="14">
        <v>100</v>
      </c>
      <c r="CQ84" s="14">
        <v>539276694</v>
      </c>
      <c r="CR84" s="14">
        <v>136</v>
      </c>
      <c r="CS84" s="14">
        <v>594613867</v>
      </c>
      <c r="CT84" s="14">
        <v>9</v>
      </c>
      <c r="CU84" s="14">
        <v>15445322</v>
      </c>
      <c r="CV84" s="14">
        <v>28</v>
      </c>
      <c r="CW84" s="14">
        <v>2365175823</v>
      </c>
      <c r="CX84" s="14">
        <v>9</v>
      </c>
      <c r="CY84" s="14">
        <v>15539863</v>
      </c>
      <c r="CZ84" s="14">
        <v>57</v>
      </c>
      <c r="DA84" s="14">
        <v>302010650</v>
      </c>
      <c r="DB84" s="14">
        <v>131</v>
      </c>
      <c r="DC84" s="14">
        <v>2413458555</v>
      </c>
      <c r="DD84" s="14">
        <v>137</v>
      </c>
      <c r="DE84" s="14">
        <v>7377082322</v>
      </c>
      <c r="DF84" s="14">
        <v>60</v>
      </c>
      <c r="DG84" s="14">
        <v>139401081</v>
      </c>
      <c r="DH84" s="14">
        <v>119</v>
      </c>
      <c r="DI84" s="14">
        <v>2184777198</v>
      </c>
      <c r="DJ84" s="14">
        <v>128</v>
      </c>
      <c r="DK84" s="14">
        <v>4400510012</v>
      </c>
      <c r="DL84" s="14">
        <v>31</v>
      </c>
      <c r="DM84" s="14">
        <v>2524326828</v>
      </c>
      <c r="DN84" s="14">
        <v>24</v>
      </c>
      <c r="DO84" s="14">
        <v>212534997</v>
      </c>
      <c r="DP84" s="14">
        <v>1</v>
      </c>
      <c r="DQ84" s="14">
        <v>63562</v>
      </c>
      <c r="DR84" s="14">
        <v>59</v>
      </c>
      <c r="DS84" s="14">
        <v>175538155</v>
      </c>
      <c r="DT84" s="14">
        <v>64</v>
      </c>
      <c r="DU84" s="14">
        <v>138127399</v>
      </c>
      <c r="DV84" s="14">
        <v>8</v>
      </c>
      <c r="DW84" s="14">
        <v>691615132</v>
      </c>
      <c r="DX84" s="14">
        <v>3</v>
      </c>
      <c r="DY84" s="14">
        <v>74264</v>
      </c>
      <c r="DZ84" s="14">
        <v>12</v>
      </c>
      <c r="EA84" s="14">
        <v>2536283</v>
      </c>
      <c r="EB84" s="14">
        <v>62</v>
      </c>
      <c r="EC84" s="14">
        <v>235212547</v>
      </c>
      <c r="ED84" s="14">
        <v>25</v>
      </c>
      <c r="EE84" s="14">
        <v>21627363</v>
      </c>
      <c r="EF84" s="14">
        <v>3</v>
      </c>
      <c r="EG84" s="14">
        <v>4959046</v>
      </c>
      <c r="EH84" s="14">
        <v>2</v>
      </c>
      <c r="EI84" s="14">
        <v>3134514</v>
      </c>
      <c r="EJ84" s="14">
        <v>11</v>
      </c>
      <c r="EK84" s="14">
        <v>257770183</v>
      </c>
      <c r="EL84" s="14">
        <v>10</v>
      </c>
      <c r="EM84" s="14">
        <v>200726272</v>
      </c>
      <c r="EN84" s="14">
        <v>5</v>
      </c>
      <c r="EO84" s="14">
        <v>2355466</v>
      </c>
      <c r="EP84" s="14">
        <v>18</v>
      </c>
      <c r="EQ84" s="14">
        <v>187116265</v>
      </c>
      <c r="ER84" s="14">
        <v>4</v>
      </c>
      <c r="ES84" s="14">
        <v>2842199</v>
      </c>
      <c r="ET84" s="14">
        <v>18</v>
      </c>
      <c r="EU84" s="14">
        <v>16573566</v>
      </c>
      <c r="EV84" s="14">
        <v>21</v>
      </c>
      <c r="EW84" s="14">
        <v>1432773193</v>
      </c>
      <c r="EX84" s="14">
        <v>4</v>
      </c>
      <c r="EY84" s="14">
        <v>590324</v>
      </c>
      <c r="EZ84" s="14">
        <v>11</v>
      </c>
      <c r="FA84" s="14">
        <v>159136</v>
      </c>
      <c r="FB84" s="14">
        <v>0</v>
      </c>
      <c r="FC84" s="14">
        <v>0</v>
      </c>
      <c r="FD84" s="14">
        <v>79</v>
      </c>
      <c r="FE84" s="14">
        <v>262002044</v>
      </c>
      <c r="FF84" s="14">
        <v>8</v>
      </c>
      <c r="FG84" s="14">
        <v>181057361</v>
      </c>
      <c r="FH84" s="14">
        <v>0</v>
      </c>
      <c r="FI84" s="14">
        <v>0</v>
      </c>
      <c r="FJ84" s="14">
        <v>0</v>
      </c>
      <c r="FK84" s="14">
        <v>0</v>
      </c>
      <c r="FL84" s="14">
        <v>0</v>
      </c>
      <c r="FM84" s="14">
        <v>0</v>
      </c>
      <c r="FN84" s="14">
        <v>0</v>
      </c>
      <c r="FO84" s="14">
        <v>0</v>
      </c>
      <c r="FP84" s="14">
        <v>0</v>
      </c>
      <c r="FQ84" s="14">
        <v>0</v>
      </c>
      <c r="FR84" s="14">
        <v>0</v>
      </c>
      <c r="FS84" s="14">
        <v>0</v>
      </c>
      <c r="FT84" s="14">
        <v>1</v>
      </c>
      <c r="FU84" s="14">
        <v>10091</v>
      </c>
      <c r="FV84" s="14">
        <v>0</v>
      </c>
      <c r="FW84" s="14">
        <v>0</v>
      </c>
      <c r="FX84" s="14">
        <v>2</v>
      </c>
      <c r="FY84" s="14">
        <v>1374</v>
      </c>
      <c r="FZ84" s="14">
        <v>4</v>
      </c>
      <c r="GA84" s="14">
        <v>93893</v>
      </c>
      <c r="GB84" s="14">
        <v>1</v>
      </c>
      <c r="GC84" s="14">
        <v>2522.85</v>
      </c>
      <c r="GD84" s="14">
        <v>0</v>
      </c>
      <c r="GE84" s="14">
        <v>0</v>
      </c>
      <c r="GF84" s="14">
        <v>2</v>
      </c>
      <c r="GG84" s="14">
        <v>2050.12</v>
      </c>
      <c r="GH84" s="14">
        <v>4</v>
      </c>
      <c r="GI84" s="14">
        <v>57780.5</v>
      </c>
      <c r="GJ84" s="14">
        <v>0</v>
      </c>
      <c r="GK84" s="14">
        <v>0</v>
      </c>
      <c r="GL84" s="14">
        <v>0</v>
      </c>
      <c r="GM84" s="14">
        <v>0</v>
      </c>
      <c r="GN84" s="14">
        <v>0</v>
      </c>
      <c r="GO84" s="14">
        <v>0</v>
      </c>
      <c r="GP84" s="14">
        <v>5</v>
      </c>
      <c r="GQ84" s="14">
        <v>26345.25</v>
      </c>
      <c r="GR84" s="14">
        <v>0</v>
      </c>
      <c r="GS84" s="14">
        <v>0</v>
      </c>
      <c r="GT84" s="14">
        <v>0</v>
      </c>
      <c r="GU84" s="14">
        <v>0</v>
      </c>
      <c r="GV84" s="14">
        <v>1</v>
      </c>
      <c r="GW84" s="14">
        <v>120.83</v>
      </c>
      <c r="GX84" s="14">
        <v>1</v>
      </c>
      <c r="GY84" s="14">
        <v>1750892.22</v>
      </c>
      <c r="GZ84" s="14">
        <v>0</v>
      </c>
      <c r="HA84" s="14">
        <v>0</v>
      </c>
      <c r="HB84" s="14">
        <v>1</v>
      </c>
      <c r="HC84" s="14">
        <v>1058667.6000000001</v>
      </c>
      <c r="HD84" s="14">
        <v>1</v>
      </c>
      <c r="HE84" s="14">
        <v>692224.62</v>
      </c>
      <c r="HF84" s="14">
        <v>5</v>
      </c>
      <c r="HG84" s="14">
        <v>3022436.56</v>
      </c>
      <c r="HH84" s="14">
        <v>65</v>
      </c>
      <c r="HI84" s="14">
        <v>642548920</v>
      </c>
      <c r="HJ84" s="14">
        <v>65</v>
      </c>
      <c r="HK84" s="14">
        <v>192055626.31</v>
      </c>
      <c r="HL84" s="14">
        <v>65</v>
      </c>
      <c r="HM84" s="14">
        <v>192055626.31</v>
      </c>
      <c r="HN84" s="14">
        <v>8</v>
      </c>
      <c r="HO84" s="14">
        <v>40068417.759999998</v>
      </c>
      <c r="HP84" s="14">
        <v>63</v>
      </c>
      <c r="HQ84" s="14">
        <v>152064020.75</v>
      </c>
      <c r="HR84" s="14">
        <v>1</v>
      </c>
      <c r="HS84" s="14">
        <v>1750892.22</v>
      </c>
      <c r="HT84" s="14">
        <v>62</v>
      </c>
      <c r="HU84" s="14">
        <v>151005353.15000001</v>
      </c>
      <c r="HV84" s="14">
        <v>10</v>
      </c>
      <c r="HW84" s="14">
        <v>3048781.81</v>
      </c>
      <c r="HX84" s="14">
        <v>60</v>
      </c>
      <c r="HY84" s="14">
        <v>150865318.90000001</v>
      </c>
      <c r="HZ84" s="14">
        <v>0</v>
      </c>
      <c r="IA84" s="14">
        <v>0</v>
      </c>
      <c r="IB84" s="14">
        <v>60</v>
      </c>
      <c r="IC84" s="14">
        <v>150865318.90000001</v>
      </c>
      <c r="ID84" s="14">
        <v>2</v>
      </c>
      <c r="IE84" s="14">
        <v>436.66</v>
      </c>
      <c r="IF84" s="14">
        <v>1</v>
      </c>
      <c r="IG84" s="14">
        <v>708</v>
      </c>
      <c r="IH84" s="14">
        <v>3</v>
      </c>
      <c r="II84" s="14">
        <v>1144.6600000000001</v>
      </c>
      <c r="IJ84" s="14">
        <v>10</v>
      </c>
      <c r="IK84" s="14">
        <v>2908747.56</v>
      </c>
      <c r="IL84" s="14">
        <v>43</v>
      </c>
      <c r="IM84" s="14">
        <v>40629559</v>
      </c>
      <c r="IN84" s="14">
        <v>77</v>
      </c>
      <c r="IO84" s="14">
        <v>107325867.68000001</v>
      </c>
      <c r="IP84" s="14">
        <v>62</v>
      </c>
      <c r="IQ84" s="14">
        <v>151005353.15000001</v>
      </c>
    </row>
    <row r="85" spans="1:251" s="17" customFormat="1" ht="12" customHeight="1" x14ac:dyDescent="0.2">
      <c r="A85" s="17" t="s">
        <v>80</v>
      </c>
      <c r="B85" s="17" t="s">
        <v>85</v>
      </c>
      <c r="C85" s="14">
        <v>112</v>
      </c>
      <c r="D85" s="14">
        <v>67</v>
      </c>
      <c r="E85" s="14">
        <v>5733588846</v>
      </c>
      <c r="F85" s="14">
        <v>3</v>
      </c>
      <c r="G85" s="14">
        <v>17030687</v>
      </c>
      <c r="H85" s="14">
        <v>8</v>
      </c>
      <c r="I85" s="14">
        <v>1904309</v>
      </c>
      <c r="J85" s="14">
        <v>55</v>
      </c>
      <c r="K85" s="14">
        <v>132905131</v>
      </c>
      <c r="L85" s="14">
        <v>11</v>
      </c>
      <c r="M85" s="14">
        <v>31622657</v>
      </c>
      <c r="N85" s="14">
        <v>9</v>
      </c>
      <c r="O85" s="14">
        <v>46798629</v>
      </c>
      <c r="P85" s="14">
        <v>9</v>
      </c>
      <c r="Q85" s="14">
        <v>1317455</v>
      </c>
      <c r="R85" s="14">
        <v>15</v>
      </c>
      <c r="S85" s="14">
        <v>2874243</v>
      </c>
      <c r="T85" s="14">
        <v>3</v>
      </c>
      <c r="U85" s="14">
        <v>46270968</v>
      </c>
      <c r="V85" s="14">
        <v>66</v>
      </c>
      <c r="W85" s="14">
        <v>173865037</v>
      </c>
      <c r="X85" s="14">
        <v>105</v>
      </c>
      <c r="Y85" s="14">
        <v>6188177962</v>
      </c>
      <c r="Z85" s="14">
        <v>65</v>
      </c>
      <c r="AA85" s="14">
        <v>885075982</v>
      </c>
      <c r="AB85" s="14">
        <v>24</v>
      </c>
      <c r="AC85" s="14">
        <v>478526460</v>
      </c>
      <c r="AD85" s="14">
        <v>62</v>
      </c>
      <c r="AE85" s="14">
        <v>57338217</v>
      </c>
      <c r="AF85" s="14">
        <v>9</v>
      </c>
      <c r="AG85" s="14">
        <v>258173</v>
      </c>
      <c r="AH85" s="14">
        <v>9</v>
      </c>
      <c r="AI85" s="14">
        <v>3417751</v>
      </c>
      <c r="AJ85" s="14">
        <v>0</v>
      </c>
      <c r="AK85" s="14">
        <v>0</v>
      </c>
      <c r="AL85" s="14">
        <v>35</v>
      </c>
      <c r="AM85" s="14">
        <v>11749368</v>
      </c>
      <c r="AN85" s="14">
        <v>60</v>
      </c>
      <c r="AO85" s="14">
        <v>448382175</v>
      </c>
      <c r="AP85" s="14">
        <v>3</v>
      </c>
      <c r="AQ85" s="14">
        <v>505235814</v>
      </c>
      <c r="AR85" s="14">
        <v>67</v>
      </c>
      <c r="AS85" s="14">
        <v>1000096665</v>
      </c>
      <c r="AT85" s="14">
        <v>60</v>
      </c>
      <c r="AU85" s="14">
        <v>15034920</v>
      </c>
      <c r="AV85" s="14">
        <v>56</v>
      </c>
      <c r="AW85" s="14">
        <v>100675506</v>
      </c>
      <c r="AX85" s="14">
        <v>108</v>
      </c>
      <c r="AY85" s="14">
        <v>1472825084</v>
      </c>
      <c r="AZ85" s="14">
        <v>109</v>
      </c>
      <c r="BA85" s="14">
        <v>4979223993</v>
      </c>
      <c r="BB85" s="14">
        <v>111</v>
      </c>
      <c r="BC85" s="14">
        <v>1208953969</v>
      </c>
      <c r="BD85" s="14">
        <v>3</v>
      </c>
      <c r="BE85" s="14">
        <v>1430758</v>
      </c>
      <c r="BF85" s="14">
        <v>0</v>
      </c>
      <c r="BG85" s="14">
        <v>0</v>
      </c>
      <c r="BH85" s="14">
        <v>7</v>
      </c>
      <c r="BI85" s="14">
        <v>3683244</v>
      </c>
      <c r="BJ85" s="14">
        <v>0</v>
      </c>
      <c r="BK85" s="14">
        <v>0</v>
      </c>
      <c r="BL85" s="14">
        <v>14</v>
      </c>
      <c r="BM85" s="14">
        <v>176300686</v>
      </c>
      <c r="BN85" s="14">
        <v>79</v>
      </c>
      <c r="BO85" s="14">
        <v>2376761716</v>
      </c>
      <c r="BP85" s="14">
        <v>3</v>
      </c>
      <c r="BQ85" s="14">
        <v>2029493</v>
      </c>
      <c r="BR85" s="14">
        <v>110</v>
      </c>
      <c r="BS85" s="14">
        <v>3769159866</v>
      </c>
      <c r="BT85" s="14">
        <v>49</v>
      </c>
      <c r="BU85" s="14">
        <v>1253340298</v>
      </c>
      <c r="BV85" s="14">
        <v>3</v>
      </c>
      <c r="BW85" s="14">
        <v>722368</v>
      </c>
      <c r="BX85" s="14">
        <v>8</v>
      </c>
      <c r="BY85" s="14">
        <v>7162665</v>
      </c>
      <c r="BZ85" s="14">
        <v>7</v>
      </c>
      <c r="CA85" s="14">
        <v>14454449</v>
      </c>
      <c r="CB85" s="14">
        <v>3</v>
      </c>
      <c r="CC85" s="14">
        <v>1947534</v>
      </c>
      <c r="CD85" s="14">
        <v>15</v>
      </c>
      <c r="CE85" s="14">
        <v>176362040</v>
      </c>
      <c r="CF85" s="14">
        <v>44</v>
      </c>
      <c r="CG85" s="14">
        <v>2254703024</v>
      </c>
      <c r="CH85" s="14">
        <v>2</v>
      </c>
      <c r="CI85" s="14">
        <v>1073</v>
      </c>
      <c r="CJ85" s="14">
        <v>16</v>
      </c>
      <c r="CK85" s="14">
        <v>18896</v>
      </c>
      <c r="CL85" s="14">
        <v>27</v>
      </c>
      <c r="CM85" s="14">
        <v>38358369</v>
      </c>
      <c r="CN85" s="14">
        <v>0</v>
      </c>
      <c r="CO85" s="14">
        <v>0</v>
      </c>
      <c r="CP85" s="14">
        <v>85</v>
      </c>
      <c r="CQ85" s="14">
        <v>3774731220</v>
      </c>
      <c r="CR85" s="14">
        <v>96</v>
      </c>
      <c r="CS85" s="14">
        <v>-5571374</v>
      </c>
      <c r="CT85" s="14">
        <v>31</v>
      </c>
      <c r="CU85" s="14">
        <v>9615397</v>
      </c>
      <c r="CV85" s="14">
        <v>38</v>
      </c>
      <c r="CW85" s="14">
        <v>159522803</v>
      </c>
      <c r="CX85" s="14">
        <v>32</v>
      </c>
      <c r="CY85" s="14">
        <v>10458091</v>
      </c>
      <c r="CZ85" s="14">
        <v>51</v>
      </c>
      <c r="DA85" s="14">
        <v>313810005</v>
      </c>
      <c r="DB85" s="14">
        <v>98</v>
      </c>
      <c r="DC85" s="14">
        <v>1264427447</v>
      </c>
      <c r="DD85" s="14">
        <v>101</v>
      </c>
      <c r="DE85" s="14">
        <v>39675907302</v>
      </c>
      <c r="DF85" s="14">
        <v>46</v>
      </c>
      <c r="DG85" s="14">
        <v>293391421</v>
      </c>
      <c r="DH85" s="14">
        <v>94</v>
      </c>
      <c r="DI85" s="14">
        <v>2985878396</v>
      </c>
      <c r="DJ85" s="14">
        <v>99</v>
      </c>
      <c r="DK85" s="14">
        <v>30044645002</v>
      </c>
      <c r="DL85" s="14">
        <v>20</v>
      </c>
      <c r="DM85" s="14">
        <v>24145651222</v>
      </c>
      <c r="DN85" s="14">
        <v>27</v>
      </c>
      <c r="DO85" s="14">
        <v>288484820</v>
      </c>
      <c r="DP85" s="14">
        <v>6</v>
      </c>
      <c r="DQ85" s="14">
        <v>220501096</v>
      </c>
      <c r="DR85" s="14">
        <v>59</v>
      </c>
      <c r="DS85" s="14">
        <v>170442597</v>
      </c>
      <c r="DT85" s="14">
        <v>63</v>
      </c>
      <c r="DU85" s="14">
        <v>178333954</v>
      </c>
      <c r="DV85" s="14">
        <v>14</v>
      </c>
      <c r="DW85" s="14">
        <v>12118300963</v>
      </c>
      <c r="DX85" s="14">
        <v>1</v>
      </c>
      <c r="DY85" s="14">
        <v>1468096</v>
      </c>
      <c r="DZ85" s="14">
        <v>9</v>
      </c>
      <c r="EA85" s="14">
        <v>6310386</v>
      </c>
      <c r="EB85" s="14">
        <v>55</v>
      </c>
      <c r="EC85" s="14">
        <v>676196454</v>
      </c>
      <c r="ED85" s="14">
        <v>29</v>
      </c>
      <c r="EE85" s="14">
        <v>3617125</v>
      </c>
      <c r="EF85" s="14">
        <v>3</v>
      </c>
      <c r="EG85" s="14">
        <v>937292</v>
      </c>
      <c r="EH85" s="14">
        <v>3</v>
      </c>
      <c r="EI85" s="14">
        <v>937292</v>
      </c>
      <c r="EJ85" s="14">
        <v>12</v>
      </c>
      <c r="EK85" s="14">
        <v>186548039</v>
      </c>
      <c r="EL85" s="14">
        <v>10</v>
      </c>
      <c r="EM85" s="14">
        <v>927240464</v>
      </c>
      <c r="EN85" s="14">
        <v>6</v>
      </c>
      <c r="EO85" s="14">
        <v>9062989</v>
      </c>
      <c r="EP85" s="14">
        <v>12</v>
      </c>
      <c r="EQ85" s="14">
        <v>1275485207</v>
      </c>
      <c r="ER85" s="14">
        <v>5</v>
      </c>
      <c r="ES85" s="14">
        <v>523397010</v>
      </c>
      <c r="ET85" s="14">
        <v>19</v>
      </c>
      <c r="EU85" s="14">
        <v>928359668</v>
      </c>
      <c r="EV85" s="14">
        <v>13</v>
      </c>
      <c r="EW85" s="14">
        <v>14782957649</v>
      </c>
      <c r="EX85" s="14">
        <v>8</v>
      </c>
      <c r="EY85" s="14">
        <v>319179267</v>
      </c>
      <c r="EZ85" s="14">
        <v>14</v>
      </c>
      <c r="FA85" s="14">
        <v>241282</v>
      </c>
      <c r="FB85" s="14">
        <v>0</v>
      </c>
      <c r="FC85" s="14">
        <v>0</v>
      </c>
      <c r="FD85" s="14">
        <v>43</v>
      </c>
      <c r="FE85" s="14">
        <v>1142035877</v>
      </c>
      <c r="FF85" s="14">
        <v>14</v>
      </c>
      <c r="FG85" s="14">
        <v>262262988</v>
      </c>
      <c r="FH85" s="14">
        <v>0</v>
      </c>
      <c r="FI85" s="14">
        <v>0</v>
      </c>
      <c r="FJ85" s="14">
        <v>0</v>
      </c>
      <c r="FK85" s="14">
        <v>0</v>
      </c>
      <c r="FL85" s="14">
        <v>0</v>
      </c>
      <c r="FM85" s="14">
        <v>0</v>
      </c>
      <c r="FN85" s="14">
        <v>0</v>
      </c>
      <c r="FO85" s="14">
        <v>0</v>
      </c>
      <c r="FP85" s="14">
        <v>0</v>
      </c>
      <c r="FQ85" s="14">
        <v>0</v>
      </c>
      <c r="FR85" s="14">
        <v>0</v>
      </c>
      <c r="FS85" s="14">
        <v>0</v>
      </c>
      <c r="FT85" s="14">
        <v>0</v>
      </c>
      <c r="FU85" s="14">
        <v>0</v>
      </c>
      <c r="FV85" s="14">
        <v>1</v>
      </c>
      <c r="FW85" s="14">
        <v>3732</v>
      </c>
      <c r="FX85" s="14">
        <v>0</v>
      </c>
      <c r="FY85" s="14">
        <v>0</v>
      </c>
      <c r="FZ85" s="14">
        <v>0</v>
      </c>
      <c r="GA85" s="14">
        <v>0</v>
      </c>
      <c r="GB85" s="14">
        <v>0</v>
      </c>
      <c r="GC85" s="14">
        <v>0</v>
      </c>
      <c r="GD85" s="14">
        <v>1</v>
      </c>
      <c r="GE85" s="14">
        <v>11501.6</v>
      </c>
      <c r="GF85" s="14">
        <v>0</v>
      </c>
      <c r="GG85" s="14">
        <v>0</v>
      </c>
      <c r="GH85" s="14">
        <v>0</v>
      </c>
      <c r="GI85" s="14">
        <v>0</v>
      </c>
      <c r="GJ85" s="14">
        <v>0</v>
      </c>
      <c r="GK85" s="14">
        <v>0</v>
      </c>
      <c r="GL85" s="14">
        <v>0</v>
      </c>
      <c r="GM85" s="14">
        <v>0</v>
      </c>
      <c r="GN85" s="14">
        <v>0</v>
      </c>
      <c r="GO85" s="14">
        <v>0</v>
      </c>
      <c r="GP85" s="14">
        <v>1</v>
      </c>
      <c r="GQ85" s="14">
        <v>933</v>
      </c>
      <c r="GR85" s="14">
        <v>0</v>
      </c>
      <c r="GS85" s="14">
        <v>0</v>
      </c>
      <c r="GT85" s="14">
        <v>0</v>
      </c>
      <c r="GU85" s="14">
        <v>0</v>
      </c>
      <c r="GV85" s="14">
        <v>2</v>
      </c>
      <c r="GW85" s="14">
        <v>630.29</v>
      </c>
      <c r="GX85" s="14">
        <v>2</v>
      </c>
      <c r="GY85" s="14">
        <v>689618.98</v>
      </c>
      <c r="GZ85" s="14">
        <v>1</v>
      </c>
      <c r="HA85" s="14">
        <v>424881</v>
      </c>
      <c r="HB85" s="14">
        <v>1</v>
      </c>
      <c r="HC85" s="14">
        <v>424881</v>
      </c>
      <c r="HD85" s="14">
        <v>2</v>
      </c>
      <c r="HE85" s="14">
        <v>689618.98</v>
      </c>
      <c r="HF85" s="14">
        <v>1</v>
      </c>
      <c r="HG85" s="14">
        <v>84865.02</v>
      </c>
      <c r="HH85" s="14">
        <v>67</v>
      </c>
      <c r="HI85" s="14">
        <v>419181765</v>
      </c>
      <c r="HJ85" s="14">
        <v>67</v>
      </c>
      <c r="HK85" s="14">
        <v>123956118.5</v>
      </c>
      <c r="HL85" s="14">
        <v>67</v>
      </c>
      <c r="HM85" s="14">
        <v>123956118.5</v>
      </c>
      <c r="HN85" s="14">
        <v>6</v>
      </c>
      <c r="HO85" s="14">
        <v>1281841.93</v>
      </c>
      <c r="HP85" s="14">
        <v>66</v>
      </c>
      <c r="HQ85" s="14">
        <v>122674276.56999999</v>
      </c>
      <c r="HR85" s="14">
        <v>3</v>
      </c>
      <c r="HS85" s="14">
        <v>1114499.98</v>
      </c>
      <c r="HT85" s="14">
        <v>66</v>
      </c>
      <c r="HU85" s="14">
        <v>121963799.06</v>
      </c>
      <c r="HV85" s="14">
        <v>3</v>
      </c>
      <c r="HW85" s="14">
        <v>91120.02</v>
      </c>
      <c r="HX85" s="14">
        <v>66</v>
      </c>
      <c r="HY85" s="14">
        <v>121958477.06</v>
      </c>
      <c r="HZ85" s="14">
        <v>1</v>
      </c>
      <c r="IA85" s="14">
        <v>244154</v>
      </c>
      <c r="IB85" s="14">
        <v>66</v>
      </c>
      <c r="IC85" s="14">
        <v>121714323.06</v>
      </c>
      <c r="ID85" s="14">
        <v>0</v>
      </c>
      <c r="IE85" s="14">
        <v>0</v>
      </c>
      <c r="IF85" s="14">
        <v>0</v>
      </c>
      <c r="IG85" s="14">
        <v>0</v>
      </c>
      <c r="IH85" s="14">
        <v>0</v>
      </c>
      <c r="II85" s="14">
        <v>0</v>
      </c>
      <c r="IJ85" s="14">
        <v>2</v>
      </c>
      <c r="IK85" s="14">
        <v>85798.02</v>
      </c>
      <c r="IL85" s="14">
        <v>57</v>
      </c>
      <c r="IM85" s="14">
        <v>82179757</v>
      </c>
      <c r="IN85" s="14">
        <v>76</v>
      </c>
      <c r="IO85" s="14">
        <v>39448768.039999999</v>
      </c>
      <c r="IP85" s="14">
        <v>66</v>
      </c>
      <c r="IQ85" s="14">
        <v>121719645.06</v>
      </c>
    </row>
    <row r="86" spans="1:251" s="17" customFormat="1" ht="12" customHeight="1" x14ac:dyDescent="0.2">
      <c r="A86" s="17" t="s">
        <v>80</v>
      </c>
      <c r="B86" s="17" t="s">
        <v>86</v>
      </c>
      <c r="C86" s="14">
        <v>564</v>
      </c>
      <c r="D86" s="14">
        <v>319</v>
      </c>
      <c r="E86" s="14">
        <v>1650930179</v>
      </c>
      <c r="F86" s="14">
        <v>2</v>
      </c>
      <c r="G86" s="14">
        <v>20062508</v>
      </c>
      <c r="H86" s="14">
        <v>21</v>
      </c>
      <c r="I86" s="14">
        <v>3319490</v>
      </c>
      <c r="J86" s="14">
        <v>250</v>
      </c>
      <c r="K86" s="14">
        <v>36464340</v>
      </c>
      <c r="L86" s="14">
        <v>22</v>
      </c>
      <c r="M86" s="14">
        <v>13799369</v>
      </c>
      <c r="N86" s="14">
        <v>20</v>
      </c>
      <c r="O86" s="14">
        <v>5661947</v>
      </c>
      <c r="P86" s="14">
        <v>59</v>
      </c>
      <c r="Q86" s="14">
        <v>687572</v>
      </c>
      <c r="R86" s="14">
        <v>88</v>
      </c>
      <c r="S86" s="14">
        <v>4047889</v>
      </c>
      <c r="T86" s="14">
        <v>2</v>
      </c>
      <c r="U86" s="14">
        <v>586287</v>
      </c>
      <c r="V86" s="14">
        <v>306</v>
      </c>
      <c r="W86" s="14">
        <v>428808805</v>
      </c>
      <c r="X86" s="14">
        <v>520</v>
      </c>
      <c r="Y86" s="14">
        <v>2164442689</v>
      </c>
      <c r="Z86" s="14">
        <v>282</v>
      </c>
      <c r="AA86" s="14">
        <v>563778723</v>
      </c>
      <c r="AB86" s="14">
        <v>167</v>
      </c>
      <c r="AC86" s="14">
        <v>86391636</v>
      </c>
      <c r="AD86" s="14">
        <v>291</v>
      </c>
      <c r="AE86" s="14">
        <v>29511246</v>
      </c>
      <c r="AF86" s="14">
        <v>43</v>
      </c>
      <c r="AG86" s="14">
        <v>1162851</v>
      </c>
      <c r="AH86" s="14">
        <v>35</v>
      </c>
      <c r="AI86" s="14">
        <v>7799350</v>
      </c>
      <c r="AJ86" s="14">
        <v>2</v>
      </c>
      <c r="AK86" s="14">
        <v>48952</v>
      </c>
      <c r="AL86" s="14">
        <v>176</v>
      </c>
      <c r="AM86" s="14">
        <v>16782837</v>
      </c>
      <c r="AN86" s="14">
        <v>244</v>
      </c>
      <c r="AO86" s="14">
        <v>96318443</v>
      </c>
      <c r="AP86" s="14">
        <v>2</v>
      </c>
      <c r="AQ86" s="14">
        <v>217871</v>
      </c>
      <c r="AR86" s="14">
        <v>326</v>
      </c>
      <c r="AS86" s="14">
        <v>224262501</v>
      </c>
      <c r="AT86" s="14">
        <v>327</v>
      </c>
      <c r="AU86" s="14">
        <v>24395078</v>
      </c>
      <c r="AV86" s="14">
        <v>289</v>
      </c>
      <c r="AW86" s="14">
        <v>39319329</v>
      </c>
      <c r="AX86" s="14">
        <v>540</v>
      </c>
      <c r="AY86" s="14">
        <v>860650297</v>
      </c>
      <c r="AZ86" s="14">
        <v>545</v>
      </c>
      <c r="BA86" s="14">
        <v>1982702415</v>
      </c>
      <c r="BB86" s="14">
        <v>541</v>
      </c>
      <c r="BC86" s="14">
        <v>181740274</v>
      </c>
      <c r="BD86" s="14">
        <v>8</v>
      </c>
      <c r="BE86" s="14">
        <v>2185638</v>
      </c>
      <c r="BF86" s="14">
        <v>4</v>
      </c>
      <c r="BG86" s="14">
        <v>6691961</v>
      </c>
      <c r="BH86" s="14">
        <v>18</v>
      </c>
      <c r="BI86" s="14">
        <v>2097562</v>
      </c>
      <c r="BJ86" s="14">
        <v>2</v>
      </c>
      <c r="BK86" s="14">
        <v>67</v>
      </c>
      <c r="BL86" s="14">
        <v>64</v>
      </c>
      <c r="BM86" s="14">
        <v>207850560</v>
      </c>
      <c r="BN86" s="14">
        <v>381</v>
      </c>
      <c r="BO86" s="14">
        <v>750180612</v>
      </c>
      <c r="BP86" s="14">
        <v>7</v>
      </c>
      <c r="BQ86" s="14">
        <v>3526463</v>
      </c>
      <c r="BR86" s="14">
        <v>542</v>
      </c>
      <c r="BS86" s="14">
        <v>1155534607</v>
      </c>
      <c r="BT86" s="14">
        <v>247</v>
      </c>
      <c r="BU86" s="14">
        <v>69881020</v>
      </c>
      <c r="BV86" s="14">
        <v>10</v>
      </c>
      <c r="BW86" s="14">
        <v>8381543</v>
      </c>
      <c r="BX86" s="14">
        <v>16</v>
      </c>
      <c r="BY86" s="14">
        <v>5630454</v>
      </c>
      <c r="BZ86" s="14">
        <v>17</v>
      </c>
      <c r="CA86" s="14">
        <v>3808554</v>
      </c>
      <c r="CB86" s="14">
        <v>5</v>
      </c>
      <c r="CC86" s="14">
        <v>6302800</v>
      </c>
      <c r="CD86" s="14">
        <v>63</v>
      </c>
      <c r="CE86" s="14">
        <v>146562214</v>
      </c>
      <c r="CF86" s="14">
        <v>180</v>
      </c>
      <c r="CG86" s="14">
        <v>632447724</v>
      </c>
      <c r="CH86" s="14">
        <v>23</v>
      </c>
      <c r="CI86" s="14">
        <v>29528</v>
      </c>
      <c r="CJ86" s="14">
        <v>129</v>
      </c>
      <c r="CK86" s="14">
        <v>609003</v>
      </c>
      <c r="CL86" s="14">
        <v>140</v>
      </c>
      <c r="CM86" s="14">
        <v>23592610</v>
      </c>
      <c r="CN86" s="14">
        <v>2</v>
      </c>
      <c r="CO86" s="14">
        <v>17861</v>
      </c>
      <c r="CP86" s="14">
        <v>413</v>
      </c>
      <c r="CQ86" s="14">
        <v>898508521</v>
      </c>
      <c r="CR86" s="14">
        <v>437</v>
      </c>
      <c r="CS86" s="14">
        <v>257026136</v>
      </c>
      <c r="CT86" s="14">
        <v>89</v>
      </c>
      <c r="CU86" s="14">
        <v>73616414</v>
      </c>
      <c r="CV86" s="14">
        <v>172</v>
      </c>
      <c r="CW86" s="14">
        <v>339104107</v>
      </c>
      <c r="CX86" s="14">
        <v>90</v>
      </c>
      <c r="CY86" s="14">
        <v>86424328</v>
      </c>
      <c r="CZ86" s="14">
        <v>270</v>
      </c>
      <c r="DA86" s="14">
        <v>250586760</v>
      </c>
      <c r="DB86" s="14">
        <v>509</v>
      </c>
      <c r="DC86" s="14">
        <v>1213240608</v>
      </c>
      <c r="DD86" s="14">
        <v>515</v>
      </c>
      <c r="DE86" s="14">
        <v>5431049138</v>
      </c>
      <c r="DF86" s="14">
        <v>222</v>
      </c>
      <c r="DG86" s="14">
        <v>144440818</v>
      </c>
      <c r="DH86" s="14">
        <v>462</v>
      </c>
      <c r="DI86" s="14">
        <v>691660598</v>
      </c>
      <c r="DJ86" s="14">
        <v>490</v>
      </c>
      <c r="DK86" s="14">
        <v>3424389715</v>
      </c>
      <c r="DL86" s="14">
        <v>95</v>
      </c>
      <c r="DM86" s="14">
        <v>1593329456</v>
      </c>
      <c r="DN86" s="14">
        <v>132</v>
      </c>
      <c r="DO86" s="14">
        <v>81074329</v>
      </c>
      <c r="DP86" s="14">
        <v>15</v>
      </c>
      <c r="DQ86" s="14">
        <v>770727</v>
      </c>
      <c r="DR86" s="14">
        <v>286</v>
      </c>
      <c r="DS86" s="14">
        <v>217019393</v>
      </c>
      <c r="DT86" s="14">
        <v>306</v>
      </c>
      <c r="DU86" s="14">
        <v>225493790</v>
      </c>
      <c r="DV86" s="14">
        <v>51</v>
      </c>
      <c r="DW86" s="14">
        <v>80666904</v>
      </c>
      <c r="DX86" s="14">
        <v>5</v>
      </c>
      <c r="DY86" s="14">
        <v>43092</v>
      </c>
      <c r="DZ86" s="14">
        <v>50</v>
      </c>
      <c r="EA86" s="14">
        <v>14270096</v>
      </c>
      <c r="EB86" s="14">
        <v>258</v>
      </c>
      <c r="EC86" s="14">
        <v>277452652</v>
      </c>
      <c r="ED86" s="14">
        <v>151</v>
      </c>
      <c r="EE86" s="14">
        <v>21597640</v>
      </c>
      <c r="EF86" s="14">
        <v>8</v>
      </c>
      <c r="EG86" s="14">
        <v>2929680</v>
      </c>
      <c r="EH86" s="14">
        <v>7</v>
      </c>
      <c r="EI86" s="14">
        <v>1111963</v>
      </c>
      <c r="EJ86" s="14">
        <v>8</v>
      </c>
      <c r="EK86" s="14">
        <v>136983190</v>
      </c>
      <c r="EL86" s="14">
        <v>7</v>
      </c>
      <c r="EM86" s="14">
        <v>66622484</v>
      </c>
      <c r="EN86" s="14">
        <v>4</v>
      </c>
      <c r="EO86" s="14">
        <v>3171778</v>
      </c>
      <c r="EP86" s="14">
        <v>41</v>
      </c>
      <c r="EQ86" s="14">
        <v>34651699</v>
      </c>
      <c r="ER86" s="14">
        <v>13</v>
      </c>
      <c r="ES86" s="14">
        <v>20508319</v>
      </c>
      <c r="ET86" s="14">
        <v>50</v>
      </c>
      <c r="EU86" s="14">
        <v>10252525</v>
      </c>
      <c r="EV86" s="14">
        <v>52</v>
      </c>
      <c r="EW86" s="14">
        <v>301354830</v>
      </c>
      <c r="EX86" s="14">
        <v>10</v>
      </c>
      <c r="EY86" s="14">
        <v>1163840</v>
      </c>
      <c r="EZ86" s="14">
        <v>66</v>
      </c>
      <c r="FA86" s="14">
        <v>8528316</v>
      </c>
      <c r="FB86" s="14">
        <v>18</v>
      </c>
      <c r="FC86" s="14">
        <v>1352715</v>
      </c>
      <c r="FD86" s="14">
        <v>290</v>
      </c>
      <c r="FE86" s="14">
        <v>148021589</v>
      </c>
      <c r="FF86" s="14">
        <v>18</v>
      </c>
      <c r="FG86" s="14">
        <v>9866876</v>
      </c>
      <c r="FH86" s="14">
        <v>0</v>
      </c>
      <c r="FI86" s="14">
        <v>0</v>
      </c>
      <c r="FJ86" s="14">
        <v>0</v>
      </c>
      <c r="FK86" s="14">
        <v>0</v>
      </c>
      <c r="FL86" s="14">
        <v>0</v>
      </c>
      <c r="FM86" s="14">
        <v>0</v>
      </c>
      <c r="FN86" s="14">
        <v>0</v>
      </c>
      <c r="FO86" s="14">
        <v>0</v>
      </c>
      <c r="FP86" s="14">
        <v>0</v>
      </c>
      <c r="FQ86" s="14">
        <v>0</v>
      </c>
      <c r="FR86" s="14">
        <v>0</v>
      </c>
      <c r="FS86" s="14">
        <v>0</v>
      </c>
      <c r="FT86" s="14">
        <v>3</v>
      </c>
      <c r="FU86" s="14">
        <v>25843</v>
      </c>
      <c r="FV86" s="14">
        <v>5</v>
      </c>
      <c r="FW86" s="14">
        <v>312557</v>
      </c>
      <c r="FX86" s="14">
        <v>3</v>
      </c>
      <c r="FY86" s="14">
        <v>76429</v>
      </c>
      <c r="FZ86" s="14">
        <v>7</v>
      </c>
      <c r="GA86" s="14">
        <v>1297216</v>
      </c>
      <c r="GB86" s="14">
        <v>3</v>
      </c>
      <c r="GC86" s="14">
        <v>22905.3</v>
      </c>
      <c r="GD86" s="14">
        <v>5</v>
      </c>
      <c r="GE86" s="14">
        <v>109325.22</v>
      </c>
      <c r="GF86" s="14">
        <v>3</v>
      </c>
      <c r="GG86" s="14">
        <v>21875.919999999998</v>
      </c>
      <c r="GH86" s="14">
        <v>7</v>
      </c>
      <c r="GI86" s="14">
        <v>482620.99</v>
      </c>
      <c r="GJ86" s="14">
        <v>2</v>
      </c>
      <c r="GK86" s="14">
        <v>50167366</v>
      </c>
      <c r="GL86" s="14">
        <v>0</v>
      </c>
      <c r="GM86" s="14">
        <v>0</v>
      </c>
      <c r="GN86" s="14">
        <v>2</v>
      </c>
      <c r="GO86" s="14">
        <v>51475384</v>
      </c>
      <c r="GP86" s="14">
        <v>13</v>
      </c>
      <c r="GQ86" s="14">
        <v>419435.27</v>
      </c>
      <c r="GR86" s="14">
        <v>4</v>
      </c>
      <c r="GS86" s="14">
        <v>508984</v>
      </c>
      <c r="GT86" s="14">
        <v>4</v>
      </c>
      <c r="GU86" s="14">
        <v>338452</v>
      </c>
      <c r="GV86" s="14">
        <v>3</v>
      </c>
      <c r="GW86" s="14">
        <v>1572.32</v>
      </c>
      <c r="GX86" s="14">
        <v>0</v>
      </c>
      <c r="GY86" s="14">
        <v>0</v>
      </c>
      <c r="GZ86" s="14">
        <v>0</v>
      </c>
      <c r="HA86" s="14">
        <v>0</v>
      </c>
      <c r="HB86" s="14">
        <v>0</v>
      </c>
      <c r="HC86" s="14">
        <v>0</v>
      </c>
      <c r="HD86" s="14">
        <v>0</v>
      </c>
      <c r="HE86" s="14">
        <v>0</v>
      </c>
      <c r="HF86" s="14">
        <v>7</v>
      </c>
      <c r="HG86" s="14">
        <v>1557127.48</v>
      </c>
      <c r="HH86" s="14">
        <v>236</v>
      </c>
      <c r="HI86" s="14">
        <v>283475059</v>
      </c>
      <c r="HJ86" s="14">
        <v>236</v>
      </c>
      <c r="HK86" s="14">
        <v>81753588.950000003</v>
      </c>
      <c r="HL86" s="14">
        <v>236</v>
      </c>
      <c r="HM86" s="14">
        <v>81753588.950000003</v>
      </c>
      <c r="HN86" s="14">
        <v>19</v>
      </c>
      <c r="HO86" s="14">
        <v>2230456.91</v>
      </c>
      <c r="HP86" s="14">
        <v>232</v>
      </c>
      <c r="HQ86" s="14">
        <v>79676085.659999996</v>
      </c>
      <c r="HR86" s="14">
        <v>0</v>
      </c>
      <c r="HS86" s="14">
        <v>0</v>
      </c>
      <c r="HT86" s="14">
        <v>232</v>
      </c>
      <c r="HU86" s="14">
        <v>79676085.659999996</v>
      </c>
      <c r="HV86" s="14">
        <v>21</v>
      </c>
      <c r="HW86" s="14">
        <v>1977552.35</v>
      </c>
      <c r="HX86" s="14">
        <v>230</v>
      </c>
      <c r="HY86" s="14">
        <v>79119820.549999997</v>
      </c>
      <c r="HZ86" s="14">
        <v>0</v>
      </c>
      <c r="IA86" s="14">
        <v>0</v>
      </c>
      <c r="IB86" s="14">
        <v>230</v>
      </c>
      <c r="IC86" s="14">
        <v>79119820.549999997</v>
      </c>
      <c r="ID86" s="14">
        <v>3</v>
      </c>
      <c r="IE86" s="14">
        <v>4594</v>
      </c>
      <c r="IF86" s="14">
        <v>0</v>
      </c>
      <c r="IG86" s="14">
        <v>0</v>
      </c>
      <c r="IH86" s="14">
        <v>3</v>
      </c>
      <c r="II86" s="14">
        <v>4594</v>
      </c>
      <c r="IJ86" s="14">
        <v>19</v>
      </c>
      <c r="IK86" s="14">
        <v>1421287.24</v>
      </c>
      <c r="IL86" s="14">
        <v>222</v>
      </c>
      <c r="IM86" s="14">
        <v>72780639</v>
      </c>
      <c r="IN86" s="14">
        <v>295</v>
      </c>
      <c r="IO86" s="14">
        <v>4913300.3099999996</v>
      </c>
      <c r="IP86" s="14">
        <v>232</v>
      </c>
      <c r="IQ86" s="14">
        <v>79676085.659999996</v>
      </c>
    </row>
    <row r="87" spans="1:251" s="17" customFormat="1" ht="12" customHeight="1" x14ac:dyDescent="0.2">
      <c r="A87" s="17" t="s">
        <v>80</v>
      </c>
      <c r="B87" s="17" t="s">
        <v>87</v>
      </c>
      <c r="C87" s="14">
        <v>1094</v>
      </c>
      <c r="D87" s="14">
        <v>548</v>
      </c>
      <c r="E87" s="14">
        <v>9546603538</v>
      </c>
      <c r="F87" s="14">
        <v>2</v>
      </c>
      <c r="G87" s="14">
        <v>79614351</v>
      </c>
      <c r="H87" s="14">
        <v>37</v>
      </c>
      <c r="I87" s="14">
        <v>27061996</v>
      </c>
      <c r="J87" s="14">
        <v>399</v>
      </c>
      <c r="K87" s="14">
        <v>30686944</v>
      </c>
      <c r="L87" s="14">
        <v>61</v>
      </c>
      <c r="M87" s="14">
        <v>75991393</v>
      </c>
      <c r="N87" s="14">
        <v>20</v>
      </c>
      <c r="O87" s="14">
        <v>42663527</v>
      </c>
      <c r="P87" s="14">
        <v>117</v>
      </c>
      <c r="Q87" s="14">
        <v>1985141</v>
      </c>
      <c r="R87" s="14">
        <v>338</v>
      </c>
      <c r="S87" s="14">
        <v>49325073</v>
      </c>
      <c r="T87" s="14">
        <v>0</v>
      </c>
      <c r="U87" s="14">
        <v>0</v>
      </c>
      <c r="V87" s="14">
        <v>654</v>
      </c>
      <c r="W87" s="14">
        <v>766303467</v>
      </c>
      <c r="X87" s="14">
        <v>1004</v>
      </c>
      <c r="Y87" s="14">
        <v>10621838180</v>
      </c>
      <c r="Z87" s="14">
        <v>384</v>
      </c>
      <c r="AA87" s="14">
        <v>3030659304</v>
      </c>
      <c r="AB87" s="14">
        <v>305</v>
      </c>
      <c r="AC87" s="14">
        <v>718145626</v>
      </c>
      <c r="AD87" s="14">
        <v>614</v>
      </c>
      <c r="AE87" s="14">
        <v>174815578</v>
      </c>
      <c r="AF87" s="14">
        <v>104</v>
      </c>
      <c r="AG87" s="14">
        <v>6377524</v>
      </c>
      <c r="AH87" s="14">
        <v>60</v>
      </c>
      <c r="AI87" s="14">
        <v>154074729</v>
      </c>
      <c r="AJ87" s="14">
        <v>1</v>
      </c>
      <c r="AK87" s="14">
        <v>92327</v>
      </c>
      <c r="AL87" s="14">
        <v>395</v>
      </c>
      <c r="AM87" s="14">
        <v>161566374</v>
      </c>
      <c r="AN87" s="14">
        <v>515</v>
      </c>
      <c r="AO87" s="14">
        <v>72490604</v>
      </c>
      <c r="AP87" s="14">
        <v>9</v>
      </c>
      <c r="AQ87" s="14">
        <v>162293719</v>
      </c>
      <c r="AR87" s="14">
        <v>656</v>
      </c>
      <c r="AS87" s="14">
        <v>810647306</v>
      </c>
      <c r="AT87" s="14">
        <v>754</v>
      </c>
      <c r="AU87" s="14">
        <v>241784286</v>
      </c>
      <c r="AV87" s="14">
        <v>577</v>
      </c>
      <c r="AW87" s="14">
        <v>433509672</v>
      </c>
      <c r="AX87" s="14">
        <v>1038</v>
      </c>
      <c r="AY87" s="14">
        <v>4839777242</v>
      </c>
      <c r="AZ87" s="14">
        <v>1042</v>
      </c>
      <c r="BA87" s="14">
        <v>10838139734</v>
      </c>
      <c r="BB87" s="14">
        <v>1033</v>
      </c>
      <c r="BC87" s="14">
        <v>-216301554</v>
      </c>
      <c r="BD87" s="14">
        <v>22</v>
      </c>
      <c r="BE87" s="14">
        <v>237082931</v>
      </c>
      <c r="BF87" s="14">
        <v>0</v>
      </c>
      <c r="BG87" s="14">
        <v>0</v>
      </c>
      <c r="BH87" s="14">
        <v>16</v>
      </c>
      <c r="BI87" s="14">
        <v>16537502</v>
      </c>
      <c r="BJ87" s="14">
        <v>1</v>
      </c>
      <c r="BK87" s="14">
        <v>7</v>
      </c>
      <c r="BL87" s="14">
        <v>98</v>
      </c>
      <c r="BM87" s="14">
        <v>72683642</v>
      </c>
      <c r="BN87" s="14">
        <v>734</v>
      </c>
      <c r="BO87" s="14">
        <v>2116849207</v>
      </c>
      <c r="BP87" s="14">
        <v>16</v>
      </c>
      <c r="BQ87" s="14">
        <v>47325854</v>
      </c>
      <c r="BR87" s="14">
        <v>1038</v>
      </c>
      <c r="BS87" s="14">
        <v>2274177589</v>
      </c>
      <c r="BT87" s="14">
        <v>488</v>
      </c>
      <c r="BU87" s="14">
        <v>898410910</v>
      </c>
      <c r="BV87" s="14">
        <v>28</v>
      </c>
      <c r="BW87" s="14">
        <v>20104064</v>
      </c>
      <c r="BX87" s="14">
        <v>30</v>
      </c>
      <c r="BY87" s="14">
        <v>18225108</v>
      </c>
      <c r="BZ87" s="14">
        <v>18</v>
      </c>
      <c r="CA87" s="14">
        <v>23211952</v>
      </c>
      <c r="CB87" s="14">
        <v>4</v>
      </c>
      <c r="CC87" s="14">
        <v>1504642</v>
      </c>
      <c r="CD87" s="14">
        <v>101</v>
      </c>
      <c r="CE87" s="14">
        <v>553420339</v>
      </c>
      <c r="CF87" s="14">
        <v>318</v>
      </c>
      <c r="CG87" s="14">
        <v>499254487</v>
      </c>
      <c r="CH87" s="14">
        <v>25</v>
      </c>
      <c r="CI87" s="14">
        <v>47737</v>
      </c>
      <c r="CJ87" s="14">
        <v>231</v>
      </c>
      <c r="CK87" s="14">
        <v>848846</v>
      </c>
      <c r="CL87" s="14">
        <v>268</v>
      </c>
      <c r="CM87" s="14">
        <v>37680089</v>
      </c>
      <c r="CN87" s="14">
        <v>1</v>
      </c>
      <c r="CO87" s="14">
        <v>12337</v>
      </c>
      <c r="CP87" s="14">
        <v>798</v>
      </c>
      <c r="CQ87" s="14">
        <v>2052890022</v>
      </c>
      <c r="CR87" s="14">
        <v>859</v>
      </c>
      <c r="CS87" s="14">
        <v>221287574</v>
      </c>
      <c r="CT87" s="14">
        <v>31</v>
      </c>
      <c r="CU87" s="14">
        <v>61330600</v>
      </c>
      <c r="CV87" s="14">
        <v>200</v>
      </c>
      <c r="CW87" s="14">
        <v>2312340551</v>
      </c>
      <c r="CX87" s="14">
        <v>29</v>
      </c>
      <c r="CY87" s="14">
        <v>72796481</v>
      </c>
      <c r="CZ87" s="14">
        <v>412</v>
      </c>
      <c r="DA87" s="14">
        <v>1382026506</v>
      </c>
      <c r="DB87" s="14">
        <v>908</v>
      </c>
      <c r="DC87" s="14">
        <v>3163477026</v>
      </c>
      <c r="DD87" s="14">
        <v>928</v>
      </c>
      <c r="DE87" s="14">
        <v>15509242651</v>
      </c>
      <c r="DF87" s="14">
        <v>297</v>
      </c>
      <c r="DG87" s="14">
        <v>1093898544</v>
      </c>
      <c r="DH87" s="14">
        <v>840</v>
      </c>
      <c r="DI87" s="14">
        <v>2875098221</v>
      </c>
      <c r="DJ87" s="14">
        <v>898</v>
      </c>
      <c r="DK87" s="14">
        <v>10048944665</v>
      </c>
      <c r="DL87" s="14">
        <v>199</v>
      </c>
      <c r="DM87" s="14">
        <v>4866073487</v>
      </c>
      <c r="DN87" s="14">
        <v>195</v>
      </c>
      <c r="DO87" s="14">
        <v>461376464</v>
      </c>
      <c r="DP87" s="14">
        <v>19</v>
      </c>
      <c r="DQ87" s="14">
        <v>109576407</v>
      </c>
      <c r="DR87" s="14">
        <v>442</v>
      </c>
      <c r="DS87" s="14">
        <v>726559000</v>
      </c>
      <c r="DT87" s="14">
        <v>490</v>
      </c>
      <c r="DU87" s="14">
        <v>702657156</v>
      </c>
      <c r="DV87" s="14">
        <v>62</v>
      </c>
      <c r="DW87" s="14">
        <v>138283651768</v>
      </c>
      <c r="DX87" s="14">
        <v>4</v>
      </c>
      <c r="DY87" s="14">
        <v>15705</v>
      </c>
      <c r="DZ87" s="14">
        <v>125</v>
      </c>
      <c r="EA87" s="14">
        <v>121680874</v>
      </c>
      <c r="EB87" s="14">
        <v>538</v>
      </c>
      <c r="EC87" s="14">
        <v>2056773586</v>
      </c>
      <c r="ED87" s="14">
        <v>332</v>
      </c>
      <c r="EE87" s="14">
        <v>36045025</v>
      </c>
      <c r="EF87" s="14">
        <v>9</v>
      </c>
      <c r="EG87" s="14">
        <v>27945</v>
      </c>
      <c r="EH87" s="14">
        <v>9</v>
      </c>
      <c r="EI87" s="14">
        <v>26210</v>
      </c>
      <c r="EJ87" s="14">
        <v>11</v>
      </c>
      <c r="EK87" s="14">
        <v>26199583</v>
      </c>
      <c r="EL87" s="14">
        <v>9</v>
      </c>
      <c r="EM87" s="14">
        <v>227644512</v>
      </c>
      <c r="EN87" s="14">
        <v>4</v>
      </c>
      <c r="EO87" s="14">
        <v>17369719</v>
      </c>
      <c r="EP87" s="14">
        <v>93</v>
      </c>
      <c r="EQ87" s="14">
        <v>571572155</v>
      </c>
      <c r="ER87" s="14">
        <v>15</v>
      </c>
      <c r="ES87" s="14">
        <v>10738385</v>
      </c>
      <c r="ET87" s="14">
        <v>156</v>
      </c>
      <c r="EU87" s="14">
        <v>536768958</v>
      </c>
      <c r="EV87" s="14">
        <v>75</v>
      </c>
      <c r="EW87" s="14">
        <v>1697476184</v>
      </c>
      <c r="EX87" s="14">
        <v>28</v>
      </c>
      <c r="EY87" s="14">
        <v>45855049</v>
      </c>
      <c r="EZ87" s="14">
        <v>131</v>
      </c>
      <c r="FA87" s="14">
        <v>27716716</v>
      </c>
      <c r="FB87" s="14">
        <v>53</v>
      </c>
      <c r="FC87" s="14">
        <v>5028925</v>
      </c>
      <c r="FD87" s="14">
        <v>517</v>
      </c>
      <c r="FE87" s="14">
        <v>456485726</v>
      </c>
      <c r="FF87" s="14">
        <v>39</v>
      </c>
      <c r="FG87" s="14">
        <v>35786848</v>
      </c>
      <c r="FH87" s="14">
        <v>1</v>
      </c>
      <c r="FI87" s="14">
        <v>105664</v>
      </c>
      <c r="FJ87" s="14">
        <v>0</v>
      </c>
      <c r="FK87" s="14">
        <v>0</v>
      </c>
      <c r="FL87" s="14">
        <v>0</v>
      </c>
      <c r="FM87" s="14">
        <v>0</v>
      </c>
      <c r="FN87" s="14">
        <v>2</v>
      </c>
      <c r="FO87" s="14">
        <v>362256</v>
      </c>
      <c r="FP87" s="14">
        <v>1</v>
      </c>
      <c r="FQ87" s="14">
        <v>26442</v>
      </c>
      <c r="FR87" s="14">
        <v>2</v>
      </c>
      <c r="FS87" s="14">
        <v>16705</v>
      </c>
      <c r="FT87" s="14">
        <v>11</v>
      </c>
      <c r="FU87" s="14">
        <v>422343</v>
      </c>
      <c r="FV87" s="14">
        <v>12</v>
      </c>
      <c r="FW87" s="14">
        <v>439336</v>
      </c>
      <c r="FX87" s="14">
        <v>6</v>
      </c>
      <c r="FY87" s="14">
        <v>117974</v>
      </c>
      <c r="FZ87" s="14">
        <v>15</v>
      </c>
      <c r="GA87" s="14">
        <v>1819981</v>
      </c>
      <c r="GB87" s="14">
        <v>11</v>
      </c>
      <c r="GC87" s="14">
        <v>350169.27</v>
      </c>
      <c r="GD87" s="14">
        <v>12</v>
      </c>
      <c r="GE87" s="14">
        <v>414311.32</v>
      </c>
      <c r="GF87" s="14">
        <v>8</v>
      </c>
      <c r="GG87" s="14">
        <v>124255.54</v>
      </c>
      <c r="GH87" s="14">
        <v>21</v>
      </c>
      <c r="GI87" s="14">
        <v>1202928.3500000001</v>
      </c>
      <c r="GJ87" s="14">
        <v>3</v>
      </c>
      <c r="GK87" s="14">
        <v>930695</v>
      </c>
      <c r="GL87" s="14">
        <v>1</v>
      </c>
      <c r="GM87" s="14">
        <v>355833</v>
      </c>
      <c r="GN87" s="14">
        <v>5</v>
      </c>
      <c r="GO87" s="14">
        <v>3913693</v>
      </c>
      <c r="GP87" s="14">
        <v>33</v>
      </c>
      <c r="GQ87" s="14">
        <v>851136.55</v>
      </c>
      <c r="GR87" s="14">
        <v>3</v>
      </c>
      <c r="GS87" s="14">
        <v>737379</v>
      </c>
      <c r="GT87" s="14">
        <v>3</v>
      </c>
      <c r="GU87" s="14">
        <v>623304</v>
      </c>
      <c r="GV87" s="14">
        <v>8</v>
      </c>
      <c r="GW87" s="14">
        <v>2728.91</v>
      </c>
      <c r="GX87" s="14">
        <v>4</v>
      </c>
      <c r="GY87" s="14">
        <v>18410962.649999999</v>
      </c>
      <c r="GZ87" s="14">
        <v>4</v>
      </c>
      <c r="HA87" s="14">
        <v>36081429.950000003</v>
      </c>
      <c r="HB87" s="14">
        <v>4</v>
      </c>
      <c r="HC87" s="14">
        <v>18849841.82</v>
      </c>
      <c r="HD87" s="14">
        <v>4</v>
      </c>
      <c r="HE87" s="14">
        <v>35642550.780000001</v>
      </c>
      <c r="HF87" s="14">
        <v>12</v>
      </c>
      <c r="HG87" s="14">
        <v>9398493.7200000007</v>
      </c>
      <c r="HH87" s="14">
        <v>466</v>
      </c>
      <c r="HI87" s="14">
        <v>374269779</v>
      </c>
      <c r="HJ87" s="14">
        <v>466</v>
      </c>
      <c r="HK87" s="14">
        <v>107760703.08</v>
      </c>
      <c r="HL87" s="14">
        <v>466</v>
      </c>
      <c r="HM87" s="14">
        <v>107760703.08</v>
      </c>
      <c r="HN87" s="14">
        <v>21</v>
      </c>
      <c r="HO87" s="14">
        <v>17836307.120000001</v>
      </c>
      <c r="HP87" s="14">
        <v>463</v>
      </c>
      <c r="HQ87" s="14">
        <v>89940253.069999993</v>
      </c>
      <c r="HR87" s="14">
        <v>4</v>
      </c>
      <c r="HS87" s="14">
        <v>54492392.600000001</v>
      </c>
      <c r="HT87" s="14">
        <v>459</v>
      </c>
      <c r="HU87" s="14">
        <v>71090411.870000005</v>
      </c>
      <c r="HV87" s="14">
        <v>47</v>
      </c>
      <c r="HW87" s="14">
        <v>10282795.41</v>
      </c>
      <c r="HX87" s="14">
        <v>456</v>
      </c>
      <c r="HY87" s="14">
        <v>70081917.230000004</v>
      </c>
      <c r="HZ87" s="14">
        <v>3</v>
      </c>
      <c r="IA87" s="14">
        <v>52964.2</v>
      </c>
      <c r="IB87" s="14">
        <v>456</v>
      </c>
      <c r="IC87" s="14">
        <v>70028953.030000001</v>
      </c>
      <c r="ID87" s="14">
        <v>10</v>
      </c>
      <c r="IE87" s="14">
        <v>3715.55</v>
      </c>
      <c r="IF87" s="14">
        <v>4</v>
      </c>
      <c r="IG87" s="14">
        <v>48438.85</v>
      </c>
      <c r="IH87" s="14">
        <v>15</v>
      </c>
      <c r="II87" s="14">
        <v>202289.4</v>
      </c>
      <c r="IJ87" s="14">
        <v>46</v>
      </c>
      <c r="IK87" s="14">
        <v>9274300.7699999996</v>
      </c>
      <c r="IL87" s="14">
        <v>399</v>
      </c>
      <c r="IM87" s="14">
        <v>95553186</v>
      </c>
      <c r="IN87" s="14">
        <v>602</v>
      </c>
      <c r="IO87" s="14">
        <v>-35000823.140000001</v>
      </c>
      <c r="IP87" s="14">
        <v>459</v>
      </c>
      <c r="IQ87" s="14">
        <v>71037447.670000002</v>
      </c>
    </row>
    <row r="88" spans="1:251" s="17" customFormat="1" ht="12" customHeight="1" x14ac:dyDescent="0.2">
      <c r="A88" s="17" t="s">
        <v>80</v>
      </c>
      <c r="B88" s="17" t="s">
        <v>88</v>
      </c>
      <c r="C88" s="14">
        <v>1746</v>
      </c>
      <c r="D88" s="14">
        <v>1040</v>
      </c>
      <c r="E88" s="14">
        <v>7440712081</v>
      </c>
      <c r="F88" s="14">
        <v>7</v>
      </c>
      <c r="G88" s="14">
        <v>6507271</v>
      </c>
      <c r="H88" s="14">
        <v>71</v>
      </c>
      <c r="I88" s="14">
        <v>32315624</v>
      </c>
      <c r="J88" s="14">
        <v>746</v>
      </c>
      <c r="K88" s="14">
        <v>66226617</v>
      </c>
      <c r="L88" s="14">
        <v>103</v>
      </c>
      <c r="M88" s="14">
        <v>43667251</v>
      </c>
      <c r="N88" s="14">
        <v>39</v>
      </c>
      <c r="O88" s="14">
        <v>143265733</v>
      </c>
      <c r="P88" s="14">
        <v>186</v>
      </c>
      <c r="Q88" s="14">
        <v>2004330</v>
      </c>
      <c r="R88" s="14">
        <v>395</v>
      </c>
      <c r="S88" s="14">
        <v>32720929</v>
      </c>
      <c r="T88" s="14">
        <v>1</v>
      </c>
      <c r="U88" s="14">
        <v>30081</v>
      </c>
      <c r="V88" s="14">
        <v>957</v>
      </c>
      <c r="W88" s="14">
        <v>1035737352</v>
      </c>
      <c r="X88" s="14">
        <v>1592</v>
      </c>
      <c r="Y88" s="14">
        <v>8803379084</v>
      </c>
      <c r="Z88" s="14">
        <v>891</v>
      </c>
      <c r="AA88" s="14">
        <v>3971847587</v>
      </c>
      <c r="AB88" s="14">
        <v>519</v>
      </c>
      <c r="AC88" s="14">
        <v>375381646</v>
      </c>
      <c r="AD88" s="14">
        <v>999</v>
      </c>
      <c r="AE88" s="14">
        <v>100564752</v>
      </c>
      <c r="AF88" s="14">
        <v>192</v>
      </c>
      <c r="AG88" s="14">
        <v>6489095</v>
      </c>
      <c r="AH88" s="14">
        <v>112</v>
      </c>
      <c r="AI88" s="14">
        <v>59629202</v>
      </c>
      <c r="AJ88" s="14">
        <v>2</v>
      </c>
      <c r="AK88" s="14">
        <v>26224</v>
      </c>
      <c r="AL88" s="14">
        <v>791</v>
      </c>
      <c r="AM88" s="14">
        <v>151465137</v>
      </c>
      <c r="AN88" s="14">
        <v>858</v>
      </c>
      <c r="AO88" s="14">
        <v>119637408</v>
      </c>
      <c r="AP88" s="14">
        <v>11</v>
      </c>
      <c r="AQ88" s="14">
        <v>4581030</v>
      </c>
      <c r="AR88" s="14">
        <v>1065</v>
      </c>
      <c r="AS88" s="14">
        <v>417526676</v>
      </c>
      <c r="AT88" s="14">
        <v>1117</v>
      </c>
      <c r="AU88" s="14">
        <v>157273630</v>
      </c>
      <c r="AV88" s="14">
        <v>915</v>
      </c>
      <c r="AW88" s="14">
        <v>188491810</v>
      </c>
      <c r="AX88" s="14">
        <v>1672</v>
      </c>
      <c r="AY88" s="14">
        <v>2619430313</v>
      </c>
      <c r="AZ88" s="14">
        <v>1680</v>
      </c>
      <c r="BA88" s="14">
        <v>8200428918</v>
      </c>
      <c r="BB88" s="14">
        <v>1677</v>
      </c>
      <c r="BC88" s="14">
        <v>602950166</v>
      </c>
      <c r="BD88" s="14">
        <v>27</v>
      </c>
      <c r="BE88" s="14">
        <v>12230239</v>
      </c>
      <c r="BF88" s="14">
        <v>5</v>
      </c>
      <c r="BG88" s="14">
        <v>473323</v>
      </c>
      <c r="BH88" s="14">
        <v>31</v>
      </c>
      <c r="BI88" s="14">
        <v>5319473</v>
      </c>
      <c r="BJ88" s="14">
        <v>1</v>
      </c>
      <c r="BK88" s="14">
        <v>124</v>
      </c>
      <c r="BL88" s="14">
        <v>189</v>
      </c>
      <c r="BM88" s="14">
        <v>82038970</v>
      </c>
      <c r="BN88" s="14">
        <v>1193</v>
      </c>
      <c r="BO88" s="14">
        <v>662530297</v>
      </c>
      <c r="BP88" s="14">
        <v>62</v>
      </c>
      <c r="BQ88" s="14">
        <v>86278559</v>
      </c>
      <c r="BR88" s="14">
        <v>1678</v>
      </c>
      <c r="BS88" s="14">
        <v>1452025245</v>
      </c>
      <c r="BT88" s="14">
        <v>774</v>
      </c>
      <c r="BU88" s="14">
        <v>464122493</v>
      </c>
      <c r="BV88" s="14">
        <v>34</v>
      </c>
      <c r="BW88" s="14">
        <v>24386769</v>
      </c>
      <c r="BX88" s="14">
        <v>60</v>
      </c>
      <c r="BY88" s="14">
        <v>7283355</v>
      </c>
      <c r="BZ88" s="14">
        <v>44</v>
      </c>
      <c r="CA88" s="14">
        <v>8466126</v>
      </c>
      <c r="CB88" s="14">
        <v>12</v>
      </c>
      <c r="CC88" s="14">
        <v>2094989</v>
      </c>
      <c r="CD88" s="14">
        <v>202</v>
      </c>
      <c r="CE88" s="14">
        <v>216835412</v>
      </c>
      <c r="CF88" s="14">
        <v>618</v>
      </c>
      <c r="CG88" s="14">
        <v>285972686</v>
      </c>
      <c r="CH88" s="14">
        <v>66</v>
      </c>
      <c r="CI88" s="14">
        <v>106209</v>
      </c>
      <c r="CJ88" s="14">
        <v>369</v>
      </c>
      <c r="CK88" s="14">
        <v>1676264</v>
      </c>
      <c r="CL88" s="14">
        <v>391</v>
      </c>
      <c r="CM88" s="14">
        <v>57828066</v>
      </c>
      <c r="CN88" s="14">
        <v>4</v>
      </c>
      <c r="CO88" s="14">
        <v>84676</v>
      </c>
      <c r="CP88" s="14">
        <v>1284</v>
      </c>
      <c r="CQ88" s="14">
        <v>1071256074</v>
      </c>
      <c r="CR88" s="14">
        <v>1422</v>
      </c>
      <c r="CS88" s="14">
        <v>380769171</v>
      </c>
      <c r="CT88" s="14">
        <v>216</v>
      </c>
      <c r="CU88" s="14">
        <v>330980232</v>
      </c>
      <c r="CV88" s="14">
        <v>534</v>
      </c>
      <c r="CW88" s="14">
        <v>3195168751</v>
      </c>
      <c r="CX88" s="14">
        <v>217</v>
      </c>
      <c r="CY88" s="14">
        <v>270940244</v>
      </c>
      <c r="CZ88" s="14">
        <v>785</v>
      </c>
      <c r="DA88" s="14">
        <v>777026607</v>
      </c>
      <c r="DB88" s="14">
        <v>1530</v>
      </c>
      <c r="DC88" s="14">
        <v>4623780249</v>
      </c>
      <c r="DD88" s="14">
        <v>1556</v>
      </c>
      <c r="DE88" s="14">
        <v>11595744004</v>
      </c>
      <c r="DF88" s="14">
        <v>728</v>
      </c>
      <c r="DG88" s="14">
        <v>480703114</v>
      </c>
      <c r="DH88" s="14">
        <v>1437</v>
      </c>
      <c r="DI88" s="14">
        <v>3570897980</v>
      </c>
      <c r="DJ88" s="14">
        <v>1519</v>
      </c>
      <c r="DK88" s="14">
        <v>6563645554</v>
      </c>
      <c r="DL88" s="14">
        <v>303</v>
      </c>
      <c r="DM88" s="14">
        <v>1766163383</v>
      </c>
      <c r="DN88" s="14">
        <v>385</v>
      </c>
      <c r="DO88" s="14">
        <v>177815813</v>
      </c>
      <c r="DP88" s="14">
        <v>36</v>
      </c>
      <c r="DQ88" s="14">
        <v>77090251</v>
      </c>
      <c r="DR88" s="14">
        <v>792</v>
      </c>
      <c r="DS88" s="14">
        <v>557586680</v>
      </c>
      <c r="DT88" s="14">
        <v>859</v>
      </c>
      <c r="DU88" s="14">
        <v>654168216</v>
      </c>
      <c r="DV88" s="14">
        <v>82</v>
      </c>
      <c r="DW88" s="14">
        <v>13266789110</v>
      </c>
      <c r="DX88" s="14">
        <v>7</v>
      </c>
      <c r="DY88" s="14">
        <v>269705</v>
      </c>
      <c r="DZ88" s="14">
        <v>198</v>
      </c>
      <c r="EA88" s="14">
        <v>89385937</v>
      </c>
      <c r="EB88" s="14">
        <v>859</v>
      </c>
      <c r="EC88" s="14">
        <v>1093455888</v>
      </c>
      <c r="ED88" s="14">
        <v>503</v>
      </c>
      <c r="EE88" s="14">
        <v>85318656</v>
      </c>
      <c r="EF88" s="14">
        <v>13</v>
      </c>
      <c r="EG88" s="14">
        <v>41756480</v>
      </c>
      <c r="EH88" s="14">
        <v>13</v>
      </c>
      <c r="EI88" s="14">
        <v>41608043</v>
      </c>
      <c r="EJ88" s="14">
        <v>18</v>
      </c>
      <c r="EK88" s="14">
        <v>54670736</v>
      </c>
      <c r="EL88" s="14">
        <v>21</v>
      </c>
      <c r="EM88" s="14">
        <v>64960345</v>
      </c>
      <c r="EN88" s="14">
        <v>11</v>
      </c>
      <c r="EO88" s="14">
        <v>27992787</v>
      </c>
      <c r="EP88" s="14">
        <v>187</v>
      </c>
      <c r="EQ88" s="14">
        <v>335329824</v>
      </c>
      <c r="ER88" s="14">
        <v>23</v>
      </c>
      <c r="ES88" s="14">
        <v>23936657</v>
      </c>
      <c r="ET88" s="14">
        <v>258</v>
      </c>
      <c r="EU88" s="14">
        <v>243512400</v>
      </c>
      <c r="EV88" s="14">
        <v>158</v>
      </c>
      <c r="EW88" s="14">
        <v>620983203</v>
      </c>
      <c r="EX88" s="14">
        <v>52</v>
      </c>
      <c r="EY88" s="14">
        <v>48810067</v>
      </c>
      <c r="EZ88" s="14">
        <v>222</v>
      </c>
      <c r="FA88" s="14">
        <v>38123366</v>
      </c>
      <c r="FB88" s="14">
        <v>61</v>
      </c>
      <c r="FC88" s="14">
        <v>8359321</v>
      </c>
      <c r="FD88" s="14">
        <v>851</v>
      </c>
      <c r="FE88" s="14">
        <v>497274478</v>
      </c>
      <c r="FF88" s="14">
        <v>67</v>
      </c>
      <c r="FG88" s="14">
        <v>15927263</v>
      </c>
      <c r="FH88" s="14">
        <v>0</v>
      </c>
      <c r="FI88" s="14">
        <v>0</v>
      </c>
      <c r="FJ88" s="14">
        <v>0</v>
      </c>
      <c r="FK88" s="14">
        <v>0</v>
      </c>
      <c r="FL88" s="14">
        <v>1</v>
      </c>
      <c r="FM88" s="14">
        <v>15668</v>
      </c>
      <c r="FN88" s="14">
        <v>2</v>
      </c>
      <c r="FO88" s="14">
        <v>47882</v>
      </c>
      <c r="FP88" s="14">
        <v>1</v>
      </c>
      <c r="FQ88" s="14">
        <v>4217</v>
      </c>
      <c r="FR88" s="14">
        <v>3</v>
      </c>
      <c r="FS88" s="14">
        <v>301598</v>
      </c>
      <c r="FT88" s="14">
        <v>10</v>
      </c>
      <c r="FU88" s="14">
        <v>2874377</v>
      </c>
      <c r="FV88" s="14">
        <v>10</v>
      </c>
      <c r="FW88" s="14">
        <v>1816273</v>
      </c>
      <c r="FX88" s="14">
        <v>20</v>
      </c>
      <c r="FY88" s="14">
        <v>7901440</v>
      </c>
      <c r="FZ88" s="14">
        <v>25</v>
      </c>
      <c r="GA88" s="14">
        <v>10253355</v>
      </c>
      <c r="GB88" s="14">
        <v>12</v>
      </c>
      <c r="GC88" s="14">
        <v>1463214.71</v>
      </c>
      <c r="GD88" s="14">
        <v>11</v>
      </c>
      <c r="GE88" s="14">
        <v>540047.01</v>
      </c>
      <c r="GF88" s="14">
        <v>20</v>
      </c>
      <c r="GG88" s="14">
        <v>2747209.34</v>
      </c>
      <c r="GH88" s="14">
        <v>31</v>
      </c>
      <c r="GI88" s="14">
        <v>4295080.13</v>
      </c>
      <c r="GJ88" s="14">
        <v>4</v>
      </c>
      <c r="GK88" s="14">
        <v>57926487</v>
      </c>
      <c r="GL88" s="14">
        <v>5</v>
      </c>
      <c r="GM88" s="14">
        <v>104964432</v>
      </c>
      <c r="GN88" s="14">
        <v>5</v>
      </c>
      <c r="GO88" s="14">
        <v>109304581</v>
      </c>
      <c r="GP88" s="14">
        <v>45</v>
      </c>
      <c r="GQ88" s="14">
        <v>6179429.8600000003</v>
      </c>
      <c r="GR88" s="14">
        <v>4</v>
      </c>
      <c r="GS88" s="14">
        <v>393727</v>
      </c>
      <c r="GT88" s="14">
        <v>4</v>
      </c>
      <c r="GU88" s="14">
        <v>320767</v>
      </c>
      <c r="GV88" s="14">
        <v>8</v>
      </c>
      <c r="GW88" s="14">
        <v>3616286.56</v>
      </c>
      <c r="GX88" s="14">
        <v>5</v>
      </c>
      <c r="GY88" s="14">
        <v>2451182.58</v>
      </c>
      <c r="GZ88" s="14">
        <v>4</v>
      </c>
      <c r="HA88" s="14">
        <v>2537560.91</v>
      </c>
      <c r="HB88" s="14">
        <v>4</v>
      </c>
      <c r="HC88" s="14">
        <v>2176320.48</v>
      </c>
      <c r="HD88" s="14">
        <v>5</v>
      </c>
      <c r="HE88" s="14">
        <v>2812423.01</v>
      </c>
      <c r="HF88" s="14">
        <v>57</v>
      </c>
      <c r="HG88" s="14">
        <v>35108337.57</v>
      </c>
      <c r="HH88" s="14">
        <v>751</v>
      </c>
      <c r="HI88" s="14">
        <v>594513114</v>
      </c>
      <c r="HJ88" s="14">
        <v>751</v>
      </c>
      <c r="HK88" s="14">
        <v>165545156.43000001</v>
      </c>
      <c r="HL88" s="14">
        <v>750</v>
      </c>
      <c r="HM88" s="14">
        <v>165552776.53999999</v>
      </c>
      <c r="HN88" s="14">
        <v>46</v>
      </c>
      <c r="HO88" s="14">
        <v>10053067.76</v>
      </c>
      <c r="HP88" s="14">
        <v>738</v>
      </c>
      <c r="HQ88" s="14">
        <v>155646355.22999999</v>
      </c>
      <c r="HR88" s="14">
        <v>7</v>
      </c>
      <c r="HS88" s="14">
        <v>4988743.49</v>
      </c>
      <c r="HT88" s="14">
        <v>737</v>
      </c>
      <c r="HU88" s="14">
        <v>153015499.50999999</v>
      </c>
      <c r="HV88" s="14">
        <v>103</v>
      </c>
      <c r="HW88" s="14">
        <v>41287051.43</v>
      </c>
      <c r="HX88" s="14">
        <v>718</v>
      </c>
      <c r="HY88" s="14">
        <v>147970312.88</v>
      </c>
      <c r="HZ88" s="14">
        <v>3</v>
      </c>
      <c r="IA88" s="14">
        <v>123766</v>
      </c>
      <c r="IB88" s="14">
        <v>719</v>
      </c>
      <c r="IC88" s="14">
        <v>148100118.88</v>
      </c>
      <c r="ID88" s="14">
        <v>17</v>
      </c>
      <c r="IE88" s="14">
        <v>114833.24</v>
      </c>
      <c r="IF88" s="14">
        <v>4</v>
      </c>
      <c r="IG88" s="14">
        <v>51975.39</v>
      </c>
      <c r="IH88" s="14">
        <v>22</v>
      </c>
      <c r="II88" s="14">
        <v>185988.63</v>
      </c>
      <c r="IJ88" s="14">
        <v>97</v>
      </c>
      <c r="IK88" s="14">
        <v>36001912.380000003</v>
      </c>
      <c r="IL88" s="14">
        <v>667</v>
      </c>
      <c r="IM88" s="14">
        <v>131693192</v>
      </c>
      <c r="IN88" s="14">
        <v>965</v>
      </c>
      <c r="IO88" s="14">
        <v>-19780974.129999999</v>
      </c>
      <c r="IP88" s="14">
        <v>739</v>
      </c>
      <c r="IQ88" s="14">
        <v>153359566.50999999</v>
      </c>
    </row>
    <row r="89" spans="1:251" s="17" customFormat="1" ht="12" customHeight="1" x14ac:dyDescent="0.2">
      <c r="A89" s="17" t="s">
        <v>89</v>
      </c>
      <c r="B89" s="17" t="s">
        <v>90</v>
      </c>
      <c r="C89" s="14">
        <v>41642</v>
      </c>
      <c r="D89" s="14">
        <v>20501</v>
      </c>
      <c r="E89" s="14">
        <v>71851659375</v>
      </c>
      <c r="F89" s="14">
        <v>372</v>
      </c>
      <c r="G89" s="14">
        <v>102729018</v>
      </c>
      <c r="H89" s="14">
        <v>1747</v>
      </c>
      <c r="I89" s="14">
        <v>789986397</v>
      </c>
      <c r="J89" s="14">
        <v>14324</v>
      </c>
      <c r="K89" s="14">
        <v>465600718</v>
      </c>
      <c r="L89" s="14">
        <v>3258</v>
      </c>
      <c r="M89" s="14">
        <v>1375578719</v>
      </c>
      <c r="N89" s="14">
        <v>736</v>
      </c>
      <c r="O89" s="14">
        <v>154583843</v>
      </c>
      <c r="P89" s="14">
        <v>4710</v>
      </c>
      <c r="Q89" s="14">
        <v>51789428</v>
      </c>
      <c r="R89" s="14">
        <v>3248</v>
      </c>
      <c r="S89" s="14">
        <v>71294568</v>
      </c>
      <c r="T89" s="14">
        <v>59</v>
      </c>
      <c r="U89" s="14">
        <v>113869253</v>
      </c>
      <c r="V89" s="14">
        <v>18199</v>
      </c>
      <c r="W89" s="14">
        <v>13410490667</v>
      </c>
      <c r="X89" s="14">
        <v>35534</v>
      </c>
      <c r="Y89" s="14">
        <v>88388487536</v>
      </c>
      <c r="Z89" s="14">
        <v>22511</v>
      </c>
      <c r="AA89" s="14">
        <v>53689968682</v>
      </c>
      <c r="AB89" s="14">
        <v>15327</v>
      </c>
      <c r="AC89" s="14">
        <v>11436440713</v>
      </c>
      <c r="AD89" s="14">
        <v>18509</v>
      </c>
      <c r="AE89" s="14">
        <v>789242031</v>
      </c>
      <c r="AF89" s="14">
        <v>1429</v>
      </c>
      <c r="AG89" s="14">
        <v>73144706</v>
      </c>
      <c r="AH89" s="14">
        <v>1059</v>
      </c>
      <c r="AI89" s="14">
        <v>68028319</v>
      </c>
      <c r="AJ89" s="14">
        <v>20</v>
      </c>
      <c r="AK89" s="14">
        <v>1232143</v>
      </c>
      <c r="AL89" s="14">
        <v>8599</v>
      </c>
      <c r="AM89" s="14">
        <v>476073548</v>
      </c>
      <c r="AN89" s="14">
        <v>18485</v>
      </c>
      <c r="AO89" s="14">
        <v>1257940925</v>
      </c>
      <c r="AP89" s="14">
        <v>78</v>
      </c>
      <c r="AQ89" s="14">
        <v>130687520</v>
      </c>
      <c r="AR89" s="14">
        <v>19388</v>
      </c>
      <c r="AS89" s="14">
        <v>1076030363</v>
      </c>
      <c r="AT89" s="14">
        <v>24845</v>
      </c>
      <c r="AU89" s="14">
        <v>641607772</v>
      </c>
      <c r="AV89" s="14">
        <v>12468</v>
      </c>
      <c r="AW89" s="14">
        <v>157910094</v>
      </c>
      <c r="AX89" s="14">
        <v>39084</v>
      </c>
      <c r="AY89" s="14">
        <v>15266427457</v>
      </c>
      <c r="AZ89" s="14">
        <v>39453</v>
      </c>
      <c r="BA89" s="14">
        <v>85142157074</v>
      </c>
      <c r="BB89" s="14">
        <v>39250</v>
      </c>
      <c r="BC89" s="14">
        <v>3246330462</v>
      </c>
      <c r="BD89" s="14">
        <v>452</v>
      </c>
      <c r="BE89" s="14">
        <v>184021396</v>
      </c>
      <c r="BF89" s="14">
        <v>68</v>
      </c>
      <c r="BG89" s="14">
        <v>3974814</v>
      </c>
      <c r="BH89" s="14">
        <v>588</v>
      </c>
      <c r="BI89" s="14">
        <v>54586205</v>
      </c>
      <c r="BJ89" s="14">
        <v>4</v>
      </c>
      <c r="BK89" s="14">
        <v>827</v>
      </c>
      <c r="BL89" s="14">
        <v>2478</v>
      </c>
      <c r="BM89" s="14">
        <v>1645926282</v>
      </c>
      <c r="BN89" s="14">
        <v>22976</v>
      </c>
      <c r="BO89" s="14">
        <v>4329797482</v>
      </c>
      <c r="BP89" s="14">
        <v>41</v>
      </c>
      <c r="BQ89" s="14">
        <v>29335726</v>
      </c>
      <c r="BR89" s="14">
        <v>39317</v>
      </c>
      <c r="BS89" s="14">
        <v>9489323038</v>
      </c>
      <c r="BT89" s="14">
        <v>14225</v>
      </c>
      <c r="BU89" s="14">
        <v>770391019</v>
      </c>
      <c r="BV89" s="14">
        <v>513</v>
      </c>
      <c r="BW89" s="14">
        <v>42424403</v>
      </c>
      <c r="BX89" s="14">
        <v>429</v>
      </c>
      <c r="BY89" s="14">
        <v>166815707</v>
      </c>
      <c r="BZ89" s="14">
        <v>300</v>
      </c>
      <c r="CA89" s="14">
        <v>7244109</v>
      </c>
      <c r="CB89" s="14">
        <v>126</v>
      </c>
      <c r="CC89" s="14">
        <v>20618667</v>
      </c>
      <c r="CD89" s="14">
        <v>2888</v>
      </c>
      <c r="CE89" s="14">
        <v>1823350069</v>
      </c>
      <c r="CF89" s="14">
        <v>10054</v>
      </c>
      <c r="CG89" s="14">
        <v>3622051045</v>
      </c>
      <c r="CH89" s="14">
        <v>1022</v>
      </c>
      <c r="CI89" s="14">
        <v>1413180</v>
      </c>
      <c r="CJ89" s="14">
        <v>6861</v>
      </c>
      <c r="CK89" s="14">
        <v>18799522</v>
      </c>
      <c r="CL89" s="14">
        <v>9058</v>
      </c>
      <c r="CM89" s="14">
        <v>1495963712</v>
      </c>
      <c r="CN89" s="14">
        <v>86</v>
      </c>
      <c r="CO89" s="14">
        <v>8531171</v>
      </c>
      <c r="CP89" s="14">
        <v>25744</v>
      </c>
      <c r="CQ89" s="14">
        <v>8018419113</v>
      </c>
      <c r="CR89" s="14">
        <v>33423</v>
      </c>
      <c r="CS89" s="14">
        <v>1472215901</v>
      </c>
      <c r="CT89" s="14">
        <v>6185</v>
      </c>
      <c r="CU89" s="14">
        <v>24433294523</v>
      </c>
      <c r="CV89" s="14">
        <v>14627</v>
      </c>
      <c r="CW89" s="14">
        <v>40761367616.419998</v>
      </c>
      <c r="CX89" s="14">
        <v>6187</v>
      </c>
      <c r="CY89" s="14">
        <v>26083716564</v>
      </c>
      <c r="CZ89" s="14">
        <v>11732</v>
      </c>
      <c r="DA89" s="14">
        <v>6627851110</v>
      </c>
      <c r="DB89" s="14">
        <v>34932</v>
      </c>
      <c r="DC89" s="14">
        <v>47794251174</v>
      </c>
      <c r="DD89" s="14">
        <v>35930</v>
      </c>
      <c r="DE89" s="14">
        <v>96046370969</v>
      </c>
      <c r="DF89" s="14">
        <v>11572</v>
      </c>
      <c r="DG89" s="14">
        <v>6432092543</v>
      </c>
      <c r="DH89" s="14">
        <v>31019</v>
      </c>
      <c r="DI89" s="14">
        <v>31895782528</v>
      </c>
      <c r="DJ89" s="14">
        <v>34777</v>
      </c>
      <c r="DK89" s="14">
        <v>68269817241</v>
      </c>
      <c r="DL89" s="14">
        <v>6230</v>
      </c>
      <c r="DM89" s="14">
        <v>18093253885</v>
      </c>
      <c r="DN89" s="14">
        <v>7097</v>
      </c>
      <c r="DO89" s="14">
        <v>1608306751</v>
      </c>
      <c r="DP89" s="14">
        <v>677</v>
      </c>
      <c r="DQ89" s="14">
        <v>29627547</v>
      </c>
      <c r="DR89" s="14">
        <v>17279</v>
      </c>
      <c r="DS89" s="14">
        <v>7431172452</v>
      </c>
      <c r="DT89" s="14">
        <v>19047</v>
      </c>
      <c r="DU89" s="14">
        <v>7946256198</v>
      </c>
      <c r="DV89" s="14">
        <v>2094</v>
      </c>
      <c r="DW89" s="14">
        <v>52923648589</v>
      </c>
      <c r="DX89" s="14">
        <v>189</v>
      </c>
      <c r="DY89" s="14">
        <v>14075718</v>
      </c>
      <c r="DZ89" s="14">
        <v>4358</v>
      </c>
      <c r="EA89" s="14">
        <v>2326762216.2399998</v>
      </c>
      <c r="EB89" s="14">
        <v>16156</v>
      </c>
      <c r="EC89" s="14">
        <v>6403399369</v>
      </c>
      <c r="ED89" s="14">
        <v>11171</v>
      </c>
      <c r="EE89" s="14">
        <v>1294744678</v>
      </c>
      <c r="EF89" s="14">
        <v>157</v>
      </c>
      <c r="EG89" s="14">
        <v>5552321</v>
      </c>
      <c r="EH89" s="14">
        <v>156</v>
      </c>
      <c r="EI89" s="14">
        <v>5378089</v>
      </c>
      <c r="EJ89" s="14">
        <v>148</v>
      </c>
      <c r="EK89" s="14">
        <v>153959833</v>
      </c>
      <c r="EL89" s="14">
        <v>101</v>
      </c>
      <c r="EM89" s="14">
        <v>601770793</v>
      </c>
      <c r="EN89" s="14">
        <v>83</v>
      </c>
      <c r="EO89" s="14">
        <v>6474411</v>
      </c>
      <c r="EP89" s="14">
        <v>1923</v>
      </c>
      <c r="EQ89" s="14">
        <v>333780088</v>
      </c>
      <c r="ER89" s="14">
        <v>276</v>
      </c>
      <c r="ES89" s="14">
        <v>30608322</v>
      </c>
      <c r="ET89" s="14">
        <v>3960</v>
      </c>
      <c r="EU89" s="14">
        <v>361578066</v>
      </c>
      <c r="EV89" s="14">
        <v>1517</v>
      </c>
      <c r="EW89" s="14">
        <v>802691860</v>
      </c>
      <c r="EX89" s="14">
        <v>433</v>
      </c>
      <c r="EY89" s="14">
        <v>88689236</v>
      </c>
      <c r="EZ89" s="14">
        <v>3939</v>
      </c>
      <c r="FA89" s="14">
        <v>190943877</v>
      </c>
      <c r="FB89" s="14">
        <v>1229</v>
      </c>
      <c r="FC89" s="14">
        <v>51192177</v>
      </c>
      <c r="FD89" s="14">
        <v>21464</v>
      </c>
      <c r="FE89" s="14">
        <v>8585015966</v>
      </c>
      <c r="FF89" s="14">
        <v>1247</v>
      </c>
      <c r="FG89" s="14">
        <v>340501498</v>
      </c>
      <c r="FH89" s="14">
        <v>29</v>
      </c>
      <c r="FI89" s="14">
        <v>1269953</v>
      </c>
      <c r="FJ89" s="14">
        <v>30</v>
      </c>
      <c r="FK89" s="14">
        <v>2169306</v>
      </c>
      <c r="FL89" s="14">
        <v>27</v>
      </c>
      <c r="FM89" s="14">
        <v>613324</v>
      </c>
      <c r="FN89" s="14">
        <v>45</v>
      </c>
      <c r="FO89" s="14">
        <v>2695437</v>
      </c>
      <c r="FP89" s="14">
        <v>60</v>
      </c>
      <c r="FQ89" s="14">
        <v>3518292</v>
      </c>
      <c r="FR89" s="14">
        <v>80</v>
      </c>
      <c r="FS89" s="14">
        <v>4702901</v>
      </c>
      <c r="FT89" s="14">
        <v>277</v>
      </c>
      <c r="FU89" s="14">
        <v>83737204</v>
      </c>
      <c r="FV89" s="14">
        <v>317</v>
      </c>
      <c r="FW89" s="14">
        <v>46341038</v>
      </c>
      <c r="FX89" s="14">
        <v>429</v>
      </c>
      <c r="FY89" s="14">
        <v>54668064</v>
      </c>
      <c r="FZ89" s="14">
        <v>667</v>
      </c>
      <c r="GA89" s="14">
        <v>119306791</v>
      </c>
      <c r="GB89" s="14">
        <v>342</v>
      </c>
      <c r="GC89" s="14">
        <v>71728777.230000004</v>
      </c>
      <c r="GD89" s="14">
        <v>382</v>
      </c>
      <c r="GE89" s="14">
        <v>42539750.109999999</v>
      </c>
      <c r="GF89" s="14">
        <v>507</v>
      </c>
      <c r="GG89" s="14">
        <v>48750188.390000001</v>
      </c>
      <c r="GH89" s="14">
        <v>801</v>
      </c>
      <c r="GI89" s="14">
        <v>112771215.68000001</v>
      </c>
      <c r="GJ89" s="14">
        <v>68</v>
      </c>
      <c r="GK89" s="14">
        <v>273548562</v>
      </c>
      <c r="GL89" s="14">
        <v>94</v>
      </c>
      <c r="GM89" s="14">
        <v>396310223</v>
      </c>
      <c r="GN89" s="14">
        <v>179</v>
      </c>
      <c r="GO89" s="14">
        <v>1332300053</v>
      </c>
      <c r="GP89" s="14">
        <v>1354</v>
      </c>
      <c r="GQ89" s="14">
        <v>84875149.159999996</v>
      </c>
      <c r="GR89" s="14">
        <v>317</v>
      </c>
      <c r="GS89" s="14">
        <v>68810381</v>
      </c>
      <c r="GT89" s="14">
        <v>302</v>
      </c>
      <c r="GU89" s="14">
        <v>60034149</v>
      </c>
      <c r="GV89" s="14">
        <v>120</v>
      </c>
      <c r="GW89" s="14">
        <v>499513.03</v>
      </c>
      <c r="GX89" s="14">
        <v>1</v>
      </c>
      <c r="GY89" s="14">
        <v>589046.19999999995</v>
      </c>
      <c r="GZ89" s="14">
        <v>3</v>
      </c>
      <c r="HA89" s="14">
        <v>2242664.52</v>
      </c>
      <c r="HB89" s="14">
        <v>1</v>
      </c>
      <c r="HC89" s="14">
        <v>8660.7000000000007</v>
      </c>
      <c r="HD89" s="14">
        <v>4</v>
      </c>
      <c r="HE89" s="14">
        <v>2823050.02</v>
      </c>
      <c r="HF89" s="14">
        <v>40</v>
      </c>
      <c r="HG89" s="14">
        <v>12101846.050000001</v>
      </c>
      <c r="HH89" s="14">
        <v>15616</v>
      </c>
      <c r="HI89" s="14">
        <v>4752759477</v>
      </c>
      <c r="HJ89" s="14">
        <v>15616</v>
      </c>
      <c r="HK89" s="14">
        <v>1292359925.0899999</v>
      </c>
      <c r="HL89" s="14">
        <v>15610</v>
      </c>
      <c r="HM89" s="14">
        <v>1292346762.5899999</v>
      </c>
      <c r="HN89" s="14">
        <v>858</v>
      </c>
      <c r="HO89" s="14">
        <v>98765845.25</v>
      </c>
      <c r="HP89" s="14">
        <v>15411</v>
      </c>
      <c r="HQ89" s="14">
        <v>1205697570.4400001</v>
      </c>
      <c r="HR89" s="14">
        <v>37</v>
      </c>
      <c r="HS89" s="14">
        <v>7271900.5</v>
      </c>
      <c r="HT89" s="14">
        <v>15400</v>
      </c>
      <c r="HU89" s="14">
        <v>1201540343.29</v>
      </c>
      <c r="HV89" s="14">
        <v>1441</v>
      </c>
      <c r="HW89" s="14">
        <v>98416037.790000007</v>
      </c>
      <c r="HX89" s="14">
        <v>15378</v>
      </c>
      <c r="HY89" s="14">
        <v>1198737796</v>
      </c>
      <c r="HZ89" s="14">
        <v>23</v>
      </c>
      <c r="IA89" s="14">
        <v>7478383.6100000003</v>
      </c>
      <c r="IB89" s="14">
        <v>15377</v>
      </c>
      <c r="IC89" s="14">
        <v>1191454233.5</v>
      </c>
      <c r="ID89" s="14">
        <v>344</v>
      </c>
      <c r="IE89" s="14">
        <v>396225.35</v>
      </c>
      <c r="IF89" s="14">
        <v>52</v>
      </c>
      <c r="IG89" s="14">
        <v>2230504.5499999998</v>
      </c>
      <c r="IH89" s="14">
        <v>406</v>
      </c>
      <c r="II89" s="14">
        <v>3912662.42</v>
      </c>
      <c r="IJ89" s="14">
        <v>1413</v>
      </c>
      <c r="IK89" s="14">
        <v>95604187.120000005</v>
      </c>
      <c r="IL89" s="14">
        <v>13432</v>
      </c>
      <c r="IM89" s="14">
        <v>727148631</v>
      </c>
      <c r="IN89" s="14">
        <v>20599</v>
      </c>
      <c r="IO89" s="14">
        <v>364790527.95999998</v>
      </c>
      <c r="IP89" s="14">
        <v>15399</v>
      </c>
      <c r="IQ89" s="14">
        <v>1194256780.79</v>
      </c>
    </row>
    <row r="90" spans="1:251" s="17" customFormat="1" ht="12" customHeight="1" x14ac:dyDescent="0.2">
      <c r="A90" s="17" t="s">
        <v>89</v>
      </c>
      <c r="B90" s="17" t="s">
        <v>91</v>
      </c>
      <c r="C90" s="14">
        <v>8810</v>
      </c>
      <c r="D90" s="14">
        <v>4381</v>
      </c>
      <c r="E90" s="14">
        <v>62216215935</v>
      </c>
      <c r="F90" s="14">
        <v>101</v>
      </c>
      <c r="G90" s="14">
        <v>99171030</v>
      </c>
      <c r="H90" s="14">
        <v>532</v>
      </c>
      <c r="I90" s="14">
        <v>299897128</v>
      </c>
      <c r="J90" s="14">
        <v>3938</v>
      </c>
      <c r="K90" s="14">
        <v>770389178</v>
      </c>
      <c r="L90" s="14">
        <v>681</v>
      </c>
      <c r="M90" s="14">
        <v>334537544</v>
      </c>
      <c r="N90" s="14">
        <v>305</v>
      </c>
      <c r="O90" s="14">
        <v>76408811</v>
      </c>
      <c r="P90" s="14">
        <v>1166</v>
      </c>
      <c r="Q90" s="14">
        <v>17747584</v>
      </c>
      <c r="R90" s="14">
        <v>598</v>
      </c>
      <c r="S90" s="14">
        <v>23866700</v>
      </c>
      <c r="T90" s="14">
        <v>27</v>
      </c>
      <c r="U90" s="14">
        <v>79656635</v>
      </c>
      <c r="V90" s="14">
        <v>4273</v>
      </c>
      <c r="W90" s="14">
        <v>5516384770</v>
      </c>
      <c r="X90" s="14">
        <v>7693</v>
      </c>
      <c r="Y90" s="14">
        <v>69443554738</v>
      </c>
      <c r="Z90" s="14">
        <v>4214</v>
      </c>
      <c r="AA90" s="14">
        <v>43367255787</v>
      </c>
      <c r="AB90" s="14">
        <v>2794</v>
      </c>
      <c r="AC90" s="14">
        <v>11993747186</v>
      </c>
      <c r="AD90" s="14">
        <v>4232</v>
      </c>
      <c r="AE90" s="14">
        <v>624216451</v>
      </c>
      <c r="AF90" s="14">
        <v>420</v>
      </c>
      <c r="AG90" s="14">
        <v>34603594</v>
      </c>
      <c r="AH90" s="14">
        <v>285</v>
      </c>
      <c r="AI90" s="14">
        <v>82527893</v>
      </c>
      <c r="AJ90" s="14">
        <v>8</v>
      </c>
      <c r="AK90" s="14">
        <v>73256</v>
      </c>
      <c r="AL90" s="14">
        <v>2765</v>
      </c>
      <c r="AM90" s="14">
        <v>258828406</v>
      </c>
      <c r="AN90" s="14">
        <v>3890</v>
      </c>
      <c r="AO90" s="14">
        <v>674117411</v>
      </c>
      <c r="AP90" s="14">
        <v>34</v>
      </c>
      <c r="AQ90" s="14">
        <v>244414031</v>
      </c>
      <c r="AR90" s="14">
        <v>4594</v>
      </c>
      <c r="AS90" s="14">
        <v>582589304</v>
      </c>
      <c r="AT90" s="14">
        <v>5190</v>
      </c>
      <c r="AU90" s="14">
        <v>260839413</v>
      </c>
      <c r="AV90" s="14">
        <v>2994</v>
      </c>
      <c r="AW90" s="14">
        <v>114976619</v>
      </c>
      <c r="AX90" s="14">
        <v>8291</v>
      </c>
      <c r="AY90" s="14">
        <v>8403740262</v>
      </c>
      <c r="AZ90" s="14">
        <v>8366</v>
      </c>
      <c r="BA90" s="14">
        <v>66778902992</v>
      </c>
      <c r="BB90" s="14">
        <v>8324</v>
      </c>
      <c r="BC90" s="14">
        <v>2664651746</v>
      </c>
      <c r="BD90" s="14">
        <v>152</v>
      </c>
      <c r="BE90" s="14">
        <v>69903742</v>
      </c>
      <c r="BF90" s="14">
        <v>11</v>
      </c>
      <c r="BG90" s="14">
        <v>249467</v>
      </c>
      <c r="BH90" s="14">
        <v>256</v>
      </c>
      <c r="BI90" s="14">
        <v>29272975</v>
      </c>
      <c r="BJ90" s="14">
        <v>7</v>
      </c>
      <c r="BK90" s="14">
        <v>76</v>
      </c>
      <c r="BL90" s="14">
        <v>748</v>
      </c>
      <c r="BM90" s="14">
        <v>1221348010</v>
      </c>
      <c r="BN90" s="14">
        <v>5373</v>
      </c>
      <c r="BO90" s="14">
        <v>2878810304</v>
      </c>
      <c r="BP90" s="14">
        <v>17</v>
      </c>
      <c r="BQ90" s="14">
        <v>21790667</v>
      </c>
      <c r="BR90" s="14">
        <v>8342</v>
      </c>
      <c r="BS90" s="14">
        <v>6897978847</v>
      </c>
      <c r="BT90" s="14">
        <v>3481</v>
      </c>
      <c r="BU90" s="14">
        <v>617540116</v>
      </c>
      <c r="BV90" s="14">
        <v>172</v>
      </c>
      <c r="BW90" s="14">
        <v>23516881</v>
      </c>
      <c r="BX90" s="14">
        <v>175</v>
      </c>
      <c r="BY90" s="14">
        <v>29437273</v>
      </c>
      <c r="BZ90" s="14">
        <v>134</v>
      </c>
      <c r="CA90" s="14">
        <v>136895313</v>
      </c>
      <c r="CB90" s="14">
        <v>22</v>
      </c>
      <c r="CC90" s="14">
        <v>1632527</v>
      </c>
      <c r="CD90" s="14">
        <v>853</v>
      </c>
      <c r="CE90" s="14">
        <v>1167265795</v>
      </c>
      <c r="CF90" s="14">
        <v>2465</v>
      </c>
      <c r="CG90" s="14">
        <v>2283726023</v>
      </c>
      <c r="CH90" s="14">
        <v>288</v>
      </c>
      <c r="CI90" s="14">
        <v>556814</v>
      </c>
      <c r="CJ90" s="14">
        <v>1661</v>
      </c>
      <c r="CK90" s="14">
        <v>7964982</v>
      </c>
      <c r="CL90" s="14">
        <v>1782</v>
      </c>
      <c r="CM90" s="14">
        <v>683944398</v>
      </c>
      <c r="CN90" s="14">
        <v>14</v>
      </c>
      <c r="CO90" s="14">
        <v>1014900</v>
      </c>
      <c r="CP90" s="14">
        <v>5819</v>
      </c>
      <c r="CQ90" s="14">
        <v>5258222064</v>
      </c>
      <c r="CR90" s="14">
        <v>7209</v>
      </c>
      <c r="CS90" s="14">
        <v>1639758781</v>
      </c>
      <c r="CT90" s="14">
        <v>898</v>
      </c>
      <c r="CU90" s="14">
        <v>2879811295</v>
      </c>
      <c r="CV90" s="14">
        <v>2518</v>
      </c>
      <c r="CW90" s="14">
        <v>26358569111</v>
      </c>
      <c r="CX90" s="14">
        <v>911</v>
      </c>
      <c r="CY90" s="14">
        <v>3086454605</v>
      </c>
      <c r="CZ90" s="14">
        <v>3073</v>
      </c>
      <c r="DA90" s="14">
        <v>5445711272</v>
      </c>
      <c r="DB90" s="14">
        <v>7660</v>
      </c>
      <c r="DC90" s="14">
        <v>26865493097</v>
      </c>
      <c r="DD90" s="14">
        <v>7829</v>
      </c>
      <c r="DE90" s="14">
        <v>64699714462</v>
      </c>
      <c r="DF90" s="14">
        <v>3073</v>
      </c>
      <c r="DG90" s="14">
        <v>5635099633</v>
      </c>
      <c r="DH90" s="14">
        <v>7018</v>
      </c>
      <c r="DI90" s="14">
        <v>21357984921</v>
      </c>
      <c r="DJ90" s="14">
        <v>7548</v>
      </c>
      <c r="DK90" s="14">
        <v>44186420178</v>
      </c>
      <c r="DL90" s="14">
        <v>1242</v>
      </c>
      <c r="DM90" s="14">
        <v>15816048346</v>
      </c>
      <c r="DN90" s="14">
        <v>2145</v>
      </c>
      <c r="DO90" s="14">
        <v>1077231104</v>
      </c>
      <c r="DP90" s="14">
        <v>161</v>
      </c>
      <c r="DQ90" s="14">
        <v>33569459</v>
      </c>
      <c r="DR90" s="14">
        <v>4570</v>
      </c>
      <c r="DS90" s="14">
        <v>3572326520</v>
      </c>
      <c r="DT90" s="14">
        <v>4970</v>
      </c>
      <c r="DU90" s="14">
        <v>3833201809</v>
      </c>
      <c r="DV90" s="14">
        <v>668</v>
      </c>
      <c r="DW90" s="14">
        <v>68553257137</v>
      </c>
      <c r="DX90" s="14">
        <v>58</v>
      </c>
      <c r="DY90" s="14">
        <v>1194660</v>
      </c>
      <c r="DZ90" s="14">
        <v>1155</v>
      </c>
      <c r="EA90" s="14">
        <v>1155088335</v>
      </c>
      <c r="EB90" s="14">
        <v>3618</v>
      </c>
      <c r="EC90" s="14">
        <v>6367693001</v>
      </c>
      <c r="ED90" s="14">
        <v>2546</v>
      </c>
      <c r="EE90" s="14">
        <v>465675237</v>
      </c>
      <c r="EF90" s="14">
        <v>92</v>
      </c>
      <c r="EG90" s="14">
        <v>295792515</v>
      </c>
      <c r="EH90" s="14">
        <v>91</v>
      </c>
      <c r="EI90" s="14">
        <v>157893001</v>
      </c>
      <c r="EJ90" s="14">
        <v>85</v>
      </c>
      <c r="EK90" s="14">
        <v>490435760</v>
      </c>
      <c r="EL90" s="14">
        <v>71</v>
      </c>
      <c r="EM90" s="14">
        <v>798622944</v>
      </c>
      <c r="EN90" s="14">
        <v>30</v>
      </c>
      <c r="EO90" s="14">
        <v>53555897</v>
      </c>
      <c r="EP90" s="14">
        <v>675</v>
      </c>
      <c r="EQ90" s="14">
        <v>350012484</v>
      </c>
      <c r="ER90" s="14">
        <v>79</v>
      </c>
      <c r="ES90" s="14">
        <v>62496586</v>
      </c>
      <c r="ET90" s="14">
        <v>1117</v>
      </c>
      <c r="EU90" s="14">
        <v>220462839</v>
      </c>
      <c r="EV90" s="14">
        <v>555</v>
      </c>
      <c r="EW90" s="14">
        <v>2284056652</v>
      </c>
      <c r="EX90" s="14">
        <v>146</v>
      </c>
      <c r="EY90" s="14">
        <v>31544702</v>
      </c>
      <c r="EZ90" s="14">
        <v>1006</v>
      </c>
      <c r="FA90" s="14">
        <v>78763623</v>
      </c>
      <c r="FB90" s="14">
        <v>249</v>
      </c>
      <c r="FC90" s="14">
        <v>17063764</v>
      </c>
      <c r="FD90" s="14">
        <v>3882</v>
      </c>
      <c r="FE90" s="14">
        <v>4150779328</v>
      </c>
      <c r="FF90" s="14">
        <v>369</v>
      </c>
      <c r="FG90" s="14">
        <v>279672326</v>
      </c>
      <c r="FH90" s="14">
        <v>2</v>
      </c>
      <c r="FI90" s="14">
        <v>129322</v>
      </c>
      <c r="FJ90" s="14">
        <v>6</v>
      </c>
      <c r="FK90" s="14">
        <v>124590</v>
      </c>
      <c r="FL90" s="14">
        <v>3</v>
      </c>
      <c r="FM90" s="14">
        <v>34709</v>
      </c>
      <c r="FN90" s="14">
        <v>13</v>
      </c>
      <c r="FO90" s="14">
        <v>4227715</v>
      </c>
      <c r="FP90" s="14">
        <v>10</v>
      </c>
      <c r="FQ90" s="14">
        <v>2300512</v>
      </c>
      <c r="FR90" s="14">
        <v>9</v>
      </c>
      <c r="FS90" s="14">
        <v>962235</v>
      </c>
      <c r="FT90" s="14">
        <v>89</v>
      </c>
      <c r="FU90" s="14">
        <v>46661658</v>
      </c>
      <c r="FV90" s="14">
        <v>94</v>
      </c>
      <c r="FW90" s="14">
        <v>53848622</v>
      </c>
      <c r="FX90" s="14">
        <v>92</v>
      </c>
      <c r="FY90" s="14">
        <v>47678101</v>
      </c>
      <c r="FZ90" s="14">
        <v>131</v>
      </c>
      <c r="GA90" s="14">
        <v>26264234</v>
      </c>
      <c r="GB90" s="14">
        <v>99</v>
      </c>
      <c r="GC90" s="14">
        <v>34723509.880000003</v>
      </c>
      <c r="GD90" s="14">
        <v>105</v>
      </c>
      <c r="GE90" s="14">
        <v>31493525.870000001</v>
      </c>
      <c r="GF90" s="14">
        <v>109</v>
      </c>
      <c r="GG90" s="14">
        <v>27551842.68</v>
      </c>
      <c r="GH90" s="14">
        <v>163</v>
      </c>
      <c r="GI90" s="14">
        <v>21582281.260000002</v>
      </c>
      <c r="GJ90" s="14">
        <v>17</v>
      </c>
      <c r="GK90" s="14">
        <v>460300901</v>
      </c>
      <c r="GL90" s="14">
        <v>23</v>
      </c>
      <c r="GM90" s="14">
        <v>375902748</v>
      </c>
      <c r="GN90" s="14">
        <v>44</v>
      </c>
      <c r="GO90" s="14">
        <v>697126080</v>
      </c>
      <c r="GP90" s="14">
        <v>305</v>
      </c>
      <c r="GQ90" s="14">
        <v>52090185.229999997</v>
      </c>
      <c r="GR90" s="14">
        <v>283</v>
      </c>
      <c r="GS90" s="14">
        <v>1049629628</v>
      </c>
      <c r="GT90" s="14">
        <v>276</v>
      </c>
      <c r="GU90" s="14">
        <v>50341204</v>
      </c>
      <c r="GV90" s="14">
        <v>64</v>
      </c>
      <c r="GW90" s="14">
        <v>11152013.199999999</v>
      </c>
      <c r="GX90" s="14">
        <v>3</v>
      </c>
      <c r="GY90" s="14">
        <v>7136869.2999999998</v>
      </c>
      <c r="GZ90" s="14">
        <v>7</v>
      </c>
      <c r="HA90" s="14">
        <v>16572147.83</v>
      </c>
      <c r="HB90" s="14">
        <v>4</v>
      </c>
      <c r="HC90" s="14">
        <v>8538909.3200000003</v>
      </c>
      <c r="HD90" s="14">
        <v>7</v>
      </c>
      <c r="HE90" s="14">
        <v>15170107.810000001</v>
      </c>
      <c r="HF90" s="14">
        <v>14</v>
      </c>
      <c r="HG90" s="14">
        <v>5013316.7300000004</v>
      </c>
      <c r="HH90" s="14">
        <v>4034</v>
      </c>
      <c r="HI90" s="14">
        <v>2768817557</v>
      </c>
      <c r="HJ90" s="14">
        <v>4032</v>
      </c>
      <c r="HK90" s="14">
        <v>764442000.77999997</v>
      </c>
      <c r="HL90" s="14">
        <v>4031</v>
      </c>
      <c r="HM90" s="14">
        <v>764421968.52999997</v>
      </c>
      <c r="HN90" s="14">
        <v>337</v>
      </c>
      <c r="HO90" s="14">
        <v>55688407.979999997</v>
      </c>
      <c r="HP90" s="14">
        <v>3965</v>
      </c>
      <c r="HQ90" s="14">
        <v>712085705.51999998</v>
      </c>
      <c r="HR90" s="14">
        <v>16</v>
      </c>
      <c r="HS90" s="14">
        <v>24275184.420000002</v>
      </c>
      <c r="HT90" s="14">
        <v>3960</v>
      </c>
      <c r="HU90" s="14">
        <v>703005037.60000002</v>
      </c>
      <c r="HV90" s="14">
        <v>330</v>
      </c>
      <c r="HW90" s="14">
        <v>57188214.100000001</v>
      </c>
      <c r="HX90" s="14">
        <v>3954</v>
      </c>
      <c r="HY90" s="14">
        <v>700684227.03999996</v>
      </c>
      <c r="HZ90" s="14">
        <v>4</v>
      </c>
      <c r="IA90" s="14">
        <v>26449.5</v>
      </c>
      <c r="IB90" s="14">
        <v>3955</v>
      </c>
      <c r="IC90" s="14">
        <v>700689092.78999996</v>
      </c>
      <c r="ID90" s="14">
        <v>100</v>
      </c>
      <c r="IE90" s="14">
        <v>103963.62</v>
      </c>
      <c r="IF90" s="14">
        <v>23</v>
      </c>
      <c r="IG90" s="14">
        <v>608658.91</v>
      </c>
      <c r="IH90" s="14">
        <v>127</v>
      </c>
      <c r="II90" s="14">
        <v>1421223.53</v>
      </c>
      <c r="IJ90" s="14">
        <v>323</v>
      </c>
      <c r="IK90" s="14">
        <v>54867403.539999999</v>
      </c>
      <c r="IL90" s="14">
        <v>3480</v>
      </c>
      <c r="IM90" s="14">
        <v>544991688</v>
      </c>
      <c r="IN90" s="14">
        <v>5016</v>
      </c>
      <c r="IO90" s="14">
        <v>99408777.719999999</v>
      </c>
      <c r="IP90" s="14">
        <v>3961</v>
      </c>
      <c r="IQ90" s="14">
        <v>703019006.35000002</v>
      </c>
    </row>
    <row r="91" spans="1:251" s="17" customFormat="1" ht="12" customHeight="1" x14ac:dyDescent="0.2">
      <c r="A91" s="17" t="s">
        <v>89</v>
      </c>
      <c r="B91" s="17" t="s">
        <v>92</v>
      </c>
      <c r="C91" s="14">
        <v>6262</v>
      </c>
      <c r="D91" s="14">
        <v>3666</v>
      </c>
      <c r="E91" s="14">
        <v>60062919209</v>
      </c>
      <c r="F91" s="14">
        <v>48</v>
      </c>
      <c r="G91" s="14">
        <v>826838364</v>
      </c>
      <c r="H91" s="14">
        <v>224</v>
      </c>
      <c r="I91" s="14">
        <v>100333931</v>
      </c>
      <c r="J91" s="14">
        <v>2889</v>
      </c>
      <c r="K91" s="14">
        <v>153765221</v>
      </c>
      <c r="L91" s="14">
        <v>301</v>
      </c>
      <c r="M91" s="14">
        <v>79231515</v>
      </c>
      <c r="N91" s="14">
        <v>183</v>
      </c>
      <c r="O91" s="14">
        <v>70011420</v>
      </c>
      <c r="P91" s="14">
        <v>829</v>
      </c>
      <c r="Q91" s="14">
        <v>24580859</v>
      </c>
      <c r="R91" s="14">
        <v>1176</v>
      </c>
      <c r="S91" s="14">
        <v>111987622</v>
      </c>
      <c r="T91" s="14">
        <v>20</v>
      </c>
      <c r="U91" s="14">
        <v>10833417</v>
      </c>
      <c r="V91" s="14">
        <v>3515</v>
      </c>
      <c r="W91" s="14">
        <v>5765202603</v>
      </c>
      <c r="X91" s="14">
        <v>5827</v>
      </c>
      <c r="Y91" s="14">
        <v>67266787951</v>
      </c>
      <c r="Z91" s="14">
        <v>3431</v>
      </c>
      <c r="AA91" s="14">
        <v>28325774839</v>
      </c>
      <c r="AB91" s="14">
        <v>2361</v>
      </c>
      <c r="AC91" s="14">
        <v>12564982478</v>
      </c>
      <c r="AD91" s="14">
        <v>3878</v>
      </c>
      <c r="AE91" s="14">
        <v>1116926561</v>
      </c>
      <c r="AF91" s="14">
        <v>450</v>
      </c>
      <c r="AG91" s="14">
        <v>35285303</v>
      </c>
      <c r="AH91" s="14">
        <v>321</v>
      </c>
      <c r="AI91" s="14">
        <v>291943060</v>
      </c>
      <c r="AJ91" s="14">
        <v>8</v>
      </c>
      <c r="AK91" s="14">
        <v>15456607</v>
      </c>
      <c r="AL91" s="14">
        <v>2437</v>
      </c>
      <c r="AM91" s="14">
        <v>505718701</v>
      </c>
      <c r="AN91" s="14">
        <v>3290</v>
      </c>
      <c r="AO91" s="14">
        <v>316731861</v>
      </c>
      <c r="AP91" s="14">
        <v>45</v>
      </c>
      <c r="AQ91" s="14">
        <v>101926729</v>
      </c>
      <c r="AR91" s="14">
        <v>4020</v>
      </c>
      <c r="AS91" s="14">
        <v>1406130553</v>
      </c>
      <c r="AT91" s="14">
        <v>4426</v>
      </c>
      <c r="AU91" s="14">
        <v>451317314</v>
      </c>
      <c r="AV91" s="14">
        <v>3267</v>
      </c>
      <c r="AW91" s="14">
        <v>478363609</v>
      </c>
      <c r="AX91" s="14">
        <v>6024</v>
      </c>
      <c r="AY91" s="14">
        <v>18680223859</v>
      </c>
      <c r="AZ91" s="14">
        <v>6063</v>
      </c>
      <c r="BA91" s="14">
        <v>64364027709</v>
      </c>
      <c r="BB91" s="14">
        <v>5998</v>
      </c>
      <c r="BC91" s="14">
        <v>2902760242</v>
      </c>
      <c r="BD91" s="14">
        <v>80</v>
      </c>
      <c r="BE91" s="14">
        <v>86073155</v>
      </c>
      <c r="BF91" s="14">
        <v>5</v>
      </c>
      <c r="BG91" s="14">
        <v>69965</v>
      </c>
      <c r="BH91" s="14">
        <v>143</v>
      </c>
      <c r="BI91" s="14">
        <v>41418871</v>
      </c>
      <c r="BJ91" s="14">
        <v>3</v>
      </c>
      <c r="BK91" s="14">
        <v>44</v>
      </c>
      <c r="BL91" s="14">
        <v>734</v>
      </c>
      <c r="BM91" s="14">
        <v>2488047071</v>
      </c>
      <c r="BN91" s="14">
        <v>4468</v>
      </c>
      <c r="BO91" s="14">
        <v>3796715972</v>
      </c>
      <c r="BP91" s="14">
        <v>60</v>
      </c>
      <c r="BQ91" s="14">
        <v>87924208</v>
      </c>
      <c r="BR91" s="14">
        <v>6049</v>
      </c>
      <c r="BS91" s="14">
        <v>9585482834</v>
      </c>
      <c r="BT91" s="14">
        <v>2951</v>
      </c>
      <c r="BU91" s="14">
        <v>1401856302</v>
      </c>
      <c r="BV91" s="14">
        <v>154</v>
      </c>
      <c r="BW91" s="14">
        <v>64938567</v>
      </c>
      <c r="BX91" s="14">
        <v>117</v>
      </c>
      <c r="BY91" s="14">
        <v>7177902</v>
      </c>
      <c r="BZ91" s="14">
        <v>107</v>
      </c>
      <c r="CA91" s="14">
        <v>18946909</v>
      </c>
      <c r="CB91" s="14">
        <v>25</v>
      </c>
      <c r="CC91" s="14">
        <v>4167896</v>
      </c>
      <c r="CD91" s="14">
        <v>793</v>
      </c>
      <c r="CE91" s="14">
        <v>3567635236</v>
      </c>
      <c r="CF91" s="14">
        <v>2282</v>
      </c>
      <c r="CG91" s="14">
        <v>2744013379</v>
      </c>
      <c r="CH91" s="14">
        <v>328</v>
      </c>
      <c r="CI91" s="14">
        <v>1021454</v>
      </c>
      <c r="CJ91" s="14">
        <v>1364</v>
      </c>
      <c r="CK91" s="14">
        <v>6315921</v>
      </c>
      <c r="CL91" s="14">
        <v>1469</v>
      </c>
      <c r="CM91" s="14">
        <v>557929653</v>
      </c>
      <c r="CN91" s="14">
        <v>8</v>
      </c>
      <c r="CO91" s="14">
        <v>329229</v>
      </c>
      <c r="CP91" s="14">
        <v>4726</v>
      </c>
      <c r="CQ91" s="14">
        <v>8437699273</v>
      </c>
      <c r="CR91" s="14">
        <v>5020</v>
      </c>
      <c r="CS91" s="14">
        <v>1147785438</v>
      </c>
      <c r="CT91" s="14">
        <v>772</v>
      </c>
      <c r="CU91" s="14">
        <v>1575182099</v>
      </c>
      <c r="CV91" s="14">
        <v>2056</v>
      </c>
      <c r="CW91" s="14">
        <v>17273708290</v>
      </c>
      <c r="CX91" s="14">
        <v>783</v>
      </c>
      <c r="CY91" s="14">
        <v>1836798510</v>
      </c>
      <c r="CZ91" s="14">
        <v>2755</v>
      </c>
      <c r="DA91" s="14">
        <v>8722421494</v>
      </c>
      <c r="DB91" s="14">
        <v>5403</v>
      </c>
      <c r="DC91" s="14">
        <v>32179462216</v>
      </c>
      <c r="DD91" s="14">
        <v>5498</v>
      </c>
      <c r="DE91" s="14">
        <v>61737230075</v>
      </c>
      <c r="DF91" s="14">
        <v>2411</v>
      </c>
      <c r="DG91" s="14">
        <v>8624140525</v>
      </c>
      <c r="DH91" s="14">
        <v>5044</v>
      </c>
      <c r="DI91" s="14">
        <v>30932334774</v>
      </c>
      <c r="DJ91" s="14">
        <v>5327</v>
      </c>
      <c r="DK91" s="14">
        <v>47479726739</v>
      </c>
      <c r="DL91" s="14">
        <v>1186</v>
      </c>
      <c r="DM91" s="14">
        <v>10580976412</v>
      </c>
      <c r="DN91" s="14">
        <v>1665</v>
      </c>
      <c r="DO91" s="14">
        <v>964156203</v>
      </c>
      <c r="DP91" s="14">
        <v>151</v>
      </c>
      <c r="DQ91" s="14">
        <v>284790321</v>
      </c>
      <c r="DR91" s="14">
        <v>3287</v>
      </c>
      <c r="DS91" s="14">
        <v>2791040077</v>
      </c>
      <c r="DT91" s="14">
        <v>3535</v>
      </c>
      <c r="DU91" s="14">
        <v>3089654416</v>
      </c>
      <c r="DV91" s="14">
        <v>495</v>
      </c>
      <c r="DW91" s="14">
        <v>127377805435</v>
      </c>
      <c r="DX91" s="14">
        <v>32</v>
      </c>
      <c r="DY91" s="14">
        <v>18151569</v>
      </c>
      <c r="DZ91" s="14">
        <v>870</v>
      </c>
      <c r="EA91" s="14">
        <v>389529427</v>
      </c>
      <c r="EB91" s="14">
        <v>3420</v>
      </c>
      <c r="EC91" s="14">
        <v>13965074847</v>
      </c>
      <c r="ED91" s="14">
        <v>2215</v>
      </c>
      <c r="EE91" s="14">
        <v>372391758</v>
      </c>
      <c r="EF91" s="14">
        <v>66</v>
      </c>
      <c r="EG91" s="14">
        <v>91898733</v>
      </c>
      <c r="EH91" s="14">
        <v>64</v>
      </c>
      <c r="EI91" s="14">
        <v>70108904</v>
      </c>
      <c r="EJ91" s="14">
        <v>85</v>
      </c>
      <c r="EK91" s="14">
        <v>328750841</v>
      </c>
      <c r="EL91" s="14">
        <v>74</v>
      </c>
      <c r="EM91" s="14">
        <v>343340702</v>
      </c>
      <c r="EN91" s="14">
        <v>26</v>
      </c>
      <c r="EO91" s="14">
        <v>39856420</v>
      </c>
      <c r="EP91" s="14">
        <v>589</v>
      </c>
      <c r="EQ91" s="14">
        <v>1225352952</v>
      </c>
      <c r="ER91" s="14">
        <v>90</v>
      </c>
      <c r="ES91" s="14">
        <v>61742726</v>
      </c>
      <c r="ET91" s="14">
        <v>1052</v>
      </c>
      <c r="EU91" s="14">
        <v>739263170</v>
      </c>
      <c r="EV91" s="14">
        <v>474</v>
      </c>
      <c r="EW91" s="14">
        <v>2476417384</v>
      </c>
      <c r="EX91" s="14">
        <v>191</v>
      </c>
      <c r="EY91" s="14">
        <v>123547399</v>
      </c>
      <c r="EZ91" s="14">
        <v>852</v>
      </c>
      <c r="FA91" s="14">
        <v>123749345</v>
      </c>
      <c r="FB91" s="14">
        <v>287</v>
      </c>
      <c r="FC91" s="14">
        <v>41177160</v>
      </c>
      <c r="FD91" s="14">
        <v>2865</v>
      </c>
      <c r="FE91" s="14">
        <v>8245557328</v>
      </c>
      <c r="FF91" s="14">
        <v>214</v>
      </c>
      <c r="FG91" s="14">
        <v>1035149610</v>
      </c>
      <c r="FH91" s="14">
        <v>7</v>
      </c>
      <c r="FI91" s="14">
        <v>244610</v>
      </c>
      <c r="FJ91" s="14">
        <v>6</v>
      </c>
      <c r="FK91" s="14">
        <v>248919</v>
      </c>
      <c r="FL91" s="14">
        <v>0</v>
      </c>
      <c r="FM91" s="14">
        <v>0</v>
      </c>
      <c r="FN91" s="14">
        <v>10</v>
      </c>
      <c r="FO91" s="14">
        <v>823427</v>
      </c>
      <c r="FP91" s="14">
        <v>11</v>
      </c>
      <c r="FQ91" s="14">
        <v>450083</v>
      </c>
      <c r="FR91" s="14">
        <v>9</v>
      </c>
      <c r="FS91" s="14">
        <v>359847</v>
      </c>
      <c r="FT91" s="14">
        <v>57</v>
      </c>
      <c r="FU91" s="14">
        <v>18319331</v>
      </c>
      <c r="FV91" s="14">
        <v>53</v>
      </c>
      <c r="FW91" s="14">
        <v>7297668</v>
      </c>
      <c r="FX91" s="14">
        <v>55</v>
      </c>
      <c r="FY91" s="14">
        <v>7833372</v>
      </c>
      <c r="FZ91" s="14">
        <v>85</v>
      </c>
      <c r="GA91" s="14">
        <v>13104744</v>
      </c>
      <c r="GB91" s="14">
        <v>69</v>
      </c>
      <c r="GC91" s="14">
        <v>13951025.4</v>
      </c>
      <c r="GD91" s="14">
        <v>65</v>
      </c>
      <c r="GE91" s="14">
        <v>9166970.4499999993</v>
      </c>
      <c r="GF91" s="14">
        <v>71</v>
      </c>
      <c r="GG91" s="14">
        <v>15527208.720000001</v>
      </c>
      <c r="GH91" s="14">
        <v>103</v>
      </c>
      <c r="GI91" s="14">
        <v>7331964.2300000004</v>
      </c>
      <c r="GJ91" s="14">
        <v>13</v>
      </c>
      <c r="GK91" s="14">
        <v>110438319</v>
      </c>
      <c r="GL91" s="14">
        <v>9</v>
      </c>
      <c r="GM91" s="14">
        <v>94586383</v>
      </c>
      <c r="GN91" s="14">
        <v>20</v>
      </c>
      <c r="GO91" s="14">
        <v>252508086</v>
      </c>
      <c r="GP91" s="14">
        <v>195</v>
      </c>
      <c r="GQ91" s="14">
        <v>12728549.279999999</v>
      </c>
      <c r="GR91" s="14">
        <v>90</v>
      </c>
      <c r="GS91" s="14">
        <v>19267516</v>
      </c>
      <c r="GT91" s="14">
        <v>88</v>
      </c>
      <c r="GU91" s="14">
        <v>14931939</v>
      </c>
      <c r="GV91" s="14">
        <v>49</v>
      </c>
      <c r="GW91" s="14">
        <v>683617.02</v>
      </c>
      <c r="GX91" s="14">
        <v>14</v>
      </c>
      <c r="GY91" s="14">
        <v>11189241.98</v>
      </c>
      <c r="GZ91" s="14">
        <v>14</v>
      </c>
      <c r="HA91" s="14">
        <v>22930352.34</v>
      </c>
      <c r="HB91" s="14">
        <v>13</v>
      </c>
      <c r="HC91" s="14">
        <v>12880254.050000001</v>
      </c>
      <c r="HD91" s="14">
        <v>15</v>
      </c>
      <c r="HE91" s="14">
        <v>21239340.27</v>
      </c>
      <c r="HF91" s="14">
        <v>46</v>
      </c>
      <c r="HG91" s="14">
        <v>23151947.260000002</v>
      </c>
      <c r="HH91" s="14">
        <v>2872</v>
      </c>
      <c r="HI91" s="14">
        <v>2493934025</v>
      </c>
      <c r="HJ91" s="14">
        <v>2870</v>
      </c>
      <c r="HK91" s="14">
        <v>698491328.07000005</v>
      </c>
      <c r="HL91" s="14">
        <v>2870</v>
      </c>
      <c r="HM91" s="14">
        <v>698491328.07000005</v>
      </c>
      <c r="HN91" s="14">
        <v>184</v>
      </c>
      <c r="HO91" s="14">
        <v>42980185.560000002</v>
      </c>
      <c r="HP91" s="14">
        <v>2836</v>
      </c>
      <c r="HQ91" s="14">
        <v>672492605.49000001</v>
      </c>
      <c r="HR91" s="14">
        <v>28</v>
      </c>
      <c r="HS91" s="14">
        <v>38426848.490000002</v>
      </c>
      <c r="HT91" s="14">
        <v>2832</v>
      </c>
      <c r="HU91" s="14">
        <v>655114230.46000004</v>
      </c>
      <c r="HV91" s="14">
        <v>249</v>
      </c>
      <c r="HW91" s="14">
        <v>36680845.020000003</v>
      </c>
      <c r="HX91" s="14">
        <v>2809</v>
      </c>
      <c r="HY91" s="14">
        <v>645576891.19000006</v>
      </c>
      <c r="HZ91" s="14">
        <v>3</v>
      </c>
      <c r="IA91" s="14">
        <v>1713482.1</v>
      </c>
      <c r="IB91" s="14">
        <v>2809</v>
      </c>
      <c r="IC91" s="14">
        <v>643863409.09000003</v>
      </c>
      <c r="ID91" s="14">
        <v>81</v>
      </c>
      <c r="IE91" s="14">
        <v>65281.22</v>
      </c>
      <c r="IF91" s="14">
        <v>18</v>
      </c>
      <c r="IG91" s="14">
        <v>32832.61</v>
      </c>
      <c r="IH91" s="14">
        <v>107</v>
      </c>
      <c r="II91" s="14">
        <v>1202240.83</v>
      </c>
      <c r="IJ91" s="14">
        <v>237</v>
      </c>
      <c r="IK91" s="14">
        <v>27143505.75</v>
      </c>
      <c r="IL91" s="14">
        <v>2514</v>
      </c>
      <c r="IM91" s="14">
        <v>522024684</v>
      </c>
      <c r="IN91" s="14">
        <v>3611</v>
      </c>
      <c r="IO91" s="14">
        <v>93492978.510000005</v>
      </c>
      <c r="IP91" s="14">
        <v>2832</v>
      </c>
      <c r="IQ91" s="14">
        <v>653400748.36000001</v>
      </c>
    </row>
    <row r="92" spans="1:251" s="17" customFormat="1" ht="12" customHeight="1" x14ac:dyDescent="0.2">
      <c r="A92" s="17" t="s">
        <v>89</v>
      </c>
      <c r="B92" s="17" t="s">
        <v>93</v>
      </c>
      <c r="C92" s="14">
        <v>20568</v>
      </c>
      <c r="D92" s="14">
        <v>6423</v>
      </c>
      <c r="E92" s="14">
        <v>30183072409</v>
      </c>
      <c r="F92" s="14">
        <v>469</v>
      </c>
      <c r="G92" s="14">
        <v>220258084</v>
      </c>
      <c r="H92" s="14">
        <v>1187</v>
      </c>
      <c r="I92" s="14">
        <v>696674401</v>
      </c>
      <c r="J92" s="14">
        <v>7365</v>
      </c>
      <c r="K92" s="14">
        <v>428195738</v>
      </c>
      <c r="L92" s="14">
        <v>2699</v>
      </c>
      <c r="M92" s="14">
        <v>1257810125</v>
      </c>
      <c r="N92" s="14">
        <v>524</v>
      </c>
      <c r="O92" s="14">
        <v>249439733</v>
      </c>
      <c r="P92" s="14">
        <v>1335</v>
      </c>
      <c r="Q92" s="14">
        <v>14769978</v>
      </c>
      <c r="R92" s="14">
        <v>3139</v>
      </c>
      <c r="S92" s="14">
        <v>116063716</v>
      </c>
      <c r="T92" s="14">
        <v>34</v>
      </c>
      <c r="U92" s="14">
        <v>163401474</v>
      </c>
      <c r="V92" s="14">
        <v>7592</v>
      </c>
      <c r="W92" s="14">
        <v>7192613530</v>
      </c>
      <c r="X92" s="14">
        <v>15595</v>
      </c>
      <c r="Y92" s="14">
        <v>40522334263</v>
      </c>
      <c r="Z92" s="14">
        <v>6215</v>
      </c>
      <c r="AA92" s="14">
        <v>19912906731</v>
      </c>
      <c r="AB92" s="14">
        <v>3438</v>
      </c>
      <c r="AC92" s="14">
        <v>1732267249</v>
      </c>
      <c r="AD92" s="14">
        <v>5477</v>
      </c>
      <c r="AE92" s="14">
        <v>342012687</v>
      </c>
      <c r="AF92" s="14">
        <v>523</v>
      </c>
      <c r="AG92" s="14">
        <v>38415468</v>
      </c>
      <c r="AH92" s="14">
        <v>455</v>
      </c>
      <c r="AI92" s="14">
        <v>68288828</v>
      </c>
      <c r="AJ92" s="14">
        <v>15</v>
      </c>
      <c r="AK92" s="14">
        <v>602648</v>
      </c>
      <c r="AL92" s="14">
        <v>2880</v>
      </c>
      <c r="AM92" s="14">
        <v>215647251</v>
      </c>
      <c r="AN92" s="14">
        <v>8872</v>
      </c>
      <c r="AO92" s="14">
        <v>1524891666</v>
      </c>
      <c r="AP92" s="14">
        <v>129</v>
      </c>
      <c r="AQ92" s="14">
        <v>275311356</v>
      </c>
      <c r="AR92" s="14">
        <v>7437</v>
      </c>
      <c r="AS92" s="14">
        <v>1428209082</v>
      </c>
      <c r="AT92" s="14">
        <v>6663</v>
      </c>
      <c r="AU92" s="14">
        <v>414173289</v>
      </c>
      <c r="AV92" s="14">
        <v>6757</v>
      </c>
      <c r="AW92" s="14">
        <v>552467032</v>
      </c>
      <c r="AX92" s="14">
        <v>19083</v>
      </c>
      <c r="AY92" s="14">
        <v>9982135741</v>
      </c>
      <c r="AZ92" s="14">
        <v>19261</v>
      </c>
      <c r="BA92" s="14">
        <v>36991415455</v>
      </c>
      <c r="BB92" s="14">
        <v>19338</v>
      </c>
      <c r="BC92" s="14">
        <v>3530918808</v>
      </c>
      <c r="BD92" s="14">
        <v>328</v>
      </c>
      <c r="BE92" s="14">
        <v>249662812</v>
      </c>
      <c r="BF92" s="14">
        <v>25</v>
      </c>
      <c r="BG92" s="14">
        <v>1417286</v>
      </c>
      <c r="BH92" s="14">
        <v>442</v>
      </c>
      <c r="BI92" s="14">
        <v>89045293</v>
      </c>
      <c r="BJ92" s="14">
        <v>9</v>
      </c>
      <c r="BK92" s="14">
        <v>436</v>
      </c>
      <c r="BL92" s="14">
        <v>1079</v>
      </c>
      <c r="BM92" s="14">
        <v>3423872880</v>
      </c>
      <c r="BN92" s="14">
        <v>8859</v>
      </c>
      <c r="BO92" s="14">
        <v>4592892899</v>
      </c>
      <c r="BP92" s="14">
        <v>8</v>
      </c>
      <c r="BQ92" s="14">
        <v>5334985</v>
      </c>
      <c r="BR92" s="14">
        <v>19356</v>
      </c>
      <c r="BS92" s="14">
        <v>11907104593</v>
      </c>
      <c r="BT92" s="14">
        <v>5324</v>
      </c>
      <c r="BU92" s="14">
        <v>1316113428</v>
      </c>
      <c r="BV92" s="14">
        <v>216</v>
      </c>
      <c r="BW92" s="14">
        <v>120043325</v>
      </c>
      <c r="BX92" s="14">
        <v>386</v>
      </c>
      <c r="BY92" s="14">
        <v>126352012</v>
      </c>
      <c r="BZ92" s="14">
        <v>432</v>
      </c>
      <c r="CA92" s="14">
        <v>15392495</v>
      </c>
      <c r="CB92" s="14">
        <v>47</v>
      </c>
      <c r="CC92" s="14">
        <v>7941217</v>
      </c>
      <c r="CD92" s="14">
        <v>1114</v>
      </c>
      <c r="CE92" s="14">
        <v>1380818446</v>
      </c>
      <c r="CF92" s="14">
        <v>3701</v>
      </c>
      <c r="CG92" s="14">
        <v>4959912564</v>
      </c>
      <c r="CH92" s="14">
        <v>308</v>
      </c>
      <c r="CI92" s="14">
        <v>2385574</v>
      </c>
      <c r="CJ92" s="14">
        <v>2306</v>
      </c>
      <c r="CK92" s="14">
        <v>5082452</v>
      </c>
      <c r="CL92" s="14">
        <v>4443</v>
      </c>
      <c r="CM92" s="14">
        <v>1519531013</v>
      </c>
      <c r="CN92" s="14">
        <v>32</v>
      </c>
      <c r="CO92" s="14">
        <v>3940133</v>
      </c>
      <c r="CP92" s="14">
        <v>10854</v>
      </c>
      <c r="CQ92" s="14">
        <v>9501468230</v>
      </c>
      <c r="CR92" s="14">
        <v>16482</v>
      </c>
      <c r="CS92" s="14">
        <v>2405878031</v>
      </c>
      <c r="CT92" s="14">
        <v>3623</v>
      </c>
      <c r="CU92" s="14">
        <v>26325492609</v>
      </c>
      <c r="CV92" s="14">
        <v>4997</v>
      </c>
      <c r="CW92" s="14">
        <v>16996019620</v>
      </c>
      <c r="CX92" s="14">
        <v>3596</v>
      </c>
      <c r="CY92" s="14">
        <v>27803820240</v>
      </c>
      <c r="CZ92" s="14">
        <v>4090</v>
      </c>
      <c r="DA92" s="14">
        <v>2647196240</v>
      </c>
      <c r="DB92" s="14">
        <v>17718</v>
      </c>
      <c r="DC92" s="14">
        <v>44420700362</v>
      </c>
      <c r="DD92" s="14">
        <v>18235</v>
      </c>
      <c r="DE92" s="14">
        <v>107334493806</v>
      </c>
      <c r="DF92" s="14">
        <v>4928</v>
      </c>
      <c r="DG92" s="14">
        <v>2825692894</v>
      </c>
      <c r="DH92" s="14">
        <v>14454</v>
      </c>
      <c r="DI92" s="14">
        <v>26831121472</v>
      </c>
      <c r="DJ92" s="14">
        <v>17441</v>
      </c>
      <c r="DK92" s="14">
        <v>80520791100</v>
      </c>
      <c r="DL92" s="14">
        <v>2995</v>
      </c>
      <c r="DM92" s="14">
        <v>23146738786</v>
      </c>
      <c r="DN92" s="14">
        <v>3160</v>
      </c>
      <c r="DO92" s="14">
        <v>1853472608</v>
      </c>
      <c r="DP92" s="14">
        <v>344</v>
      </c>
      <c r="DQ92" s="14">
        <v>25835385</v>
      </c>
      <c r="DR92" s="14">
        <v>7802</v>
      </c>
      <c r="DS92" s="14">
        <v>6602620593</v>
      </c>
      <c r="DT92" s="14">
        <v>8590</v>
      </c>
      <c r="DU92" s="14">
        <v>7123306379</v>
      </c>
      <c r="DV92" s="14">
        <v>797</v>
      </c>
      <c r="DW92" s="14">
        <v>57146161673</v>
      </c>
      <c r="DX92" s="14">
        <v>171</v>
      </c>
      <c r="DY92" s="14">
        <v>11785008</v>
      </c>
      <c r="DZ92" s="14">
        <v>1695</v>
      </c>
      <c r="EA92" s="14">
        <v>1627414659</v>
      </c>
      <c r="EB92" s="14">
        <v>4656</v>
      </c>
      <c r="EC92" s="14">
        <v>3223003864</v>
      </c>
      <c r="ED92" s="14">
        <v>3088</v>
      </c>
      <c r="EE92" s="14">
        <v>444633609</v>
      </c>
      <c r="EF92" s="14">
        <v>141</v>
      </c>
      <c r="EG92" s="14">
        <v>24820955</v>
      </c>
      <c r="EH92" s="14">
        <v>139</v>
      </c>
      <c r="EI92" s="14">
        <v>22258645</v>
      </c>
      <c r="EJ92" s="14">
        <v>164</v>
      </c>
      <c r="EK92" s="14">
        <v>122412228</v>
      </c>
      <c r="EL92" s="14">
        <v>123</v>
      </c>
      <c r="EM92" s="14">
        <v>428328521</v>
      </c>
      <c r="EN92" s="14">
        <v>43</v>
      </c>
      <c r="EO92" s="14">
        <v>3997056</v>
      </c>
      <c r="EP92" s="14">
        <v>933</v>
      </c>
      <c r="EQ92" s="14">
        <v>636023739</v>
      </c>
      <c r="ER92" s="14">
        <v>192</v>
      </c>
      <c r="ES92" s="14">
        <v>164829196</v>
      </c>
      <c r="ET92" s="14">
        <v>1758</v>
      </c>
      <c r="EU92" s="14">
        <v>669574402</v>
      </c>
      <c r="EV92" s="14">
        <v>913</v>
      </c>
      <c r="EW92" s="14">
        <v>1783772734</v>
      </c>
      <c r="EX92" s="14">
        <v>237</v>
      </c>
      <c r="EY92" s="14">
        <v>260611531</v>
      </c>
      <c r="EZ92" s="14">
        <v>1604</v>
      </c>
      <c r="FA92" s="14">
        <v>278728971</v>
      </c>
      <c r="FB92" s="14">
        <v>598</v>
      </c>
      <c r="FC92" s="14">
        <v>79086152</v>
      </c>
      <c r="FD92" s="14">
        <v>12401</v>
      </c>
      <c r="FE92" s="14">
        <v>11080429916</v>
      </c>
      <c r="FF92" s="14">
        <v>788</v>
      </c>
      <c r="FG92" s="14">
        <v>653701444</v>
      </c>
      <c r="FH92" s="14">
        <v>6</v>
      </c>
      <c r="FI92" s="14">
        <v>48670</v>
      </c>
      <c r="FJ92" s="14">
        <v>15</v>
      </c>
      <c r="FK92" s="14">
        <v>987895</v>
      </c>
      <c r="FL92" s="14">
        <v>13</v>
      </c>
      <c r="FM92" s="14">
        <v>911261</v>
      </c>
      <c r="FN92" s="14">
        <v>19</v>
      </c>
      <c r="FO92" s="14">
        <v>2950763</v>
      </c>
      <c r="FP92" s="14">
        <v>21</v>
      </c>
      <c r="FQ92" s="14">
        <v>1087701</v>
      </c>
      <c r="FR92" s="14">
        <v>29</v>
      </c>
      <c r="FS92" s="14">
        <v>4013353</v>
      </c>
      <c r="FT92" s="14">
        <v>124</v>
      </c>
      <c r="FU92" s="14">
        <v>47293112</v>
      </c>
      <c r="FV92" s="14">
        <v>143</v>
      </c>
      <c r="FW92" s="14">
        <v>39135240</v>
      </c>
      <c r="FX92" s="14">
        <v>206</v>
      </c>
      <c r="FY92" s="14">
        <v>55875520</v>
      </c>
      <c r="FZ92" s="14">
        <v>287</v>
      </c>
      <c r="GA92" s="14">
        <v>80275845</v>
      </c>
      <c r="GB92" s="14">
        <v>139</v>
      </c>
      <c r="GC92" s="14">
        <v>60960190.659999996</v>
      </c>
      <c r="GD92" s="14">
        <v>168</v>
      </c>
      <c r="GE92" s="14">
        <v>108393321.29000001</v>
      </c>
      <c r="GF92" s="14">
        <v>235</v>
      </c>
      <c r="GG92" s="14">
        <v>99279301.049999997</v>
      </c>
      <c r="GH92" s="14">
        <v>320</v>
      </c>
      <c r="GI92" s="14">
        <v>82598982.400000006</v>
      </c>
      <c r="GJ92" s="14">
        <v>22</v>
      </c>
      <c r="GK92" s="14">
        <v>2952767557</v>
      </c>
      <c r="GL92" s="14">
        <v>37</v>
      </c>
      <c r="GM92" s="14">
        <v>3059714173</v>
      </c>
      <c r="GN92" s="14">
        <v>62</v>
      </c>
      <c r="GO92" s="14">
        <v>3114468507</v>
      </c>
      <c r="GP92" s="14">
        <v>642</v>
      </c>
      <c r="GQ92" s="14">
        <v>62331362.009999998</v>
      </c>
      <c r="GR92" s="14">
        <v>52</v>
      </c>
      <c r="GS92" s="14">
        <v>9990956</v>
      </c>
      <c r="GT92" s="14">
        <v>48</v>
      </c>
      <c r="GU92" s="14">
        <v>6034906</v>
      </c>
      <c r="GV92" s="14">
        <v>116</v>
      </c>
      <c r="GW92" s="14">
        <v>385485.42</v>
      </c>
      <c r="GX92" s="14">
        <v>0</v>
      </c>
      <c r="GY92" s="14">
        <v>0</v>
      </c>
      <c r="GZ92" s="14">
        <v>3</v>
      </c>
      <c r="HA92" s="14">
        <v>416601.31</v>
      </c>
      <c r="HB92" s="14">
        <v>1</v>
      </c>
      <c r="HC92" s="14">
        <v>83654.25</v>
      </c>
      <c r="HD92" s="14">
        <v>3</v>
      </c>
      <c r="HE92" s="14">
        <v>332947.06</v>
      </c>
      <c r="HF92" s="14">
        <v>8</v>
      </c>
      <c r="HG92" s="14">
        <v>3246206.21</v>
      </c>
      <c r="HH92" s="14">
        <v>6014</v>
      </c>
      <c r="HI92" s="14">
        <v>5260316090</v>
      </c>
      <c r="HJ92" s="14">
        <v>6012</v>
      </c>
      <c r="HK92" s="14">
        <v>1460328378.01</v>
      </c>
      <c r="HL92" s="14">
        <v>6010</v>
      </c>
      <c r="HM92" s="14">
        <v>1460326127.51</v>
      </c>
      <c r="HN92" s="14">
        <v>638</v>
      </c>
      <c r="HO92" s="14">
        <v>127337895.41</v>
      </c>
      <c r="HP92" s="14">
        <v>5851</v>
      </c>
      <c r="HQ92" s="14">
        <v>1342518208.52</v>
      </c>
      <c r="HR92" s="14">
        <v>12</v>
      </c>
      <c r="HS92" s="14">
        <v>2450767.85</v>
      </c>
      <c r="HT92" s="14">
        <v>5849</v>
      </c>
      <c r="HU92" s="14">
        <v>1340891259.73</v>
      </c>
      <c r="HV92" s="14">
        <v>673</v>
      </c>
      <c r="HW92" s="14">
        <v>67879279.879999995</v>
      </c>
      <c r="HX92" s="14">
        <v>5839</v>
      </c>
      <c r="HY92" s="14">
        <v>1338960433.8099999</v>
      </c>
      <c r="HZ92" s="14">
        <v>14</v>
      </c>
      <c r="IA92" s="14">
        <v>1662510.42</v>
      </c>
      <c r="IB92" s="14">
        <v>5839</v>
      </c>
      <c r="IC92" s="14">
        <v>1339084505.79</v>
      </c>
      <c r="ID92" s="14">
        <v>193</v>
      </c>
      <c r="IE92" s="14">
        <v>259352.36</v>
      </c>
      <c r="IF92" s="14">
        <v>32</v>
      </c>
      <c r="IG92" s="14">
        <v>438694.45</v>
      </c>
      <c r="IH92" s="14">
        <v>235</v>
      </c>
      <c r="II92" s="14">
        <v>973552.81</v>
      </c>
      <c r="IJ92" s="14">
        <v>663</v>
      </c>
      <c r="IK92" s="14">
        <v>65948494.460000001</v>
      </c>
      <c r="IL92" s="14">
        <v>4736</v>
      </c>
      <c r="IM92" s="14">
        <v>642466988</v>
      </c>
      <c r="IN92" s="14">
        <v>7811</v>
      </c>
      <c r="IO92" s="14">
        <v>629695470.51999998</v>
      </c>
      <c r="IP92" s="14">
        <v>5849</v>
      </c>
      <c r="IQ92" s="14">
        <v>1341015331.71</v>
      </c>
    </row>
    <row r="93" spans="1:251" s="17" customFormat="1" ht="12" customHeight="1" x14ac:dyDescent="0.2">
      <c r="A93" s="17" t="s">
        <v>89</v>
      </c>
      <c r="B93" s="17" t="s">
        <v>94</v>
      </c>
      <c r="C93" s="14">
        <v>12873</v>
      </c>
      <c r="D93" s="14">
        <v>7369</v>
      </c>
      <c r="E93" s="14">
        <v>13277392216</v>
      </c>
      <c r="F93" s="14">
        <v>28</v>
      </c>
      <c r="G93" s="14">
        <v>6820783</v>
      </c>
      <c r="H93" s="14">
        <v>288</v>
      </c>
      <c r="I93" s="14">
        <v>75898404</v>
      </c>
      <c r="J93" s="14">
        <v>4998</v>
      </c>
      <c r="K93" s="14">
        <v>50700320</v>
      </c>
      <c r="L93" s="14">
        <v>314</v>
      </c>
      <c r="M93" s="14">
        <v>30193524</v>
      </c>
      <c r="N93" s="14">
        <v>164</v>
      </c>
      <c r="O93" s="14">
        <v>31779578</v>
      </c>
      <c r="P93" s="14">
        <v>1564</v>
      </c>
      <c r="Q93" s="14">
        <v>14121035</v>
      </c>
      <c r="R93" s="14">
        <v>1718</v>
      </c>
      <c r="S93" s="14">
        <v>23913123</v>
      </c>
      <c r="T93" s="14">
        <v>14</v>
      </c>
      <c r="U93" s="14">
        <v>579291</v>
      </c>
      <c r="V93" s="14">
        <v>7053</v>
      </c>
      <c r="W93" s="14">
        <v>4808599802</v>
      </c>
      <c r="X93" s="14">
        <v>12326</v>
      </c>
      <c r="Y93" s="14">
        <v>18320214210</v>
      </c>
      <c r="Z93" s="14">
        <v>7635</v>
      </c>
      <c r="AA93" s="14">
        <v>7189045746</v>
      </c>
      <c r="AB93" s="14">
        <v>6751</v>
      </c>
      <c r="AC93" s="14">
        <v>2577603347</v>
      </c>
      <c r="AD93" s="14">
        <v>8190</v>
      </c>
      <c r="AE93" s="14">
        <v>332073656</v>
      </c>
      <c r="AF93" s="14">
        <v>863</v>
      </c>
      <c r="AG93" s="14">
        <v>30074828</v>
      </c>
      <c r="AH93" s="14">
        <v>457</v>
      </c>
      <c r="AI93" s="14">
        <v>18598778</v>
      </c>
      <c r="AJ93" s="14">
        <v>16</v>
      </c>
      <c r="AK93" s="14">
        <v>265315</v>
      </c>
      <c r="AL93" s="14">
        <v>3689</v>
      </c>
      <c r="AM93" s="14">
        <v>165466466</v>
      </c>
      <c r="AN93" s="14">
        <v>6436</v>
      </c>
      <c r="AO93" s="14">
        <v>81197196</v>
      </c>
      <c r="AP93" s="14">
        <v>7</v>
      </c>
      <c r="AQ93" s="14">
        <v>263172</v>
      </c>
      <c r="AR93" s="14">
        <v>7916</v>
      </c>
      <c r="AS93" s="14">
        <v>522731054</v>
      </c>
      <c r="AT93" s="14">
        <v>10332</v>
      </c>
      <c r="AU93" s="14">
        <v>377207207</v>
      </c>
      <c r="AV93" s="14">
        <v>5941</v>
      </c>
      <c r="AW93" s="14">
        <v>80935017</v>
      </c>
      <c r="AX93" s="14">
        <v>12415</v>
      </c>
      <c r="AY93" s="14">
        <v>5710357174</v>
      </c>
      <c r="AZ93" s="14">
        <v>12510</v>
      </c>
      <c r="BA93" s="14">
        <v>17096199231</v>
      </c>
      <c r="BB93" s="14">
        <v>12354</v>
      </c>
      <c r="BC93" s="14">
        <v>1224014979</v>
      </c>
      <c r="BD93" s="14">
        <v>68</v>
      </c>
      <c r="BE93" s="14">
        <v>9802273</v>
      </c>
      <c r="BF93" s="14">
        <v>28</v>
      </c>
      <c r="BG93" s="14">
        <v>551862</v>
      </c>
      <c r="BH93" s="14">
        <v>122</v>
      </c>
      <c r="BI93" s="14">
        <v>12185916</v>
      </c>
      <c r="BJ93" s="14">
        <v>1</v>
      </c>
      <c r="BK93" s="14">
        <v>184</v>
      </c>
      <c r="BL93" s="14">
        <v>1051</v>
      </c>
      <c r="BM93" s="14">
        <v>154171616</v>
      </c>
      <c r="BN93" s="14">
        <v>8881</v>
      </c>
      <c r="BO93" s="14">
        <v>668459508</v>
      </c>
      <c r="BP93" s="14">
        <v>14</v>
      </c>
      <c r="BQ93" s="14">
        <v>11240879</v>
      </c>
      <c r="BR93" s="14">
        <v>12425</v>
      </c>
      <c r="BS93" s="14">
        <v>2080427217</v>
      </c>
      <c r="BT93" s="14">
        <v>5640</v>
      </c>
      <c r="BU93" s="14">
        <v>457757883</v>
      </c>
      <c r="BV93" s="14">
        <v>221</v>
      </c>
      <c r="BW93" s="14">
        <v>22872917</v>
      </c>
      <c r="BX93" s="14">
        <v>108</v>
      </c>
      <c r="BY93" s="14">
        <v>799739</v>
      </c>
      <c r="BZ93" s="14">
        <v>62</v>
      </c>
      <c r="CA93" s="14">
        <v>1862626</v>
      </c>
      <c r="CB93" s="14">
        <v>51</v>
      </c>
      <c r="CC93" s="14">
        <v>4593866</v>
      </c>
      <c r="CD93" s="14">
        <v>1191</v>
      </c>
      <c r="CE93" s="14">
        <v>187191362</v>
      </c>
      <c r="CF93" s="14">
        <v>3986</v>
      </c>
      <c r="CG93" s="14">
        <v>237394177</v>
      </c>
      <c r="CH93" s="14">
        <v>394</v>
      </c>
      <c r="CI93" s="14">
        <v>805192</v>
      </c>
      <c r="CJ93" s="14">
        <v>2582</v>
      </c>
      <c r="CK93" s="14">
        <v>5453306</v>
      </c>
      <c r="CL93" s="14">
        <v>3109</v>
      </c>
      <c r="CM93" s="14">
        <v>202038202</v>
      </c>
      <c r="CN93" s="14">
        <v>36</v>
      </c>
      <c r="CO93" s="14">
        <v>3167974</v>
      </c>
      <c r="CP93" s="14">
        <v>9468</v>
      </c>
      <c r="CQ93" s="14">
        <v>1124622358</v>
      </c>
      <c r="CR93" s="14">
        <v>10330</v>
      </c>
      <c r="CS93" s="14">
        <v>955808835</v>
      </c>
      <c r="CT93" s="14">
        <v>746</v>
      </c>
      <c r="CU93" s="14">
        <v>190565290</v>
      </c>
      <c r="CV93" s="14">
        <v>4355</v>
      </c>
      <c r="CW93" s="14">
        <v>3960985917</v>
      </c>
      <c r="CX93" s="14">
        <v>756</v>
      </c>
      <c r="CY93" s="14">
        <v>196566736</v>
      </c>
      <c r="CZ93" s="14">
        <v>4670</v>
      </c>
      <c r="DA93" s="14">
        <v>1626095823</v>
      </c>
      <c r="DB93" s="14">
        <v>10747</v>
      </c>
      <c r="DC93" s="14">
        <v>5084888178</v>
      </c>
      <c r="DD93" s="14">
        <v>11073</v>
      </c>
      <c r="DE93" s="14">
        <v>8306117470</v>
      </c>
      <c r="DF93" s="14">
        <v>3502</v>
      </c>
      <c r="DG93" s="14">
        <v>1110077859</v>
      </c>
      <c r="DH93" s="14">
        <v>10240</v>
      </c>
      <c r="DI93" s="14">
        <v>3232592075</v>
      </c>
      <c r="DJ93" s="14">
        <v>10786</v>
      </c>
      <c r="DK93" s="14">
        <v>4741492036</v>
      </c>
      <c r="DL93" s="14">
        <v>2130</v>
      </c>
      <c r="DM93" s="14">
        <v>473975481</v>
      </c>
      <c r="DN93" s="14">
        <v>2857</v>
      </c>
      <c r="DO93" s="14">
        <v>410760476</v>
      </c>
      <c r="DP93" s="14">
        <v>342</v>
      </c>
      <c r="DQ93" s="14">
        <v>11293428</v>
      </c>
      <c r="DR93" s="14">
        <v>5636</v>
      </c>
      <c r="DS93" s="14">
        <v>957939712</v>
      </c>
      <c r="DT93" s="14">
        <v>6216</v>
      </c>
      <c r="DU93" s="14">
        <v>1035237118</v>
      </c>
      <c r="DV93" s="14">
        <v>835</v>
      </c>
      <c r="DW93" s="14">
        <v>7021250739</v>
      </c>
      <c r="DX93" s="14">
        <v>31</v>
      </c>
      <c r="DY93" s="14">
        <v>5544769</v>
      </c>
      <c r="DZ93" s="14">
        <v>1912</v>
      </c>
      <c r="EA93" s="14">
        <v>497653232</v>
      </c>
      <c r="EB93" s="14">
        <v>7357</v>
      </c>
      <c r="EC93" s="14">
        <v>2945566543</v>
      </c>
      <c r="ED93" s="14">
        <v>5196</v>
      </c>
      <c r="EE93" s="14">
        <v>610959081</v>
      </c>
      <c r="EF93" s="14">
        <v>35</v>
      </c>
      <c r="EG93" s="14">
        <v>1555212</v>
      </c>
      <c r="EH93" s="14">
        <v>35</v>
      </c>
      <c r="EI93" s="14">
        <v>186400</v>
      </c>
      <c r="EJ93" s="14">
        <v>9</v>
      </c>
      <c r="EK93" s="14">
        <v>10308394</v>
      </c>
      <c r="EL93" s="14">
        <v>9</v>
      </c>
      <c r="EM93" s="14">
        <v>3756351</v>
      </c>
      <c r="EN93" s="14">
        <v>24</v>
      </c>
      <c r="EO93" s="14">
        <v>1199319</v>
      </c>
      <c r="EP93" s="14">
        <v>789</v>
      </c>
      <c r="EQ93" s="14">
        <v>236988957</v>
      </c>
      <c r="ER93" s="14">
        <v>102</v>
      </c>
      <c r="ES93" s="14">
        <v>105853707</v>
      </c>
      <c r="ET93" s="14">
        <v>1806</v>
      </c>
      <c r="EU93" s="14">
        <v>230324559</v>
      </c>
      <c r="EV93" s="14">
        <v>550</v>
      </c>
      <c r="EW93" s="14">
        <v>249365450</v>
      </c>
      <c r="EX93" s="14">
        <v>125</v>
      </c>
      <c r="EY93" s="14">
        <v>12525902</v>
      </c>
      <c r="EZ93" s="14">
        <v>1763</v>
      </c>
      <c r="FA93" s="14">
        <v>129645920</v>
      </c>
      <c r="FB93" s="14">
        <v>640</v>
      </c>
      <c r="FC93" s="14">
        <v>40077715</v>
      </c>
      <c r="FD93" s="14">
        <v>5345</v>
      </c>
      <c r="FE93" s="14">
        <v>868258089</v>
      </c>
      <c r="FF93" s="14">
        <v>228</v>
      </c>
      <c r="FG93" s="14">
        <v>24541245</v>
      </c>
      <c r="FH93" s="14">
        <v>5</v>
      </c>
      <c r="FI93" s="14">
        <v>279387</v>
      </c>
      <c r="FJ93" s="14">
        <v>4</v>
      </c>
      <c r="FK93" s="14">
        <v>459625</v>
      </c>
      <c r="FL93" s="14">
        <v>9</v>
      </c>
      <c r="FM93" s="14">
        <v>85442</v>
      </c>
      <c r="FN93" s="14">
        <v>10</v>
      </c>
      <c r="FO93" s="14">
        <v>602642</v>
      </c>
      <c r="FP93" s="14">
        <v>10</v>
      </c>
      <c r="FQ93" s="14">
        <v>166396</v>
      </c>
      <c r="FR93" s="14">
        <v>17</v>
      </c>
      <c r="FS93" s="14">
        <v>1045282</v>
      </c>
      <c r="FT93" s="14">
        <v>65</v>
      </c>
      <c r="FU93" s="14">
        <v>6520319</v>
      </c>
      <c r="FV93" s="14">
        <v>66</v>
      </c>
      <c r="FW93" s="14">
        <v>4661129</v>
      </c>
      <c r="FX93" s="14">
        <v>87</v>
      </c>
      <c r="FY93" s="14">
        <v>7496648</v>
      </c>
      <c r="FZ93" s="14">
        <v>155</v>
      </c>
      <c r="GA93" s="14">
        <v>9433562</v>
      </c>
      <c r="GB93" s="14">
        <v>81</v>
      </c>
      <c r="GC93" s="14">
        <v>4843437.13</v>
      </c>
      <c r="GD93" s="14">
        <v>85</v>
      </c>
      <c r="GE93" s="14">
        <v>3421162.76</v>
      </c>
      <c r="GF93" s="14">
        <v>103</v>
      </c>
      <c r="GG93" s="14">
        <v>6006591.6200000001</v>
      </c>
      <c r="GH93" s="14">
        <v>239</v>
      </c>
      <c r="GI93" s="14">
        <v>6090714.4000000004</v>
      </c>
      <c r="GJ93" s="14">
        <v>14</v>
      </c>
      <c r="GK93" s="14">
        <v>12196320</v>
      </c>
      <c r="GL93" s="14">
        <v>16</v>
      </c>
      <c r="GM93" s="14">
        <v>25956619</v>
      </c>
      <c r="GN93" s="14">
        <v>43</v>
      </c>
      <c r="GO93" s="14">
        <v>44492491</v>
      </c>
      <c r="GP93" s="14">
        <v>300</v>
      </c>
      <c r="GQ93" s="14">
        <v>7554352.0199999996</v>
      </c>
      <c r="GR93" s="14">
        <v>144</v>
      </c>
      <c r="GS93" s="14">
        <v>39225359</v>
      </c>
      <c r="GT93" s="14">
        <v>136</v>
      </c>
      <c r="GU93" s="14">
        <v>32807145</v>
      </c>
      <c r="GV93" s="14">
        <v>22</v>
      </c>
      <c r="GW93" s="14">
        <v>64256.15</v>
      </c>
      <c r="GX93" s="14">
        <v>1</v>
      </c>
      <c r="GY93" s="14">
        <v>436725.65</v>
      </c>
      <c r="GZ93" s="14">
        <v>1</v>
      </c>
      <c r="HA93" s="14">
        <v>558288.98</v>
      </c>
      <c r="HB93" s="14">
        <v>1</v>
      </c>
      <c r="HC93" s="14">
        <v>126905.25</v>
      </c>
      <c r="HD93" s="14">
        <v>1</v>
      </c>
      <c r="HE93" s="14">
        <v>868109.38</v>
      </c>
      <c r="HF93" s="14">
        <v>13</v>
      </c>
      <c r="HG93" s="14">
        <v>4391940.9800000004</v>
      </c>
      <c r="HH93" s="14">
        <v>6302</v>
      </c>
      <c r="HI93" s="14">
        <v>1269037444</v>
      </c>
      <c r="HJ93" s="14">
        <v>6302</v>
      </c>
      <c r="HK93" s="14">
        <v>328126312.07999998</v>
      </c>
      <c r="HL93" s="14">
        <v>6302</v>
      </c>
      <c r="HM93" s="14">
        <v>328126312.07999998</v>
      </c>
      <c r="HN93" s="14">
        <v>154</v>
      </c>
      <c r="HO93" s="14">
        <v>19048914.379999999</v>
      </c>
      <c r="HP93" s="14">
        <v>6274</v>
      </c>
      <c r="HQ93" s="14">
        <v>314891514.31999999</v>
      </c>
      <c r="HR93" s="14">
        <v>4</v>
      </c>
      <c r="HS93" s="14">
        <v>1025986.29</v>
      </c>
      <c r="HT93" s="14">
        <v>6272</v>
      </c>
      <c r="HU93" s="14">
        <v>314762068.70999998</v>
      </c>
      <c r="HV93" s="14">
        <v>322</v>
      </c>
      <c r="HW93" s="14">
        <v>12003412.630000001</v>
      </c>
      <c r="HX93" s="14">
        <v>6260</v>
      </c>
      <c r="HY93" s="14">
        <v>313363269.31</v>
      </c>
      <c r="HZ93" s="14">
        <v>6</v>
      </c>
      <c r="IA93" s="14">
        <v>608281.32999999996</v>
      </c>
      <c r="IB93" s="14">
        <v>6262</v>
      </c>
      <c r="IC93" s="14">
        <v>312798540.98000002</v>
      </c>
      <c r="ID93" s="14">
        <v>113</v>
      </c>
      <c r="IE93" s="14">
        <v>74624.94</v>
      </c>
      <c r="IF93" s="14">
        <v>14</v>
      </c>
      <c r="IG93" s="14">
        <v>21989.39</v>
      </c>
      <c r="IH93" s="14">
        <v>129</v>
      </c>
      <c r="II93" s="14">
        <v>98195.33</v>
      </c>
      <c r="IJ93" s="14">
        <v>318</v>
      </c>
      <c r="IK93" s="14">
        <v>10604613.23</v>
      </c>
      <c r="IL93" s="14">
        <v>5192</v>
      </c>
      <c r="IM93" s="14">
        <v>182131553</v>
      </c>
      <c r="IN93" s="14">
        <v>7776</v>
      </c>
      <c r="IO93" s="14">
        <v>119964179.42</v>
      </c>
      <c r="IP93" s="14">
        <v>6275</v>
      </c>
      <c r="IQ93" s="14">
        <v>314198799.63</v>
      </c>
    </row>
    <row r="94" spans="1:251" s="17" customFormat="1" ht="12" customHeight="1" x14ac:dyDescent="0.2">
      <c r="A94" s="17" t="s">
        <v>89</v>
      </c>
      <c r="B94" s="17" t="s">
        <v>95</v>
      </c>
      <c r="C94" s="14">
        <v>42115</v>
      </c>
      <c r="D94" s="14">
        <v>26488</v>
      </c>
      <c r="E94" s="14">
        <v>47622174521</v>
      </c>
      <c r="F94" s="14">
        <v>86</v>
      </c>
      <c r="G94" s="14">
        <v>29813948</v>
      </c>
      <c r="H94" s="14">
        <v>1055</v>
      </c>
      <c r="I94" s="14">
        <v>185894213</v>
      </c>
      <c r="J94" s="14">
        <v>17225</v>
      </c>
      <c r="K94" s="14">
        <v>138104498</v>
      </c>
      <c r="L94" s="14">
        <v>935</v>
      </c>
      <c r="M94" s="14">
        <v>82248022</v>
      </c>
      <c r="N94" s="14">
        <v>922</v>
      </c>
      <c r="O94" s="14">
        <v>103182497</v>
      </c>
      <c r="P94" s="14">
        <v>5997</v>
      </c>
      <c r="Q94" s="14">
        <v>53130246</v>
      </c>
      <c r="R94" s="14">
        <v>5951</v>
      </c>
      <c r="S94" s="14">
        <v>166902681</v>
      </c>
      <c r="T94" s="14">
        <v>50</v>
      </c>
      <c r="U94" s="14">
        <v>5238973</v>
      </c>
      <c r="V94" s="14">
        <v>23232</v>
      </c>
      <c r="W94" s="14">
        <v>9032017215</v>
      </c>
      <c r="X94" s="14">
        <v>40181</v>
      </c>
      <c r="Y94" s="14">
        <v>57419758083</v>
      </c>
      <c r="Z94" s="14">
        <v>28252</v>
      </c>
      <c r="AA94" s="14">
        <v>25704740356</v>
      </c>
      <c r="AB94" s="14">
        <v>18485</v>
      </c>
      <c r="AC94" s="14">
        <v>4408079368</v>
      </c>
      <c r="AD94" s="14">
        <v>28469</v>
      </c>
      <c r="AE94" s="14">
        <v>1335639030</v>
      </c>
      <c r="AF94" s="14">
        <v>4241</v>
      </c>
      <c r="AG94" s="14">
        <v>83639260</v>
      </c>
      <c r="AH94" s="14">
        <v>1443</v>
      </c>
      <c r="AI94" s="14">
        <v>61327636</v>
      </c>
      <c r="AJ94" s="14">
        <v>54</v>
      </c>
      <c r="AK94" s="14">
        <v>765019</v>
      </c>
      <c r="AL94" s="14">
        <v>13073</v>
      </c>
      <c r="AM94" s="14">
        <v>604674183</v>
      </c>
      <c r="AN94" s="14">
        <v>20668</v>
      </c>
      <c r="AO94" s="14">
        <v>219624570</v>
      </c>
      <c r="AP94" s="14">
        <v>37</v>
      </c>
      <c r="AQ94" s="14">
        <v>27361087</v>
      </c>
      <c r="AR94" s="14">
        <v>26190</v>
      </c>
      <c r="AS94" s="14">
        <v>1336135999</v>
      </c>
      <c r="AT94" s="14">
        <v>34553</v>
      </c>
      <c r="AU94" s="14">
        <v>1301910065</v>
      </c>
      <c r="AV94" s="14">
        <v>16877</v>
      </c>
      <c r="AW94" s="14">
        <v>127557445</v>
      </c>
      <c r="AX94" s="14">
        <v>40704</v>
      </c>
      <c r="AY94" s="14">
        <v>18664749173</v>
      </c>
      <c r="AZ94" s="14">
        <v>40923</v>
      </c>
      <c r="BA94" s="14">
        <v>54000201735</v>
      </c>
      <c r="BB94" s="14">
        <v>40712</v>
      </c>
      <c r="BC94" s="14">
        <v>3419556348</v>
      </c>
      <c r="BD94" s="14">
        <v>295</v>
      </c>
      <c r="BE94" s="14">
        <v>24801863</v>
      </c>
      <c r="BF94" s="14">
        <v>74</v>
      </c>
      <c r="BG94" s="14">
        <v>2593552</v>
      </c>
      <c r="BH94" s="14">
        <v>641</v>
      </c>
      <c r="BI94" s="14">
        <v>40585402</v>
      </c>
      <c r="BJ94" s="14">
        <v>9</v>
      </c>
      <c r="BK94" s="14">
        <v>2339</v>
      </c>
      <c r="BL94" s="14">
        <v>4317</v>
      </c>
      <c r="BM94" s="14">
        <v>564642186</v>
      </c>
      <c r="BN94" s="14">
        <v>29833</v>
      </c>
      <c r="BO94" s="14">
        <v>2410847805</v>
      </c>
      <c r="BP94" s="14">
        <v>87</v>
      </c>
      <c r="BQ94" s="14">
        <v>55061400</v>
      </c>
      <c r="BR94" s="14">
        <v>40814</v>
      </c>
      <c r="BS94" s="14">
        <v>6518110164</v>
      </c>
      <c r="BT94" s="14">
        <v>18664</v>
      </c>
      <c r="BU94" s="14">
        <v>1077730478</v>
      </c>
      <c r="BV94" s="14">
        <v>772</v>
      </c>
      <c r="BW94" s="14">
        <v>68342936</v>
      </c>
      <c r="BX94" s="14">
        <v>450</v>
      </c>
      <c r="BY94" s="14">
        <v>2967877</v>
      </c>
      <c r="BZ94" s="14">
        <v>235</v>
      </c>
      <c r="CA94" s="14">
        <v>5647478</v>
      </c>
      <c r="CB94" s="14">
        <v>176</v>
      </c>
      <c r="CC94" s="14">
        <v>6197829</v>
      </c>
      <c r="CD94" s="14">
        <v>4752</v>
      </c>
      <c r="CE94" s="14">
        <v>801829521</v>
      </c>
      <c r="CF94" s="14">
        <v>14376</v>
      </c>
      <c r="CG94" s="14">
        <v>1023499550</v>
      </c>
      <c r="CH94" s="14">
        <v>2425</v>
      </c>
      <c r="CI94" s="14">
        <v>4379212</v>
      </c>
      <c r="CJ94" s="14">
        <v>10823</v>
      </c>
      <c r="CK94" s="14">
        <v>34905468</v>
      </c>
      <c r="CL94" s="14">
        <v>10453</v>
      </c>
      <c r="CM94" s="14">
        <v>466754209</v>
      </c>
      <c r="CN94" s="14">
        <v>91</v>
      </c>
      <c r="CO94" s="14">
        <v>3451512</v>
      </c>
      <c r="CP94" s="14">
        <v>32185</v>
      </c>
      <c r="CQ94" s="14">
        <v>3495945866</v>
      </c>
      <c r="CR94" s="14">
        <v>33656</v>
      </c>
      <c r="CS94" s="14">
        <v>3022230582</v>
      </c>
      <c r="CT94" s="14">
        <v>5488</v>
      </c>
      <c r="CU94" s="14">
        <v>1053501687</v>
      </c>
      <c r="CV94" s="14">
        <v>17492</v>
      </c>
      <c r="CW94" s="14">
        <v>18544550405</v>
      </c>
      <c r="CX94" s="14">
        <v>5509</v>
      </c>
      <c r="CY94" s="14">
        <v>1141232921</v>
      </c>
      <c r="CZ94" s="14">
        <v>20097</v>
      </c>
      <c r="DA94" s="14">
        <v>5994411384</v>
      </c>
      <c r="DB94" s="14">
        <v>36727</v>
      </c>
      <c r="DC94" s="14">
        <v>17619015972</v>
      </c>
      <c r="DD94" s="14">
        <v>37513</v>
      </c>
      <c r="DE94" s="14">
        <v>26729448723</v>
      </c>
      <c r="DF94" s="14">
        <v>14556</v>
      </c>
      <c r="DG94" s="14">
        <v>3504299679</v>
      </c>
      <c r="DH94" s="14">
        <v>34832</v>
      </c>
      <c r="DI94" s="14">
        <v>10985413017</v>
      </c>
      <c r="DJ94" s="14">
        <v>36627</v>
      </c>
      <c r="DK94" s="14">
        <v>15733286493</v>
      </c>
      <c r="DL94" s="14">
        <v>7473</v>
      </c>
      <c r="DM94" s="14">
        <v>2269714599</v>
      </c>
      <c r="DN94" s="14">
        <v>9980</v>
      </c>
      <c r="DO94" s="14">
        <v>1627604101</v>
      </c>
      <c r="DP94" s="14">
        <v>1122</v>
      </c>
      <c r="DQ94" s="14">
        <v>30389825</v>
      </c>
      <c r="DR94" s="14">
        <v>20520</v>
      </c>
      <c r="DS94" s="14">
        <v>4247194423</v>
      </c>
      <c r="DT94" s="14">
        <v>22374</v>
      </c>
      <c r="DU94" s="14">
        <v>4470917097</v>
      </c>
      <c r="DV94" s="14">
        <v>2906</v>
      </c>
      <c r="DW94" s="14">
        <v>90076340400</v>
      </c>
      <c r="DX94" s="14">
        <v>159</v>
      </c>
      <c r="DY94" s="14">
        <v>2212450</v>
      </c>
      <c r="DZ94" s="14">
        <v>5912</v>
      </c>
      <c r="EA94" s="14">
        <v>1210673732</v>
      </c>
      <c r="EB94" s="14">
        <v>24973</v>
      </c>
      <c r="EC94" s="14">
        <v>12142871404</v>
      </c>
      <c r="ED94" s="14">
        <v>17898</v>
      </c>
      <c r="EE94" s="14">
        <v>2221272317</v>
      </c>
      <c r="EF94" s="14">
        <v>183</v>
      </c>
      <c r="EG94" s="14">
        <v>22377141</v>
      </c>
      <c r="EH94" s="14">
        <v>178</v>
      </c>
      <c r="EI94" s="14">
        <v>17109696</v>
      </c>
      <c r="EJ94" s="14">
        <v>56</v>
      </c>
      <c r="EK94" s="14">
        <v>45622714</v>
      </c>
      <c r="EL94" s="14">
        <v>47</v>
      </c>
      <c r="EM94" s="14">
        <v>52890204</v>
      </c>
      <c r="EN94" s="14">
        <v>71</v>
      </c>
      <c r="EO94" s="14">
        <v>9059990</v>
      </c>
      <c r="EP94" s="14">
        <v>2698</v>
      </c>
      <c r="EQ94" s="14">
        <v>307253652</v>
      </c>
      <c r="ER94" s="14">
        <v>386</v>
      </c>
      <c r="ES94" s="14">
        <v>35176032</v>
      </c>
      <c r="ET94" s="14">
        <v>6232</v>
      </c>
      <c r="EU94" s="14">
        <v>517597029</v>
      </c>
      <c r="EV94" s="14">
        <v>1788</v>
      </c>
      <c r="EW94" s="14">
        <v>365744266</v>
      </c>
      <c r="EX94" s="14">
        <v>524</v>
      </c>
      <c r="EY94" s="14">
        <v>51822112</v>
      </c>
      <c r="EZ94" s="14">
        <v>6050</v>
      </c>
      <c r="FA94" s="14">
        <v>336347871</v>
      </c>
      <c r="FB94" s="14">
        <v>1876</v>
      </c>
      <c r="FC94" s="14">
        <v>90935277</v>
      </c>
      <c r="FD94" s="14">
        <v>19471</v>
      </c>
      <c r="FE94" s="14">
        <v>2408541763</v>
      </c>
      <c r="FF94" s="14">
        <v>903</v>
      </c>
      <c r="FG94" s="14">
        <v>382893481</v>
      </c>
      <c r="FH94" s="14">
        <v>26</v>
      </c>
      <c r="FI94" s="14">
        <v>1355831</v>
      </c>
      <c r="FJ94" s="14">
        <v>33</v>
      </c>
      <c r="FK94" s="14">
        <v>617309</v>
      </c>
      <c r="FL94" s="14">
        <v>23</v>
      </c>
      <c r="FM94" s="14">
        <v>630766</v>
      </c>
      <c r="FN94" s="14">
        <v>45</v>
      </c>
      <c r="FO94" s="14">
        <v>1856607</v>
      </c>
      <c r="FP94" s="14">
        <v>46</v>
      </c>
      <c r="FQ94" s="14">
        <v>1134343</v>
      </c>
      <c r="FR94" s="14">
        <v>67</v>
      </c>
      <c r="FS94" s="14">
        <v>1916212</v>
      </c>
      <c r="FT94" s="14">
        <v>287</v>
      </c>
      <c r="FU94" s="14">
        <v>40785485</v>
      </c>
      <c r="FV94" s="14">
        <v>289</v>
      </c>
      <c r="FW94" s="14">
        <v>28714429</v>
      </c>
      <c r="FX94" s="14">
        <v>396</v>
      </c>
      <c r="FY94" s="14">
        <v>25941337</v>
      </c>
      <c r="FZ94" s="14">
        <v>604</v>
      </c>
      <c r="GA94" s="14">
        <v>34156254</v>
      </c>
      <c r="GB94" s="14">
        <v>358</v>
      </c>
      <c r="GC94" s="14">
        <v>27421788.5</v>
      </c>
      <c r="GD94" s="14">
        <v>346</v>
      </c>
      <c r="GE94" s="14">
        <v>17089914.420000002</v>
      </c>
      <c r="GF94" s="14">
        <v>459</v>
      </c>
      <c r="GG94" s="14">
        <v>20084742.260000002</v>
      </c>
      <c r="GH94" s="14">
        <v>763</v>
      </c>
      <c r="GI94" s="14">
        <v>24151205.690000001</v>
      </c>
      <c r="GJ94" s="14">
        <v>74</v>
      </c>
      <c r="GK94" s="14">
        <v>320011869</v>
      </c>
      <c r="GL94" s="14">
        <v>114</v>
      </c>
      <c r="GM94" s="14">
        <v>229913570</v>
      </c>
      <c r="GN94" s="14">
        <v>199</v>
      </c>
      <c r="GO94" s="14">
        <v>446941515</v>
      </c>
      <c r="GP94" s="14">
        <v>1250</v>
      </c>
      <c r="GQ94" s="14">
        <v>33925506.700000003</v>
      </c>
      <c r="GR94" s="14">
        <v>623</v>
      </c>
      <c r="GS94" s="14">
        <v>133788825</v>
      </c>
      <c r="GT94" s="14">
        <v>603</v>
      </c>
      <c r="GU94" s="14">
        <v>116951565</v>
      </c>
      <c r="GV94" s="14">
        <v>142</v>
      </c>
      <c r="GW94" s="14">
        <v>554867.37</v>
      </c>
      <c r="GX94" s="14">
        <v>8</v>
      </c>
      <c r="GY94" s="14">
        <v>4202032.2</v>
      </c>
      <c r="GZ94" s="14">
        <v>3</v>
      </c>
      <c r="HA94" s="14">
        <v>1278602.21</v>
      </c>
      <c r="HB94" s="14">
        <v>4</v>
      </c>
      <c r="HC94" s="14">
        <v>3216957.36</v>
      </c>
      <c r="HD94" s="14">
        <v>6</v>
      </c>
      <c r="HE94" s="14">
        <v>2263677.0499999998</v>
      </c>
      <c r="HF94" s="14">
        <v>79</v>
      </c>
      <c r="HG94" s="14">
        <v>20492095.890000001</v>
      </c>
      <c r="HH94" s="14">
        <v>18897</v>
      </c>
      <c r="HI94" s="14">
        <v>3942410934</v>
      </c>
      <c r="HJ94" s="14">
        <v>18893</v>
      </c>
      <c r="HK94" s="14">
        <v>1019968150.64</v>
      </c>
      <c r="HL94" s="14">
        <v>18887</v>
      </c>
      <c r="HM94" s="14">
        <v>1019865774.74</v>
      </c>
      <c r="HN94" s="14">
        <v>780</v>
      </c>
      <c r="HO94" s="14">
        <v>48006265.710000001</v>
      </c>
      <c r="HP94" s="14">
        <v>18788</v>
      </c>
      <c r="HQ94" s="14">
        <v>973769384.64999998</v>
      </c>
      <c r="HR94" s="14">
        <v>31</v>
      </c>
      <c r="HS94" s="14">
        <v>6297091.2599999998</v>
      </c>
      <c r="HT94" s="14">
        <v>18785</v>
      </c>
      <c r="HU94" s="14">
        <v>970134619.47000003</v>
      </c>
      <c r="HV94" s="14">
        <v>1371</v>
      </c>
      <c r="HW94" s="14">
        <v>54630596.350000001</v>
      </c>
      <c r="HX94" s="14">
        <v>18737</v>
      </c>
      <c r="HY94" s="14">
        <v>960456529.97000003</v>
      </c>
      <c r="HZ94" s="14">
        <v>20</v>
      </c>
      <c r="IA94" s="14">
        <v>251561.7</v>
      </c>
      <c r="IB94" s="14">
        <v>18743</v>
      </c>
      <c r="IC94" s="14">
        <v>960299068.66999996</v>
      </c>
      <c r="ID94" s="14">
        <v>412</v>
      </c>
      <c r="IE94" s="14">
        <v>287187.53999999998</v>
      </c>
      <c r="IF94" s="14">
        <v>96</v>
      </c>
      <c r="IG94" s="14">
        <v>624789.78</v>
      </c>
      <c r="IH94" s="14">
        <v>517</v>
      </c>
      <c r="II94" s="14">
        <v>916875.32</v>
      </c>
      <c r="IJ94" s="14">
        <v>1336</v>
      </c>
      <c r="IK94" s="14">
        <v>44943045.020000003</v>
      </c>
      <c r="IL94" s="14">
        <v>17230</v>
      </c>
      <c r="IM94" s="14">
        <v>699319120</v>
      </c>
      <c r="IN94" s="14">
        <v>24337</v>
      </c>
      <c r="IO94" s="14">
        <v>215120028.33000001</v>
      </c>
      <c r="IP94" s="14">
        <v>18791</v>
      </c>
      <c r="IQ94" s="14">
        <v>970021605.16999996</v>
      </c>
    </row>
    <row r="95" spans="1:251" s="17" customFormat="1" ht="12" customHeight="1" x14ac:dyDescent="0.2">
      <c r="A95" s="17" t="s">
        <v>89</v>
      </c>
      <c r="B95" s="17" t="s">
        <v>96</v>
      </c>
      <c r="C95" s="14">
        <v>31358</v>
      </c>
      <c r="D95" s="14">
        <v>18221</v>
      </c>
      <c r="E95" s="14">
        <v>18025641420</v>
      </c>
      <c r="F95" s="14">
        <v>63</v>
      </c>
      <c r="G95" s="14">
        <v>25588148</v>
      </c>
      <c r="H95" s="14">
        <v>494</v>
      </c>
      <c r="I95" s="14">
        <v>135944196</v>
      </c>
      <c r="J95" s="14">
        <v>9454</v>
      </c>
      <c r="K95" s="14">
        <v>50770697</v>
      </c>
      <c r="L95" s="14">
        <v>432</v>
      </c>
      <c r="M95" s="14">
        <v>23511758</v>
      </c>
      <c r="N95" s="14">
        <v>267</v>
      </c>
      <c r="O95" s="14">
        <v>28686950</v>
      </c>
      <c r="P95" s="14">
        <v>3358</v>
      </c>
      <c r="Q95" s="14">
        <v>27471796</v>
      </c>
      <c r="R95" s="14">
        <v>2211</v>
      </c>
      <c r="S95" s="14">
        <v>42345529</v>
      </c>
      <c r="T95" s="14">
        <v>28</v>
      </c>
      <c r="U95" s="14">
        <v>5211446</v>
      </c>
      <c r="V95" s="14">
        <v>15723</v>
      </c>
      <c r="W95" s="14">
        <v>6037303432</v>
      </c>
      <c r="X95" s="14">
        <v>29962</v>
      </c>
      <c r="Y95" s="14">
        <v>24402798714</v>
      </c>
      <c r="Z95" s="14">
        <v>18732</v>
      </c>
      <c r="AA95" s="14">
        <v>8345526056</v>
      </c>
      <c r="AB95" s="14">
        <v>15967</v>
      </c>
      <c r="AC95" s="14">
        <v>4935469005</v>
      </c>
      <c r="AD95" s="14">
        <v>18049</v>
      </c>
      <c r="AE95" s="14">
        <v>474949425</v>
      </c>
      <c r="AF95" s="14">
        <v>1340</v>
      </c>
      <c r="AG95" s="14">
        <v>38662575</v>
      </c>
      <c r="AH95" s="14">
        <v>853</v>
      </c>
      <c r="AI95" s="14">
        <v>16913796</v>
      </c>
      <c r="AJ95" s="14">
        <v>22</v>
      </c>
      <c r="AK95" s="14">
        <v>364378</v>
      </c>
      <c r="AL95" s="14">
        <v>7470</v>
      </c>
      <c r="AM95" s="14">
        <v>295288172</v>
      </c>
      <c r="AN95" s="14">
        <v>13081</v>
      </c>
      <c r="AO95" s="14">
        <v>95455406</v>
      </c>
      <c r="AP95" s="14">
        <v>7</v>
      </c>
      <c r="AQ95" s="14">
        <v>317656</v>
      </c>
      <c r="AR95" s="14">
        <v>17260</v>
      </c>
      <c r="AS95" s="14">
        <v>566447895</v>
      </c>
      <c r="AT95" s="14">
        <v>25409</v>
      </c>
      <c r="AU95" s="14">
        <v>499004951</v>
      </c>
      <c r="AV95" s="14">
        <v>10539</v>
      </c>
      <c r="AW95" s="14">
        <v>53725061</v>
      </c>
      <c r="AX95" s="14">
        <v>30256</v>
      </c>
      <c r="AY95" s="14">
        <v>7716839003</v>
      </c>
      <c r="AZ95" s="14">
        <v>30435</v>
      </c>
      <c r="BA95" s="14">
        <v>23068734197</v>
      </c>
      <c r="BB95" s="14">
        <v>29550</v>
      </c>
      <c r="BC95" s="14">
        <v>1334064517</v>
      </c>
      <c r="BD95" s="14">
        <v>119</v>
      </c>
      <c r="BE95" s="14">
        <v>18026124</v>
      </c>
      <c r="BF95" s="14">
        <v>59</v>
      </c>
      <c r="BG95" s="14">
        <v>961163</v>
      </c>
      <c r="BH95" s="14">
        <v>197</v>
      </c>
      <c r="BI95" s="14">
        <v>7562852</v>
      </c>
      <c r="BJ95" s="14">
        <v>3</v>
      </c>
      <c r="BK95" s="14">
        <v>41</v>
      </c>
      <c r="BL95" s="14">
        <v>1853</v>
      </c>
      <c r="BM95" s="14">
        <v>185461833</v>
      </c>
      <c r="BN95" s="14">
        <v>20013</v>
      </c>
      <c r="BO95" s="14">
        <v>785267129</v>
      </c>
      <c r="BP95" s="14">
        <v>18</v>
      </c>
      <c r="BQ95" s="14">
        <v>6247839</v>
      </c>
      <c r="BR95" s="14">
        <v>29771</v>
      </c>
      <c r="BS95" s="14">
        <v>2337591498</v>
      </c>
      <c r="BT95" s="14">
        <v>12865</v>
      </c>
      <c r="BU95" s="14">
        <v>444964674</v>
      </c>
      <c r="BV95" s="14">
        <v>367</v>
      </c>
      <c r="BW95" s="14">
        <v>23215461</v>
      </c>
      <c r="BX95" s="14">
        <v>182</v>
      </c>
      <c r="BY95" s="14">
        <v>1560806</v>
      </c>
      <c r="BZ95" s="14">
        <v>147</v>
      </c>
      <c r="CA95" s="14">
        <v>338464</v>
      </c>
      <c r="CB95" s="14">
        <v>110</v>
      </c>
      <c r="CC95" s="14">
        <v>3163903</v>
      </c>
      <c r="CD95" s="14">
        <v>2186</v>
      </c>
      <c r="CE95" s="14">
        <v>227681043</v>
      </c>
      <c r="CF95" s="14">
        <v>7838</v>
      </c>
      <c r="CG95" s="14">
        <v>297300844</v>
      </c>
      <c r="CH95" s="14">
        <v>687</v>
      </c>
      <c r="CI95" s="14">
        <v>906000</v>
      </c>
      <c r="CJ95" s="14">
        <v>5216</v>
      </c>
      <c r="CK95" s="14">
        <v>10121657</v>
      </c>
      <c r="CL95" s="14">
        <v>7429</v>
      </c>
      <c r="CM95" s="14">
        <v>248116705</v>
      </c>
      <c r="CN95" s="14">
        <v>96</v>
      </c>
      <c r="CO95" s="14">
        <v>2260237</v>
      </c>
      <c r="CP95" s="14">
        <v>21545</v>
      </c>
      <c r="CQ95" s="14">
        <v>1259792434</v>
      </c>
      <c r="CR95" s="14">
        <v>24469</v>
      </c>
      <c r="CS95" s="14">
        <v>1077577676</v>
      </c>
      <c r="CT95" s="14">
        <v>2139</v>
      </c>
      <c r="CU95" s="14">
        <v>407455628</v>
      </c>
      <c r="CV95" s="14">
        <v>10403</v>
      </c>
      <c r="CW95" s="14">
        <v>5552290959</v>
      </c>
      <c r="CX95" s="14">
        <v>2200</v>
      </c>
      <c r="CY95" s="14">
        <v>411738560</v>
      </c>
      <c r="CZ95" s="14">
        <v>8450</v>
      </c>
      <c r="DA95" s="14">
        <v>1555284704</v>
      </c>
      <c r="DB95" s="14">
        <v>25264</v>
      </c>
      <c r="DC95" s="14">
        <v>5932633568</v>
      </c>
      <c r="DD95" s="14">
        <v>26111</v>
      </c>
      <c r="DE95" s="14">
        <v>9231898492</v>
      </c>
      <c r="DF95" s="14">
        <v>5937</v>
      </c>
      <c r="DG95" s="14">
        <v>983334620</v>
      </c>
      <c r="DH95" s="14">
        <v>23970</v>
      </c>
      <c r="DI95" s="14">
        <v>3245542766</v>
      </c>
      <c r="DJ95" s="14">
        <v>25490</v>
      </c>
      <c r="DK95" s="14">
        <v>5202284146</v>
      </c>
      <c r="DL95" s="14">
        <v>5188</v>
      </c>
      <c r="DM95" s="14">
        <v>611681186</v>
      </c>
      <c r="DN95" s="14">
        <v>5224</v>
      </c>
      <c r="DO95" s="14">
        <v>484912068</v>
      </c>
      <c r="DP95" s="14">
        <v>763</v>
      </c>
      <c r="DQ95" s="14">
        <v>20826696</v>
      </c>
      <c r="DR95" s="14">
        <v>11400</v>
      </c>
      <c r="DS95" s="14">
        <v>1217365483</v>
      </c>
      <c r="DT95" s="14">
        <v>12634</v>
      </c>
      <c r="DU95" s="14">
        <v>1315352879</v>
      </c>
      <c r="DV95" s="14">
        <v>1754</v>
      </c>
      <c r="DW95" s="14">
        <v>3046613734</v>
      </c>
      <c r="DX95" s="14">
        <v>50</v>
      </c>
      <c r="DY95" s="14">
        <v>1319556</v>
      </c>
      <c r="DZ95" s="14">
        <v>3786</v>
      </c>
      <c r="EA95" s="14">
        <v>651869752</v>
      </c>
      <c r="EB95" s="14">
        <v>17455</v>
      </c>
      <c r="EC95" s="14">
        <v>3826771153</v>
      </c>
      <c r="ED95" s="14">
        <v>12857</v>
      </c>
      <c r="EE95" s="14">
        <v>1167572254</v>
      </c>
      <c r="EF95" s="14">
        <v>55</v>
      </c>
      <c r="EG95" s="14">
        <v>6904267</v>
      </c>
      <c r="EH95" s="14">
        <v>54</v>
      </c>
      <c r="EI95" s="14">
        <v>5986795</v>
      </c>
      <c r="EJ95" s="14">
        <v>8</v>
      </c>
      <c r="EK95" s="14">
        <v>1472300</v>
      </c>
      <c r="EL95" s="14">
        <v>6</v>
      </c>
      <c r="EM95" s="14">
        <v>358242</v>
      </c>
      <c r="EN95" s="14">
        <v>45</v>
      </c>
      <c r="EO95" s="14">
        <v>3218834</v>
      </c>
      <c r="EP95" s="14">
        <v>1466</v>
      </c>
      <c r="EQ95" s="14">
        <v>86728051</v>
      </c>
      <c r="ER95" s="14">
        <v>192</v>
      </c>
      <c r="ES95" s="14">
        <v>10651214</v>
      </c>
      <c r="ET95" s="14">
        <v>3256</v>
      </c>
      <c r="EU95" s="14">
        <v>184216473</v>
      </c>
      <c r="EV95" s="14">
        <v>1024</v>
      </c>
      <c r="EW95" s="14">
        <v>116156271</v>
      </c>
      <c r="EX95" s="14">
        <v>262</v>
      </c>
      <c r="EY95" s="14">
        <v>12901737</v>
      </c>
      <c r="EZ95" s="14">
        <v>3384</v>
      </c>
      <c r="FA95" s="14">
        <v>135648767</v>
      </c>
      <c r="FB95" s="14">
        <v>1338</v>
      </c>
      <c r="FC95" s="14">
        <v>42562018</v>
      </c>
      <c r="FD95" s="14">
        <v>13410</v>
      </c>
      <c r="FE95" s="14">
        <v>1155186772</v>
      </c>
      <c r="FF95" s="14">
        <v>427</v>
      </c>
      <c r="FG95" s="14">
        <v>35725826</v>
      </c>
      <c r="FH95" s="14">
        <v>14</v>
      </c>
      <c r="FI95" s="14">
        <v>461731</v>
      </c>
      <c r="FJ95" s="14">
        <v>19</v>
      </c>
      <c r="FK95" s="14">
        <v>578489</v>
      </c>
      <c r="FL95" s="14">
        <v>15</v>
      </c>
      <c r="FM95" s="14">
        <v>245105</v>
      </c>
      <c r="FN95" s="14">
        <v>24</v>
      </c>
      <c r="FO95" s="14">
        <v>283764</v>
      </c>
      <c r="FP95" s="14">
        <v>29</v>
      </c>
      <c r="FQ95" s="14">
        <v>1021190</v>
      </c>
      <c r="FR95" s="14">
        <v>42</v>
      </c>
      <c r="FS95" s="14">
        <v>809385</v>
      </c>
      <c r="FT95" s="14">
        <v>152</v>
      </c>
      <c r="FU95" s="14">
        <v>9050461</v>
      </c>
      <c r="FV95" s="14">
        <v>158</v>
      </c>
      <c r="FW95" s="14">
        <v>8070327</v>
      </c>
      <c r="FX95" s="14">
        <v>235</v>
      </c>
      <c r="FY95" s="14">
        <v>8259504</v>
      </c>
      <c r="FZ95" s="14">
        <v>406</v>
      </c>
      <c r="GA95" s="14">
        <v>16500941</v>
      </c>
      <c r="GB95" s="14">
        <v>187</v>
      </c>
      <c r="GC95" s="14">
        <v>7452836.8700000001</v>
      </c>
      <c r="GD95" s="14">
        <v>191</v>
      </c>
      <c r="GE95" s="14">
        <v>6094695.54</v>
      </c>
      <c r="GF95" s="14">
        <v>272</v>
      </c>
      <c r="GG95" s="14">
        <v>6540475.3099999996</v>
      </c>
      <c r="GH95" s="14">
        <v>679</v>
      </c>
      <c r="GI95" s="14">
        <v>11839520.85</v>
      </c>
      <c r="GJ95" s="14">
        <v>44</v>
      </c>
      <c r="GK95" s="14">
        <v>89395108</v>
      </c>
      <c r="GL95" s="14">
        <v>61</v>
      </c>
      <c r="GM95" s="14">
        <v>83756476</v>
      </c>
      <c r="GN95" s="14">
        <v>114</v>
      </c>
      <c r="GO95" s="14">
        <v>216501448</v>
      </c>
      <c r="GP95" s="14">
        <v>747</v>
      </c>
      <c r="GQ95" s="14">
        <v>10845596.800000001</v>
      </c>
      <c r="GR95" s="14">
        <v>529</v>
      </c>
      <c r="GS95" s="14">
        <v>86510476</v>
      </c>
      <c r="GT95" s="14">
        <v>512</v>
      </c>
      <c r="GU95" s="14">
        <v>74594038</v>
      </c>
      <c r="GV95" s="14">
        <v>40</v>
      </c>
      <c r="GW95" s="14">
        <v>121095.39</v>
      </c>
      <c r="GX95" s="14">
        <v>2</v>
      </c>
      <c r="GY95" s="14">
        <v>1170378.01</v>
      </c>
      <c r="GZ95" s="14">
        <v>3</v>
      </c>
      <c r="HA95" s="14">
        <v>11248834.98</v>
      </c>
      <c r="HB95" s="14">
        <v>1</v>
      </c>
      <c r="HC95" s="14">
        <v>844104.5</v>
      </c>
      <c r="HD95" s="14">
        <v>3</v>
      </c>
      <c r="HE95" s="14">
        <v>11575108.49</v>
      </c>
      <c r="HF95" s="14">
        <v>18</v>
      </c>
      <c r="HG95" s="14">
        <v>1423509.41</v>
      </c>
      <c r="HH95" s="14">
        <v>14193</v>
      </c>
      <c r="HI95" s="14">
        <v>1526725158</v>
      </c>
      <c r="HJ95" s="14">
        <v>14186</v>
      </c>
      <c r="HK95" s="14">
        <v>393210392.62</v>
      </c>
      <c r="HL95" s="14">
        <v>14180</v>
      </c>
      <c r="HM95" s="14">
        <v>393154397.87</v>
      </c>
      <c r="HN95" s="14">
        <v>257</v>
      </c>
      <c r="HO95" s="14">
        <v>25193522.010000002</v>
      </c>
      <c r="HP95" s="14">
        <v>14136</v>
      </c>
      <c r="HQ95" s="14">
        <v>369480386.17000002</v>
      </c>
      <c r="HR95" s="14">
        <v>16</v>
      </c>
      <c r="HS95" s="14">
        <v>13104544.390000001</v>
      </c>
      <c r="HT95" s="14">
        <v>14132</v>
      </c>
      <c r="HU95" s="14">
        <v>368015057.74000001</v>
      </c>
      <c r="HV95" s="14">
        <v>786</v>
      </c>
      <c r="HW95" s="14">
        <v>12704229.33</v>
      </c>
      <c r="HX95" s="14">
        <v>14122</v>
      </c>
      <c r="HY95" s="14">
        <v>367254358.75999999</v>
      </c>
      <c r="HZ95" s="14">
        <v>14</v>
      </c>
      <c r="IA95" s="14">
        <v>163438.73000000001</v>
      </c>
      <c r="IB95" s="14">
        <v>14125</v>
      </c>
      <c r="IC95" s="14">
        <v>367169353.41000003</v>
      </c>
      <c r="ID95" s="14">
        <v>236</v>
      </c>
      <c r="IE95" s="14">
        <v>87558.77</v>
      </c>
      <c r="IF95" s="14">
        <v>24</v>
      </c>
      <c r="IG95" s="14">
        <v>150907.45000000001</v>
      </c>
      <c r="IH95" s="14">
        <v>265</v>
      </c>
      <c r="II95" s="14">
        <v>239308.22</v>
      </c>
      <c r="IJ95" s="14">
        <v>774</v>
      </c>
      <c r="IK95" s="14">
        <v>11954552.85</v>
      </c>
      <c r="IL95" s="14">
        <v>11245</v>
      </c>
      <c r="IM95" s="14">
        <v>235913914</v>
      </c>
      <c r="IN95" s="14">
        <v>17863</v>
      </c>
      <c r="IO95" s="14">
        <v>119061946.15000001</v>
      </c>
      <c r="IP95" s="14">
        <v>14135</v>
      </c>
      <c r="IQ95" s="14">
        <v>367919938.13999999</v>
      </c>
    </row>
    <row r="96" spans="1:251" s="17" customFormat="1" ht="12" customHeight="1" x14ac:dyDescent="0.2">
      <c r="A96" s="17" t="s">
        <v>89</v>
      </c>
      <c r="B96" s="17" t="s">
        <v>97</v>
      </c>
      <c r="C96" s="14">
        <v>20274</v>
      </c>
      <c r="D96" s="14">
        <v>10609</v>
      </c>
      <c r="E96" s="14">
        <v>22315079929</v>
      </c>
      <c r="F96" s="14">
        <v>47</v>
      </c>
      <c r="G96" s="14">
        <v>12720873</v>
      </c>
      <c r="H96" s="14">
        <v>574</v>
      </c>
      <c r="I96" s="14">
        <v>180394384</v>
      </c>
      <c r="J96" s="14">
        <v>7058</v>
      </c>
      <c r="K96" s="14">
        <v>64613660</v>
      </c>
      <c r="L96" s="14">
        <v>1054</v>
      </c>
      <c r="M96" s="14">
        <v>1424469404</v>
      </c>
      <c r="N96" s="14">
        <v>251</v>
      </c>
      <c r="O96" s="14">
        <v>34536000</v>
      </c>
      <c r="P96" s="14">
        <v>2256</v>
      </c>
      <c r="Q96" s="14">
        <v>20878723</v>
      </c>
      <c r="R96" s="14">
        <v>3253</v>
      </c>
      <c r="S96" s="14">
        <v>100339700</v>
      </c>
      <c r="T96" s="14">
        <v>23</v>
      </c>
      <c r="U96" s="14">
        <v>33116302</v>
      </c>
      <c r="V96" s="14">
        <v>11395</v>
      </c>
      <c r="W96" s="14">
        <v>6760847101</v>
      </c>
      <c r="X96" s="14">
        <v>18971</v>
      </c>
      <c r="Y96" s="14">
        <v>30947412986</v>
      </c>
      <c r="Z96" s="14">
        <v>9975</v>
      </c>
      <c r="AA96" s="14">
        <v>11323344818</v>
      </c>
      <c r="AB96" s="14">
        <v>7819</v>
      </c>
      <c r="AC96" s="14">
        <v>2872413388</v>
      </c>
      <c r="AD96" s="14">
        <v>11119</v>
      </c>
      <c r="AE96" s="14">
        <v>648429496</v>
      </c>
      <c r="AF96" s="14">
        <v>1263</v>
      </c>
      <c r="AG96" s="14">
        <v>41166370</v>
      </c>
      <c r="AH96" s="14">
        <v>681</v>
      </c>
      <c r="AI96" s="14">
        <v>166785387</v>
      </c>
      <c r="AJ96" s="14">
        <v>12</v>
      </c>
      <c r="AK96" s="14">
        <v>180631</v>
      </c>
      <c r="AL96" s="14">
        <v>5552</v>
      </c>
      <c r="AM96" s="14">
        <v>326556663</v>
      </c>
      <c r="AN96" s="14">
        <v>9733</v>
      </c>
      <c r="AO96" s="14">
        <v>249742987</v>
      </c>
      <c r="AP96" s="14">
        <v>13</v>
      </c>
      <c r="AQ96" s="14">
        <v>5203280</v>
      </c>
      <c r="AR96" s="14">
        <v>12314</v>
      </c>
      <c r="AS96" s="14">
        <v>1967518350</v>
      </c>
      <c r="AT96" s="14">
        <v>14765</v>
      </c>
      <c r="AU96" s="14">
        <v>705359278</v>
      </c>
      <c r="AV96" s="14">
        <v>9142</v>
      </c>
      <c r="AW96" s="14">
        <v>463331211</v>
      </c>
      <c r="AX96" s="14">
        <v>19429</v>
      </c>
      <c r="AY96" s="14">
        <v>10285005082</v>
      </c>
      <c r="AZ96" s="14">
        <v>19587</v>
      </c>
      <c r="BA96" s="14">
        <v>29063215412</v>
      </c>
      <c r="BB96" s="14">
        <v>19304</v>
      </c>
      <c r="BC96" s="14">
        <v>1884197574</v>
      </c>
      <c r="BD96" s="14">
        <v>142</v>
      </c>
      <c r="BE96" s="14">
        <v>16770828</v>
      </c>
      <c r="BF96" s="14">
        <v>35</v>
      </c>
      <c r="BG96" s="14">
        <v>506695</v>
      </c>
      <c r="BH96" s="14">
        <v>180</v>
      </c>
      <c r="BI96" s="14">
        <v>10996419</v>
      </c>
      <c r="BJ96" s="14">
        <v>3</v>
      </c>
      <c r="BK96" s="14">
        <v>56</v>
      </c>
      <c r="BL96" s="14">
        <v>1768</v>
      </c>
      <c r="BM96" s="14">
        <v>358656201</v>
      </c>
      <c r="BN96" s="14">
        <v>13619</v>
      </c>
      <c r="BO96" s="14">
        <v>2182928500</v>
      </c>
      <c r="BP96" s="14">
        <v>36</v>
      </c>
      <c r="BQ96" s="14">
        <v>18163678</v>
      </c>
      <c r="BR96" s="14">
        <v>19384</v>
      </c>
      <c r="BS96" s="14">
        <v>4472219951</v>
      </c>
      <c r="BT96" s="14">
        <v>9187</v>
      </c>
      <c r="BU96" s="14">
        <v>1939788801</v>
      </c>
      <c r="BV96" s="14">
        <v>361</v>
      </c>
      <c r="BW96" s="14">
        <v>98887410</v>
      </c>
      <c r="BX96" s="14">
        <v>189</v>
      </c>
      <c r="BY96" s="14">
        <v>2389065</v>
      </c>
      <c r="BZ96" s="14">
        <v>123</v>
      </c>
      <c r="CA96" s="14">
        <v>3955795</v>
      </c>
      <c r="CB96" s="14">
        <v>75</v>
      </c>
      <c r="CC96" s="14">
        <v>3326325</v>
      </c>
      <c r="CD96" s="14">
        <v>1931</v>
      </c>
      <c r="CE96" s="14">
        <v>458910757</v>
      </c>
      <c r="CF96" s="14">
        <v>5621</v>
      </c>
      <c r="CG96" s="14">
        <v>502145022</v>
      </c>
      <c r="CH96" s="14">
        <v>662</v>
      </c>
      <c r="CI96" s="14">
        <v>1396353</v>
      </c>
      <c r="CJ96" s="14">
        <v>3963</v>
      </c>
      <c r="CK96" s="14">
        <v>10725249</v>
      </c>
      <c r="CL96" s="14">
        <v>5387</v>
      </c>
      <c r="CM96" s="14">
        <v>510020456</v>
      </c>
      <c r="CN96" s="14">
        <v>41</v>
      </c>
      <c r="CO96" s="14">
        <v>3406686</v>
      </c>
      <c r="CP96" s="14">
        <v>14897</v>
      </c>
      <c r="CQ96" s="14">
        <v>3535313321</v>
      </c>
      <c r="CR96" s="14">
        <v>15551</v>
      </c>
      <c r="CS96" s="14">
        <v>936462400</v>
      </c>
      <c r="CT96" s="14">
        <v>1248</v>
      </c>
      <c r="CU96" s="14">
        <v>475443151</v>
      </c>
      <c r="CV96" s="14">
        <v>5547</v>
      </c>
      <c r="CW96" s="14">
        <v>6142937866</v>
      </c>
      <c r="CX96" s="14">
        <v>1274</v>
      </c>
      <c r="CY96" s="14">
        <v>554846880</v>
      </c>
      <c r="CZ96" s="14">
        <v>7432</v>
      </c>
      <c r="DA96" s="14">
        <v>3206921112</v>
      </c>
      <c r="DB96" s="14">
        <v>16962</v>
      </c>
      <c r="DC96" s="14">
        <v>9037382212</v>
      </c>
      <c r="DD96" s="14">
        <v>17437</v>
      </c>
      <c r="DE96" s="14">
        <v>19139537629</v>
      </c>
      <c r="DF96" s="14">
        <v>5502</v>
      </c>
      <c r="DG96" s="14">
        <v>1724923792</v>
      </c>
      <c r="DH96" s="14">
        <v>15802</v>
      </c>
      <c r="DI96" s="14">
        <v>5992101995</v>
      </c>
      <c r="DJ96" s="14">
        <v>16962</v>
      </c>
      <c r="DK96" s="14">
        <v>11689301826</v>
      </c>
      <c r="DL96" s="14">
        <v>3704</v>
      </c>
      <c r="DM96" s="14">
        <v>2557079219</v>
      </c>
      <c r="DN96" s="14">
        <v>3570</v>
      </c>
      <c r="DO96" s="14">
        <v>677470360</v>
      </c>
      <c r="DP96" s="14">
        <v>526</v>
      </c>
      <c r="DQ96" s="14">
        <v>22739219</v>
      </c>
      <c r="DR96" s="14">
        <v>8190</v>
      </c>
      <c r="DS96" s="14">
        <v>1705149262</v>
      </c>
      <c r="DT96" s="14">
        <v>9012</v>
      </c>
      <c r="DU96" s="14">
        <v>1862479933</v>
      </c>
      <c r="DV96" s="14">
        <v>1390</v>
      </c>
      <c r="DW96" s="14">
        <v>27378551280</v>
      </c>
      <c r="DX96" s="14">
        <v>65</v>
      </c>
      <c r="DY96" s="14">
        <v>2008023</v>
      </c>
      <c r="DZ96" s="14">
        <v>2607</v>
      </c>
      <c r="EA96" s="14">
        <v>748602837</v>
      </c>
      <c r="EB96" s="14">
        <v>10273</v>
      </c>
      <c r="EC96" s="14">
        <v>6233691851</v>
      </c>
      <c r="ED96" s="14">
        <v>7113</v>
      </c>
      <c r="EE96" s="14">
        <v>793910459</v>
      </c>
      <c r="EF96" s="14">
        <v>62</v>
      </c>
      <c r="EG96" s="14">
        <v>3305472</v>
      </c>
      <c r="EH96" s="14">
        <v>62</v>
      </c>
      <c r="EI96" s="14">
        <v>2859743</v>
      </c>
      <c r="EJ96" s="14">
        <v>16</v>
      </c>
      <c r="EK96" s="14">
        <v>4587944</v>
      </c>
      <c r="EL96" s="14">
        <v>17</v>
      </c>
      <c r="EM96" s="14">
        <v>32225712</v>
      </c>
      <c r="EN96" s="14">
        <v>45</v>
      </c>
      <c r="EO96" s="14">
        <v>3418785</v>
      </c>
      <c r="EP96" s="14">
        <v>1340</v>
      </c>
      <c r="EQ96" s="14">
        <v>784182046</v>
      </c>
      <c r="ER96" s="14">
        <v>195</v>
      </c>
      <c r="ES96" s="14">
        <v>110356300</v>
      </c>
      <c r="ET96" s="14">
        <v>2827</v>
      </c>
      <c r="EU96" s="14">
        <v>920372717</v>
      </c>
      <c r="EV96" s="14">
        <v>910</v>
      </c>
      <c r="EW96" s="14">
        <v>1245274341</v>
      </c>
      <c r="EX96" s="14">
        <v>323</v>
      </c>
      <c r="EY96" s="14">
        <v>139543122</v>
      </c>
      <c r="EZ96" s="14">
        <v>2526</v>
      </c>
      <c r="FA96" s="14">
        <v>383904357</v>
      </c>
      <c r="FB96" s="14">
        <v>906</v>
      </c>
      <c r="FC96" s="14">
        <v>95292817</v>
      </c>
      <c r="FD96" s="14">
        <v>10201</v>
      </c>
      <c r="FE96" s="14">
        <v>2705994110</v>
      </c>
      <c r="FF96" s="14">
        <v>450</v>
      </c>
      <c r="FG96" s="14">
        <v>111109824</v>
      </c>
      <c r="FH96" s="14">
        <v>10</v>
      </c>
      <c r="FI96" s="14">
        <v>128946</v>
      </c>
      <c r="FJ96" s="14">
        <v>12</v>
      </c>
      <c r="FK96" s="14">
        <v>541216</v>
      </c>
      <c r="FL96" s="14">
        <v>6</v>
      </c>
      <c r="FM96" s="14">
        <v>85531</v>
      </c>
      <c r="FN96" s="14">
        <v>26</v>
      </c>
      <c r="FO96" s="14">
        <v>1352871</v>
      </c>
      <c r="FP96" s="14">
        <v>20</v>
      </c>
      <c r="FQ96" s="14">
        <v>448182</v>
      </c>
      <c r="FR96" s="14">
        <v>26</v>
      </c>
      <c r="FS96" s="14">
        <v>1663430</v>
      </c>
      <c r="FT96" s="14">
        <v>119</v>
      </c>
      <c r="FU96" s="14">
        <v>11440883</v>
      </c>
      <c r="FV96" s="14">
        <v>116</v>
      </c>
      <c r="FW96" s="14">
        <v>10075686</v>
      </c>
      <c r="FX96" s="14">
        <v>137</v>
      </c>
      <c r="FY96" s="14">
        <v>11555379</v>
      </c>
      <c r="FZ96" s="14">
        <v>237</v>
      </c>
      <c r="GA96" s="14">
        <v>15254833</v>
      </c>
      <c r="GB96" s="14">
        <v>146</v>
      </c>
      <c r="GC96" s="14">
        <v>10322065.02</v>
      </c>
      <c r="GD96" s="14">
        <v>138</v>
      </c>
      <c r="GE96" s="14">
        <v>6595345.8300000001</v>
      </c>
      <c r="GF96" s="14">
        <v>164</v>
      </c>
      <c r="GG96" s="14">
        <v>8952708.5899999999</v>
      </c>
      <c r="GH96" s="14">
        <v>329</v>
      </c>
      <c r="GI96" s="14">
        <v>8643641.9100000001</v>
      </c>
      <c r="GJ96" s="14">
        <v>27</v>
      </c>
      <c r="GK96" s="14">
        <v>46041045</v>
      </c>
      <c r="GL96" s="14">
        <v>39</v>
      </c>
      <c r="GM96" s="14">
        <v>69676929</v>
      </c>
      <c r="GN96" s="14">
        <v>72</v>
      </c>
      <c r="GO96" s="14">
        <v>141848531</v>
      </c>
      <c r="GP96" s="14">
        <v>464</v>
      </c>
      <c r="GQ96" s="14">
        <v>12738850.560000001</v>
      </c>
      <c r="GR96" s="14">
        <v>218</v>
      </c>
      <c r="GS96" s="14">
        <v>35595039</v>
      </c>
      <c r="GT96" s="14">
        <v>210</v>
      </c>
      <c r="GU96" s="14">
        <v>30103424</v>
      </c>
      <c r="GV96" s="14">
        <v>47</v>
      </c>
      <c r="GW96" s="14">
        <v>209084.75</v>
      </c>
      <c r="GX96" s="14">
        <v>2</v>
      </c>
      <c r="GY96" s="14">
        <v>275006.64</v>
      </c>
      <c r="GZ96" s="14">
        <v>4</v>
      </c>
      <c r="HA96" s="14">
        <v>1741571.94</v>
      </c>
      <c r="HB96" s="14">
        <v>1</v>
      </c>
      <c r="HC96" s="14">
        <v>99099.81</v>
      </c>
      <c r="HD96" s="14">
        <v>3</v>
      </c>
      <c r="HE96" s="14">
        <v>1917478.77</v>
      </c>
      <c r="HF96" s="14">
        <v>37</v>
      </c>
      <c r="HG96" s="14">
        <v>8599968.5099999998</v>
      </c>
      <c r="HH96" s="14">
        <v>8072</v>
      </c>
      <c r="HI96" s="14">
        <v>1828993146</v>
      </c>
      <c r="HJ96" s="14">
        <v>8067</v>
      </c>
      <c r="HK96" s="14">
        <v>478696886.68000001</v>
      </c>
      <c r="HL96" s="14">
        <v>8066</v>
      </c>
      <c r="HM96" s="14">
        <v>478691822.68000001</v>
      </c>
      <c r="HN96" s="14">
        <v>279</v>
      </c>
      <c r="HO96" s="14">
        <v>26376253.710000001</v>
      </c>
      <c r="HP96" s="14">
        <v>8010</v>
      </c>
      <c r="HQ96" s="14">
        <v>454472338.47000003</v>
      </c>
      <c r="HR96" s="14">
        <v>13</v>
      </c>
      <c r="HS96" s="14">
        <v>2532987.37</v>
      </c>
      <c r="HT96" s="14">
        <v>8007</v>
      </c>
      <c r="HU96" s="14">
        <v>454137289.60000002</v>
      </c>
      <c r="HV96" s="14">
        <v>517</v>
      </c>
      <c r="HW96" s="14">
        <v>21373538.010000002</v>
      </c>
      <c r="HX96" s="14">
        <v>7986</v>
      </c>
      <c r="HY96" s="14">
        <v>451907928.58999997</v>
      </c>
      <c r="HZ96" s="14">
        <v>8</v>
      </c>
      <c r="IA96" s="14">
        <v>591191.80000000005</v>
      </c>
      <c r="IB96" s="14">
        <v>7988</v>
      </c>
      <c r="IC96" s="14">
        <v>451331072.26999998</v>
      </c>
      <c r="ID96" s="14">
        <v>159</v>
      </c>
      <c r="IE96" s="14">
        <v>77388.210000000006</v>
      </c>
      <c r="IF96" s="14">
        <v>27</v>
      </c>
      <c r="IG96" s="14">
        <v>336668.61</v>
      </c>
      <c r="IH96" s="14">
        <v>186</v>
      </c>
      <c r="II96" s="14">
        <v>414292.82</v>
      </c>
      <c r="IJ96" s="14">
        <v>503</v>
      </c>
      <c r="IK96" s="14">
        <v>19144177</v>
      </c>
      <c r="IL96" s="14">
        <v>6739</v>
      </c>
      <c r="IM96" s="14">
        <v>301230647</v>
      </c>
      <c r="IN96" s="14">
        <v>10320</v>
      </c>
      <c r="IO96" s="14">
        <v>130543897.2</v>
      </c>
      <c r="IP96" s="14">
        <v>8010</v>
      </c>
      <c r="IQ96" s="14">
        <v>453560457.47000003</v>
      </c>
    </row>
    <row r="97" spans="1:251" s="17" customFormat="1" ht="12" customHeight="1" x14ac:dyDescent="0.2">
      <c r="A97" s="17" t="s">
        <v>98</v>
      </c>
      <c r="B97" s="17" t="s">
        <v>99</v>
      </c>
      <c r="C97" s="14">
        <v>2355</v>
      </c>
      <c r="D97" s="14">
        <v>1467</v>
      </c>
      <c r="E97" s="14">
        <v>50637756109</v>
      </c>
      <c r="F97" s="14">
        <v>16</v>
      </c>
      <c r="G97" s="14">
        <v>6476591</v>
      </c>
      <c r="H97" s="14">
        <v>135</v>
      </c>
      <c r="I97" s="14">
        <v>38474111</v>
      </c>
      <c r="J97" s="14">
        <v>1149</v>
      </c>
      <c r="K97" s="14">
        <v>122548472</v>
      </c>
      <c r="L97" s="14">
        <v>203</v>
      </c>
      <c r="M97" s="14">
        <v>43448541</v>
      </c>
      <c r="N97" s="14">
        <v>151</v>
      </c>
      <c r="O97" s="14">
        <v>56391437</v>
      </c>
      <c r="P97" s="14">
        <v>301</v>
      </c>
      <c r="Q97" s="14">
        <v>3298718</v>
      </c>
      <c r="R97" s="14">
        <v>369</v>
      </c>
      <c r="S97" s="14">
        <v>15751240</v>
      </c>
      <c r="T97" s="14">
        <v>19</v>
      </c>
      <c r="U97" s="14">
        <v>74365658</v>
      </c>
      <c r="V97" s="14">
        <v>1273</v>
      </c>
      <c r="W97" s="14">
        <v>5063011483</v>
      </c>
      <c r="X97" s="14">
        <v>2123</v>
      </c>
      <c r="Y97" s="14">
        <v>56063659649</v>
      </c>
      <c r="Z97" s="14">
        <v>1580</v>
      </c>
      <c r="AA97" s="14">
        <v>46094181334</v>
      </c>
      <c r="AB97" s="14">
        <v>463</v>
      </c>
      <c r="AC97" s="14">
        <v>203876818</v>
      </c>
      <c r="AD97" s="14">
        <v>1245</v>
      </c>
      <c r="AE97" s="14">
        <v>144740946</v>
      </c>
      <c r="AF97" s="14">
        <v>173</v>
      </c>
      <c r="AG97" s="14">
        <v>19402825</v>
      </c>
      <c r="AH97" s="14">
        <v>129</v>
      </c>
      <c r="AI97" s="14">
        <v>29236012</v>
      </c>
      <c r="AJ97" s="14">
        <v>3</v>
      </c>
      <c r="AK97" s="14">
        <v>445396</v>
      </c>
      <c r="AL97" s="14">
        <v>953</v>
      </c>
      <c r="AM97" s="14">
        <v>119823728</v>
      </c>
      <c r="AN97" s="14">
        <v>1009</v>
      </c>
      <c r="AO97" s="14">
        <v>323414198</v>
      </c>
      <c r="AP97" s="14">
        <v>30</v>
      </c>
      <c r="AQ97" s="14">
        <v>44961321</v>
      </c>
      <c r="AR97" s="14">
        <v>1361</v>
      </c>
      <c r="AS97" s="14">
        <v>471796021</v>
      </c>
      <c r="AT97" s="14">
        <v>1397</v>
      </c>
      <c r="AU97" s="14">
        <v>110724090</v>
      </c>
      <c r="AV97" s="14">
        <v>1239</v>
      </c>
      <c r="AW97" s="14">
        <v>189309609</v>
      </c>
      <c r="AX97" s="14">
        <v>2244</v>
      </c>
      <c r="AY97" s="14">
        <v>5482237850</v>
      </c>
      <c r="AZ97" s="14">
        <v>2259</v>
      </c>
      <c r="BA97" s="14">
        <v>53424623570</v>
      </c>
      <c r="BB97" s="14">
        <v>2259</v>
      </c>
      <c r="BC97" s="14">
        <v>2639036079</v>
      </c>
      <c r="BD97" s="14">
        <v>46</v>
      </c>
      <c r="BE97" s="14">
        <v>52059910</v>
      </c>
      <c r="BF97" s="14">
        <v>3</v>
      </c>
      <c r="BG97" s="14">
        <v>246179</v>
      </c>
      <c r="BH97" s="14">
        <v>114</v>
      </c>
      <c r="BI97" s="14">
        <v>21130232</v>
      </c>
      <c r="BJ97" s="14">
        <v>6</v>
      </c>
      <c r="BK97" s="14">
        <v>11682</v>
      </c>
      <c r="BL97" s="14">
        <v>231</v>
      </c>
      <c r="BM97" s="14">
        <v>927688533</v>
      </c>
      <c r="BN97" s="14">
        <v>1461</v>
      </c>
      <c r="BO97" s="14">
        <v>1998731682</v>
      </c>
      <c r="BP97" s="14">
        <v>28</v>
      </c>
      <c r="BQ97" s="14">
        <v>31078740</v>
      </c>
      <c r="BR97" s="14">
        <v>2259</v>
      </c>
      <c r="BS97" s="14">
        <v>5669983037</v>
      </c>
      <c r="BT97" s="14">
        <v>999</v>
      </c>
      <c r="BU97" s="14">
        <v>471815628</v>
      </c>
      <c r="BV97" s="14">
        <v>46</v>
      </c>
      <c r="BW97" s="14">
        <v>16287802</v>
      </c>
      <c r="BX97" s="14">
        <v>96</v>
      </c>
      <c r="BY97" s="14">
        <v>18438767</v>
      </c>
      <c r="BZ97" s="14">
        <v>52</v>
      </c>
      <c r="CA97" s="14">
        <v>48705254</v>
      </c>
      <c r="CB97" s="14">
        <v>19</v>
      </c>
      <c r="CC97" s="14">
        <v>7977568</v>
      </c>
      <c r="CD97" s="14">
        <v>265</v>
      </c>
      <c r="CE97" s="14">
        <v>623808118</v>
      </c>
      <c r="CF97" s="14">
        <v>756</v>
      </c>
      <c r="CG97" s="14">
        <v>1358426661</v>
      </c>
      <c r="CH97" s="14">
        <v>57</v>
      </c>
      <c r="CI97" s="14">
        <v>250655</v>
      </c>
      <c r="CJ97" s="14">
        <v>460</v>
      </c>
      <c r="CK97" s="14">
        <v>1710375</v>
      </c>
      <c r="CL97" s="14">
        <v>411</v>
      </c>
      <c r="CM97" s="14">
        <v>149843548</v>
      </c>
      <c r="CN97" s="14">
        <v>5</v>
      </c>
      <c r="CO97" s="14">
        <v>189738</v>
      </c>
      <c r="CP97" s="14">
        <v>1623</v>
      </c>
      <c r="CQ97" s="14">
        <v>2698513470</v>
      </c>
      <c r="CR97" s="14">
        <v>1965</v>
      </c>
      <c r="CS97" s="14">
        <v>2971569144</v>
      </c>
      <c r="CT97" s="14">
        <v>946</v>
      </c>
      <c r="CU97" s="14">
        <v>7603641365</v>
      </c>
      <c r="CV97" s="14">
        <v>1183</v>
      </c>
      <c r="CW97" s="14">
        <v>44969905000</v>
      </c>
      <c r="CX97" s="14">
        <v>953</v>
      </c>
      <c r="CY97" s="14">
        <v>7543098751</v>
      </c>
      <c r="CZ97" s="14">
        <v>1038</v>
      </c>
      <c r="DA97" s="14">
        <v>3680655506</v>
      </c>
      <c r="DB97" s="14">
        <v>2063</v>
      </c>
      <c r="DC97" s="14">
        <v>17391365381</v>
      </c>
      <c r="DD97" s="14">
        <v>2107</v>
      </c>
      <c r="DE97" s="14">
        <v>25990132481</v>
      </c>
      <c r="DF97" s="14">
        <v>997</v>
      </c>
      <c r="DG97" s="14">
        <v>2446062844</v>
      </c>
      <c r="DH97" s="14">
        <v>1847</v>
      </c>
      <c r="DI97" s="14">
        <v>10809075215</v>
      </c>
      <c r="DJ97" s="14">
        <v>2035</v>
      </c>
      <c r="DK97" s="14">
        <v>15585855928</v>
      </c>
      <c r="DL97" s="14">
        <v>366</v>
      </c>
      <c r="DM97" s="14">
        <v>6676009122</v>
      </c>
      <c r="DN97" s="14">
        <v>594</v>
      </c>
      <c r="DO97" s="14">
        <v>643019633</v>
      </c>
      <c r="DP97" s="14">
        <v>41</v>
      </c>
      <c r="DQ97" s="14">
        <v>25786375</v>
      </c>
      <c r="DR97" s="14">
        <v>1314</v>
      </c>
      <c r="DS97" s="14">
        <v>1470713558</v>
      </c>
      <c r="DT97" s="14">
        <v>1392</v>
      </c>
      <c r="DU97" s="14">
        <v>2014649020</v>
      </c>
      <c r="DV97" s="14">
        <v>144</v>
      </c>
      <c r="DW97" s="14">
        <v>201103171738</v>
      </c>
      <c r="DX97" s="14">
        <v>28</v>
      </c>
      <c r="DY97" s="14">
        <v>607129</v>
      </c>
      <c r="DZ97" s="14">
        <v>257</v>
      </c>
      <c r="EA97" s="14">
        <v>212822053</v>
      </c>
      <c r="EB97" s="14">
        <v>996</v>
      </c>
      <c r="EC97" s="14">
        <v>1475691147</v>
      </c>
      <c r="ED97" s="14">
        <v>560</v>
      </c>
      <c r="EE97" s="14">
        <v>105011987</v>
      </c>
      <c r="EF97" s="14">
        <v>43</v>
      </c>
      <c r="EG97" s="14">
        <v>168549894</v>
      </c>
      <c r="EH97" s="14">
        <v>39</v>
      </c>
      <c r="EI97" s="14">
        <v>113179221</v>
      </c>
      <c r="EJ97" s="14">
        <v>43</v>
      </c>
      <c r="EK97" s="14">
        <v>1505613321</v>
      </c>
      <c r="EL97" s="14">
        <v>42</v>
      </c>
      <c r="EM97" s="14">
        <v>1490608227</v>
      </c>
      <c r="EN97" s="14">
        <v>14</v>
      </c>
      <c r="EO97" s="14">
        <v>2841334</v>
      </c>
      <c r="EP97" s="14">
        <v>251</v>
      </c>
      <c r="EQ97" s="14">
        <v>345745813</v>
      </c>
      <c r="ER97" s="14">
        <v>34</v>
      </c>
      <c r="ES97" s="14">
        <v>9675708</v>
      </c>
      <c r="ET97" s="14">
        <v>381</v>
      </c>
      <c r="EU97" s="14">
        <v>188292572</v>
      </c>
      <c r="EV97" s="14">
        <v>210</v>
      </c>
      <c r="EW97" s="14">
        <v>2411946662</v>
      </c>
      <c r="EX97" s="14">
        <v>86</v>
      </c>
      <c r="EY97" s="14">
        <v>73651943</v>
      </c>
      <c r="EZ97" s="14">
        <v>269</v>
      </c>
      <c r="FA97" s="14">
        <v>33988036</v>
      </c>
      <c r="FB97" s="14">
        <v>87</v>
      </c>
      <c r="FC97" s="14">
        <v>7211077</v>
      </c>
      <c r="FD97" s="14">
        <v>1074</v>
      </c>
      <c r="FE97" s="14">
        <v>460428345</v>
      </c>
      <c r="FF97" s="14">
        <v>128</v>
      </c>
      <c r="FG97" s="14">
        <v>73733961</v>
      </c>
      <c r="FH97" s="14">
        <v>3</v>
      </c>
      <c r="FI97" s="14">
        <v>100889</v>
      </c>
      <c r="FJ97" s="14">
        <v>0</v>
      </c>
      <c r="FK97" s="14">
        <v>0</v>
      </c>
      <c r="FL97" s="14">
        <v>0</v>
      </c>
      <c r="FM97" s="14">
        <v>0</v>
      </c>
      <c r="FN97" s="14">
        <v>4</v>
      </c>
      <c r="FO97" s="14">
        <v>130569</v>
      </c>
      <c r="FP97" s="14">
        <v>1</v>
      </c>
      <c r="FQ97" s="14">
        <v>96690</v>
      </c>
      <c r="FR97" s="14">
        <v>1</v>
      </c>
      <c r="FS97" s="14">
        <v>12460</v>
      </c>
      <c r="FT97" s="14">
        <v>27</v>
      </c>
      <c r="FU97" s="14">
        <v>5547215</v>
      </c>
      <c r="FV97" s="14">
        <v>24</v>
      </c>
      <c r="FW97" s="14">
        <v>3105148</v>
      </c>
      <c r="FX97" s="14">
        <v>30</v>
      </c>
      <c r="FY97" s="14">
        <v>3840269</v>
      </c>
      <c r="FZ97" s="14">
        <v>38</v>
      </c>
      <c r="GA97" s="14">
        <v>8077484</v>
      </c>
      <c r="GB97" s="14">
        <v>29</v>
      </c>
      <c r="GC97" s="14">
        <v>2941283.6</v>
      </c>
      <c r="GD97" s="14">
        <v>24</v>
      </c>
      <c r="GE97" s="14">
        <v>1291179.76</v>
      </c>
      <c r="GF97" s="14">
        <v>30</v>
      </c>
      <c r="GG97" s="14">
        <v>1468403.2</v>
      </c>
      <c r="GH97" s="14">
        <v>43</v>
      </c>
      <c r="GI97" s="14">
        <v>5175047.76</v>
      </c>
      <c r="GJ97" s="14">
        <v>4</v>
      </c>
      <c r="GK97" s="14">
        <v>74909359</v>
      </c>
      <c r="GL97" s="14">
        <v>7</v>
      </c>
      <c r="GM97" s="14">
        <v>88708620</v>
      </c>
      <c r="GN97" s="14">
        <v>13</v>
      </c>
      <c r="GO97" s="14">
        <v>118121026</v>
      </c>
      <c r="GP97" s="14">
        <v>81</v>
      </c>
      <c r="GQ97" s="14">
        <v>5330200.6399999997</v>
      </c>
      <c r="GR97" s="14">
        <v>5</v>
      </c>
      <c r="GS97" s="14">
        <v>508942</v>
      </c>
      <c r="GT97" s="14">
        <v>4</v>
      </c>
      <c r="GU97" s="14">
        <v>75810</v>
      </c>
      <c r="GV97" s="14">
        <v>28</v>
      </c>
      <c r="GW97" s="14">
        <v>336792.38</v>
      </c>
      <c r="GX97" s="14">
        <v>14</v>
      </c>
      <c r="GY97" s="14">
        <v>17301870.530000001</v>
      </c>
      <c r="GZ97" s="14">
        <v>1</v>
      </c>
      <c r="HA97" s="14">
        <v>698304</v>
      </c>
      <c r="HB97" s="14">
        <v>10</v>
      </c>
      <c r="HC97" s="14">
        <v>11097167.720000001</v>
      </c>
      <c r="HD97" s="14">
        <v>7</v>
      </c>
      <c r="HE97" s="14">
        <v>6903006.8099999996</v>
      </c>
      <c r="HF97" s="14">
        <v>15</v>
      </c>
      <c r="HG97" s="14">
        <v>3168128.78</v>
      </c>
      <c r="HH97" s="14">
        <v>1086</v>
      </c>
      <c r="HI97" s="14">
        <v>3126816741</v>
      </c>
      <c r="HJ97" s="14">
        <v>1086</v>
      </c>
      <c r="HK97" s="14">
        <v>920300816.74000001</v>
      </c>
      <c r="HL97" s="14">
        <v>1086</v>
      </c>
      <c r="HM97" s="14">
        <v>920300816.74000001</v>
      </c>
      <c r="HN97" s="14">
        <v>151</v>
      </c>
      <c r="HO97" s="14">
        <v>22817097.510000002</v>
      </c>
      <c r="HP97" s="14">
        <v>1060</v>
      </c>
      <c r="HQ97" s="14">
        <v>898402868.29999995</v>
      </c>
      <c r="HR97" s="14">
        <v>19</v>
      </c>
      <c r="HS97" s="14">
        <v>18137949.84</v>
      </c>
      <c r="HT97" s="14">
        <v>1058</v>
      </c>
      <c r="HU97" s="14">
        <v>886105461.11000001</v>
      </c>
      <c r="HV97" s="14">
        <v>105</v>
      </c>
      <c r="HW97" s="14">
        <v>9473079.7899999991</v>
      </c>
      <c r="HX97" s="14">
        <v>1052</v>
      </c>
      <c r="HY97" s="14">
        <v>884602325.66999996</v>
      </c>
      <c r="HZ97" s="14">
        <v>0</v>
      </c>
      <c r="IA97" s="14">
        <v>0</v>
      </c>
      <c r="IB97" s="14">
        <v>1052</v>
      </c>
      <c r="IC97" s="14">
        <v>884602325.66999996</v>
      </c>
      <c r="ID97" s="14">
        <v>25</v>
      </c>
      <c r="IE97" s="14">
        <v>63620.74</v>
      </c>
      <c r="IF97" s="14">
        <v>8</v>
      </c>
      <c r="IG97" s="14">
        <v>71897.42</v>
      </c>
      <c r="IH97" s="14">
        <v>35</v>
      </c>
      <c r="II97" s="14">
        <v>146861.16</v>
      </c>
      <c r="IJ97" s="14">
        <v>95</v>
      </c>
      <c r="IK97" s="14">
        <v>7969944.3499999996</v>
      </c>
      <c r="IL97" s="14">
        <v>1051</v>
      </c>
      <c r="IM97" s="14">
        <v>460884505</v>
      </c>
      <c r="IN97" s="14">
        <v>1342</v>
      </c>
      <c r="IO97" s="14">
        <v>415601015.16000003</v>
      </c>
      <c r="IP97" s="14">
        <v>1058</v>
      </c>
      <c r="IQ97" s="14">
        <v>886105461.11000001</v>
      </c>
    </row>
    <row r="98" spans="1:251" s="17" customFormat="1" ht="12" customHeight="1" x14ac:dyDescent="0.2">
      <c r="A98" s="17" t="s">
        <v>98</v>
      </c>
      <c r="B98" s="17" t="s">
        <v>100</v>
      </c>
      <c r="C98" s="14">
        <v>2904</v>
      </c>
      <c r="D98" s="14">
        <v>1939</v>
      </c>
      <c r="E98" s="14">
        <v>113551797283</v>
      </c>
      <c r="F98" s="14">
        <v>2</v>
      </c>
      <c r="G98" s="14">
        <v>215548</v>
      </c>
      <c r="H98" s="14">
        <v>138</v>
      </c>
      <c r="I98" s="14">
        <v>93753538</v>
      </c>
      <c r="J98" s="14">
        <v>1233</v>
      </c>
      <c r="K98" s="14">
        <v>154679537</v>
      </c>
      <c r="L98" s="14">
        <v>199</v>
      </c>
      <c r="M98" s="14">
        <v>276201712</v>
      </c>
      <c r="N98" s="14">
        <v>124</v>
      </c>
      <c r="O98" s="14">
        <v>1549156683</v>
      </c>
      <c r="P98" s="14">
        <v>314</v>
      </c>
      <c r="Q98" s="14">
        <v>4815327</v>
      </c>
      <c r="R98" s="14">
        <v>304</v>
      </c>
      <c r="S98" s="14">
        <v>15102779</v>
      </c>
      <c r="T98" s="14">
        <v>22</v>
      </c>
      <c r="U98" s="14">
        <v>52709663</v>
      </c>
      <c r="V98" s="14">
        <v>1434</v>
      </c>
      <c r="W98" s="14">
        <v>5342668833</v>
      </c>
      <c r="X98" s="14">
        <v>2634</v>
      </c>
      <c r="Y98" s="14">
        <v>121041152426</v>
      </c>
      <c r="Z98" s="14">
        <v>2085</v>
      </c>
      <c r="AA98" s="14">
        <v>101295938191</v>
      </c>
      <c r="AB98" s="14">
        <v>543</v>
      </c>
      <c r="AC98" s="14">
        <v>226299515</v>
      </c>
      <c r="AD98" s="14">
        <v>1487</v>
      </c>
      <c r="AE98" s="14">
        <v>264273076</v>
      </c>
      <c r="AF98" s="14">
        <v>287</v>
      </c>
      <c r="AG98" s="14">
        <v>24002094</v>
      </c>
      <c r="AH98" s="14">
        <v>146</v>
      </c>
      <c r="AI98" s="14">
        <v>59871059</v>
      </c>
      <c r="AJ98" s="14">
        <v>3</v>
      </c>
      <c r="AK98" s="14">
        <v>1624664</v>
      </c>
      <c r="AL98" s="14">
        <v>1311</v>
      </c>
      <c r="AM98" s="14">
        <v>729285691</v>
      </c>
      <c r="AN98" s="14">
        <v>1185</v>
      </c>
      <c r="AO98" s="14">
        <v>208814116</v>
      </c>
      <c r="AP98" s="14">
        <v>61</v>
      </c>
      <c r="AQ98" s="14">
        <v>124693435</v>
      </c>
      <c r="AR98" s="14">
        <v>1596</v>
      </c>
      <c r="AS98" s="14">
        <v>1092126871</v>
      </c>
      <c r="AT98" s="14">
        <v>1625</v>
      </c>
      <c r="AU98" s="14">
        <v>167543671</v>
      </c>
      <c r="AV98" s="14">
        <v>1318</v>
      </c>
      <c r="AW98" s="14">
        <v>328997782</v>
      </c>
      <c r="AX98" s="14">
        <v>2755</v>
      </c>
      <c r="AY98" s="14">
        <v>10443456967</v>
      </c>
      <c r="AZ98" s="14">
        <v>2774</v>
      </c>
      <c r="BA98" s="14">
        <v>115336487616</v>
      </c>
      <c r="BB98" s="14">
        <v>2779</v>
      </c>
      <c r="BC98" s="14">
        <v>5704664810</v>
      </c>
      <c r="BD98" s="14">
        <v>62</v>
      </c>
      <c r="BE98" s="14">
        <v>60318159</v>
      </c>
      <c r="BF98" s="14">
        <v>4</v>
      </c>
      <c r="BG98" s="14">
        <v>930095</v>
      </c>
      <c r="BH98" s="14">
        <v>94</v>
      </c>
      <c r="BI98" s="14">
        <v>446226754</v>
      </c>
      <c r="BJ98" s="14">
        <v>1</v>
      </c>
      <c r="BK98" s="14">
        <v>18</v>
      </c>
      <c r="BL98" s="14">
        <v>255</v>
      </c>
      <c r="BM98" s="14">
        <v>936641062</v>
      </c>
      <c r="BN98" s="14">
        <v>1799</v>
      </c>
      <c r="BO98" s="14">
        <v>3717962534</v>
      </c>
      <c r="BP98" s="14">
        <v>73</v>
      </c>
      <c r="BQ98" s="14">
        <v>70188838</v>
      </c>
      <c r="BR98" s="14">
        <v>2783</v>
      </c>
      <c r="BS98" s="14">
        <v>10937637861</v>
      </c>
      <c r="BT98" s="14">
        <v>1279</v>
      </c>
      <c r="BU98" s="14">
        <v>758676371</v>
      </c>
      <c r="BV98" s="14">
        <v>50</v>
      </c>
      <c r="BW98" s="14">
        <v>6330503</v>
      </c>
      <c r="BX98" s="14">
        <v>93</v>
      </c>
      <c r="BY98" s="14">
        <v>28407598</v>
      </c>
      <c r="BZ98" s="14">
        <v>60</v>
      </c>
      <c r="CA98" s="14">
        <v>37913610</v>
      </c>
      <c r="CB98" s="14">
        <v>14</v>
      </c>
      <c r="CC98" s="14">
        <v>1287744</v>
      </c>
      <c r="CD98" s="14">
        <v>371</v>
      </c>
      <c r="CE98" s="14">
        <v>1682384021</v>
      </c>
      <c r="CF98" s="14">
        <v>883</v>
      </c>
      <c r="CG98" s="14">
        <v>2532578813</v>
      </c>
      <c r="CH98" s="14">
        <v>53</v>
      </c>
      <c r="CI98" s="14">
        <v>85057</v>
      </c>
      <c r="CJ98" s="14">
        <v>490</v>
      </c>
      <c r="CK98" s="14">
        <v>2539224</v>
      </c>
      <c r="CL98" s="14">
        <v>521</v>
      </c>
      <c r="CM98" s="14">
        <v>120370956</v>
      </c>
      <c r="CN98" s="14">
        <v>5</v>
      </c>
      <c r="CO98" s="14">
        <v>996873</v>
      </c>
      <c r="CP98" s="14">
        <v>1981</v>
      </c>
      <c r="CQ98" s="14">
        <v>5172699717</v>
      </c>
      <c r="CR98" s="14">
        <v>2439</v>
      </c>
      <c r="CS98" s="14">
        <v>5765066806</v>
      </c>
      <c r="CT98" s="14">
        <v>1210</v>
      </c>
      <c r="CU98" s="14">
        <v>7095634326</v>
      </c>
      <c r="CV98" s="14">
        <v>1593</v>
      </c>
      <c r="CW98" s="14">
        <v>96413149456</v>
      </c>
      <c r="CX98" s="14">
        <v>1203</v>
      </c>
      <c r="CY98" s="14">
        <v>8328228948</v>
      </c>
      <c r="CZ98" s="14">
        <v>1297</v>
      </c>
      <c r="DA98" s="14">
        <v>8812889949</v>
      </c>
      <c r="DB98" s="14">
        <v>2483</v>
      </c>
      <c r="DC98" s="14">
        <v>28477725742</v>
      </c>
      <c r="DD98" s="14">
        <v>2538</v>
      </c>
      <c r="DE98" s="14">
        <v>49994775343</v>
      </c>
      <c r="DF98" s="14">
        <v>1248</v>
      </c>
      <c r="DG98" s="14">
        <v>8003324913</v>
      </c>
      <c r="DH98" s="14">
        <v>2271</v>
      </c>
      <c r="DI98" s="14">
        <v>20477152604</v>
      </c>
      <c r="DJ98" s="14">
        <v>2451</v>
      </c>
      <c r="DK98" s="14">
        <v>30813488327</v>
      </c>
      <c r="DL98" s="14">
        <v>527</v>
      </c>
      <c r="DM98" s="14">
        <v>5250934461</v>
      </c>
      <c r="DN98" s="14">
        <v>652</v>
      </c>
      <c r="DO98" s="14">
        <v>1415022063</v>
      </c>
      <c r="DP98" s="14">
        <v>41</v>
      </c>
      <c r="DQ98" s="14">
        <v>200434365</v>
      </c>
      <c r="DR98" s="14">
        <v>1496</v>
      </c>
      <c r="DS98" s="14">
        <v>4192039979</v>
      </c>
      <c r="DT98" s="14">
        <v>1612</v>
      </c>
      <c r="DU98" s="14">
        <v>4947755931</v>
      </c>
      <c r="DV98" s="14">
        <v>218</v>
      </c>
      <c r="DW98" s="14">
        <v>1108832472139</v>
      </c>
      <c r="DX98" s="14">
        <v>21</v>
      </c>
      <c r="DY98" s="14">
        <v>237440</v>
      </c>
      <c r="DZ98" s="14">
        <v>295</v>
      </c>
      <c r="EA98" s="14">
        <v>351653714</v>
      </c>
      <c r="EB98" s="14">
        <v>1339</v>
      </c>
      <c r="EC98" s="14">
        <v>2622626087</v>
      </c>
      <c r="ED98" s="14">
        <v>754</v>
      </c>
      <c r="EE98" s="14">
        <v>136782194</v>
      </c>
      <c r="EF98" s="14">
        <v>68</v>
      </c>
      <c r="EG98" s="14">
        <v>546010148</v>
      </c>
      <c r="EH98" s="14">
        <v>67</v>
      </c>
      <c r="EI98" s="14">
        <v>303458068</v>
      </c>
      <c r="EJ98" s="14">
        <v>98</v>
      </c>
      <c r="EK98" s="14">
        <v>636022365</v>
      </c>
      <c r="EL98" s="14">
        <v>78</v>
      </c>
      <c r="EM98" s="14">
        <v>720456052</v>
      </c>
      <c r="EN98" s="14">
        <v>20</v>
      </c>
      <c r="EO98" s="14">
        <v>10567304</v>
      </c>
      <c r="EP98" s="14">
        <v>302</v>
      </c>
      <c r="EQ98" s="14">
        <v>694623148</v>
      </c>
      <c r="ER98" s="14">
        <v>30</v>
      </c>
      <c r="ES98" s="14">
        <v>225966846</v>
      </c>
      <c r="ET98" s="14">
        <v>383</v>
      </c>
      <c r="EU98" s="14">
        <v>131192483</v>
      </c>
      <c r="EV98" s="14">
        <v>283</v>
      </c>
      <c r="EW98" s="14">
        <v>4136888963</v>
      </c>
      <c r="EX98" s="14">
        <v>84</v>
      </c>
      <c r="EY98" s="14">
        <v>25602568</v>
      </c>
      <c r="EZ98" s="14">
        <v>238</v>
      </c>
      <c r="FA98" s="14">
        <v>21000535</v>
      </c>
      <c r="FB98" s="14">
        <v>82</v>
      </c>
      <c r="FC98" s="14">
        <v>5509735</v>
      </c>
      <c r="FD98" s="14">
        <v>1252</v>
      </c>
      <c r="FE98" s="14">
        <v>1136614647</v>
      </c>
      <c r="FF98" s="14">
        <v>168</v>
      </c>
      <c r="FG98" s="14">
        <v>370847283</v>
      </c>
      <c r="FH98" s="14">
        <v>1</v>
      </c>
      <c r="FI98" s="14">
        <v>4094</v>
      </c>
      <c r="FJ98" s="14">
        <v>1</v>
      </c>
      <c r="FK98" s="14">
        <v>21131</v>
      </c>
      <c r="FL98" s="14">
        <v>1</v>
      </c>
      <c r="FM98" s="14">
        <v>59096</v>
      </c>
      <c r="FN98" s="14">
        <v>2</v>
      </c>
      <c r="FO98" s="14">
        <v>1367162</v>
      </c>
      <c r="FP98" s="14">
        <v>2</v>
      </c>
      <c r="FQ98" s="14">
        <v>951290</v>
      </c>
      <c r="FR98" s="14">
        <v>1</v>
      </c>
      <c r="FS98" s="14">
        <v>222095</v>
      </c>
      <c r="FT98" s="14">
        <v>12</v>
      </c>
      <c r="FU98" s="14">
        <v>1556044</v>
      </c>
      <c r="FV98" s="14">
        <v>19</v>
      </c>
      <c r="FW98" s="14">
        <v>6795301</v>
      </c>
      <c r="FX98" s="14">
        <v>23</v>
      </c>
      <c r="FY98" s="14">
        <v>1730312</v>
      </c>
      <c r="FZ98" s="14">
        <v>37</v>
      </c>
      <c r="GA98" s="14">
        <v>6330982</v>
      </c>
      <c r="GB98" s="14">
        <v>16</v>
      </c>
      <c r="GC98" s="14">
        <v>1650121.78</v>
      </c>
      <c r="GD98" s="14">
        <v>19</v>
      </c>
      <c r="GE98" s="14">
        <v>3164972.6</v>
      </c>
      <c r="GF98" s="14">
        <v>22</v>
      </c>
      <c r="GG98" s="14">
        <v>953643.52000000002</v>
      </c>
      <c r="GH98" s="14">
        <v>66</v>
      </c>
      <c r="GI98" s="14">
        <v>7750536.7300000004</v>
      </c>
      <c r="GJ98" s="14">
        <v>3</v>
      </c>
      <c r="GK98" s="14">
        <v>9769119</v>
      </c>
      <c r="GL98" s="14">
        <v>5</v>
      </c>
      <c r="GM98" s="14">
        <v>8501816</v>
      </c>
      <c r="GN98" s="14">
        <v>13</v>
      </c>
      <c r="GO98" s="14">
        <v>76056327</v>
      </c>
      <c r="GP98" s="14">
        <v>73</v>
      </c>
      <c r="GQ98" s="14">
        <v>4972803.7699999996</v>
      </c>
      <c r="GR98" s="14">
        <v>14</v>
      </c>
      <c r="GS98" s="14">
        <v>3356949</v>
      </c>
      <c r="GT98" s="14">
        <v>12</v>
      </c>
      <c r="GU98" s="14">
        <v>2571889</v>
      </c>
      <c r="GV98" s="14">
        <v>47</v>
      </c>
      <c r="GW98" s="14">
        <v>35342398.039999999</v>
      </c>
      <c r="GX98" s="14">
        <v>28</v>
      </c>
      <c r="GY98" s="14">
        <v>24837782.399999999</v>
      </c>
      <c r="GZ98" s="14">
        <v>7</v>
      </c>
      <c r="HA98" s="14">
        <v>6594511.8099999996</v>
      </c>
      <c r="HB98" s="14">
        <v>19</v>
      </c>
      <c r="HC98" s="14">
        <v>22108721.309999999</v>
      </c>
      <c r="HD98" s="14">
        <v>14</v>
      </c>
      <c r="HE98" s="14">
        <v>8503101.9000000004</v>
      </c>
      <c r="HF98" s="14">
        <v>45</v>
      </c>
      <c r="HG98" s="14">
        <v>8353617.8899999997</v>
      </c>
      <c r="HH98" s="14">
        <v>1437</v>
      </c>
      <c r="HI98" s="14">
        <v>6072611415</v>
      </c>
      <c r="HJ98" s="14">
        <v>1436</v>
      </c>
      <c r="HK98" s="14">
        <v>1800034787.2</v>
      </c>
      <c r="HL98" s="14">
        <v>1436</v>
      </c>
      <c r="HM98" s="14">
        <v>1800034787.2</v>
      </c>
      <c r="HN98" s="14">
        <v>126</v>
      </c>
      <c r="HO98" s="14">
        <v>483265837.92000002</v>
      </c>
      <c r="HP98" s="14">
        <v>1414</v>
      </c>
      <c r="HQ98" s="14">
        <v>1317044666.4400001</v>
      </c>
      <c r="HR98" s="14">
        <v>35</v>
      </c>
      <c r="HS98" s="14">
        <v>32212274.149999999</v>
      </c>
      <c r="HT98" s="14">
        <v>1410</v>
      </c>
      <c r="HU98" s="14">
        <v>1288602335.9400001</v>
      </c>
      <c r="HV98" s="14">
        <v>121</v>
      </c>
      <c r="HW98" s="14">
        <v>13331126.810000001</v>
      </c>
      <c r="HX98" s="14">
        <v>1398</v>
      </c>
      <c r="HY98" s="14">
        <v>1287095431.5</v>
      </c>
      <c r="HZ98" s="14">
        <v>0</v>
      </c>
      <c r="IA98" s="14">
        <v>0</v>
      </c>
      <c r="IB98" s="14">
        <v>1398</v>
      </c>
      <c r="IC98" s="14">
        <v>1287095431.5</v>
      </c>
      <c r="ID98" s="14">
        <v>28</v>
      </c>
      <c r="IE98" s="14">
        <v>169657.06</v>
      </c>
      <c r="IF98" s="14">
        <v>7</v>
      </c>
      <c r="IG98" s="14">
        <v>1580104.24</v>
      </c>
      <c r="IH98" s="14">
        <v>37</v>
      </c>
      <c r="II98" s="14">
        <v>1782183.3</v>
      </c>
      <c r="IJ98" s="14">
        <v>110</v>
      </c>
      <c r="IK98" s="14">
        <v>11824222.369999999</v>
      </c>
      <c r="IL98" s="14">
        <v>1299</v>
      </c>
      <c r="IM98" s="14">
        <v>806046525</v>
      </c>
      <c r="IN98" s="14">
        <v>1714</v>
      </c>
      <c r="IO98" s="14">
        <v>467442500.82999998</v>
      </c>
      <c r="IP98" s="14">
        <v>1410</v>
      </c>
      <c r="IQ98" s="14">
        <v>1288602335.9400001</v>
      </c>
    </row>
    <row r="99" spans="1:251" s="17" customFormat="1" ht="12" customHeight="1" x14ac:dyDescent="0.2">
      <c r="A99" s="17" t="s">
        <v>98</v>
      </c>
      <c r="B99" s="17" t="s">
        <v>101</v>
      </c>
      <c r="C99" s="14">
        <v>4055</v>
      </c>
      <c r="D99" s="14">
        <v>2794</v>
      </c>
      <c r="E99" s="14">
        <v>31583230232</v>
      </c>
      <c r="F99" s="14">
        <v>16</v>
      </c>
      <c r="G99" s="14">
        <v>213010</v>
      </c>
      <c r="H99" s="14">
        <v>217</v>
      </c>
      <c r="I99" s="14">
        <v>80516804</v>
      </c>
      <c r="J99" s="14">
        <v>1748</v>
      </c>
      <c r="K99" s="14">
        <v>122923288</v>
      </c>
      <c r="L99" s="14">
        <v>217</v>
      </c>
      <c r="M99" s="14">
        <v>35703313</v>
      </c>
      <c r="N99" s="14">
        <v>175</v>
      </c>
      <c r="O99" s="14">
        <v>218513912</v>
      </c>
      <c r="P99" s="14">
        <v>580</v>
      </c>
      <c r="Q99" s="14">
        <v>8198211</v>
      </c>
      <c r="R99" s="14">
        <v>346</v>
      </c>
      <c r="S99" s="14">
        <v>28907939</v>
      </c>
      <c r="T99" s="14">
        <v>15</v>
      </c>
      <c r="U99" s="14">
        <v>3404605</v>
      </c>
      <c r="V99" s="14">
        <v>1993</v>
      </c>
      <c r="W99" s="14">
        <v>1204435280</v>
      </c>
      <c r="X99" s="14">
        <v>3656</v>
      </c>
      <c r="Y99" s="14">
        <v>33286055791</v>
      </c>
      <c r="Z99" s="14">
        <v>2995</v>
      </c>
      <c r="AA99" s="14">
        <v>21955964652</v>
      </c>
      <c r="AB99" s="14">
        <v>778</v>
      </c>
      <c r="AC99" s="14">
        <v>358200731</v>
      </c>
      <c r="AD99" s="14">
        <v>2218</v>
      </c>
      <c r="AE99" s="14">
        <v>301578696</v>
      </c>
      <c r="AF99" s="14">
        <v>510</v>
      </c>
      <c r="AG99" s="14">
        <v>30587229</v>
      </c>
      <c r="AH99" s="14">
        <v>177</v>
      </c>
      <c r="AI99" s="14">
        <v>44063240</v>
      </c>
      <c r="AJ99" s="14">
        <v>3</v>
      </c>
      <c r="AK99" s="14">
        <v>47501</v>
      </c>
      <c r="AL99" s="14">
        <v>1960</v>
      </c>
      <c r="AM99" s="14">
        <v>443454831</v>
      </c>
      <c r="AN99" s="14">
        <v>1732</v>
      </c>
      <c r="AO99" s="14">
        <v>136026071</v>
      </c>
      <c r="AP99" s="14">
        <v>47</v>
      </c>
      <c r="AQ99" s="14">
        <v>127494202</v>
      </c>
      <c r="AR99" s="14">
        <v>2269</v>
      </c>
      <c r="AS99" s="14">
        <v>452129481</v>
      </c>
      <c r="AT99" s="14">
        <v>2494</v>
      </c>
      <c r="AU99" s="14">
        <v>192493092</v>
      </c>
      <c r="AV99" s="14">
        <v>1909</v>
      </c>
      <c r="AW99" s="14">
        <v>107101565</v>
      </c>
      <c r="AX99" s="14">
        <v>3851</v>
      </c>
      <c r="AY99" s="14">
        <v>6430154126</v>
      </c>
      <c r="AZ99" s="14">
        <v>3882</v>
      </c>
      <c r="BA99" s="14">
        <v>30646863422</v>
      </c>
      <c r="BB99" s="14">
        <v>3885</v>
      </c>
      <c r="BC99" s="14">
        <v>2639192369</v>
      </c>
      <c r="BD99" s="14">
        <v>77</v>
      </c>
      <c r="BE99" s="14">
        <v>61723619</v>
      </c>
      <c r="BF99" s="14">
        <v>1</v>
      </c>
      <c r="BG99" s="14">
        <v>363</v>
      </c>
      <c r="BH99" s="14">
        <v>147</v>
      </c>
      <c r="BI99" s="14">
        <v>14995253</v>
      </c>
      <c r="BJ99" s="14">
        <v>3</v>
      </c>
      <c r="BK99" s="14">
        <v>123032</v>
      </c>
      <c r="BL99" s="14">
        <v>335</v>
      </c>
      <c r="BM99" s="14">
        <v>67620567</v>
      </c>
      <c r="BN99" s="14">
        <v>2553</v>
      </c>
      <c r="BO99" s="14">
        <v>1532341447</v>
      </c>
      <c r="BP99" s="14">
        <v>48</v>
      </c>
      <c r="BQ99" s="14">
        <v>41754971</v>
      </c>
      <c r="BR99" s="14">
        <v>3884</v>
      </c>
      <c r="BS99" s="14">
        <v>4356705246</v>
      </c>
      <c r="BT99" s="14">
        <v>1729</v>
      </c>
      <c r="BU99" s="14">
        <v>387479773</v>
      </c>
      <c r="BV99" s="14">
        <v>81</v>
      </c>
      <c r="BW99" s="14">
        <v>22046587</v>
      </c>
      <c r="BX99" s="14">
        <v>127</v>
      </c>
      <c r="BY99" s="14">
        <v>7244658</v>
      </c>
      <c r="BZ99" s="14">
        <v>62</v>
      </c>
      <c r="CA99" s="14">
        <v>4797069</v>
      </c>
      <c r="CB99" s="14">
        <v>15</v>
      </c>
      <c r="CC99" s="14">
        <v>677758</v>
      </c>
      <c r="CD99" s="14">
        <v>397</v>
      </c>
      <c r="CE99" s="14">
        <v>319161496</v>
      </c>
      <c r="CF99" s="14">
        <v>1306</v>
      </c>
      <c r="CG99" s="14">
        <v>978271286</v>
      </c>
      <c r="CH99" s="14">
        <v>94</v>
      </c>
      <c r="CI99" s="14">
        <v>381846</v>
      </c>
      <c r="CJ99" s="14">
        <v>857</v>
      </c>
      <c r="CK99" s="14">
        <v>5572674</v>
      </c>
      <c r="CL99" s="14">
        <v>793</v>
      </c>
      <c r="CM99" s="14">
        <v>154286414</v>
      </c>
      <c r="CN99" s="14">
        <v>5</v>
      </c>
      <c r="CO99" s="14">
        <v>235316</v>
      </c>
      <c r="CP99" s="14">
        <v>2844</v>
      </c>
      <c r="CQ99" s="14">
        <v>1879950410</v>
      </c>
      <c r="CR99" s="14">
        <v>3351</v>
      </c>
      <c r="CS99" s="14">
        <v>2475392481</v>
      </c>
      <c r="CT99" s="14">
        <v>1832</v>
      </c>
      <c r="CU99" s="14">
        <v>5699336693</v>
      </c>
      <c r="CV99" s="14">
        <v>2302</v>
      </c>
      <c r="CW99" s="14">
        <v>20317748250</v>
      </c>
      <c r="CX99" s="14">
        <v>1851</v>
      </c>
      <c r="CY99" s="14">
        <v>5757047346</v>
      </c>
      <c r="CZ99" s="14">
        <v>1991</v>
      </c>
      <c r="DA99" s="14">
        <v>3907248160</v>
      </c>
      <c r="DB99" s="14">
        <v>3557</v>
      </c>
      <c r="DC99" s="14">
        <v>13953753969</v>
      </c>
      <c r="DD99" s="14">
        <v>3615</v>
      </c>
      <c r="DE99" s="14">
        <v>27564229307</v>
      </c>
      <c r="DF99" s="14">
        <v>1921</v>
      </c>
      <c r="DG99" s="14">
        <v>3263760237</v>
      </c>
      <c r="DH99" s="14">
        <v>3267</v>
      </c>
      <c r="DI99" s="14">
        <v>7236215994</v>
      </c>
      <c r="DJ99" s="14">
        <v>3527</v>
      </c>
      <c r="DK99" s="14">
        <v>13117964360</v>
      </c>
      <c r="DL99" s="14">
        <v>596</v>
      </c>
      <c r="DM99" s="14">
        <v>3755670418</v>
      </c>
      <c r="DN99" s="14">
        <v>1003</v>
      </c>
      <c r="DO99" s="14">
        <v>845158667</v>
      </c>
      <c r="DP99" s="14">
        <v>61</v>
      </c>
      <c r="DQ99" s="14">
        <v>259045250</v>
      </c>
      <c r="DR99" s="14">
        <v>2139</v>
      </c>
      <c r="DS99" s="14">
        <v>3534284004</v>
      </c>
      <c r="DT99" s="14">
        <v>2291</v>
      </c>
      <c r="DU99" s="14">
        <v>4027650946</v>
      </c>
      <c r="DV99" s="14">
        <v>269</v>
      </c>
      <c r="DW99" s="14">
        <v>119431166375</v>
      </c>
      <c r="DX99" s="14">
        <v>26</v>
      </c>
      <c r="DY99" s="14">
        <v>701760</v>
      </c>
      <c r="DZ99" s="14">
        <v>408</v>
      </c>
      <c r="EA99" s="14">
        <v>289786579</v>
      </c>
      <c r="EB99" s="14">
        <v>1907</v>
      </c>
      <c r="EC99" s="14">
        <v>3206548668</v>
      </c>
      <c r="ED99" s="14">
        <v>1051</v>
      </c>
      <c r="EE99" s="14">
        <v>197372230</v>
      </c>
      <c r="EF99" s="14">
        <v>61</v>
      </c>
      <c r="EG99" s="14">
        <v>144770552</v>
      </c>
      <c r="EH99" s="14">
        <v>59</v>
      </c>
      <c r="EI99" s="14">
        <v>130625757</v>
      </c>
      <c r="EJ99" s="14">
        <v>58</v>
      </c>
      <c r="EK99" s="14">
        <v>99706759</v>
      </c>
      <c r="EL99" s="14">
        <v>57</v>
      </c>
      <c r="EM99" s="14">
        <v>161952728</v>
      </c>
      <c r="EN99" s="14">
        <v>17</v>
      </c>
      <c r="EO99" s="14">
        <v>4328750</v>
      </c>
      <c r="EP99" s="14">
        <v>418</v>
      </c>
      <c r="EQ99" s="14">
        <v>235055049</v>
      </c>
      <c r="ER99" s="14">
        <v>50</v>
      </c>
      <c r="ES99" s="14">
        <v>13580145</v>
      </c>
      <c r="ET99" s="14">
        <v>573</v>
      </c>
      <c r="EU99" s="14">
        <v>136383780</v>
      </c>
      <c r="EV99" s="14">
        <v>356</v>
      </c>
      <c r="EW99" s="14">
        <v>892694195</v>
      </c>
      <c r="EX99" s="14">
        <v>114</v>
      </c>
      <c r="EY99" s="14">
        <v>25432500</v>
      </c>
      <c r="EZ99" s="14">
        <v>425</v>
      </c>
      <c r="FA99" s="14">
        <v>33553629</v>
      </c>
      <c r="FB99" s="14">
        <v>151</v>
      </c>
      <c r="FC99" s="14">
        <v>8142074</v>
      </c>
      <c r="FD99" s="14">
        <v>1756</v>
      </c>
      <c r="FE99" s="14">
        <v>599195515</v>
      </c>
      <c r="FF99" s="14">
        <v>182</v>
      </c>
      <c r="FG99" s="14">
        <v>479880288</v>
      </c>
      <c r="FH99" s="14">
        <v>0</v>
      </c>
      <c r="FI99" s="14">
        <v>0</v>
      </c>
      <c r="FJ99" s="14">
        <v>0</v>
      </c>
      <c r="FK99" s="14">
        <v>0</v>
      </c>
      <c r="FL99" s="14">
        <v>0</v>
      </c>
      <c r="FM99" s="14">
        <v>0</v>
      </c>
      <c r="FN99" s="14">
        <v>7</v>
      </c>
      <c r="FO99" s="14">
        <v>59507</v>
      </c>
      <c r="FP99" s="14">
        <v>1</v>
      </c>
      <c r="FQ99" s="14">
        <v>8594</v>
      </c>
      <c r="FR99" s="14">
        <v>5</v>
      </c>
      <c r="FS99" s="14">
        <v>72895</v>
      </c>
      <c r="FT99" s="14">
        <v>25</v>
      </c>
      <c r="FU99" s="14">
        <v>2787316</v>
      </c>
      <c r="FV99" s="14">
        <v>27</v>
      </c>
      <c r="FW99" s="14">
        <v>4064005</v>
      </c>
      <c r="FX99" s="14">
        <v>41</v>
      </c>
      <c r="FY99" s="14">
        <v>6188225</v>
      </c>
      <c r="FZ99" s="14">
        <v>57</v>
      </c>
      <c r="GA99" s="14">
        <v>17917442</v>
      </c>
      <c r="GB99" s="14">
        <v>28</v>
      </c>
      <c r="GC99" s="14">
        <v>1374238.25</v>
      </c>
      <c r="GD99" s="14">
        <v>32</v>
      </c>
      <c r="GE99" s="14">
        <v>2602058.7799999998</v>
      </c>
      <c r="GF99" s="14">
        <v>46</v>
      </c>
      <c r="GG99" s="14">
        <v>5085241.5</v>
      </c>
      <c r="GH99" s="14">
        <v>69</v>
      </c>
      <c r="GI99" s="14">
        <v>4558465.4000000004</v>
      </c>
      <c r="GJ99" s="14">
        <v>3</v>
      </c>
      <c r="GK99" s="14">
        <v>909712</v>
      </c>
      <c r="GL99" s="14">
        <v>5</v>
      </c>
      <c r="GM99" s="14">
        <v>7783159</v>
      </c>
      <c r="GN99" s="14">
        <v>13</v>
      </c>
      <c r="GO99" s="14">
        <v>244210036</v>
      </c>
      <c r="GP99" s="14">
        <v>101</v>
      </c>
      <c r="GQ99" s="14">
        <v>8521120.4600000009</v>
      </c>
      <c r="GR99" s="14">
        <v>11</v>
      </c>
      <c r="GS99" s="14">
        <v>2213612</v>
      </c>
      <c r="GT99" s="14">
        <v>9</v>
      </c>
      <c r="GU99" s="14">
        <v>1889186</v>
      </c>
      <c r="GV99" s="14">
        <v>40</v>
      </c>
      <c r="GW99" s="14">
        <v>7798860.8200000003</v>
      </c>
      <c r="GX99" s="14">
        <v>15</v>
      </c>
      <c r="GY99" s="14">
        <v>6944801.8099999996</v>
      </c>
      <c r="GZ99" s="14">
        <v>3</v>
      </c>
      <c r="HA99" s="14">
        <v>170474.05</v>
      </c>
      <c r="HB99" s="14">
        <v>13</v>
      </c>
      <c r="HC99" s="14">
        <v>6030936.25</v>
      </c>
      <c r="HD99" s="14">
        <v>7</v>
      </c>
      <c r="HE99" s="14">
        <v>1084339.6100000001</v>
      </c>
      <c r="HF99" s="14">
        <v>33</v>
      </c>
      <c r="HG99" s="14">
        <v>10955862.390000001</v>
      </c>
      <c r="HH99" s="14">
        <v>2026</v>
      </c>
      <c r="HI99" s="14">
        <v>2653038185</v>
      </c>
      <c r="HJ99" s="14">
        <v>2025</v>
      </c>
      <c r="HK99" s="14">
        <v>753273919.87</v>
      </c>
      <c r="HL99" s="14">
        <v>2025</v>
      </c>
      <c r="HM99" s="14">
        <v>753273919.87</v>
      </c>
      <c r="HN99" s="14">
        <v>194</v>
      </c>
      <c r="HO99" s="14">
        <v>27919291.289999999</v>
      </c>
      <c r="HP99" s="14">
        <v>2007</v>
      </c>
      <c r="HQ99" s="14">
        <v>726137086</v>
      </c>
      <c r="HR99" s="14">
        <v>21</v>
      </c>
      <c r="HS99" s="14">
        <v>7426885.5</v>
      </c>
      <c r="HT99" s="14">
        <v>2001</v>
      </c>
      <c r="HU99" s="14">
        <v>719982329.12</v>
      </c>
      <c r="HV99" s="14">
        <v>137</v>
      </c>
      <c r="HW99" s="14">
        <v>19482266.710000001</v>
      </c>
      <c r="HX99" s="14">
        <v>1991</v>
      </c>
      <c r="HY99" s="14">
        <v>717120683.79999995</v>
      </c>
      <c r="HZ99" s="14">
        <v>0</v>
      </c>
      <c r="IA99" s="14">
        <v>0</v>
      </c>
      <c r="IB99" s="14">
        <v>1991</v>
      </c>
      <c r="IC99" s="14">
        <v>717120683.79999995</v>
      </c>
      <c r="ID99" s="14">
        <v>43</v>
      </c>
      <c r="IE99" s="14">
        <v>20448.37</v>
      </c>
      <c r="IF99" s="14">
        <v>6</v>
      </c>
      <c r="IG99" s="14">
        <v>11215.98</v>
      </c>
      <c r="IH99" s="14">
        <v>54</v>
      </c>
      <c r="II99" s="14">
        <v>44573.87</v>
      </c>
      <c r="IJ99" s="14">
        <v>129</v>
      </c>
      <c r="IK99" s="14">
        <v>16608440.390000001</v>
      </c>
      <c r="IL99" s="14">
        <v>1858</v>
      </c>
      <c r="IM99" s="14">
        <v>666669604</v>
      </c>
      <c r="IN99" s="14">
        <v>2405</v>
      </c>
      <c r="IO99" s="14">
        <v>33798065.539999999</v>
      </c>
      <c r="IP99" s="14">
        <v>2002</v>
      </c>
      <c r="IQ99" s="14">
        <v>720419131.12</v>
      </c>
    </row>
    <row r="100" spans="1:251" s="17" customFormat="1" ht="12" customHeight="1" x14ac:dyDescent="0.2">
      <c r="A100" s="17" t="s">
        <v>98</v>
      </c>
      <c r="B100" s="17" t="s">
        <v>102</v>
      </c>
      <c r="C100" s="14">
        <v>2225</v>
      </c>
      <c r="D100" s="14">
        <v>1552</v>
      </c>
      <c r="E100" s="14">
        <v>46605550469</v>
      </c>
      <c r="F100" s="14">
        <v>10</v>
      </c>
      <c r="G100" s="14">
        <v>388483</v>
      </c>
      <c r="H100" s="14">
        <v>108</v>
      </c>
      <c r="I100" s="14">
        <v>35478963</v>
      </c>
      <c r="J100" s="14">
        <v>1125</v>
      </c>
      <c r="K100" s="14">
        <v>221218531</v>
      </c>
      <c r="L100" s="14">
        <v>189</v>
      </c>
      <c r="M100" s="14">
        <v>2246094294</v>
      </c>
      <c r="N100" s="14">
        <v>125</v>
      </c>
      <c r="O100" s="14">
        <v>262776241</v>
      </c>
      <c r="P100" s="14">
        <v>332</v>
      </c>
      <c r="Q100" s="14">
        <v>10206161</v>
      </c>
      <c r="R100" s="14">
        <v>160</v>
      </c>
      <c r="S100" s="14">
        <v>13059863</v>
      </c>
      <c r="T100" s="14">
        <v>20</v>
      </c>
      <c r="U100" s="14">
        <v>13276844</v>
      </c>
      <c r="V100" s="14">
        <v>1188</v>
      </c>
      <c r="W100" s="14">
        <v>1937750148</v>
      </c>
      <c r="X100" s="14">
        <v>2029</v>
      </c>
      <c r="Y100" s="14">
        <v>51346252738</v>
      </c>
      <c r="Z100" s="14">
        <v>1649</v>
      </c>
      <c r="AA100" s="14">
        <v>35329141455</v>
      </c>
      <c r="AB100" s="14">
        <v>459</v>
      </c>
      <c r="AC100" s="14">
        <v>1004448420</v>
      </c>
      <c r="AD100" s="14">
        <v>1250</v>
      </c>
      <c r="AE100" s="14">
        <v>502843752</v>
      </c>
      <c r="AF100" s="14">
        <v>281</v>
      </c>
      <c r="AG100" s="14">
        <v>14927995</v>
      </c>
      <c r="AH100" s="14">
        <v>165</v>
      </c>
      <c r="AI100" s="14">
        <v>122090428</v>
      </c>
      <c r="AJ100" s="14">
        <v>6</v>
      </c>
      <c r="AK100" s="14">
        <v>188622</v>
      </c>
      <c r="AL100" s="14">
        <v>1067</v>
      </c>
      <c r="AM100" s="14">
        <v>210646640</v>
      </c>
      <c r="AN100" s="14">
        <v>994</v>
      </c>
      <c r="AO100" s="14">
        <v>434321332</v>
      </c>
      <c r="AP100" s="14">
        <v>63</v>
      </c>
      <c r="AQ100" s="14">
        <v>190793853</v>
      </c>
      <c r="AR100" s="14">
        <v>1332</v>
      </c>
      <c r="AS100" s="14">
        <v>1231750053</v>
      </c>
      <c r="AT100" s="14">
        <v>1381</v>
      </c>
      <c r="AU100" s="14">
        <v>196796348</v>
      </c>
      <c r="AV100" s="14">
        <v>1145</v>
      </c>
      <c r="AW100" s="14">
        <v>448625070</v>
      </c>
      <c r="AX100" s="14">
        <v>2126</v>
      </c>
      <c r="AY100" s="14">
        <v>7629643023</v>
      </c>
      <c r="AZ100" s="14">
        <v>2137</v>
      </c>
      <c r="BA100" s="14">
        <v>47434454131</v>
      </c>
      <c r="BB100" s="14">
        <v>2152</v>
      </c>
      <c r="BC100" s="14">
        <v>3911798607</v>
      </c>
      <c r="BD100" s="14">
        <v>36</v>
      </c>
      <c r="BE100" s="14">
        <v>38413693</v>
      </c>
      <c r="BF100" s="14">
        <v>4</v>
      </c>
      <c r="BG100" s="14">
        <v>15091841</v>
      </c>
      <c r="BH100" s="14">
        <v>94</v>
      </c>
      <c r="BI100" s="14">
        <v>90975446</v>
      </c>
      <c r="BJ100" s="14">
        <v>2</v>
      </c>
      <c r="BK100" s="14">
        <v>6</v>
      </c>
      <c r="BL100" s="14">
        <v>312</v>
      </c>
      <c r="BM100" s="14">
        <v>535848290</v>
      </c>
      <c r="BN100" s="14">
        <v>1476</v>
      </c>
      <c r="BO100" s="14">
        <v>3585326909</v>
      </c>
      <c r="BP100" s="14">
        <v>51</v>
      </c>
      <c r="BQ100" s="14">
        <v>78690134</v>
      </c>
      <c r="BR100" s="14">
        <v>2150</v>
      </c>
      <c r="BS100" s="14">
        <v>8256261536</v>
      </c>
      <c r="BT100" s="14">
        <v>1045</v>
      </c>
      <c r="BU100" s="14">
        <v>1413329872</v>
      </c>
      <c r="BV100" s="14">
        <v>50</v>
      </c>
      <c r="BW100" s="14">
        <v>19508004</v>
      </c>
      <c r="BX100" s="14">
        <v>103</v>
      </c>
      <c r="BY100" s="14">
        <v>49038453</v>
      </c>
      <c r="BZ100" s="14">
        <v>79</v>
      </c>
      <c r="CA100" s="14">
        <v>30618727</v>
      </c>
      <c r="CB100" s="14">
        <v>15</v>
      </c>
      <c r="CC100" s="14">
        <v>645393</v>
      </c>
      <c r="CD100" s="14">
        <v>346</v>
      </c>
      <c r="CE100" s="14">
        <v>854036588</v>
      </c>
      <c r="CF100" s="14">
        <v>845</v>
      </c>
      <c r="CG100" s="14">
        <v>1764030539</v>
      </c>
      <c r="CH100" s="14">
        <v>62</v>
      </c>
      <c r="CI100" s="14">
        <v>208786</v>
      </c>
      <c r="CJ100" s="14">
        <v>472</v>
      </c>
      <c r="CK100" s="14">
        <v>3340930</v>
      </c>
      <c r="CL100" s="14">
        <v>430</v>
      </c>
      <c r="CM100" s="14">
        <v>98308303</v>
      </c>
      <c r="CN100" s="14">
        <v>2</v>
      </c>
      <c r="CO100" s="14">
        <v>25129</v>
      </c>
      <c r="CP100" s="14">
        <v>1641</v>
      </c>
      <c r="CQ100" s="14">
        <v>4300029240</v>
      </c>
      <c r="CR100" s="14">
        <v>1874</v>
      </c>
      <c r="CS100" s="14">
        <v>3956138071</v>
      </c>
      <c r="CT100" s="14">
        <v>1081</v>
      </c>
      <c r="CU100" s="14">
        <v>10228042631</v>
      </c>
      <c r="CV100" s="14">
        <v>1314</v>
      </c>
      <c r="CW100" s="14">
        <v>37702722856</v>
      </c>
      <c r="CX100" s="14">
        <v>1074</v>
      </c>
      <c r="CY100" s="14">
        <v>12576610578</v>
      </c>
      <c r="CZ100" s="14">
        <v>1219</v>
      </c>
      <c r="DA100" s="14">
        <v>5557169874</v>
      </c>
      <c r="DB100" s="14">
        <v>1995</v>
      </c>
      <c r="DC100" s="14">
        <v>28209972584</v>
      </c>
      <c r="DD100" s="14">
        <v>2020</v>
      </c>
      <c r="DE100" s="14">
        <v>55557088437</v>
      </c>
      <c r="DF100" s="14">
        <v>1172</v>
      </c>
      <c r="DG100" s="14">
        <v>6042454591</v>
      </c>
      <c r="DH100" s="14">
        <v>1834</v>
      </c>
      <c r="DI100" s="14">
        <v>19209176071</v>
      </c>
      <c r="DJ100" s="14">
        <v>1957</v>
      </c>
      <c r="DK100" s="14">
        <v>32064026034</v>
      </c>
      <c r="DL100" s="14">
        <v>429</v>
      </c>
      <c r="DM100" s="14">
        <v>13413758559</v>
      </c>
      <c r="DN100" s="14">
        <v>655</v>
      </c>
      <c r="DO100" s="14">
        <v>1135947971</v>
      </c>
      <c r="DP100" s="14">
        <v>29</v>
      </c>
      <c r="DQ100" s="14">
        <v>33751048</v>
      </c>
      <c r="DR100" s="14">
        <v>1322</v>
      </c>
      <c r="DS100" s="14">
        <v>4304504104</v>
      </c>
      <c r="DT100" s="14">
        <v>1410</v>
      </c>
      <c r="DU100" s="14">
        <v>4934735956</v>
      </c>
      <c r="DV100" s="14">
        <v>162</v>
      </c>
      <c r="DW100" s="14">
        <v>230477682795</v>
      </c>
      <c r="DX100" s="14">
        <v>16</v>
      </c>
      <c r="DY100" s="14">
        <v>330523</v>
      </c>
      <c r="DZ100" s="14">
        <v>238</v>
      </c>
      <c r="EA100" s="14">
        <v>178208504</v>
      </c>
      <c r="EB100" s="14">
        <v>1099</v>
      </c>
      <c r="EC100" s="14">
        <v>5175417720</v>
      </c>
      <c r="ED100" s="14">
        <v>620</v>
      </c>
      <c r="EE100" s="14">
        <v>146768983</v>
      </c>
      <c r="EF100" s="14">
        <v>68</v>
      </c>
      <c r="EG100" s="14">
        <v>145908682</v>
      </c>
      <c r="EH100" s="14">
        <v>64</v>
      </c>
      <c r="EI100" s="14">
        <v>85890846</v>
      </c>
      <c r="EJ100" s="14">
        <v>85</v>
      </c>
      <c r="EK100" s="14">
        <v>493811818</v>
      </c>
      <c r="EL100" s="14">
        <v>79</v>
      </c>
      <c r="EM100" s="14">
        <v>859302811</v>
      </c>
      <c r="EN100" s="14">
        <v>32</v>
      </c>
      <c r="EO100" s="14">
        <v>131481302</v>
      </c>
      <c r="EP100" s="14">
        <v>310</v>
      </c>
      <c r="EQ100" s="14">
        <v>1491321927</v>
      </c>
      <c r="ER100" s="14">
        <v>49</v>
      </c>
      <c r="ES100" s="14">
        <v>269951224</v>
      </c>
      <c r="ET100" s="14">
        <v>389</v>
      </c>
      <c r="EU100" s="14">
        <v>660472186</v>
      </c>
      <c r="EV100" s="14">
        <v>297</v>
      </c>
      <c r="EW100" s="14">
        <v>4193290681</v>
      </c>
      <c r="EX100" s="14">
        <v>118</v>
      </c>
      <c r="EY100" s="14">
        <v>164306619</v>
      </c>
      <c r="EZ100" s="14">
        <v>214</v>
      </c>
      <c r="FA100" s="14">
        <v>21660327</v>
      </c>
      <c r="FB100" s="14">
        <v>72</v>
      </c>
      <c r="FC100" s="14">
        <v>9266748</v>
      </c>
      <c r="FD100" s="14">
        <v>855</v>
      </c>
      <c r="FE100" s="14">
        <v>697187182</v>
      </c>
      <c r="FF100" s="14">
        <v>135</v>
      </c>
      <c r="FG100" s="14">
        <v>495361866</v>
      </c>
      <c r="FH100" s="14">
        <v>1</v>
      </c>
      <c r="FI100" s="14">
        <v>175</v>
      </c>
      <c r="FJ100" s="14">
        <v>0</v>
      </c>
      <c r="FK100" s="14">
        <v>0</v>
      </c>
      <c r="FL100" s="14">
        <v>1</v>
      </c>
      <c r="FM100" s="14">
        <v>709</v>
      </c>
      <c r="FN100" s="14">
        <v>2</v>
      </c>
      <c r="FO100" s="14">
        <v>7449</v>
      </c>
      <c r="FP100" s="14">
        <v>1</v>
      </c>
      <c r="FQ100" s="14">
        <v>2995</v>
      </c>
      <c r="FR100" s="14">
        <v>3</v>
      </c>
      <c r="FS100" s="14">
        <v>45612</v>
      </c>
      <c r="FT100" s="14">
        <v>13</v>
      </c>
      <c r="FU100" s="14">
        <v>959660</v>
      </c>
      <c r="FV100" s="14">
        <v>16</v>
      </c>
      <c r="FW100" s="14">
        <v>800302</v>
      </c>
      <c r="FX100" s="14">
        <v>15</v>
      </c>
      <c r="FY100" s="14">
        <v>2195905</v>
      </c>
      <c r="FZ100" s="14">
        <v>30</v>
      </c>
      <c r="GA100" s="14">
        <v>3987411</v>
      </c>
      <c r="GB100" s="14">
        <v>14</v>
      </c>
      <c r="GC100" s="14">
        <v>869690.31</v>
      </c>
      <c r="GD100" s="14">
        <v>20</v>
      </c>
      <c r="GE100" s="14">
        <v>1647135.65</v>
      </c>
      <c r="GF100" s="14">
        <v>20</v>
      </c>
      <c r="GG100" s="14">
        <v>5427431.1200000001</v>
      </c>
      <c r="GH100" s="14">
        <v>33</v>
      </c>
      <c r="GI100" s="14">
        <v>10632292.57</v>
      </c>
      <c r="GJ100" s="14">
        <v>4</v>
      </c>
      <c r="GK100" s="14">
        <v>34363262</v>
      </c>
      <c r="GL100" s="14">
        <v>5</v>
      </c>
      <c r="GM100" s="14">
        <v>48159182</v>
      </c>
      <c r="GN100" s="14">
        <v>12</v>
      </c>
      <c r="GO100" s="14">
        <v>416276851</v>
      </c>
      <c r="GP100" s="14">
        <v>59</v>
      </c>
      <c r="GQ100" s="14">
        <v>2075478.71</v>
      </c>
      <c r="GR100" s="14">
        <v>11</v>
      </c>
      <c r="GS100" s="14">
        <v>2309054</v>
      </c>
      <c r="GT100" s="14">
        <v>8</v>
      </c>
      <c r="GU100" s="14">
        <v>1349372</v>
      </c>
      <c r="GV100" s="14">
        <v>44</v>
      </c>
      <c r="GW100" s="14">
        <v>24076706.890000001</v>
      </c>
      <c r="GX100" s="14">
        <v>26</v>
      </c>
      <c r="GY100" s="14">
        <v>27564653.760000002</v>
      </c>
      <c r="GZ100" s="14">
        <v>8</v>
      </c>
      <c r="HA100" s="14">
        <v>24625416.760000002</v>
      </c>
      <c r="HB100" s="14">
        <v>22</v>
      </c>
      <c r="HC100" s="14">
        <v>33415847.789999999</v>
      </c>
      <c r="HD100" s="14">
        <v>12</v>
      </c>
      <c r="HE100" s="14">
        <v>18774222.73</v>
      </c>
      <c r="HF100" s="14">
        <v>25</v>
      </c>
      <c r="HG100" s="14">
        <v>6765667.7000000002</v>
      </c>
      <c r="HH100" s="14">
        <v>1221</v>
      </c>
      <c r="HI100" s="14">
        <v>4080202164</v>
      </c>
      <c r="HJ100" s="14">
        <v>1220</v>
      </c>
      <c r="HK100" s="14">
        <v>1193150329.8099999</v>
      </c>
      <c r="HL100" s="14">
        <v>1219</v>
      </c>
      <c r="HM100" s="14">
        <v>1193137866.5599999</v>
      </c>
      <c r="HN100" s="14">
        <v>135</v>
      </c>
      <c r="HO100" s="14">
        <v>116838443.48</v>
      </c>
      <c r="HP100" s="14">
        <v>1199</v>
      </c>
      <c r="HQ100" s="14">
        <v>1077036201.76</v>
      </c>
      <c r="HR100" s="14">
        <v>32</v>
      </c>
      <c r="HS100" s="14">
        <v>52204123.759999998</v>
      </c>
      <c r="HT100" s="14">
        <v>1194</v>
      </c>
      <c r="HU100" s="14">
        <v>1042885005.91</v>
      </c>
      <c r="HV100" s="14">
        <v>87</v>
      </c>
      <c r="HW100" s="14">
        <v>8860324.6300000008</v>
      </c>
      <c r="HX100" s="14">
        <v>1191</v>
      </c>
      <c r="HY100" s="14">
        <v>1040957598.22</v>
      </c>
      <c r="HZ100" s="14">
        <v>2</v>
      </c>
      <c r="IA100" s="14">
        <v>10836.8</v>
      </c>
      <c r="IB100" s="14">
        <v>1192</v>
      </c>
      <c r="IC100" s="14">
        <v>1040959347.42</v>
      </c>
      <c r="ID100" s="14">
        <v>30</v>
      </c>
      <c r="IE100" s="14">
        <v>24381.3</v>
      </c>
      <c r="IF100" s="14">
        <v>7</v>
      </c>
      <c r="IG100" s="14">
        <v>12793.46</v>
      </c>
      <c r="IH100" s="14">
        <v>41</v>
      </c>
      <c r="II100" s="14">
        <v>117413.75999999999</v>
      </c>
      <c r="IJ100" s="14">
        <v>74</v>
      </c>
      <c r="IK100" s="14">
        <v>6932916.9400000004</v>
      </c>
      <c r="IL100" s="14">
        <v>1129</v>
      </c>
      <c r="IM100" s="14">
        <v>869773983.66999996</v>
      </c>
      <c r="IN100" s="14">
        <v>1415</v>
      </c>
      <c r="IO100" s="14">
        <v>164135033.05000001</v>
      </c>
      <c r="IP100" s="14">
        <v>1195</v>
      </c>
      <c r="IQ100" s="14">
        <v>1042886755.11</v>
      </c>
    </row>
    <row r="101" spans="1:251" s="17" customFormat="1" ht="12" customHeight="1" x14ac:dyDescent="0.2">
      <c r="A101" s="17" t="s">
        <v>98</v>
      </c>
      <c r="B101" s="17" t="s">
        <v>103</v>
      </c>
      <c r="C101" s="14">
        <v>7529</v>
      </c>
      <c r="D101" s="14">
        <v>5252</v>
      </c>
      <c r="E101" s="14">
        <v>111070333048</v>
      </c>
      <c r="F101" s="14">
        <v>14</v>
      </c>
      <c r="G101" s="14">
        <v>89083104</v>
      </c>
      <c r="H101" s="14">
        <v>281</v>
      </c>
      <c r="I101" s="14">
        <v>110820033</v>
      </c>
      <c r="J101" s="14">
        <v>3526</v>
      </c>
      <c r="K101" s="14">
        <v>269331879</v>
      </c>
      <c r="L101" s="14">
        <v>345</v>
      </c>
      <c r="M101" s="14">
        <v>470981239</v>
      </c>
      <c r="N101" s="14">
        <v>338</v>
      </c>
      <c r="O101" s="14">
        <v>157421581</v>
      </c>
      <c r="P101" s="14">
        <v>1003</v>
      </c>
      <c r="Q101" s="14">
        <v>25142429</v>
      </c>
      <c r="R101" s="14">
        <v>283</v>
      </c>
      <c r="S101" s="14">
        <v>8154601</v>
      </c>
      <c r="T101" s="14">
        <v>53</v>
      </c>
      <c r="U101" s="14">
        <v>37233297</v>
      </c>
      <c r="V101" s="14">
        <v>3779</v>
      </c>
      <c r="W101" s="14">
        <v>5003688499</v>
      </c>
      <c r="X101" s="14">
        <v>6818</v>
      </c>
      <c r="Y101" s="14">
        <v>117245080208</v>
      </c>
      <c r="Z101" s="14">
        <v>5502</v>
      </c>
      <c r="AA101" s="14">
        <v>83360695596</v>
      </c>
      <c r="AB101" s="14">
        <v>1616</v>
      </c>
      <c r="AC101" s="14">
        <v>1062151664</v>
      </c>
      <c r="AD101" s="14">
        <v>4183</v>
      </c>
      <c r="AE101" s="14">
        <v>1155634651</v>
      </c>
      <c r="AF101" s="14">
        <v>862</v>
      </c>
      <c r="AG101" s="14">
        <v>77301500</v>
      </c>
      <c r="AH101" s="14">
        <v>473</v>
      </c>
      <c r="AI101" s="14">
        <v>258685394</v>
      </c>
      <c r="AJ101" s="14">
        <v>7</v>
      </c>
      <c r="AK101" s="14">
        <v>10469691</v>
      </c>
      <c r="AL101" s="14">
        <v>3578</v>
      </c>
      <c r="AM101" s="14">
        <v>715520371</v>
      </c>
      <c r="AN101" s="14">
        <v>2942</v>
      </c>
      <c r="AO101" s="14">
        <v>264114945</v>
      </c>
      <c r="AP101" s="14">
        <v>209</v>
      </c>
      <c r="AQ101" s="14">
        <v>156477113</v>
      </c>
      <c r="AR101" s="14">
        <v>4119</v>
      </c>
      <c r="AS101" s="14">
        <v>1134450792</v>
      </c>
      <c r="AT101" s="14">
        <v>4272</v>
      </c>
      <c r="AU101" s="14">
        <v>233766787</v>
      </c>
      <c r="AV101" s="14">
        <v>3277</v>
      </c>
      <c r="AW101" s="14">
        <v>213208431</v>
      </c>
      <c r="AX101" s="14">
        <v>7216</v>
      </c>
      <c r="AY101" s="14">
        <v>21041850381</v>
      </c>
      <c r="AZ101" s="14">
        <v>7262</v>
      </c>
      <c r="BA101" s="14">
        <v>111291708699</v>
      </c>
      <c r="BB101" s="14">
        <v>7248</v>
      </c>
      <c r="BC101" s="14">
        <v>5953371509</v>
      </c>
      <c r="BD101" s="14">
        <v>112</v>
      </c>
      <c r="BE101" s="14">
        <v>50318170</v>
      </c>
      <c r="BF101" s="14">
        <v>14</v>
      </c>
      <c r="BG101" s="14">
        <v>34463509</v>
      </c>
      <c r="BH101" s="14">
        <v>245</v>
      </c>
      <c r="BI101" s="14">
        <v>25058240</v>
      </c>
      <c r="BJ101" s="14">
        <v>2</v>
      </c>
      <c r="BK101" s="14">
        <v>53740</v>
      </c>
      <c r="BL101" s="14">
        <v>791</v>
      </c>
      <c r="BM101" s="14">
        <v>856574850</v>
      </c>
      <c r="BN101" s="14">
        <v>4768</v>
      </c>
      <c r="BO101" s="14">
        <v>5367550835</v>
      </c>
      <c r="BP101" s="14">
        <v>174</v>
      </c>
      <c r="BQ101" s="14">
        <v>238980493</v>
      </c>
      <c r="BR101" s="14">
        <v>7243</v>
      </c>
      <c r="BS101" s="14">
        <v>12558052889</v>
      </c>
      <c r="BT101" s="14">
        <v>3213</v>
      </c>
      <c r="BU101" s="14">
        <v>1342713558</v>
      </c>
      <c r="BV101" s="14">
        <v>111</v>
      </c>
      <c r="BW101" s="14">
        <v>12857255</v>
      </c>
      <c r="BX101" s="14">
        <v>258</v>
      </c>
      <c r="BY101" s="14">
        <v>19906499</v>
      </c>
      <c r="BZ101" s="14">
        <v>177</v>
      </c>
      <c r="CA101" s="14">
        <v>58765598</v>
      </c>
      <c r="CB101" s="14">
        <v>37</v>
      </c>
      <c r="CC101" s="14">
        <v>5689436</v>
      </c>
      <c r="CD101" s="14">
        <v>1049</v>
      </c>
      <c r="CE101" s="14">
        <v>1345876970</v>
      </c>
      <c r="CF101" s="14">
        <v>2705</v>
      </c>
      <c r="CG101" s="14">
        <v>3226887798</v>
      </c>
      <c r="CH101" s="14">
        <v>182</v>
      </c>
      <c r="CI101" s="14">
        <v>596289</v>
      </c>
      <c r="CJ101" s="14">
        <v>1523</v>
      </c>
      <c r="CK101" s="14">
        <v>11673198</v>
      </c>
      <c r="CL101" s="14">
        <v>1401</v>
      </c>
      <c r="CM101" s="14">
        <v>257850496</v>
      </c>
      <c r="CN101" s="14">
        <v>14</v>
      </c>
      <c r="CO101" s="14">
        <v>377740</v>
      </c>
      <c r="CP101" s="14">
        <v>5281</v>
      </c>
      <c r="CQ101" s="14">
        <v>6282167749</v>
      </c>
      <c r="CR101" s="14">
        <v>6303</v>
      </c>
      <c r="CS101" s="14">
        <v>6276467736</v>
      </c>
      <c r="CT101" s="14">
        <v>3388</v>
      </c>
      <c r="CU101" s="14">
        <v>13228050343</v>
      </c>
      <c r="CV101" s="14">
        <v>4225</v>
      </c>
      <c r="CW101" s="14">
        <v>76091591878</v>
      </c>
      <c r="CX101" s="14">
        <v>3341</v>
      </c>
      <c r="CY101" s="14">
        <v>14543062417</v>
      </c>
      <c r="CZ101" s="14">
        <v>3892</v>
      </c>
      <c r="DA101" s="14">
        <v>16204900456</v>
      </c>
      <c r="DB101" s="14">
        <v>6701</v>
      </c>
      <c r="DC101" s="14">
        <v>58648335399</v>
      </c>
      <c r="DD101" s="14">
        <v>6795</v>
      </c>
      <c r="DE101" s="14">
        <v>94400874052</v>
      </c>
      <c r="DF101" s="14">
        <v>3712</v>
      </c>
      <c r="DG101" s="14">
        <v>10241066898</v>
      </c>
      <c r="DH101" s="14">
        <v>6173</v>
      </c>
      <c r="DI101" s="14">
        <v>38869684888</v>
      </c>
      <c r="DJ101" s="14">
        <v>6570</v>
      </c>
      <c r="DK101" s="14">
        <v>54245443964</v>
      </c>
      <c r="DL101" s="14">
        <v>1258</v>
      </c>
      <c r="DM101" s="14">
        <v>7333835829</v>
      </c>
      <c r="DN101" s="14">
        <v>1867</v>
      </c>
      <c r="DO101" s="14">
        <v>2764020822</v>
      </c>
      <c r="DP101" s="14">
        <v>105</v>
      </c>
      <c r="DQ101" s="14">
        <v>37720497</v>
      </c>
      <c r="DR101" s="14">
        <v>4258</v>
      </c>
      <c r="DS101" s="14">
        <v>9983353655</v>
      </c>
      <c r="DT101" s="14">
        <v>4564</v>
      </c>
      <c r="DU101" s="14">
        <v>11179851215</v>
      </c>
      <c r="DV101" s="14">
        <v>580</v>
      </c>
      <c r="DW101" s="14">
        <v>456699458481</v>
      </c>
      <c r="DX101" s="14">
        <v>58</v>
      </c>
      <c r="DY101" s="14">
        <v>7440865</v>
      </c>
      <c r="DZ101" s="14">
        <v>732</v>
      </c>
      <c r="EA101" s="14">
        <v>429517153</v>
      </c>
      <c r="EB101" s="14">
        <v>3712</v>
      </c>
      <c r="EC101" s="14">
        <v>11706216776</v>
      </c>
      <c r="ED101" s="14">
        <v>2073</v>
      </c>
      <c r="EE101" s="14">
        <v>432178051</v>
      </c>
      <c r="EF101" s="14">
        <v>200</v>
      </c>
      <c r="EG101" s="14">
        <v>590142786</v>
      </c>
      <c r="EH101" s="14">
        <v>195</v>
      </c>
      <c r="EI101" s="14">
        <v>491065410</v>
      </c>
      <c r="EJ101" s="14">
        <v>349</v>
      </c>
      <c r="EK101" s="14">
        <v>941456919</v>
      </c>
      <c r="EL101" s="14">
        <v>299</v>
      </c>
      <c r="EM101" s="14">
        <v>808044814</v>
      </c>
      <c r="EN101" s="14">
        <v>91</v>
      </c>
      <c r="EO101" s="14">
        <v>156062893</v>
      </c>
      <c r="EP101" s="14">
        <v>946</v>
      </c>
      <c r="EQ101" s="14">
        <v>1248773042</v>
      </c>
      <c r="ER101" s="14">
        <v>160</v>
      </c>
      <c r="ES101" s="14">
        <v>99249005</v>
      </c>
      <c r="ET101" s="14">
        <v>981</v>
      </c>
      <c r="EU101" s="14">
        <v>381532592</v>
      </c>
      <c r="EV101" s="14">
        <v>946</v>
      </c>
      <c r="EW101" s="14">
        <v>3327209681</v>
      </c>
      <c r="EX101" s="14">
        <v>236</v>
      </c>
      <c r="EY101" s="14">
        <v>114626093</v>
      </c>
      <c r="EZ101" s="14">
        <v>674</v>
      </c>
      <c r="FA101" s="14">
        <v>47147464</v>
      </c>
      <c r="FB101" s="14">
        <v>207</v>
      </c>
      <c r="FC101" s="14">
        <v>9866020</v>
      </c>
      <c r="FD101" s="14">
        <v>3262</v>
      </c>
      <c r="FE101" s="14">
        <v>3243723880</v>
      </c>
      <c r="FF101" s="14">
        <v>427</v>
      </c>
      <c r="FG101" s="14">
        <v>763116146</v>
      </c>
      <c r="FH101" s="14">
        <v>3</v>
      </c>
      <c r="FI101" s="14">
        <v>182704</v>
      </c>
      <c r="FJ101" s="14">
        <v>3</v>
      </c>
      <c r="FK101" s="14">
        <v>7763</v>
      </c>
      <c r="FL101" s="14">
        <v>4</v>
      </c>
      <c r="FM101" s="14">
        <v>48880</v>
      </c>
      <c r="FN101" s="14">
        <v>7</v>
      </c>
      <c r="FO101" s="14">
        <v>985773</v>
      </c>
      <c r="FP101" s="14">
        <v>9</v>
      </c>
      <c r="FQ101" s="14">
        <v>528540</v>
      </c>
      <c r="FR101" s="14">
        <v>11</v>
      </c>
      <c r="FS101" s="14">
        <v>568032</v>
      </c>
      <c r="FT101" s="14">
        <v>57</v>
      </c>
      <c r="FU101" s="14">
        <v>16397399</v>
      </c>
      <c r="FV101" s="14">
        <v>58</v>
      </c>
      <c r="FW101" s="14">
        <v>17925138</v>
      </c>
      <c r="FX101" s="14">
        <v>71</v>
      </c>
      <c r="FY101" s="14">
        <v>11828799</v>
      </c>
      <c r="FZ101" s="14">
        <v>138</v>
      </c>
      <c r="GA101" s="14">
        <v>19130693</v>
      </c>
      <c r="GB101" s="14">
        <v>64</v>
      </c>
      <c r="GC101" s="14">
        <v>8453067.0800000001</v>
      </c>
      <c r="GD101" s="14">
        <v>70</v>
      </c>
      <c r="GE101" s="14">
        <v>19166008.48</v>
      </c>
      <c r="GF101" s="14">
        <v>87</v>
      </c>
      <c r="GG101" s="14">
        <v>8067463.9800000004</v>
      </c>
      <c r="GH101" s="14">
        <v>161</v>
      </c>
      <c r="GI101" s="14">
        <v>11828551.439999999</v>
      </c>
      <c r="GJ101" s="14">
        <v>13</v>
      </c>
      <c r="GK101" s="14">
        <v>46869302</v>
      </c>
      <c r="GL101" s="14">
        <v>20</v>
      </c>
      <c r="GM101" s="14">
        <v>117902204</v>
      </c>
      <c r="GN101" s="14">
        <v>41</v>
      </c>
      <c r="GO101" s="14">
        <v>160470207</v>
      </c>
      <c r="GP101" s="14">
        <v>258</v>
      </c>
      <c r="GQ101" s="14">
        <v>17895087.100000001</v>
      </c>
      <c r="GR101" s="14">
        <v>30</v>
      </c>
      <c r="GS101" s="14">
        <v>4078232</v>
      </c>
      <c r="GT101" s="14">
        <v>26</v>
      </c>
      <c r="GU101" s="14">
        <v>2969385</v>
      </c>
      <c r="GV101" s="14">
        <v>120</v>
      </c>
      <c r="GW101" s="14">
        <v>19952342.579999998</v>
      </c>
      <c r="GX101" s="14">
        <v>39</v>
      </c>
      <c r="GY101" s="14">
        <v>70232514.159999996</v>
      </c>
      <c r="GZ101" s="14">
        <v>16</v>
      </c>
      <c r="HA101" s="14">
        <v>22570386.82</v>
      </c>
      <c r="HB101" s="14">
        <v>33</v>
      </c>
      <c r="HC101" s="14">
        <v>65656894.789999999</v>
      </c>
      <c r="HD101" s="14">
        <v>27</v>
      </c>
      <c r="HE101" s="14">
        <v>27146006.190000001</v>
      </c>
      <c r="HF101" s="14">
        <v>139</v>
      </c>
      <c r="HG101" s="14">
        <v>38624960.479999997</v>
      </c>
      <c r="HH101" s="14">
        <v>3733</v>
      </c>
      <c r="HI101" s="14">
        <v>6771691519</v>
      </c>
      <c r="HJ101" s="14">
        <v>3732</v>
      </c>
      <c r="HK101" s="14">
        <v>1963030636.29</v>
      </c>
      <c r="HL101" s="14">
        <v>3728</v>
      </c>
      <c r="HM101" s="14">
        <v>1962970065.3399999</v>
      </c>
      <c r="HN101" s="14">
        <v>356</v>
      </c>
      <c r="HO101" s="14">
        <v>51638306.210000001</v>
      </c>
      <c r="HP101" s="14">
        <v>3670</v>
      </c>
      <c r="HQ101" s="14">
        <v>1917107391.1099999</v>
      </c>
      <c r="HR101" s="14">
        <v>62</v>
      </c>
      <c r="HS101" s="14">
        <v>98134886.060000002</v>
      </c>
      <c r="HT101" s="14">
        <v>3657</v>
      </c>
      <c r="HU101" s="14">
        <v>1844419321.02</v>
      </c>
      <c r="HV101" s="14">
        <v>403</v>
      </c>
      <c r="HW101" s="14">
        <v>56570918.5</v>
      </c>
      <c r="HX101" s="14">
        <v>3595</v>
      </c>
      <c r="HY101" s="14">
        <v>1828456392.9300001</v>
      </c>
      <c r="HZ101" s="14">
        <v>2</v>
      </c>
      <c r="IA101" s="14">
        <v>14478.45</v>
      </c>
      <c r="IB101" s="14">
        <v>3599</v>
      </c>
      <c r="IC101" s="14">
        <v>1828502485.4300001</v>
      </c>
      <c r="ID101" s="14">
        <v>117</v>
      </c>
      <c r="IE101" s="14">
        <v>1292104.0900000001</v>
      </c>
      <c r="IF101" s="14">
        <v>27</v>
      </c>
      <c r="IG101" s="14">
        <v>260976.31</v>
      </c>
      <c r="IH101" s="14">
        <v>150</v>
      </c>
      <c r="II101" s="14">
        <v>1609490.4</v>
      </c>
      <c r="IJ101" s="14">
        <v>366</v>
      </c>
      <c r="IK101" s="14">
        <v>40607990.409999996</v>
      </c>
      <c r="IL101" s="14">
        <v>3573</v>
      </c>
      <c r="IM101" s="14">
        <v>1786993643</v>
      </c>
      <c r="IN101" s="14">
        <v>4571</v>
      </c>
      <c r="IO101" s="14">
        <v>-708638.38</v>
      </c>
      <c r="IP101" s="14">
        <v>3662</v>
      </c>
      <c r="IQ101" s="14">
        <v>1844465457.1900001</v>
      </c>
    </row>
    <row r="102" spans="1:251" s="17" customFormat="1" ht="12" customHeight="1" x14ac:dyDescent="0.2">
      <c r="A102" s="17" t="s">
        <v>98</v>
      </c>
      <c r="B102" s="17" t="s">
        <v>104</v>
      </c>
      <c r="C102" s="14">
        <v>3208</v>
      </c>
      <c r="D102" s="14">
        <v>2200</v>
      </c>
      <c r="E102" s="14">
        <v>73990015405</v>
      </c>
      <c r="F102" s="14">
        <v>9</v>
      </c>
      <c r="G102" s="14">
        <v>11571930</v>
      </c>
      <c r="H102" s="14">
        <v>146</v>
      </c>
      <c r="I102" s="14">
        <v>106709324</v>
      </c>
      <c r="J102" s="14">
        <v>1187</v>
      </c>
      <c r="K102" s="14">
        <v>1496601144</v>
      </c>
      <c r="L102" s="14">
        <v>171</v>
      </c>
      <c r="M102" s="14">
        <v>727324965</v>
      </c>
      <c r="N102" s="14">
        <v>123</v>
      </c>
      <c r="O102" s="14">
        <v>92785648</v>
      </c>
      <c r="P102" s="14">
        <v>397</v>
      </c>
      <c r="Q102" s="14">
        <v>24355112</v>
      </c>
      <c r="R102" s="14">
        <v>178</v>
      </c>
      <c r="S102" s="14">
        <v>3319546</v>
      </c>
      <c r="T102" s="14">
        <v>5</v>
      </c>
      <c r="U102" s="14">
        <v>401287</v>
      </c>
      <c r="V102" s="14">
        <v>1481</v>
      </c>
      <c r="W102" s="14">
        <v>2662629529</v>
      </c>
      <c r="X102" s="14">
        <v>2923</v>
      </c>
      <c r="Y102" s="14">
        <v>79116046646</v>
      </c>
      <c r="Z102" s="14">
        <v>2459</v>
      </c>
      <c r="AA102" s="14">
        <v>61589676316</v>
      </c>
      <c r="AB102" s="14">
        <v>521</v>
      </c>
      <c r="AC102" s="14">
        <v>410875091</v>
      </c>
      <c r="AD102" s="14">
        <v>1658</v>
      </c>
      <c r="AE102" s="14">
        <v>355639106</v>
      </c>
      <c r="AF102" s="14">
        <v>283</v>
      </c>
      <c r="AG102" s="14">
        <v>94145094</v>
      </c>
      <c r="AH102" s="14">
        <v>148</v>
      </c>
      <c r="AI102" s="14">
        <v>88669566</v>
      </c>
      <c r="AJ102" s="14">
        <v>7</v>
      </c>
      <c r="AK102" s="14">
        <v>163531</v>
      </c>
      <c r="AL102" s="14">
        <v>1641</v>
      </c>
      <c r="AM102" s="14">
        <v>355044844</v>
      </c>
      <c r="AN102" s="14">
        <v>1327</v>
      </c>
      <c r="AO102" s="14">
        <v>568485753</v>
      </c>
      <c r="AP102" s="14">
        <v>38</v>
      </c>
      <c r="AQ102" s="14">
        <v>308241791</v>
      </c>
      <c r="AR102" s="14">
        <v>1754</v>
      </c>
      <c r="AS102" s="14">
        <v>854708286</v>
      </c>
      <c r="AT102" s="14">
        <v>1999</v>
      </c>
      <c r="AU102" s="14">
        <v>197132721</v>
      </c>
      <c r="AV102" s="14">
        <v>1593</v>
      </c>
      <c r="AW102" s="14">
        <v>158961598</v>
      </c>
      <c r="AX102" s="14">
        <v>3046</v>
      </c>
      <c r="AY102" s="14">
        <v>9884646500</v>
      </c>
      <c r="AZ102" s="14">
        <v>3069</v>
      </c>
      <c r="BA102" s="14">
        <v>75335327248</v>
      </c>
      <c r="BB102" s="14">
        <v>3070</v>
      </c>
      <c r="BC102" s="14">
        <v>3780719398</v>
      </c>
      <c r="BD102" s="14">
        <v>51</v>
      </c>
      <c r="BE102" s="14">
        <v>64375689</v>
      </c>
      <c r="BF102" s="14">
        <v>2</v>
      </c>
      <c r="BG102" s="14">
        <v>2178</v>
      </c>
      <c r="BH102" s="14">
        <v>99</v>
      </c>
      <c r="BI102" s="14">
        <v>26002119</v>
      </c>
      <c r="BJ102" s="14">
        <v>2</v>
      </c>
      <c r="BK102" s="14">
        <v>556</v>
      </c>
      <c r="BL102" s="14">
        <v>237</v>
      </c>
      <c r="BM102" s="14">
        <v>827342697</v>
      </c>
      <c r="BN102" s="14">
        <v>1965</v>
      </c>
      <c r="BO102" s="14">
        <v>4807243385</v>
      </c>
      <c r="BP102" s="14">
        <v>36</v>
      </c>
      <c r="BQ102" s="14">
        <v>32270664</v>
      </c>
      <c r="BR102" s="14">
        <v>3072</v>
      </c>
      <c r="BS102" s="14">
        <v>9537956686</v>
      </c>
      <c r="BT102" s="14">
        <v>1315</v>
      </c>
      <c r="BU102" s="14">
        <v>1248215296</v>
      </c>
      <c r="BV102" s="14">
        <v>47</v>
      </c>
      <c r="BW102" s="14">
        <v>10769464</v>
      </c>
      <c r="BX102" s="14">
        <v>89</v>
      </c>
      <c r="BY102" s="14">
        <v>32455299</v>
      </c>
      <c r="BZ102" s="14">
        <v>50</v>
      </c>
      <c r="CA102" s="14">
        <v>64962440</v>
      </c>
      <c r="CB102" s="14">
        <v>18</v>
      </c>
      <c r="CC102" s="14">
        <v>6017685</v>
      </c>
      <c r="CD102" s="14">
        <v>297</v>
      </c>
      <c r="CE102" s="14">
        <v>1040321812</v>
      </c>
      <c r="CF102" s="14">
        <v>940</v>
      </c>
      <c r="CG102" s="14">
        <v>3051433252</v>
      </c>
      <c r="CH102" s="14">
        <v>57</v>
      </c>
      <c r="CI102" s="14">
        <v>146255</v>
      </c>
      <c r="CJ102" s="14">
        <v>592</v>
      </c>
      <c r="CK102" s="14">
        <v>3751109</v>
      </c>
      <c r="CL102" s="14">
        <v>642</v>
      </c>
      <c r="CM102" s="14">
        <v>88847987</v>
      </c>
      <c r="CN102" s="14">
        <v>6</v>
      </c>
      <c r="CO102" s="14">
        <v>106407</v>
      </c>
      <c r="CP102" s="14">
        <v>2230</v>
      </c>
      <c r="CQ102" s="14">
        <v>5547027006</v>
      </c>
      <c r="CR102" s="14">
        <v>2627</v>
      </c>
      <c r="CS102" s="14">
        <v>3990926781</v>
      </c>
      <c r="CT102" s="14">
        <v>1602</v>
      </c>
      <c r="CU102" s="14">
        <v>11790925137</v>
      </c>
      <c r="CV102" s="14">
        <v>1932</v>
      </c>
      <c r="CW102" s="14">
        <v>64376842581</v>
      </c>
      <c r="CX102" s="14">
        <v>1638</v>
      </c>
      <c r="CY102" s="14">
        <v>16283292879</v>
      </c>
      <c r="CZ102" s="14">
        <v>1301</v>
      </c>
      <c r="DA102" s="14">
        <v>5634953359</v>
      </c>
      <c r="DB102" s="14">
        <v>2756</v>
      </c>
      <c r="DC102" s="14">
        <v>45952076868</v>
      </c>
      <c r="DD102" s="14">
        <v>2813</v>
      </c>
      <c r="DE102" s="14">
        <v>80621248233</v>
      </c>
      <c r="DF102" s="14">
        <v>1287</v>
      </c>
      <c r="DG102" s="14">
        <v>7699350547</v>
      </c>
      <c r="DH102" s="14">
        <v>2484</v>
      </c>
      <c r="DI102" s="14">
        <v>36151967049</v>
      </c>
      <c r="DJ102" s="14">
        <v>2699</v>
      </c>
      <c r="DK102" s="14">
        <v>63331380713</v>
      </c>
      <c r="DL102" s="14">
        <v>513</v>
      </c>
      <c r="DM102" s="14">
        <v>36098595107</v>
      </c>
      <c r="DN102" s="14">
        <v>678</v>
      </c>
      <c r="DO102" s="14">
        <v>1516244869</v>
      </c>
      <c r="DP102" s="14">
        <v>42</v>
      </c>
      <c r="DQ102" s="14">
        <v>333753595</v>
      </c>
      <c r="DR102" s="14">
        <v>1575</v>
      </c>
      <c r="DS102" s="14">
        <v>6486679258</v>
      </c>
      <c r="DT102" s="14">
        <v>1717</v>
      </c>
      <c r="DU102" s="14">
        <v>7476856851</v>
      </c>
      <c r="DV102" s="14">
        <v>204</v>
      </c>
      <c r="DW102" s="14">
        <v>317374854489</v>
      </c>
      <c r="DX102" s="14">
        <v>14</v>
      </c>
      <c r="DY102" s="14">
        <v>44827</v>
      </c>
      <c r="DZ102" s="14">
        <v>273</v>
      </c>
      <c r="EA102" s="14">
        <v>196838915</v>
      </c>
      <c r="EB102" s="14">
        <v>1461</v>
      </c>
      <c r="EC102" s="14">
        <v>3263841523</v>
      </c>
      <c r="ED102" s="14">
        <v>837</v>
      </c>
      <c r="EE102" s="14">
        <v>120083919</v>
      </c>
      <c r="EF102" s="14">
        <v>45</v>
      </c>
      <c r="EG102" s="14">
        <v>55078320</v>
      </c>
      <c r="EH102" s="14">
        <v>43</v>
      </c>
      <c r="EI102" s="14">
        <v>54967388</v>
      </c>
      <c r="EJ102" s="14">
        <v>73</v>
      </c>
      <c r="EK102" s="14">
        <v>2607179111</v>
      </c>
      <c r="EL102" s="14">
        <v>59</v>
      </c>
      <c r="EM102" s="14">
        <v>2733705634</v>
      </c>
      <c r="EN102" s="14">
        <v>27</v>
      </c>
      <c r="EO102" s="14">
        <v>90545503</v>
      </c>
      <c r="EP102" s="14">
        <v>282</v>
      </c>
      <c r="EQ102" s="14">
        <v>1755515015</v>
      </c>
      <c r="ER102" s="14">
        <v>29</v>
      </c>
      <c r="ES102" s="14">
        <v>14853166</v>
      </c>
      <c r="ET102" s="14">
        <v>421</v>
      </c>
      <c r="EU102" s="14">
        <v>139187733</v>
      </c>
      <c r="EV102" s="14">
        <v>270</v>
      </c>
      <c r="EW102" s="14">
        <v>3452301979</v>
      </c>
      <c r="EX102" s="14">
        <v>94</v>
      </c>
      <c r="EY102" s="14">
        <v>639370947</v>
      </c>
      <c r="EZ102" s="14">
        <v>346</v>
      </c>
      <c r="FA102" s="14">
        <v>19577126</v>
      </c>
      <c r="FB102" s="14">
        <v>119</v>
      </c>
      <c r="FC102" s="14">
        <v>7377174</v>
      </c>
      <c r="FD102" s="14">
        <v>1444</v>
      </c>
      <c r="FE102" s="14">
        <v>1739202277</v>
      </c>
      <c r="FF102" s="14">
        <v>137</v>
      </c>
      <c r="FG102" s="14">
        <v>122628627</v>
      </c>
      <c r="FH102" s="14">
        <v>3</v>
      </c>
      <c r="FI102" s="14">
        <v>59991</v>
      </c>
      <c r="FJ102" s="14">
        <v>0</v>
      </c>
      <c r="FK102" s="14">
        <v>0</v>
      </c>
      <c r="FL102" s="14">
        <v>0</v>
      </c>
      <c r="FM102" s="14">
        <v>0</v>
      </c>
      <c r="FN102" s="14">
        <v>2</v>
      </c>
      <c r="FO102" s="14">
        <v>33414</v>
      </c>
      <c r="FP102" s="14">
        <v>2</v>
      </c>
      <c r="FQ102" s="14">
        <v>15351</v>
      </c>
      <c r="FR102" s="14">
        <v>4</v>
      </c>
      <c r="FS102" s="14">
        <v>58610</v>
      </c>
      <c r="FT102" s="14">
        <v>22</v>
      </c>
      <c r="FU102" s="14">
        <v>2873394</v>
      </c>
      <c r="FV102" s="14">
        <v>21</v>
      </c>
      <c r="FW102" s="14">
        <v>1973873</v>
      </c>
      <c r="FX102" s="14">
        <v>31</v>
      </c>
      <c r="FY102" s="14">
        <v>5107498</v>
      </c>
      <c r="FZ102" s="14">
        <v>52</v>
      </c>
      <c r="GA102" s="14">
        <v>4534238</v>
      </c>
      <c r="GB102" s="14">
        <v>26</v>
      </c>
      <c r="GC102" s="14">
        <v>1122322.5900000001</v>
      </c>
      <c r="GD102" s="14">
        <v>24</v>
      </c>
      <c r="GE102" s="14">
        <v>795987.39</v>
      </c>
      <c r="GF102" s="14">
        <v>38</v>
      </c>
      <c r="GG102" s="14">
        <v>2154435.1</v>
      </c>
      <c r="GH102" s="14">
        <v>66</v>
      </c>
      <c r="GI102" s="14">
        <v>4775712.05</v>
      </c>
      <c r="GJ102" s="14">
        <v>4</v>
      </c>
      <c r="GK102" s="14">
        <v>2164894</v>
      </c>
      <c r="GL102" s="14">
        <v>7</v>
      </c>
      <c r="GM102" s="14">
        <v>7741644</v>
      </c>
      <c r="GN102" s="14">
        <v>14</v>
      </c>
      <c r="GO102" s="14">
        <v>82680427</v>
      </c>
      <c r="GP102" s="14">
        <v>95</v>
      </c>
      <c r="GQ102" s="14">
        <v>4017360.76</v>
      </c>
      <c r="GR102" s="14">
        <v>7</v>
      </c>
      <c r="GS102" s="14">
        <v>2387308</v>
      </c>
      <c r="GT102" s="14">
        <v>7</v>
      </c>
      <c r="GU102" s="14">
        <v>508555</v>
      </c>
      <c r="GV102" s="14">
        <v>33</v>
      </c>
      <c r="GW102" s="14">
        <v>4512848.78</v>
      </c>
      <c r="GX102" s="14">
        <v>9</v>
      </c>
      <c r="GY102" s="14">
        <v>7622813.4199999999</v>
      </c>
      <c r="GZ102" s="14">
        <v>4</v>
      </c>
      <c r="HA102" s="14">
        <v>7653415.8700000001</v>
      </c>
      <c r="HB102" s="14">
        <v>8</v>
      </c>
      <c r="HC102" s="14">
        <v>6987529.5800000001</v>
      </c>
      <c r="HD102" s="14">
        <v>5</v>
      </c>
      <c r="HE102" s="14">
        <v>8288699.71</v>
      </c>
      <c r="HF102" s="14">
        <v>27</v>
      </c>
      <c r="HG102" s="14">
        <v>7309195.4500000002</v>
      </c>
      <c r="HH102" s="14">
        <v>1517</v>
      </c>
      <c r="HI102" s="14">
        <v>4220532638</v>
      </c>
      <c r="HJ102" s="14">
        <v>1517</v>
      </c>
      <c r="HK102" s="14">
        <v>1244709191.6600001</v>
      </c>
      <c r="HL102" s="14">
        <v>1516</v>
      </c>
      <c r="HM102" s="14">
        <v>1244709162.6600001</v>
      </c>
      <c r="HN102" s="14">
        <v>139</v>
      </c>
      <c r="HO102" s="14">
        <v>35973180.700000003</v>
      </c>
      <c r="HP102" s="14">
        <v>1489</v>
      </c>
      <c r="HQ102" s="14">
        <v>1209094550.77</v>
      </c>
      <c r="HR102" s="14">
        <v>14</v>
      </c>
      <c r="HS102" s="14">
        <v>15318991.6</v>
      </c>
      <c r="HT102" s="14">
        <v>1487</v>
      </c>
      <c r="HU102" s="14">
        <v>1202079787.77</v>
      </c>
      <c r="HV102" s="14">
        <v>125</v>
      </c>
      <c r="HW102" s="14">
        <v>11327550.050000001</v>
      </c>
      <c r="HX102" s="14">
        <v>1473</v>
      </c>
      <c r="HY102" s="14">
        <v>1199130674.78</v>
      </c>
      <c r="HZ102" s="14">
        <v>0</v>
      </c>
      <c r="IA102" s="14">
        <v>0</v>
      </c>
      <c r="IB102" s="14">
        <v>1473</v>
      </c>
      <c r="IC102" s="14">
        <v>1199130674.78</v>
      </c>
      <c r="ID102" s="14">
        <v>32</v>
      </c>
      <c r="IE102" s="14">
        <v>17122.34</v>
      </c>
      <c r="IF102" s="14">
        <v>8</v>
      </c>
      <c r="IG102" s="14">
        <v>255674.02</v>
      </c>
      <c r="IH102" s="14">
        <v>40</v>
      </c>
      <c r="II102" s="14">
        <v>272796.36</v>
      </c>
      <c r="IJ102" s="14">
        <v>116</v>
      </c>
      <c r="IK102" s="14">
        <v>8378437.0599999996</v>
      </c>
      <c r="IL102" s="14">
        <v>1410</v>
      </c>
      <c r="IM102" s="14">
        <v>1185350154</v>
      </c>
      <c r="IN102" s="14">
        <v>1845</v>
      </c>
      <c r="IO102" s="14">
        <v>5129287.3600000003</v>
      </c>
      <c r="IP102" s="14">
        <v>1487</v>
      </c>
      <c r="IQ102" s="14">
        <v>1202091733.27</v>
      </c>
    </row>
    <row r="103" spans="1:251" s="17" customFormat="1" ht="12" customHeight="1" x14ac:dyDescent="0.2">
      <c r="A103" s="17" t="s">
        <v>98</v>
      </c>
      <c r="B103" s="17" t="s">
        <v>105</v>
      </c>
      <c r="C103" s="14">
        <v>8627</v>
      </c>
      <c r="D103" s="14">
        <v>5801</v>
      </c>
      <c r="E103" s="14">
        <v>88764955287</v>
      </c>
      <c r="F103" s="14">
        <v>29</v>
      </c>
      <c r="G103" s="14">
        <v>16899579</v>
      </c>
      <c r="H103" s="14">
        <v>329</v>
      </c>
      <c r="I103" s="14">
        <v>90476019</v>
      </c>
      <c r="J103" s="14">
        <v>2963</v>
      </c>
      <c r="K103" s="14">
        <v>103520832</v>
      </c>
      <c r="L103" s="14">
        <v>359</v>
      </c>
      <c r="M103" s="14">
        <v>117027963</v>
      </c>
      <c r="N103" s="14">
        <v>271</v>
      </c>
      <c r="O103" s="14">
        <v>383001723</v>
      </c>
      <c r="P103" s="14">
        <v>885</v>
      </c>
      <c r="Q103" s="14">
        <v>12335169</v>
      </c>
      <c r="R103" s="14">
        <v>566</v>
      </c>
      <c r="S103" s="14">
        <v>43585504</v>
      </c>
      <c r="T103" s="14">
        <v>32</v>
      </c>
      <c r="U103" s="14">
        <v>8701814</v>
      </c>
      <c r="V103" s="14">
        <v>3626</v>
      </c>
      <c r="W103" s="14">
        <v>4124214978</v>
      </c>
      <c r="X103" s="14">
        <v>7486</v>
      </c>
      <c r="Y103" s="14">
        <v>93668804257</v>
      </c>
      <c r="Z103" s="14">
        <v>6316</v>
      </c>
      <c r="AA103" s="14">
        <v>75421805005</v>
      </c>
      <c r="AB103" s="14">
        <v>1166</v>
      </c>
      <c r="AC103" s="14">
        <v>524312802</v>
      </c>
      <c r="AD103" s="14">
        <v>3916</v>
      </c>
      <c r="AE103" s="14">
        <v>469029227</v>
      </c>
      <c r="AF103" s="14">
        <v>783</v>
      </c>
      <c r="AG103" s="14">
        <v>39390932</v>
      </c>
      <c r="AH103" s="14">
        <v>388</v>
      </c>
      <c r="AI103" s="14">
        <v>105867797</v>
      </c>
      <c r="AJ103" s="14">
        <v>9</v>
      </c>
      <c r="AK103" s="14">
        <v>1391858</v>
      </c>
      <c r="AL103" s="14">
        <v>3663</v>
      </c>
      <c r="AM103" s="14">
        <v>643524225</v>
      </c>
      <c r="AN103" s="14">
        <v>2886</v>
      </c>
      <c r="AO103" s="14">
        <v>282652882</v>
      </c>
      <c r="AP103" s="14">
        <v>76</v>
      </c>
      <c r="AQ103" s="14">
        <v>148505318</v>
      </c>
      <c r="AR103" s="14">
        <v>4132</v>
      </c>
      <c r="AS103" s="14">
        <v>734260942</v>
      </c>
      <c r="AT103" s="14">
        <v>4500</v>
      </c>
      <c r="AU103" s="14">
        <v>280856065</v>
      </c>
      <c r="AV103" s="14">
        <v>3243</v>
      </c>
      <c r="AW103" s="14">
        <v>309604642</v>
      </c>
      <c r="AX103" s="14">
        <v>8182</v>
      </c>
      <c r="AY103" s="14">
        <v>10959439908</v>
      </c>
      <c r="AZ103" s="14">
        <v>8258</v>
      </c>
      <c r="BA103" s="14">
        <v>90303875165</v>
      </c>
      <c r="BB103" s="14">
        <v>8238</v>
      </c>
      <c r="BC103" s="14">
        <v>3364929092</v>
      </c>
      <c r="BD103" s="14">
        <v>96</v>
      </c>
      <c r="BE103" s="14">
        <v>91913274</v>
      </c>
      <c r="BF103" s="14">
        <v>12</v>
      </c>
      <c r="BG103" s="14">
        <v>220715</v>
      </c>
      <c r="BH103" s="14">
        <v>206</v>
      </c>
      <c r="BI103" s="14">
        <v>29786198</v>
      </c>
      <c r="BJ103" s="14">
        <v>5</v>
      </c>
      <c r="BK103" s="14">
        <v>70</v>
      </c>
      <c r="BL103" s="14">
        <v>423</v>
      </c>
      <c r="BM103" s="14">
        <v>156188866</v>
      </c>
      <c r="BN103" s="14">
        <v>4713</v>
      </c>
      <c r="BO103" s="14">
        <v>2226180991</v>
      </c>
      <c r="BP103" s="14">
        <v>95</v>
      </c>
      <c r="BQ103" s="14">
        <v>50609611</v>
      </c>
      <c r="BR103" s="14">
        <v>8246</v>
      </c>
      <c r="BS103" s="14">
        <v>5919873689</v>
      </c>
      <c r="BT103" s="14">
        <v>3322</v>
      </c>
      <c r="BU103" s="14">
        <v>785032523</v>
      </c>
      <c r="BV103" s="14">
        <v>93</v>
      </c>
      <c r="BW103" s="14">
        <v>28533514</v>
      </c>
      <c r="BX103" s="14">
        <v>212</v>
      </c>
      <c r="BY103" s="14">
        <v>22110079</v>
      </c>
      <c r="BZ103" s="14">
        <v>157</v>
      </c>
      <c r="CA103" s="14">
        <v>17427663</v>
      </c>
      <c r="CB103" s="14">
        <v>40</v>
      </c>
      <c r="CC103" s="14">
        <v>4451268</v>
      </c>
      <c r="CD103" s="14">
        <v>584</v>
      </c>
      <c r="CE103" s="14">
        <v>859050131</v>
      </c>
      <c r="CF103" s="14">
        <v>2190</v>
      </c>
      <c r="CG103" s="14">
        <v>1168496708</v>
      </c>
      <c r="CH103" s="14">
        <v>110</v>
      </c>
      <c r="CI103" s="14">
        <v>271666</v>
      </c>
      <c r="CJ103" s="14">
        <v>1251</v>
      </c>
      <c r="CK103" s="14">
        <v>6347633</v>
      </c>
      <c r="CL103" s="14">
        <v>1619</v>
      </c>
      <c r="CM103" s="14">
        <v>167312375</v>
      </c>
      <c r="CN103" s="14">
        <v>16</v>
      </c>
      <c r="CO103" s="14">
        <v>619109</v>
      </c>
      <c r="CP103" s="14">
        <v>5418</v>
      </c>
      <c r="CQ103" s="14">
        <v>3061490579</v>
      </c>
      <c r="CR103" s="14">
        <v>7091</v>
      </c>
      <c r="CS103" s="14">
        <v>2858581479</v>
      </c>
      <c r="CT103" s="14">
        <v>3505</v>
      </c>
      <c r="CU103" s="14">
        <v>8309146019</v>
      </c>
      <c r="CV103" s="14">
        <v>4898</v>
      </c>
      <c r="CW103" s="14">
        <v>70905804227</v>
      </c>
      <c r="CX103" s="14">
        <v>3630</v>
      </c>
      <c r="CY103" s="14">
        <v>9384302008</v>
      </c>
      <c r="CZ103" s="14">
        <v>3292</v>
      </c>
      <c r="DA103" s="14">
        <v>8376576480</v>
      </c>
      <c r="DB103" s="14">
        <v>7453</v>
      </c>
      <c r="DC103" s="14">
        <v>23357466185</v>
      </c>
      <c r="DD103" s="14">
        <v>7606</v>
      </c>
      <c r="DE103" s="14">
        <v>41554270307</v>
      </c>
      <c r="DF103" s="14">
        <v>3067</v>
      </c>
      <c r="DG103" s="14">
        <v>7294724036</v>
      </c>
      <c r="DH103" s="14">
        <v>6466</v>
      </c>
      <c r="DI103" s="14">
        <v>16376146085</v>
      </c>
      <c r="DJ103" s="14">
        <v>7354</v>
      </c>
      <c r="DK103" s="14">
        <v>27209187686</v>
      </c>
      <c r="DL103" s="14">
        <v>1326</v>
      </c>
      <c r="DM103" s="14">
        <v>6954454756</v>
      </c>
      <c r="DN103" s="14">
        <v>1358</v>
      </c>
      <c r="DO103" s="14">
        <v>1277395914</v>
      </c>
      <c r="DP103" s="14">
        <v>116</v>
      </c>
      <c r="DQ103" s="14">
        <v>108102535</v>
      </c>
      <c r="DR103" s="14">
        <v>3736</v>
      </c>
      <c r="DS103" s="14">
        <v>4940347214</v>
      </c>
      <c r="DT103" s="14">
        <v>4020</v>
      </c>
      <c r="DU103" s="14">
        <v>5322579246</v>
      </c>
      <c r="DV103" s="14">
        <v>440</v>
      </c>
      <c r="DW103" s="14">
        <v>191375110119</v>
      </c>
      <c r="DX103" s="14">
        <v>62</v>
      </c>
      <c r="DY103" s="14">
        <v>2038278</v>
      </c>
      <c r="DZ103" s="14">
        <v>545</v>
      </c>
      <c r="EA103" s="14">
        <v>475875045</v>
      </c>
      <c r="EB103" s="14">
        <v>3504</v>
      </c>
      <c r="EC103" s="14">
        <v>4813087379</v>
      </c>
      <c r="ED103" s="14">
        <v>1899</v>
      </c>
      <c r="EE103" s="14">
        <v>296774835</v>
      </c>
      <c r="EF103" s="14">
        <v>88</v>
      </c>
      <c r="EG103" s="14">
        <v>380445842</v>
      </c>
      <c r="EH103" s="14">
        <v>82</v>
      </c>
      <c r="EI103" s="14">
        <v>30544621</v>
      </c>
      <c r="EJ103" s="14">
        <v>112</v>
      </c>
      <c r="EK103" s="14">
        <v>75757013</v>
      </c>
      <c r="EL103" s="14">
        <v>103</v>
      </c>
      <c r="EM103" s="14">
        <v>400680860</v>
      </c>
      <c r="EN103" s="14">
        <v>58</v>
      </c>
      <c r="EO103" s="14">
        <v>87816369</v>
      </c>
      <c r="EP103" s="14">
        <v>618</v>
      </c>
      <c r="EQ103" s="14">
        <v>556562117</v>
      </c>
      <c r="ER103" s="14">
        <v>93</v>
      </c>
      <c r="ES103" s="14">
        <v>26871433</v>
      </c>
      <c r="ET103" s="14">
        <v>851</v>
      </c>
      <c r="EU103" s="14">
        <v>311674340</v>
      </c>
      <c r="EV103" s="14">
        <v>598</v>
      </c>
      <c r="EW103" s="14">
        <v>2598989392</v>
      </c>
      <c r="EX103" s="14">
        <v>158</v>
      </c>
      <c r="EY103" s="14">
        <v>70909816</v>
      </c>
      <c r="EZ103" s="14">
        <v>647</v>
      </c>
      <c r="FA103" s="14">
        <v>37299843</v>
      </c>
      <c r="FB103" s="14">
        <v>227</v>
      </c>
      <c r="FC103" s="14">
        <v>10447337</v>
      </c>
      <c r="FD103" s="14">
        <v>4257</v>
      </c>
      <c r="FE103" s="14">
        <v>2108690727</v>
      </c>
      <c r="FF103" s="14">
        <v>368</v>
      </c>
      <c r="FG103" s="14">
        <v>426743263</v>
      </c>
      <c r="FH103" s="14">
        <v>6</v>
      </c>
      <c r="FI103" s="14">
        <v>1275815</v>
      </c>
      <c r="FJ103" s="14">
        <v>5</v>
      </c>
      <c r="FK103" s="14">
        <v>367586</v>
      </c>
      <c r="FL103" s="14">
        <v>5</v>
      </c>
      <c r="FM103" s="14">
        <v>91111</v>
      </c>
      <c r="FN103" s="14">
        <v>20</v>
      </c>
      <c r="FO103" s="14">
        <v>777180</v>
      </c>
      <c r="FP103" s="14">
        <v>16</v>
      </c>
      <c r="FQ103" s="14">
        <v>599706</v>
      </c>
      <c r="FR103" s="14">
        <v>11</v>
      </c>
      <c r="FS103" s="14">
        <v>431206</v>
      </c>
      <c r="FT103" s="14">
        <v>126</v>
      </c>
      <c r="FU103" s="14">
        <v>8450573</v>
      </c>
      <c r="FV103" s="14">
        <v>125</v>
      </c>
      <c r="FW103" s="14">
        <v>20026890</v>
      </c>
      <c r="FX103" s="14">
        <v>121</v>
      </c>
      <c r="FY103" s="14">
        <v>50533254</v>
      </c>
      <c r="FZ103" s="14">
        <v>124</v>
      </c>
      <c r="GA103" s="14">
        <v>17573558</v>
      </c>
      <c r="GB103" s="14">
        <v>137</v>
      </c>
      <c r="GC103" s="14">
        <v>12237142.640000001</v>
      </c>
      <c r="GD103" s="14">
        <v>143</v>
      </c>
      <c r="GE103" s="14">
        <v>17777577.359999999</v>
      </c>
      <c r="GF103" s="14">
        <v>139</v>
      </c>
      <c r="GG103" s="14">
        <v>24004128.379999999</v>
      </c>
      <c r="GH103" s="14">
        <v>180</v>
      </c>
      <c r="GI103" s="14">
        <v>10359944.619999999</v>
      </c>
      <c r="GJ103" s="14">
        <v>16</v>
      </c>
      <c r="GK103" s="14">
        <v>465855488</v>
      </c>
      <c r="GL103" s="14">
        <v>19</v>
      </c>
      <c r="GM103" s="14">
        <v>304015637</v>
      </c>
      <c r="GN103" s="14">
        <v>34</v>
      </c>
      <c r="GO103" s="14">
        <v>273600353</v>
      </c>
      <c r="GP103" s="14">
        <v>360</v>
      </c>
      <c r="GQ103" s="14">
        <v>28055396.73</v>
      </c>
      <c r="GR103" s="14">
        <v>18</v>
      </c>
      <c r="GS103" s="14">
        <v>1575340</v>
      </c>
      <c r="GT103" s="14">
        <v>12</v>
      </c>
      <c r="GU103" s="14">
        <v>1038678</v>
      </c>
      <c r="GV103" s="14">
        <v>57</v>
      </c>
      <c r="GW103" s="14">
        <v>2131888.34</v>
      </c>
      <c r="GX103" s="14">
        <v>11</v>
      </c>
      <c r="GY103" s="14">
        <v>9200401.1500000004</v>
      </c>
      <c r="GZ103" s="14">
        <v>8</v>
      </c>
      <c r="HA103" s="14">
        <v>42723412.670000002</v>
      </c>
      <c r="HB103" s="14">
        <v>7</v>
      </c>
      <c r="HC103" s="14">
        <v>1325674.8600000001</v>
      </c>
      <c r="HD103" s="14">
        <v>9</v>
      </c>
      <c r="HE103" s="14">
        <v>50598138.960000001</v>
      </c>
      <c r="HF103" s="14">
        <v>85</v>
      </c>
      <c r="HG103" s="14">
        <v>12461664.550000001</v>
      </c>
      <c r="HH103" s="14">
        <v>3518</v>
      </c>
      <c r="HI103" s="14">
        <v>3483530497</v>
      </c>
      <c r="HJ103" s="14">
        <v>3517</v>
      </c>
      <c r="HK103" s="14">
        <v>1006122065.84</v>
      </c>
      <c r="HL103" s="14">
        <v>3516</v>
      </c>
      <c r="HM103" s="14">
        <v>1006121908.09</v>
      </c>
      <c r="HN103" s="14">
        <v>275</v>
      </c>
      <c r="HO103" s="14">
        <v>33833529.969999999</v>
      </c>
      <c r="HP103" s="14">
        <v>3462</v>
      </c>
      <c r="HQ103" s="14">
        <v>974509753.01999998</v>
      </c>
      <c r="HR103" s="14">
        <v>24</v>
      </c>
      <c r="HS103" s="14">
        <v>51980669.229999997</v>
      </c>
      <c r="HT103" s="14">
        <v>3459</v>
      </c>
      <c r="HU103" s="14">
        <v>970692998.83000004</v>
      </c>
      <c r="HV103" s="14">
        <v>450</v>
      </c>
      <c r="HW103" s="14">
        <v>41737430.829999998</v>
      </c>
      <c r="HX103" s="14">
        <v>3434</v>
      </c>
      <c r="HY103" s="14">
        <v>966902652.08000004</v>
      </c>
      <c r="HZ103" s="14">
        <v>1</v>
      </c>
      <c r="IA103" s="14">
        <v>528576</v>
      </c>
      <c r="IB103" s="14">
        <v>3434</v>
      </c>
      <c r="IC103" s="14">
        <v>966374076.08000004</v>
      </c>
      <c r="ID103" s="14">
        <v>120</v>
      </c>
      <c r="IE103" s="14">
        <v>66900.649999999994</v>
      </c>
      <c r="IF103" s="14">
        <v>8</v>
      </c>
      <c r="IG103" s="14">
        <v>3021264.29</v>
      </c>
      <c r="IH103" s="14">
        <v>130</v>
      </c>
      <c r="II103" s="14">
        <v>3089089.94</v>
      </c>
      <c r="IJ103" s="14">
        <v>436</v>
      </c>
      <c r="IK103" s="14">
        <v>37947084.079999998</v>
      </c>
      <c r="IL103" s="14">
        <v>3173</v>
      </c>
      <c r="IM103" s="14">
        <v>853939328</v>
      </c>
      <c r="IN103" s="14">
        <v>4519</v>
      </c>
      <c r="IO103" s="14">
        <v>71398574.060000002</v>
      </c>
      <c r="IP103" s="14">
        <v>3460</v>
      </c>
      <c r="IQ103" s="14">
        <v>970280588.83000004</v>
      </c>
    </row>
    <row r="104" spans="1:251" s="17" customFormat="1" ht="12" customHeight="1" x14ac:dyDescent="0.2">
      <c r="A104" s="17" t="s">
        <v>98</v>
      </c>
      <c r="B104" s="17" t="s">
        <v>106</v>
      </c>
      <c r="C104" s="14">
        <v>2058</v>
      </c>
      <c r="D104" s="14">
        <v>1382</v>
      </c>
      <c r="E104" s="14">
        <v>10491808769</v>
      </c>
      <c r="F104" s="14">
        <v>9</v>
      </c>
      <c r="G104" s="14">
        <v>1963241</v>
      </c>
      <c r="H104" s="14">
        <v>120</v>
      </c>
      <c r="I104" s="14">
        <v>56103628</v>
      </c>
      <c r="J104" s="14">
        <v>895</v>
      </c>
      <c r="K104" s="14">
        <v>41648561</v>
      </c>
      <c r="L104" s="14">
        <v>93</v>
      </c>
      <c r="M104" s="14">
        <v>10483874</v>
      </c>
      <c r="N104" s="14">
        <v>114</v>
      </c>
      <c r="O104" s="14">
        <v>36188091</v>
      </c>
      <c r="P104" s="14">
        <v>330</v>
      </c>
      <c r="Q104" s="14">
        <v>3027857</v>
      </c>
      <c r="R104" s="14">
        <v>48</v>
      </c>
      <c r="S104" s="14">
        <v>1283681</v>
      </c>
      <c r="T104" s="14">
        <v>11</v>
      </c>
      <c r="U104" s="14">
        <v>9321503</v>
      </c>
      <c r="V104" s="14">
        <v>942</v>
      </c>
      <c r="W104" s="14">
        <v>529421647</v>
      </c>
      <c r="X104" s="14">
        <v>1827</v>
      </c>
      <c r="Y104" s="14">
        <v>11181454471</v>
      </c>
      <c r="Z104" s="14">
        <v>1457</v>
      </c>
      <c r="AA104" s="14">
        <v>6708312690</v>
      </c>
      <c r="AB104" s="14">
        <v>354</v>
      </c>
      <c r="AC104" s="14">
        <v>99143786</v>
      </c>
      <c r="AD104" s="14">
        <v>1038</v>
      </c>
      <c r="AE104" s="14">
        <v>110616455</v>
      </c>
      <c r="AF104" s="14">
        <v>164</v>
      </c>
      <c r="AG104" s="14">
        <v>13800607</v>
      </c>
      <c r="AH104" s="14">
        <v>69</v>
      </c>
      <c r="AI104" s="14">
        <v>21706294</v>
      </c>
      <c r="AJ104" s="14">
        <v>2</v>
      </c>
      <c r="AK104" s="14">
        <v>30741</v>
      </c>
      <c r="AL104" s="14">
        <v>942</v>
      </c>
      <c r="AM104" s="14">
        <v>217467727</v>
      </c>
      <c r="AN104" s="14">
        <v>774</v>
      </c>
      <c r="AO104" s="14">
        <v>35159280</v>
      </c>
      <c r="AP104" s="14">
        <v>26</v>
      </c>
      <c r="AQ104" s="14">
        <v>25680833</v>
      </c>
      <c r="AR104" s="14">
        <v>1032</v>
      </c>
      <c r="AS104" s="14">
        <v>117477289</v>
      </c>
      <c r="AT104" s="14">
        <v>1041</v>
      </c>
      <c r="AU104" s="14">
        <v>20218517</v>
      </c>
      <c r="AV104" s="14">
        <v>769</v>
      </c>
      <c r="AW104" s="14">
        <v>19913793</v>
      </c>
      <c r="AX104" s="14">
        <v>1930</v>
      </c>
      <c r="AY104" s="14">
        <v>2737968042</v>
      </c>
      <c r="AZ104" s="14">
        <v>1945</v>
      </c>
      <c r="BA104" s="14">
        <v>10313053613</v>
      </c>
      <c r="BB104" s="14">
        <v>1946</v>
      </c>
      <c r="BC104" s="14">
        <v>868400858</v>
      </c>
      <c r="BD104" s="14">
        <v>41</v>
      </c>
      <c r="BE104" s="14">
        <v>8490482</v>
      </c>
      <c r="BF104" s="14">
        <v>5</v>
      </c>
      <c r="BG104" s="14">
        <v>115449</v>
      </c>
      <c r="BH104" s="14">
        <v>88</v>
      </c>
      <c r="BI104" s="14">
        <v>6739607</v>
      </c>
      <c r="BJ104" s="14">
        <v>3</v>
      </c>
      <c r="BK104" s="14">
        <v>307</v>
      </c>
      <c r="BL104" s="14">
        <v>140</v>
      </c>
      <c r="BM104" s="14">
        <v>50937668</v>
      </c>
      <c r="BN104" s="14">
        <v>1192</v>
      </c>
      <c r="BO104" s="14">
        <v>1115369020</v>
      </c>
      <c r="BP104" s="14">
        <v>13</v>
      </c>
      <c r="BQ104" s="14">
        <v>4655979</v>
      </c>
      <c r="BR104" s="14">
        <v>1944</v>
      </c>
      <c r="BS104" s="14">
        <v>2054709370</v>
      </c>
      <c r="BT104" s="14">
        <v>825</v>
      </c>
      <c r="BU104" s="14">
        <v>87834872</v>
      </c>
      <c r="BV104" s="14">
        <v>29</v>
      </c>
      <c r="BW104" s="14">
        <v>3561445</v>
      </c>
      <c r="BX104" s="14">
        <v>67</v>
      </c>
      <c r="BY104" s="14">
        <v>3768232</v>
      </c>
      <c r="BZ104" s="14">
        <v>32</v>
      </c>
      <c r="CA104" s="14">
        <v>1181926</v>
      </c>
      <c r="CB104" s="14">
        <v>10</v>
      </c>
      <c r="CC104" s="14">
        <v>369899</v>
      </c>
      <c r="CD104" s="14">
        <v>208</v>
      </c>
      <c r="CE104" s="14">
        <v>637956979</v>
      </c>
      <c r="CF104" s="14">
        <v>564</v>
      </c>
      <c r="CG104" s="14">
        <v>400409703</v>
      </c>
      <c r="CH104" s="14">
        <v>35</v>
      </c>
      <c r="CI104" s="14">
        <v>130649</v>
      </c>
      <c r="CJ104" s="14">
        <v>366</v>
      </c>
      <c r="CK104" s="14">
        <v>3372809</v>
      </c>
      <c r="CL104" s="14">
        <v>423</v>
      </c>
      <c r="CM104" s="14">
        <v>51592727</v>
      </c>
      <c r="CN104" s="14">
        <v>6</v>
      </c>
      <c r="CO104" s="14">
        <v>156811</v>
      </c>
      <c r="CP104" s="14">
        <v>1354</v>
      </c>
      <c r="CQ104" s="14">
        <v>1190341711</v>
      </c>
      <c r="CR104" s="14">
        <v>1638</v>
      </c>
      <c r="CS104" s="14">
        <v>864367658</v>
      </c>
      <c r="CT104" s="14">
        <v>930</v>
      </c>
      <c r="CU104" s="14">
        <v>1845710502</v>
      </c>
      <c r="CV104" s="14">
        <v>1113</v>
      </c>
      <c r="CW104" s="14">
        <v>6663939118</v>
      </c>
      <c r="CX104" s="14">
        <v>931</v>
      </c>
      <c r="CY104" s="14">
        <v>2293167434</v>
      </c>
      <c r="CZ104" s="14">
        <v>806</v>
      </c>
      <c r="DA104" s="14">
        <v>1177736220</v>
      </c>
      <c r="DB104" s="14">
        <v>1765</v>
      </c>
      <c r="DC104" s="14">
        <v>5995147144</v>
      </c>
      <c r="DD104" s="14">
        <v>1810</v>
      </c>
      <c r="DE104" s="14">
        <v>9267124465</v>
      </c>
      <c r="DF104" s="14">
        <v>784</v>
      </c>
      <c r="DG104" s="14">
        <v>848736599</v>
      </c>
      <c r="DH104" s="14">
        <v>1572</v>
      </c>
      <c r="DI104" s="14">
        <v>2843062881</v>
      </c>
      <c r="DJ104" s="14">
        <v>1732</v>
      </c>
      <c r="DK104" s="14">
        <v>4739034147</v>
      </c>
      <c r="DL104" s="14">
        <v>292</v>
      </c>
      <c r="DM104" s="14">
        <v>731971779</v>
      </c>
      <c r="DN104" s="14">
        <v>471</v>
      </c>
      <c r="DO104" s="14">
        <v>364957646</v>
      </c>
      <c r="DP104" s="14">
        <v>33</v>
      </c>
      <c r="DQ104" s="14">
        <v>4037634</v>
      </c>
      <c r="DR104" s="14">
        <v>1089</v>
      </c>
      <c r="DS104" s="14">
        <v>1487010597</v>
      </c>
      <c r="DT104" s="14">
        <v>1154</v>
      </c>
      <c r="DU104" s="14">
        <v>1647694737</v>
      </c>
      <c r="DV104" s="14">
        <v>113</v>
      </c>
      <c r="DW104" s="14">
        <v>8004339041</v>
      </c>
      <c r="DX104" s="14">
        <v>18</v>
      </c>
      <c r="DY104" s="14">
        <v>227965</v>
      </c>
      <c r="DZ104" s="14">
        <v>204</v>
      </c>
      <c r="EA104" s="14">
        <v>244477454</v>
      </c>
      <c r="EB104" s="14">
        <v>932</v>
      </c>
      <c r="EC104" s="14">
        <v>1052697352</v>
      </c>
      <c r="ED104" s="14">
        <v>535</v>
      </c>
      <c r="EE104" s="14">
        <v>81016798</v>
      </c>
      <c r="EF104" s="14">
        <v>66</v>
      </c>
      <c r="EG104" s="14">
        <v>73812996</v>
      </c>
      <c r="EH104" s="14">
        <v>65</v>
      </c>
      <c r="EI104" s="14">
        <v>60912857</v>
      </c>
      <c r="EJ104" s="14">
        <v>25</v>
      </c>
      <c r="EK104" s="14">
        <v>21707228</v>
      </c>
      <c r="EL104" s="14">
        <v>24</v>
      </c>
      <c r="EM104" s="14">
        <v>35806796</v>
      </c>
      <c r="EN104" s="14">
        <v>18</v>
      </c>
      <c r="EO104" s="14">
        <v>4814982</v>
      </c>
      <c r="EP104" s="14">
        <v>169</v>
      </c>
      <c r="EQ104" s="14">
        <v>70892655</v>
      </c>
      <c r="ER104" s="14">
        <v>15</v>
      </c>
      <c r="ES104" s="14">
        <v>2308693</v>
      </c>
      <c r="ET104" s="14">
        <v>220</v>
      </c>
      <c r="EU104" s="14">
        <v>27236300</v>
      </c>
      <c r="EV104" s="14">
        <v>171</v>
      </c>
      <c r="EW104" s="14">
        <v>203074296</v>
      </c>
      <c r="EX104" s="14">
        <v>30</v>
      </c>
      <c r="EY104" s="14">
        <v>2677091</v>
      </c>
      <c r="EZ104" s="14">
        <v>163</v>
      </c>
      <c r="FA104" s="14">
        <v>5254651</v>
      </c>
      <c r="FB104" s="14">
        <v>54</v>
      </c>
      <c r="FC104" s="14">
        <v>1949216</v>
      </c>
      <c r="FD104" s="14">
        <v>961</v>
      </c>
      <c r="FE104" s="14">
        <v>659335652</v>
      </c>
      <c r="FF104" s="14">
        <v>138</v>
      </c>
      <c r="FG104" s="14">
        <v>261410991</v>
      </c>
      <c r="FH104" s="14">
        <v>1</v>
      </c>
      <c r="FI104" s="14">
        <v>18</v>
      </c>
      <c r="FJ104" s="14">
        <v>0</v>
      </c>
      <c r="FK104" s="14">
        <v>0</v>
      </c>
      <c r="FL104" s="14">
        <v>1</v>
      </c>
      <c r="FM104" s="14">
        <v>4623</v>
      </c>
      <c r="FN104" s="14">
        <v>1</v>
      </c>
      <c r="FO104" s="14">
        <v>52123</v>
      </c>
      <c r="FP104" s="14">
        <v>1</v>
      </c>
      <c r="FQ104" s="14">
        <v>130235</v>
      </c>
      <c r="FR104" s="14">
        <v>5</v>
      </c>
      <c r="FS104" s="14">
        <v>460546</v>
      </c>
      <c r="FT104" s="14">
        <v>21</v>
      </c>
      <c r="FU104" s="14">
        <v>2762084</v>
      </c>
      <c r="FV104" s="14">
        <v>22</v>
      </c>
      <c r="FW104" s="14">
        <v>2696829</v>
      </c>
      <c r="FX104" s="14">
        <v>33</v>
      </c>
      <c r="FY104" s="14">
        <v>4783889</v>
      </c>
      <c r="FZ104" s="14">
        <v>25</v>
      </c>
      <c r="GA104" s="14">
        <v>1929620</v>
      </c>
      <c r="GB104" s="14">
        <v>23</v>
      </c>
      <c r="GC104" s="14">
        <v>2049783.68</v>
      </c>
      <c r="GD104" s="14">
        <v>26</v>
      </c>
      <c r="GE104" s="14">
        <v>1627690.95</v>
      </c>
      <c r="GF104" s="14">
        <v>39</v>
      </c>
      <c r="GG104" s="14">
        <v>6118986.2000000002</v>
      </c>
      <c r="GH104" s="14">
        <v>32</v>
      </c>
      <c r="GI104" s="14">
        <v>1765972.31</v>
      </c>
      <c r="GJ104" s="14">
        <v>3</v>
      </c>
      <c r="GK104" s="14">
        <v>18322322</v>
      </c>
      <c r="GL104" s="14">
        <v>7</v>
      </c>
      <c r="GM104" s="14">
        <v>47932013</v>
      </c>
      <c r="GN104" s="14">
        <v>11</v>
      </c>
      <c r="GO104" s="14">
        <v>35759210</v>
      </c>
      <c r="GP104" s="14">
        <v>75</v>
      </c>
      <c r="GQ104" s="14">
        <v>3356263.19</v>
      </c>
      <c r="GR104" s="14">
        <v>3</v>
      </c>
      <c r="GS104" s="14">
        <v>318059</v>
      </c>
      <c r="GT104" s="14">
        <v>2</v>
      </c>
      <c r="GU104" s="14">
        <v>18216</v>
      </c>
      <c r="GV104" s="14">
        <v>38</v>
      </c>
      <c r="GW104" s="14">
        <v>1078143.1399999999</v>
      </c>
      <c r="GX104" s="14">
        <v>3</v>
      </c>
      <c r="GY104" s="14">
        <v>703546.31</v>
      </c>
      <c r="GZ104" s="14">
        <v>0</v>
      </c>
      <c r="HA104" s="14">
        <v>0</v>
      </c>
      <c r="HB104" s="14">
        <v>2</v>
      </c>
      <c r="HC104" s="14">
        <v>547407.25</v>
      </c>
      <c r="HD104" s="14">
        <v>2</v>
      </c>
      <c r="HE104" s="14">
        <v>156139.06</v>
      </c>
      <c r="HF104" s="14">
        <v>10</v>
      </c>
      <c r="HG104" s="14">
        <v>1470061.2</v>
      </c>
      <c r="HH104" s="14">
        <v>907</v>
      </c>
      <c r="HI104" s="14">
        <v>943861737</v>
      </c>
      <c r="HJ104" s="14">
        <v>908</v>
      </c>
      <c r="HK104" s="14">
        <v>266258112.30000001</v>
      </c>
      <c r="HL104" s="14">
        <v>908</v>
      </c>
      <c r="HM104" s="14">
        <v>266258112.30000001</v>
      </c>
      <c r="HN104" s="14">
        <v>122</v>
      </c>
      <c r="HO104" s="14">
        <v>12624762.59</v>
      </c>
      <c r="HP104" s="14">
        <v>891</v>
      </c>
      <c r="HQ104" s="14">
        <v>253817488.13999999</v>
      </c>
      <c r="HR104" s="14">
        <v>8</v>
      </c>
      <c r="HS104" s="14">
        <v>707281.67</v>
      </c>
      <c r="HT104" s="14">
        <v>889</v>
      </c>
      <c r="HU104" s="14">
        <v>253129901.84</v>
      </c>
      <c r="HV104" s="14">
        <v>85</v>
      </c>
      <c r="HW104" s="14">
        <v>4826324.3899999997</v>
      </c>
      <c r="HX104" s="14">
        <v>886</v>
      </c>
      <c r="HY104" s="14">
        <v>252548407.15000001</v>
      </c>
      <c r="HZ104" s="14">
        <v>2</v>
      </c>
      <c r="IA104" s="14">
        <v>26558</v>
      </c>
      <c r="IB104" s="14">
        <v>886</v>
      </c>
      <c r="IC104" s="14">
        <v>252521849.15000001</v>
      </c>
      <c r="ID104" s="14">
        <v>36</v>
      </c>
      <c r="IE104" s="14">
        <v>309092.53000000003</v>
      </c>
      <c r="IF104" s="14">
        <v>10</v>
      </c>
      <c r="IG104" s="14">
        <v>15320.21</v>
      </c>
      <c r="IH104" s="14">
        <v>49</v>
      </c>
      <c r="II104" s="14">
        <v>345226.74</v>
      </c>
      <c r="IJ104" s="14">
        <v>82</v>
      </c>
      <c r="IK104" s="14">
        <v>4244829.7</v>
      </c>
      <c r="IL104" s="14">
        <v>883</v>
      </c>
      <c r="IM104" s="14">
        <v>224811021</v>
      </c>
      <c r="IN104" s="14">
        <v>1125</v>
      </c>
      <c r="IO104" s="14">
        <v>23120771.710000001</v>
      </c>
      <c r="IP104" s="14">
        <v>889</v>
      </c>
      <c r="IQ104" s="14">
        <v>253103343.84</v>
      </c>
    </row>
    <row r="105" spans="1:251" s="17" customFormat="1" ht="12" customHeight="1" x14ac:dyDescent="0.2">
      <c r="A105" s="17" t="s">
        <v>98</v>
      </c>
      <c r="B105" s="17" t="s">
        <v>107</v>
      </c>
      <c r="C105" s="14">
        <v>1187</v>
      </c>
      <c r="D105" s="14">
        <v>772</v>
      </c>
      <c r="E105" s="14">
        <v>43889225452</v>
      </c>
      <c r="F105" s="14">
        <v>2</v>
      </c>
      <c r="G105" s="14">
        <v>150107</v>
      </c>
      <c r="H105" s="14">
        <v>60</v>
      </c>
      <c r="I105" s="14">
        <v>36619995</v>
      </c>
      <c r="J105" s="14">
        <v>494</v>
      </c>
      <c r="K105" s="14">
        <v>103512287</v>
      </c>
      <c r="L105" s="14">
        <v>36</v>
      </c>
      <c r="M105" s="14">
        <v>16772976</v>
      </c>
      <c r="N105" s="14">
        <v>56</v>
      </c>
      <c r="O105" s="14">
        <v>303794478</v>
      </c>
      <c r="P105" s="14">
        <v>110</v>
      </c>
      <c r="Q105" s="14">
        <v>4149041</v>
      </c>
      <c r="R105" s="14">
        <v>35</v>
      </c>
      <c r="S105" s="14">
        <v>2548287</v>
      </c>
      <c r="T105" s="14">
        <v>11</v>
      </c>
      <c r="U105" s="14">
        <v>3869912</v>
      </c>
      <c r="V105" s="14">
        <v>512</v>
      </c>
      <c r="W105" s="14">
        <v>1274474925</v>
      </c>
      <c r="X105" s="14">
        <v>1003</v>
      </c>
      <c r="Y105" s="14">
        <v>45635117460</v>
      </c>
      <c r="Z105" s="14">
        <v>811</v>
      </c>
      <c r="AA105" s="14">
        <v>32564487308</v>
      </c>
      <c r="AB105" s="14">
        <v>232</v>
      </c>
      <c r="AC105" s="14">
        <v>234546906</v>
      </c>
      <c r="AD105" s="14">
        <v>527</v>
      </c>
      <c r="AE105" s="14">
        <v>305836050</v>
      </c>
      <c r="AF105" s="14">
        <v>100</v>
      </c>
      <c r="AG105" s="14">
        <v>4749719</v>
      </c>
      <c r="AH105" s="14">
        <v>90</v>
      </c>
      <c r="AI105" s="14">
        <v>52489172</v>
      </c>
      <c r="AJ105" s="14">
        <v>2</v>
      </c>
      <c r="AK105" s="14">
        <v>133721</v>
      </c>
      <c r="AL105" s="14">
        <v>462</v>
      </c>
      <c r="AM105" s="14">
        <v>189028956</v>
      </c>
      <c r="AN105" s="14">
        <v>362</v>
      </c>
      <c r="AO105" s="14">
        <v>244241092</v>
      </c>
      <c r="AP105" s="14">
        <v>67</v>
      </c>
      <c r="AQ105" s="14">
        <v>74956764</v>
      </c>
      <c r="AR105" s="14">
        <v>548</v>
      </c>
      <c r="AS105" s="14">
        <v>412397924</v>
      </c>
      <c r="AT105" s="14">
        <v>465</v>
      </c>
      <c r="AU105" s="14">
        <v>23472822</v>
      </c>
      <c r="AV105" s="14">
        <v>390</v>
      </c>
      <c r="AW105" s="14">
        <v>47330851</v>
      </c>
      <c r="AX105" s="14">
        <v>1106</v>
      </c>
      <c r="AY105" s="14">
        <v>8221763268</v>
      </c>
      <c r="AZ105" s="14">
        <v>1122</v>
      </c>
      <c r="BA105" s="14">
        <v>42597453118</v>
      </c>
      <c r="BB105" s="14">
        <v>1121</v>
      </c>
      <c r="BC105" s="14">
        <v>3037664342</v>
      </c>
      <c r="BD105" s="14">
        <v>21</v>
      </c>
      <c r="BE105" s="14">
        <v>80220200</v>
      </c>
      <c r="BF105" s="14">
        <v>2</v>
      </c>
      <c r="BG105" s="14">
        <v>10389</v>
      </c>
      <c r="BH105" s="14">
        <v>46</v>
      </c>
      <c r="BI105" s="14">
        <v>45972965</v>
      </c>
      <c r="BJ105" s="14">
        <v>0</v>
      </c>
      <c r="BK105" s="14">
        <v>0</v>
      </c>
      <c r="BL105" s="14">
        <v>115</v>
      </c>
      <c r="BM105" s="14">
        <v>1167982288</v>
      </c>
      <c r="BN105" s="14">
        <v>641</v>
      </c>
      <c r="BO105" s="14">
        <v>1693143296</v>
      </c>
      <c r="BP105" s="14">
        <v>56</v>
      </c>
      <c r="BQ105" s="14">
        <v>220317186</v>
      </c>
      <c r="BR105" s="14">
        <v>1123</v>
      </c>
      <c r="BS105" s="14">
        <v>6244122196</v>
      </c>
      <c r="BT105" s="14">
        <v>464</v>
      </c>
      <c r="BU105" s="14">
        <v>321189182</v>
      </c>
      <c r="BV105" s="14">
        <v>15</v>
      </c>
      <c r="BW105" s="14">
        <v>862527</v>
      </c>
      <c r="BX105" s="14">
        <v>56</v>
      </c>
      <c r="BY105" s="14">
        <v>10565010</v>
      </c>
      <c r="BZ105" s="14">
        <v>50</v>
      </c>
      <c r="CA105" s="14">
        <v>124384976</v>
      </c>
      <c r="CB105" s="14">
        <v>7</v>
      </c>
      <c r="CC105" s="14">
        <v>8025187</v>
      </c>
      <c r="CD105" s="14">
        <v>166</v>
      </c>
      <c r="CE105" s="14">
        <v>1471003466</v>
      </c>
      <c r="CF105" s="14">
        <v>372</v>
      </c>
      <c r="CG105" s="14">
        <v>789680606</v>
      </c>
      <c r="CH105" s="14">
        <v>13</v>
      </c>
      <c r="CI105" s="14">
        <v>27279</v>
      </c>
      <c r="CJ105" s="14">
        <v>188</v>
      </c>
      <c r="CK105" s="14">
        <v>1871383</v>
      </c>
      <c r="CL105" s="14">
        <v>202</v>
      </c>
      <c r="CM105" s="14">
        <v>73503177</v>
      </c>
      <c r="CN105" s="14">
        <v>2</v>
      </c>
      <c r="CO105" s="14">
        <v>51862</v>
      </c>
      <c r="CP105" s="14">
        <v>756</v>
      </c>
      <c r="CQ105" s="14">
        <v>2801056373</v>
      </c>
      <c r="CR105" s="14">
        <v>982</v>
      </c>
      <c r="CS105" s="14">
        <v>3443996372</v>
      </c>
      <c r="CT105" s="14">
        <v>533</v>
      </c>
      <c r="CU105" s="14">
        <v>5728526295</v>
      </c>
      <c r="CV105" s="14">
        <v>628</v>
      </c>
      <c r="CW105" s="14">
        <v>31537495542</v>
      </c>
      <c r="CX105" s="14">
        <v>550</v>
      </c>
      <c r="CY105" s="14">
        <v>6582544697</v>
      </c>
      <c r="CZ105" s="14">
        <v>484</v>
      </c>
      <c r="DA105" s="14">
        <v>5594711096</v>
      </c>
      <c r="DB105" s="14">
        <v>1009</v>
      </c>
      <c r="DC105" s="14">
        <v>19349996973</v>
      </c>
      <c r="DD105" s="14">
        <v>1031</v>
      </c>
      <c r="DE105" s="14">
        <v>33031285752</v>
      </c>
      <c r="DF105" s="14">
        <v>498</v>
      </c>
      <c r="DG105" s="14">
        <v>5217402473</v>
      </c>
      <c r="DH105" s="14">
        <v>890</v>
      </c>
      <c r="DI105" s="14">
        <v>13726778823</v>
      </c>
      <c r="DJ105" s="14">
        <v>994</v>
      </c>
      <c r="DK105" s="14">
        <v>19846445652</v>
      </c>
      <c r="DL105" s="14">
        <v>201</v>
      </c>
      <c r="DM105" s="14">
        <v>4426437721</v>
      </c>
      <c r="DN105" s="14">
        <v>227</v>
      </c>
      <c r="DO105" s="14">
        <v>1250921644</v>
      </c>
      <c r="DP105" s="14">
        <v>16</v>
      </c>
      <c r="DQ105" s="14">
        <v>49857476</v>
      </c>
      <c r="DR105" s="14">
        <v>561</v>
      </c>
      <c r="DS105" s="14">
        <v>3658691160</v>
      </c>
      <c r="DT105" s="14">
        <v>593</v>
      </c>
      <c r="DU105" s="14">
        <v>4187318150</v>
      </c>
      <c r="DV105" s="14">
        <v>67</v>
      </c>
      <c r="DW105" s="14">
        <v>77082780320</v>
      </c>
      <c r="DX105" s="14">
        <v>7</v>
      </c>
      <c r="DY105" s="14">
        <v>28194</v>
      </c>
      <c r="DZ105" s="14">
        <v>79</v>
      </c>
      <c r="EA105" s="14">
        <v>59287002</v>
      </c>
      <c r="EB105" s="14">
        <v>462</v>
      </c>
      <c r="EC105" s="14">
        <v>3074555151</v>
      </c>
      <c r="ED105" s="14">
        <v>242</v>
      </c>
      <c r="EE105" s="14">
        <v>57431093</v>
      </c>
      <c r="EF105" s="14">
        <v>43</v>
      </c>
      <c r="EG105" s="14">
        <v>377355712</v>
      </c>
      <c r="EH105" s="14">
        <v>41</v>
      </c>
      <c r="EI105" s="14">
        <v>251223461</v>
      </c>
      <c r="EJ105" s="14">
        <v>84</v>
      </c>
      <c r="EK105" s="14">
        <v>393207541</v>
      </c>
      <c r="EL105" s="14">
        <v>82</v>
      </c>
      <c r="EM105" s="14">
        <v>504797981</v>
      </c>
      <c r="EN105" s="14">
        <v>31</v>
      </c>
      <c r="EO105" s="14">
        <v>29108714</v>
      </c>
      <c r="EP105" s="14">
        <v>149</v>
      </c>
      <c r="EQ105" s="14">
        <v>207358026</v>
      </c>
      <c r="ER105" s="14">
        <v>28</v>
      </c>
      <c r="ES105" s="14">
        <v>47025619</v>
      </c>
      <c r="ET105" s="14">
        <v>125</v>
      </c>
      <c r="EU105" s="14">
        <v>34471129</v>
      </c>
      <c r="EV105" s="14">
        <v>161</v>
      </c>
      <c r="EW105" s="14">
        <v>829255375</v>
      </c>
      <c r="EX105" s="14">
        <v>30</v>
      </c>
      <c r="EY105" s="14">
        <v>20153407</v>
      </c>
      <c r="EZ105" s="14">
        <v>74</v>
      </c>
      <c r="FA105" s="14">
        <v>1959038</v>
      </c>
      <c r="FB105" s="14">
        <v>32</v>
      </c>
      <c r="FC105" s="14">
        <v>991053</v>
      </c>
      <c r="FD105" s="14">
        <v>598</v>
      </c>
      <c r="FE105" s="14">
        <v>753477049</v>
      </c>
      <c r="FF105" s="14">
        <v>75</v>
      </c>
      <c r="FG105" s="14">
        <v>869953756</v>
      </c>
      <c r="FH105" s="14">
        <v>0</v>
      </c>
      <c r="FI105" s="14">
        <v>0</v>
      </c>
      <c r="FJ105" s="14">
        <v>0</v>
      </c>
      <c r="FK105" s="14">
        <v>0</v>
      </c>
      <c r="FL105" s="14">
        <v>0</v>
      </c>
      <c r="FM105" s="14">
        <v>0</v>
      </c>
      <c r="FN105" s="14">
        <v>1</v>
      </c>
      <c r="FO105" s="14">
        <v>23177</v>
      </c>
      <c r="FP105" s="14">
        <v>1</v>
      </c>
      <c r="FQ105" s="14">
        <v>28814</v>
      </c>
      <c r="FR105" s="14">
        <v>1</v>
      </c>
      <c r="FS105" s="14">
        <v>412</v>
      </c>
      <c r="FT105" s="14">
        <v>9</v>
      </c>
      <c r="FU105" s="14">
        <v>754490</v>
      </c>
      <c r="FV105" s="14">
        <v>11</v>
      </c>
      <c r="FW105" s="14">
        <v>2014111</v>
      </c>
      <c r="FX105" s="14">
        <v>14</v>
      </c>
      <c r="FY105" s="14">
        <v>787682</v>
      </c>
      <c r="FZ105" s="14">
        <v>9</v>
      </c>
      <c r="GA105" s="14">
        <v>602607</v>
      </c>
      <c r="GB105" s="14">
        <v>11</v>
      </c>
      <c r="GC105" s="14">
        <v>1158536.83</v>
      </c>
      <c r="GD105" s="14">
        <v>11</v>
      </c>
      <c r="GE105" s="14">
        <v>3727569.32</v>
      </c>
      <c r="GF105" s="14">
        <v>14</v>
      </c>
      <c r="GG105" s="14">
        <v>736468.61</v>
      </c>
      <c r="GH105" s="14">
        <v>9</v>
      </c>
      <c r="GI105" s="14">
        <v>516880.29</v>
      </c>
      <c r="GJ105" s="14">
        <v>5</v>
      </c>
      <c r="GK105" s="14">
        <v>1714440</v>
      </c>
      <c r="GL105" s="14">
        <v>7</v>
      </c>
      <c r="GM105" s="14">
        <v>3825737</v>
      </c>
      <c r="GN105" s="14">
        <v>7</v>
      </c>
      <c r="GO105" s="14">
        <v>5653311</v>
      </c>
      <c r="GP105" s="14">
        <v>26</v>
      </c>
      <c r="GQ105" s="14">
        <v>1149225.55</v>
      </c>
      <c r="GR105" s="14">
        <v>3</v>
      </c>
      <c r="GS105" s="14">
        <v>285504</v>
      </c>
      <c r="GT105" s="14">
        <v>3</v>
      </c>
      <c r="GU105" s="14">
        <v>239024</v>
      </c>
      <c r="GV105" s="14">
        <v>25</v>
      </c>
      <c r="GW105" s="14">
        <v>5344610.6900000004</v>
      </c>
      <c r="GX105" s="14">
        <v>29</v>
      </c>
      <c r="GY105" s="14">
        <v>83160119.870000005</v>
      </c>
      <c r="GZ105" s="14">
        <v>6</v>
      </c>
      <c r="HA105" s="14">
        <v>2174629.11</v>
      </c>
      <c r="HB105" s="14">
        <v>29</v>
      </c>
      <c r="HC105" s="14">
        <v>83344999.989999995</v>
      </c>
      <c r="HD105" s="14">
        <v>4</v>
      </c>
      <c r="HE105" s="14">
        <v>1989748.99</v>
      </c>
      <c r="HF105" s="14">
        <v>28</v>
      </c>
      <c r="HG105" s="14">
        <v>11770903.619999999</v>
      </c>
      <c r="HH105" s="14">
        <v>496</v>
      </c>
      <c r="HI105" s="14">
        <v>3568709867</v>
      </c>
      <c r="HJ105" s="14">
        <v>496</v>
      </c>
      <c r="HK105" s="14">
        <v>1056484535.09</v>
      </c>
      <c r="HL105" s="14">
        <v>496</v>
      </c>
      <c r="HM105" s="14">
        <v>1056484535.09</v>
      </c>
      <c r="HN105" s="14">
        <v>65</v>
      </c>
      <c r="HO105" s="14">
        <v>56602681.670000002</v>
      </c>
      <c r="HP105" s="14">
        <v>487</v>
      </c>
      <c r="HQ105" s="14">
        <v>999953989.88999999</v>
      </c>
      <c r="HR105" s="14">
        <v>35</v>
      </c>
      <c r="HS105" s="14">
        <v>85428670.189999998</v>
      </c>
      <c r="HT105" s="14">
        <v>485</v>
      </c>
      <c r="HU105" s="14">
        <v>916597806.54999995</v>
      </c>
      <c r="HV105" s="14">
        <v>55</v>
      </c>
      <c r="HW105" s="14">
        <v>13017742.17</v>
      </c>
      <c r="HX105" s="14">
        <v>475</v>
      </c>
      <c r="HY105" s="14">
        <v>913971138.46000004</v>
      </c>
      <c r="HZ105" s="14">
        <v>0</v>
      </c>
      <c r="IA105" s="14">
        <v>0</v>
      </c>
      <c r="IB105" s="14">
        <v>475</v>
      </c>
      <c r="IC105" s="14">
        <v>913971138.46000004</v>
      </c>
      <c r="ID105" s="14">
        <v>12</v>
      </c>
      <c r="IE105" s="14">
        <v>5946.5</v>
      </c>
      <c r="IF105" s="14">
        <v>2</v>
      </c>
      <c r="IG105" s="14">
        <v>6741.55</v>
      </c>
      <c r="IH105" s="14">
        <v>13</v>
      </c>
      <c r="II105" s="14">
        <v>12688.05</v>
      </c>
      <c r="IJ105" s="14">
        <v>50</v>
      </c>
      <c r="IK105" s="14">
        <v>10391074.08</v>
      </c>
      <c r="IL105" s="14">
        <v>473</v>
      </c>
      <c r="IM105" s="14">
        <v>904506817</v>
      </c>
      <c r="IN105" s="14">
        <v>605</v>
      </c>
      <c r="IO105" s="14">
        <v>-939440.67</v>
      </c>
      <c r="IP105" s="14">
        <v>485</v>
      </c>
      <c r="IQ105" s="14">
        <v>916597806.54999995</v>
      </c>
    </row>
    <row r="106" spans="1:251" s="17" customFormat="1" ht="12" customHeight="1" x14ac:dyDescent="0.2">
      <c r="A106" s="17" t="s">
        <v>98</v>
      </c>
      <c r="B106" s="17" t="s">
        <v>108</v>
      </c>
      <c r="C106" s="14">
        <v>13613</v>
      </c>
      <c r="D106" s="14">
        <v>9372</v>
      </c>
      <c r="E106" s="14">
        <v>64656170973</v>
      </c>
      <c r="F106" s="14">
        <v>25</v>
      </c>
      <c r="G106" s="14">
        <v>6959474</v>
      </c>
      <c r="H106" s="14">
        <v>541</v>
      </c>
      <c r="I106" s="14">
        <v>123157507</v>
      </c>
      <c r="J106" s="14">
        <v>4934</v>
      </c>
      <c r="K106" s="14">
        <v>149294132</v>
      </c>
      <c r="L106" s="14">
        <v>501</v>
      </c>
      <c r="M106" s="14">
        <v>82812775</v>
      </c>
      <c r="N106" s="14">
        <v>475</v>
      </c>
      <c r="O106" s="14">
        <v>878032292</v>
      </c>
      <c r="P106" s="14">
        <v>1781</v>
      </c>
      <c r="Q106" s="14">
        <v>20985941</v>
      </c>
      <c r="R106" s="14">
        <v>437</v>
      </c>
      <c r="S106" s="14">
        <v>8627951</v>
      </c>
      <c r="T106" s="14">
        <v>56</v>
      </c>
      <c r="U106" s="14">
        <v>23798837</v>
      </c>
      <c r="V106" s="14">
        <v>5698</v>
      </c>
      <c r="W106" s="14">
        <v>3638799370</v>
      </c>
      <c r="X106" s="14">
        <v>11912</v>
      </c>
      <c r="Y106" s="14">
        <v>69589950811</v>
      </c>
      <c r="Z106" s="14">
        <v>10020</v>
      </c>
      <c r="AA106" s="14">
        <v>47760234212</v>
      </c>
      <c r="AB106" s="14">
        <v>2126</v>
      </c>
      <c r="AC106" s="14">
        <v>494725014</v>
      </c>
      <c r="AD106" s="14">
        <v>6422</v>
      </c>
      <c r="AE106" s="14">
        <v>563110437</v>
      </c>
      <c r="AF106" s="14">
        <v>1129</v>
      </c>
      <c r="AG106" s="14">
        <v>46876714</v>
      </c>
      <c r="AH106" s="14">
        <v>488</v>
      </c>
      <c r="AI106" s="14">
        <v>98219104</v>
      </c>
      <c r="AJ106" s="14">
        <v>16</v>
      </c>
      <c r="AK106" s="14">
        <v>1572409</v>
      </c>
      <c r="AL106" s="14">
        <v>5762</v>
      </c>
      <c r="AM106" s="14">
        <v>879705264</v>
      </c>
      <c r="AN106" s="14">
        <v>4527</v>
      </c>
      <c r="AO106" s="14">
        <v>258015182</v>
      </c>
      <c r="AP106" s="14">
        <v>174</v>
      </c>
      <c r="AQ106" s="14">
        <v>149725604</v>
      </c>
      <c r="AR106" s="14">
        <v>6471</v>
      </c>
      <c r="AS106" s="14">
        <v>738702033</v>
      </c>
      <c r="AT106" s="14">
        <v>7142</v>
      </c>
      <c r="AU106" s="14">
        <v>217235058</v>
      </c>
      <c r="AV106" s="14">
        <v>4855</v>
      </c>
      <c r="AW106" s="14">
        <v>139861381</v>
      </c>
      <c r="AX106" s="14">
        <v>12951</v>
      </c>
      <c r="AY106" s="14">
        <v>12509227039</v>
      </c>
      <c r="AZ106" s="14">
        <v>13038</v>
      </c>
      <c r="BA106" s="14">
        <v>64806843478</v>
      </c>
      <c r="BB106" s="14">
        <v>12994</v>
      </c>
      <c r="BC106" s="14">
        <v>4783107333</v>
      </c>
      <c r="BD106" s="14">
        <v>168</v>
      </c>
      <c r="BE106" s="14">
        <v>51381191</v>
      </c>
      <c r="BF106" s="14">
        <v>20</v>
      </c>
      <c r="BG106" s="14">
        <v>4407890</v>
      </c>
      <c r="BH106" s="14">
        <v>373</v>
      </c>
      <c r="BI106" s="14">
        <v>322325938</v>
      </c>
      <c r="BJ106" s="14">
        <v>1</v>
      </c>
      <c r="BK106" s="14">
        <v>11</v>
      </c>
      <c r="BL106" s="14">
        <v>808</v>
      </c>
      <c r="BM106" s="14">
        <v>839391320</v>
      </c>
      <c r="BN106" s="14">
        <v>7520</v>
      </c>
      <c r="BO106" s="14">
        <v>3335466287</v>
      </c>
      <c r="BP106" s="14">
        <v>108</v>
      </c>
      <c r="BQ106" s="14">
        <v>60184482</v>
      </c>
      <c r="BR106" s="14">
        <v>13000</v>
      </c>
      <c r="BS106" s="14">
        <v>9397289868</v>
      </c>
      <c r="BT106" s="14">
        <v>5144</v>
      </c>
      <c r="BU106" s="14">
        <v>626289088</v>
      </c>
      <c r="BV106" s="14">
        <v>175</v>
      </c>
      <c r="BW106" s="14">
        <v>34182201</v>
      </c>
      <c r="BX106" s="14">
        <v>267</v>
      </c>
      <c r="BY106" s="14">
        <v>22791705</v>
      </c>
      <c r="BZ106" s="14">
        <v>199</v>
      </c>
      <c r="CA106" s="14">
        <v>25334043</v>
      </c>
      <c r="CB106" s="14">
        <v>52</v>
      </c>
      <c r="CC106" s="14">
        <v>94294014</v>
      </c>
      <c r="CD106" s="14">
        <v>1172</v>
      </c>
      <c r="CE106" s="14">
        <v>1070208460</v>
      </c>
      <c r="CF106" s="14">
        <v>3487</v>
      </c>
      <c r="CG106" s="14">
        <v>2112214116</v>
      </c>
      <c r="CH106" s="14">
        <v>187</v>
      </c>
      <c r="CI106" s="14">
        <v>776056</v>
      </c>
      <c r="CJ106" s="14">
        <v>2256</v>
      </c>
      <c r="CK106" s="14">
        <v>16213024</v>
      </c>
      <c r="CL106" s="14">
        <v>2669</v>
      </c>
      <c r="CM106" s="14">
        <v>252285926</v>
      </c>
      <c r="CN106" s="14">
        <v>25</v>
      </c>
      <c r="CO106" s="14">
        <v>1078677</v>
      </c>
      <c r="CP106" s="14">
        <v>8674</v>
      </c>
      <c r="CQ106" s="14">
        <v>4256850307</v>
      </c>
      <c r="CR106" s="14">
        <v>11127</v>
      </c>
      <c r="CS106" s="14">
        <v>5141024906</v>
      </c>
      <c r="CT106" s="14">
        <v>6161</v>
      </c>
      <c r="CU106" s="14">
        <v>9977808415</v>
      </c>
      <c r="CV106" s="14">
        <v>7609</v>
      </c>
      <c r="CW106" s="14">
        <v>43718141102</v>
      </c>
      <c r="CX106" s="14">
        <v>6201</v>
      </c>
      <c r="CY106" s="14">
        <v>11040071706</v>
      </c>
      <c r="CZ106" s="14">
        <v>5513</v>
      </c>
      <c r="DA106" s="14">
        <v>7236872427</v>
      </c>
      <c r="DB106" s="14">
        <v>11792</v>
      </c>
      <c r="DC106" s="14">
        <v>29681409949</v>
      </c>
      <c r="DD106" s="14">
        <v>12032</v>
      </c>
      <c r="DE106" s="14">
        <v>49480833671</v>
      </c>
      <c r="DF106" s="14">
        <v>5233</v>
      </c>
      <c r="DG106" s="14">
        <v>5819992490</v>
      </c>
      <c r="DH106" s="14">
        <v>10451</v>
      </c>
      <c r="DI106" s="14">
        <v>15884374766</v>
      </c>
      <c r="DJ106" s="14">
        <v>11651</v>
      </c>
      <c r="DK106" s="14">
        <v>26399766798</v>
      </c>
      <c r="DL106" s="14">
        <v>1872</v>
      </c>
      <c r="DM106" s="14">
        <v>5259408446</v>
      </c>
      <c r="DN106" s="14">
        <v>2517</v>
      </c>
      <c r="DO106" s="14">
        <v>1355942652</v>
      </c>
      <c r="DP106" s="14">
        <v>149</v>
      </c>
      <c r="DQ106" s="14">
        <v>1069348291</v>
      </c>
      <c r="DR106" s="14">
        <v>6522</v>
      </c>
      <c r="DS106" s="14">
        <v>6436201596</v>
      </c>
      <c r="DT106" s="14">
        <v>6939</v>
      </c>
      <c r="DU106" s="14">
        <v>7662863579</v>
      </c>
      <c r="DV106" s="14">
        <v>717</v>
      </c>
      <c r="DW106" s="14">
        <v>690646867299</v>
      </c>
      <c r="DX106" s="14">
        <v>99</v>
      </c>
      <c r="DY106" s="14">
        <v>1846210</v>
      </c>
      <c r="DZ106" s="14">
        <v>937</v>
      </c>
      <c r="EA106" s="14">
        <v>548361486</v>
      </c>
      <c r="EB106" s="14">
        <v>5628</v>
      </c>
      <c r="EC106" s="14">
        <v>5148558200</v>
      </c>
      <c r="ED106" s="14">
        <v>3282</v>
      </c>
      <c r="EE106" s="14">
        <v>518694077</v>
      </c>
      <c r="EF106" s="14">
        <v>200</v>
      </c>
      <c r="EG106" s="14">
        <v>677818172</v>
      </c>
      <c r="EH106" s="14">
        <v>196</v>
      </c>
      <c r="EI106" s="14">
        <v>155909936</v>
      </c>
      <c r="EJ106" s="14">
        <v>183</v>
      </c>
      <c r="EK106" s="14">
        <v>160630739</v>
      </c>
      <c r="EL106" s="14">
        <v>159</v>
      </c>
      <c r="EM106" s="14">
        <v>310261965</v>
      </c>
      <c r="EN106" s="14">
        <v>90</v>
      </c>
      <c r="EO106" s="14">
        <v>36391318</v>
      </c>
      <c r="EP106" s="14">
        <v>1044</v>
      </c>
      <c r="EQ106" s="14">
        <v>462430901</v>
      </c>
      <c r="ER106" s="14">
        <v>116</v>
      </c>
      <c r="ES106" s="14">
        <v>41421445</v>
      </c>
      <c r="ET106" s="14">
        <v>1304</v>
      </c>
      <c r="EU106" s="14">
        <v>222780496</v>
      </c>
      <c r="EV106" s="14">
        <v>1005</v>
      </c>
      <c r="EW106" s="14">
        <v>1663468894</v>
      </c>
      <c r="EX106" s="14">
        <v>252</v>
      </c>
      <c r="EY106" s="14">
        <v>32726667</v>
      </c>
      <c r="EZ106" s="14">
        <v>999</v>
      </c>
      <c r="FA106" s="14">
        <v>40689095</v>
      </c>
      <c r="FB106" s="14">
        <v>358</v>
      </c>
      <c r="FC106" s="14">
        <v>12320077</v>
      </c>
      <c r="FD106" s="14">
        <v>6440</v>
      </c>
      <c r="FE106" s="14">
        <v>3483647956</v>
      </c>
      <c r="FF106" s="14">
        <v>650</v>
      </c>
      <c r="FG106" s="14">
        <v>1014405307</v>
      </c>
      <c r="FH106" s="14">
        <v>7</v>
      </c>
      <c r="FI106" s="14">
        <v>694713</v>
      </c>
      <c r="FJ106" s="14">
        <v>4</v>
      </c>
      <c r="FK106" s="14">
        <v>49568</v>
      </c>
      <c r="FL106" s="14">
        <v>9</v>
      </c>
      <c r="FM106" s="14">
        <v>356363</v>
      </c>
      <c r="FN106" s="14">
        <v>17</v>
      </c>
      <c r="FO106" s="14">
        <v>252962</v>
      </c>
      <c r="FP106" s="14">
        <v>14</v>
      </c>
      <c r="FQ106" s="14">
        <v>355347</v>
      </c>
      <c r="FR106" s="14">
        <v>20</v>
      </c>
      <c r="FS106" s="14">
        <v>872879</v>
      </c>
      <c r="FT106" s="14">
        <v>153</v>
      </c>
      <c r="FU106" s="14">
        <v>11003613</v>
      </c>
      <c r="FV106" s="14">
        <v>181</v>
      </c>
      <c r="FW106" s="14">
        <v>11498167</v>
      </c>
      <c r="FX106" s="14">
        <v>196</v>
      </c>
      <c r="FY106" s="14">
        <v>27175888</v>
      </c>
      <c r="FZ106" s="14">
        <v>190</v>
      </c>
      <c r="GA106" s="14">
        <v>14432413</v>
      </c>
      <c r="GB106" s="14">
        <v>174</v>
      </c>
      <c r="GC106" s="14">
        <v>8096785.6100000003</v>
      </c>
      <c r="GD106" s="14">
        <v>202</v>
      </c>
      <c r="GE106" s="14">
        <v>8193931.3600000003</v>
      </c>
      <c r="GF106" s="14">
        <v>217</v>
      </c>
      <c r="GG106" s="14">
        <v>23639209.219999999</v>
      </c>
      <c r="GH106" s="14">
        <v>242</v>
      </c>
      <c r="GI106" s="14">
        <v>16329460.73</v>
      </c>
      <c r="GJ106" s="14">
        <v>18</v>
      </c>
      <c r="GK106" s="14">
        <v>57529515</v>
      </c>
      <c r="GL106" s="14">
        <v>26</v>
      </c>
      <c r="GM106" s="14">
        <v>5067845990</v>
      </c>
      <c r="GN106" s="14">
        <v>53</v>
      </c>
      <c r="GO106" s="14">
        <v>4511155779</v>
      </c>
      <c r="GP106" s="14">
        <v>549</v>
      </c>
      <c r="GQ106" s="14">
        <v>17490621.300000001</v>
      </c>
      <c r="GR106" s="14">
        <v>26</v>
      </c>
      <c r="GS106" s="14">
        <v>2504135</v>
      </c>
      <c r="GT106" s="14">
        <v>23</v>
      </c>
      <c r="GU106" s="14">
        <v>1474597</v>
      </c>
      <c r="GV106" s="14">
        <v>130</v>
      </c>
      <c r="GW106" s="14">
        <v>9781718.8200000003</v>
      </c>
      <c r="GX106" s="14">
        <v>21</v>
      </c>
      <c r="GY106" s="14">
        <v>6110111.5</v>
      </c>
      <c r="GZ106" s="14">
        <v>7</v>
      </c>
      <c r="HA106" s="14">
        <v>3607790.62</v>
      </c>
      <c r="HB106" s="14">
        <v>16</v>
      </c>
      <c r="HC106" s="14">
        <v>4331005.1399999997</v>
      </c>
      <c r="HD106" s="14">
        <v>13</v>
      </c>
      <c r="HE106" s="14">
        <v>5386896.9800000004</v>
      </c>
      <c r="HF106" s="14">
        <v>90</v>
      </c>
      <c r="HG106" s="14">
        <v>21029708.530000001</v>
      </c>
      <c r="HH106" s="14">
        <v>5841</v>
      </c>
      <c r="HI106" s="14">
        <v>5686565701</v>
      </c>
      <c r="HJ106" s="14">
        <v>5841</v>
      </c>
      <c r="HK106" s="14">
        <v>1614845828.78</v>
      </c>
      <c r="HL106" s="14">
        <v>5840</v>
      </c>
      <c r="HM106" s="14">
        <v>1614842393.73</v>
      </c>
      <c r="HN106" s="14">
        <v>509</v>
      </c>
      <c r="HO106" s="14">
        <v>338356941.74000001</v>
      </c>
      <c r="HP106" s="14">
        <v>5760</v>
      </c>
      <c r="HQ106" s="14">
        <v>1278461109.1099999</v>
      </c>
      <c r="HR106" s="14">
        <v>36</v>
      </c>
      <c r="HS106" s="14">
        <v>10322470.68</v>
      </c>
      <c r="HT106" s="14">
        <v>5754</v>
      </c>
      <c r="HU106" s="14">
        <v>1273424437.3099999</v>
      </c>
      <c r="HV106" s="14">
        <v>653</v>
      </c>
      <c r="HW106" s="14">
        <v>53781192.609999999</v>
      </c>
      <c r="HX106" s="14">
        <v>5721</v>
      </c>
      <c r="HY106" s="14">
        <v>1264754425.6300001</v>
      </c>
      <c r="HZ106" s="14">
        <v>1</v>
      </c>
      <c r="IA106" s="14">
        <v>28500</v>
      </c>
      <c r="IB106" s="14">
        <v>5721</v>
      </c>
      <c r="IC106" s="14">
        <v>1264700937.3299999</v>
      </c>
      <c r="ID106" s="14">
        <v>157</v>
      </c>
      <c r="IE106" s="14">
        <v>220561.89</v>
      </c>
      <c r="IF106" s="14">
        <v>21</v>
      </c>
      <c r="IG106" s="14">
        <v>116795.51</v>
      </c>
      <c r="IH106" s="14">
        <v>183</v>
      </c>
      <c r="II106" s="14">
        <v>387087.4</v>
      </c>
      <c r="IJ106" s="14">
        <v>630</v>
      </c>
      <c r="IK106" s="14">
        <v>45111180.93</v>
      </c>
      <c r="IL106" s="14">
        <v>5481</v>
      </c>
      <c r="IM106" s="14">
        <v>1013324544</v>
      </c>
      <c r="IN106" s="14">
        <v>7401</v>
      </c>
      <c r="IO106" s="14">
        <v>205878125</v>
      </c>
      <c r="IP106" s="14">
        <v>5754</v>
      </c>
      <c r="IQ106" s="14">
        <v>1273377047.01</v>
      </c>
    </row>
    <row r="107" spans="1:251" s="17" customFormat="1" ht="12" customHeight="1" x14ac:dyDescent="0.2">
      <c r="A107" s="17" t="s">
        <v>98</v>
      </c>
      <c r="B107" s="17" t="s">
        <v>109</v>
      </c>
      <c r="C107" s="14">
        <v>1702</v>
      </c>
      <c r="D107" s="14">
        <v>810</v>
      </c>
      <c r="E107" s="14">
        <v>4290393870</v>
      </c>
      <c r="F107" s="14">
        <v>6</v>
      </c>
      <c r="G107" s="14">
        <v>2546720</v>
      </c>
      <c r="H107" s="14">
        <v>78</v>
      </c>
      <c r="I107" s="14">
        <v>22612321</v>
      </c>
      <c r="J107" s="14">
        <v>572</v>
      </c>
      <c r="K107" s="14">
        <v>37749309</v>
      </c>
      <c r="L107" s="14">
        <v>59</v>
      </c>
      <c r="M107" s="14">
        <v>5498118</v>
      </c>
      <c r="N107" s="14">
        <v>72</v>
      </c>
      <c r="O107" s="14">
        <v>42988808</v>
      </c>
      <c r="P107" s="14">
        <v>161</v>
      </c>
      <c r="Q107" s="14">
        <v>1133219</v>
      </c>
      <c r="R107" s="14">
        <v>40</v>
      </c>
      <c r="S107" s="14">
        <v>830571</v>
      </c>
      <c r="T107" s="14">
        <v>6</v>
      </c>
      <c r="U107" s="14">
        <v>505576</v>
      </c>
      <c r="V107" s="14">
        <v>651</v>
      </c>
      <c r="W107" s="14">
        <v>397066081</v>
      </c>
      <c r="X107" s="14">
        <v>1370</v>
      </c>
      <c r="Y107" s="14">
        <v>4801374466</v>
      </c>
      <c r="Z107" s="14">
        <v>696</v>
      </c>
      <c r="AA107" s="14">
        <v>3271805306</v>
      </c>
      <c r="AB107" s="14">
        <v>263</v>
      </c>
      <c r="AC107" s="14">
        <v>35903007</v>
      </c>
      <c r="AD107" s="14">
        <v>584</v>
      </c>
      <c r="AE107" s="14">
        <v>43140951</v>
      </c>
      <c r="AF107" s="14">
        <v>63</v>
      </c>
      <c r="AG107" s="14">
        <v>4301372</v>
      </c>
      <c r="AH107" s="14">
        <v>53</v>
      </c>
      <c r="AI107" s="14">
        <v>21607147</v>
      </c>
      <c r="AJ107" s="14">
        <v>0</v>
      </c>
      <c r="AK107" s="14">
        <v>0</v>
      </c>
      <c r="AL107" s="14">
        <v>435</v>
      </c>
      <c r="AM107" s="14">
        <v>78993167</v>
      </c>
      <c r="AN107" s="14">
        <v>400</v>
      </c>
      <c r="AO107" s="14">
        <v>72798024</v>
      </c>
      <c r="AP107" s="14">
        <v>12</v>
      </c>
      <c r="AQ107" s="14">
        <v>2955620</v>
      </c>
      <c r="AR107" s="14">
        <v>595</v>
      </c>
      <c r="AS107" s="14">
        <v>50708838</v>
      </c>
      <c r="AT107" s="14">
        <v>727</v>
      </c>
      <c r="AU107" s="14">
        <v>23218567</v>
      </c>
      <c r="AV107" s="14">
        <v>416</v>
      </c>
      <c r="AW107" s="14">
        <v>15348537</v>
      </c>
      <c r="AX107" s="14">
        <v>1528</v>
      </c>
      <c r="AY107" s="14">
        <v>975276035</v>
      </c>
      <c r="AZ107" s="14">
        <v>1554</v>
      </c>
      <c r="BA107" s="14">
        <v>4607545081</v>
      </c>
      <c r="BB107" s="14">
        <v>1551</v>
      </c>
      <c r="BC107" s="14">
        <v>193829385</v>
      </c>
      <c r="BD107" s="14">
        <v>20</v>
      </c>
      <c r="BE107" s="14">
        <v>18493697</v>
      </c>
      <c r="BF107" s="14">
        <v>1</v>
      </c>
      <c r="BG107" s="14">
        <v>17273</v>
      </c>
      <c r="BH107" s="14">
        <v>61</v>
      </c>
      <c r="BI107" s="14">
        <v>4195998</v>
      </c>
      <c r="BJ107" s="14">
        <v>0</v>
      </c>
      <c r="BK107" s="14">
        <v>0</v>
      </c>
      <c r="BL107" s="14">
        <v>58</v>
      </c>
      <c r="BM107" s="14">
        <v>8407257</v>
      </c>
      <c r="BN107" s="14">
        <v>689</v>
      </c>
      <c r="BO107" s="14">
        <v>272901293</v>
      </c>
      <c r="BP107" s="14">
        <v>5</v>
      </c>
      <c r="BQ107" s="14">
        <v>2927001</v>
      </c>
      <c r="BR107" s="14">
        <v>1552</v>
      </c>
      <c r="BS107" s="14">
        <v>500771904</v>
      </c>
      <c r="BT107" s="14">
        <v>451</v>
      </c>
      <c r="BU107" s="14">
        <v>50543047</v>
      </c>
      <c r="BV107" s="14">
        <v>24</v>
      </c>
      <c r="BW107" s="14">
        <v>2216966</v>
      </c>
      <c r="BX107" s="14">
        <v>21</v>
      </c>
      <c r="BY107" s="14">
        <v>5748246</v>
      </c>
      <c r="BZ107" s="14">
        <v>25</v>
      </c>
      <c r="CA107" s="14">
        <v>3823233</v>
      </c>
      <c r="CB107" s="14">
        <v>4</v>
      </c>
      <c r="CC107" s="14">
        <v>203947</v>
      </c>
      <c r="CD107" s="14">
        <v>99</v>
      </c>
      <c r="CE107" s="14">
        <v>47389139</v>
      </c>
      <c r="CF107" s="14">
        <v>245</v>
      </c>
      <c r="CG107" s="14">
        <v>183066796</v>
      </c>
      <c r="CH107" s="14">
        <v>22</v>
      </c>
      <c r="CI107" s="14">
        <v>82233</v>
      </c>
      <c r="CJ107" s="14">
        <v>176</v>
      </c>
      <c r="CK107" s="14">
        <v>959583</v>
      </c>
      <c r="CL107" s="14">
        <v>276</v>
      </c>
      <c r="CM107" s="14">
        <v>10423907</v>
      </c>
      <c r="CN107" s="14">
        <v>2</v>
      </c>
      <c r="CO107" s="14">
        <v>64935</v>
      </c>
      <c r="CP107" s="14">
        <v>853</v>
      </c>
      <c r="CQ107" s="14">
        <v>304523889</v>
      </c>
      <c r="CR107" s="14">
        <v>1369</v>
      </c>
      <c r="CS107" s="14">
        <v>196248133</v>
      </c>
      <c r="CT107" s="14">
        <v>284</v>
      </c>
      <c r="CU107" s="14">
        <v>480038984</v>
      </c>
      <c r="CV107" s="14">
        <v>510</v>
      </c>
      <c r="CW107" s="14">
        <v>2796039601</v>
      </c>
      <c r="CX107" s="14">
        <v>328</v>
      </c>
      <c r="CY107" s="14">
        <v>458386788</v>
      </c>
      <c r="CZ107" s="14">
        <v>372</v>
      </c>
      <c r="DA107" s="14">
        <v>912713104</v>
      </c>
      <c r="DB107" s="14">
        <v>1376</v>
      </c>
      <c r="DC107" s="14">
        <v>2303347152</v>
      </c>
      <c r="DD107" s="14">
        <v>1408</v>
      </c>
      <c r="DE107" s="14">
        <v>5352440493</v>
      </c>
      <c r="DF107" s="14">
        <v>359</v>
      </c>
      <c r="DG107" s="14">
        <v>388182811</v>
      </c>
      <c r="DH107" s="14">
        <v>1146</v>
      </c>
      <c r="DI107" s="14">
        <v>1558622143</v>
      </c>
      <c r="DJ107" s="14">
        <v>1333</v>
      </c>
      <c r="DK107" s="14">
        <v>3357956777</v>
      </c>
      <c r="DL107" s="14">
        <v>290</v>
      </c>
      <c r="DM107" s="14">
        <v>864077709</v>
      </c>
      <c r="DN107" s="14">
        <v>284</v>
      </c>
      <c r="DO107" s="14">
        <v>118708011</v>
      </c>
      <c r="DP107" s="14">
        <v>25</v>
      </c>
      <c r="DQ107" s="14">
        <v>1997056</v>
      </c>
      <c r="DR107" s="14">
        <v>616</v>
      </c>
      <c r="DS107" s="14">
        <v>332454386</v>
      </c>
      <c r="DT107" s="14">
        <v>686</v>
      </c>
      <c r="DU107" s="14">
        <v>466383394</v>
      </c>
      <c r="DV107" s="14">
        <v>126</v>
      </c>
      <c r="DW107" s="14">
        <v>451526128807</v>
      </c>
      <c r="DX107" s="14">
        <v>10</v>
      </c>
      <c r="DY107" s="14">
        <v>48920</v>
      </c>
      <c r="DZ107" s="14">
        <v>121</v>
      </c>
      <c r="EA107" s="14">
        <v>51177208</v>
      </c>
      <c r="EB107" s="14">
        <v>549</v>
      </c>
      <c r="EC107" s="14">
        <v>399914350</v>
      </c>
      <c r="ED107" s="14">
        <v>305</v>
      </c>
      <c r="EE107" s="14">
        <v>43933668</v>
      </c>
      <c r="EF107" s="14">
        <v>19</v>
      </c>
      <c r="EG107" s="14">
        <v>5639208</v>
      </c>
      <c r="EH107" s="14">
        <v>19</v>
      </c>
      <c r="EI107" s="14">
        <v>5626918</v>
      </c>
      <c r="EJ107" s="14">
        <v>27</v>
      </c>
      <c r="EK107" s="14">
        <v>10504696</v>
      </c>
      <c r="EL107" s="14">
        <v>18</v>
      </c>
      <c r="EM107" s="14">
        <v>44977467</v>
      </c>
      <c r="EN107" s="14">
        <v>6</v>
      </c>
      <c r="EO107" s="14">
        <v>50732423</v>
      </c>
      <c r="EP107" s="14">
        <v>71</v>
      </c>
      <c r="EQ107" s="14">
        <v>18223943</v>
      </c>
      <c r="ER107" s="14">
        <v>11</v>
      </c>
      <c r="ES107" s="14">
        <v>5446277</v>
      </c>
      <c r="ET107" s="14">
        <v>115</v>
      </c>
      <c r="EU107" s="14">
        <v>13209140</v>
      </c>
      <c r="EV107" s="14">
        <v>79</v>
      </c>
      <c r="EW107" s="14">
        <v>179811432</v>
      </c>
      <c r="EX107" s="14">
        <v>20</v>
      </c>
      <c r="EY107" s="14">
        <v>1350051</v>
      </c>
      <c r="EZ107" s="14">
        <v>123</v>
      </c>
      <c r="FA107" s="14">
        <v>7396887</v>
      </c>
      <c r="FB107" s="14">
        <v>36</v>
      </c>
      <c r="FC107" s="14">
        <v>2271473</v>
      </c>
      <c r="FD107" s="14">
        <v>771</v>
      </c>
      <c r="FE107" s="14">
        <v>206837479</v>
      </c>
      <c r="FF107" s="14">
        <v>79</v>
      </c>
      <c r="FG107" s="14">
        <v>45201238</v>
      </c>
      <c r="FH107" s="14">
        <v>3</v>
      </c>
      <c r="FI107" s="14">
        <v>36586</v>
      </c>
      <c r="FJ107" s="14">
        <v>3</v>
      </c>
      <c r="FK107" s="14">
        <v>22682</v>
      </c>
      <c r="FL107" s="14">
        <v>4</v>
      </c>
      <c r="FM107" s="14">
        <v>88009</v>
      </c>
      <c r="FN107" s="14">
        <v>2</v>
      </c>
      <c r="FO107" s="14">
        <v>22618</v>
      </c>
      <c r="FP107" s="14">
        <v>3</v>
      </c>
      <c r="FQ107" s="14">
        <v>18701</v>
      </c>
      <c r="FR107" s="14">
        <v>4</v>
      </c>
      <c r="FS107" s="14">
        <v>117784</v>
      </c>
      <c r="FT107" s="14">
        <v>5</v>
      </c>
      <c r="FU107" s="14">
        <v>25263</v>
      </c>
      <c r="FV107" s="14">
        <v>12</v>
      </c>
      <c r="FW107" s="14">
        <v>124725</v>
      </c>
      <c r="FX107" s="14">
        <v>12</v>
      </c>
      <c r="FY107" s="14">
        <v>585324</v>
      </c>
      <c r="FZ107" s="14">
        <v>21</v>
      </c>
      <c r="GA107" s="14">
        <v>1453684</v>
      </c>
      <c r="GB107" s="14">
        <v>5</v>
      </c>
      <c r="GC107" s="14">
        <v>43132.3</v>
      </c>
      <c r="GD107" s="14">
        <v>13</v>
      </c>
      <c r="GE107" s="14">
        <v>142894.17000000001</v>
      </c>
      <c r="GF107" s="14">
        <v>15</v>
      </c>
      <c r="GG107" s="14">
        <v>2275832.2599999998</v>
      </c>
      <c r="GH107" s="14">
        <v>35</v>
      </c>
      <c r="GI107" s="14">
        <v>894548.46</v>
      </c>
      <c r="GJ107" s="14">
        <v>5</v>
      </c>
      <c r="GK107" s="14">
        <v>2086044</v>
      </c>
      <c r="GL107" s="14">
        <v>4</v>
      </c>
      <c r="GM107" s="14">
        <v>900928</v>
      </c>
      <c r="GN107" s="14">
        <v>10</v>
      </c>
      <c r="GO107" s="14">
        <v>140569021</v>
      </c>
      <c r="GP107" s="14">
        <v>36</v>
      </c>
      <c r="GQ107" s="14">
        <v>557123.82999999996</v>
      </c>
      <c r="GR107" s="14">
        <v>27</v>
      </c>
      <c r="GS107" s="14">
        <v>4863465</v>
      </c>
      <c r="GT107" s="14">
        <v>27</v>
      </c>
      <c r="GU107" s="14">
        <v>3496306</v>
      </c>
      <c r="GV107" s="14">
        <v>15</v>
      </c>
      <c r="GW107" s="14">
        <v>811216.5</v>
      </c>
      <c r="GX107" s="14">
        <v>2</v>
      </c>
      <c r="GY107" s="14">
        <v>3234985.71</v>
      </c>
      <c r="GZ107" s="14">
        <v>0</v>
      </c>
      <c r="HA107" s="14">
        <v>0</v>
      </c>
      <c r="HB107" s="14">
        <v>1</v>
      </c>
      <c r="HC107" s="14">
        <v>807862.93</v>
      </c>
      <c r="HD107" s="14">
        <v>1</v>
      </c>
      <c r="HE107" s="14">
        <v>2427122.7799999998</v>
      </c>
      <c r="HF107" s="14">
        <v>3</v>
      </c>
      <c r="HG107" s="14">
        <v>305502.25</v>
      </c>
      <c r="HH107" s="14">
        <v>699</v>
      </c>
      <c r="HI107" s="14">
        <v>303150817</v>
      </c>
      <c r="HJ107" s="14">
        <v>699</v>
      </c>
      <c r="HK107" s="14">
        <v>83660065.569999993</v>
      </c>
      <c r="HL107" s="14">
        <v>699</v>
      </c>
      <c r="HM107" s="14">
        <v>83660065.569999993</v>
      </c>
      <c r="HN107" s="14">
        <v>79</v>
      </c>
      <c r="HO107" s="14">
        <v>8344639.8499999996</v>
      </c>
      <c r="HP107" s="14">
        <v>684</v>
      </c>
      <c r="HQ107" s="14">
        <v>75371937.629999995</v>
      </c>
      <c r="HR107" s="14">
        <v>6</v>
      </c>
      <c r="HS107" s="14">
        <v>3321362.38</v>
      </c>
      <c r="HT107" s="14">
        <v>683</v>
      </c>
      <c r="HU107" s="14">
        <v>74546386.700000003</v>
      </c>
      <c r="HV107" s="14">
        <v>40</v>
      </c>
      <c r="HW107" s="14">
        <v>862688.08</v>
      </c>
      <c r="HX107" s="14">
        <v>681</v>
      </c>
      <c r="HY107" s="14">
        <v>74438900.890000001</v>
      </c>
      <c r="HZ107" s="14">
        <v>0</v>
      </c>
      <c r="IA107" s="14">
        <v>0</v>
      </c>
      <c r="IB107" s="14">
        <v>682</v>
      </c>
      <c r="IC107" s="14">
        <v>74439627.489999995</v>
      </c>
      <c r="ID107" s="14">
        <v>17</v>
      </c>
      <c r="IE107" s="14">
        <v>15417.64</v>
      </c>
      <c r="IF107" s="14">
        <v>6</v>
      </c>
      <c r="IG107" s="14">
        <v>4214.3100000000004</v>
      </c>
      <c r="IH107" s="14">
        <v>26</v>
      </c>
      <c r="II107" s="14">
        <v>21325.95</v>
      </c>
      <c r="IJ107" s="14">
        <v>39</v>
      </c>
      <c r="IK107" s="14">
        <v>755202.27</v>
      </c>
      <c r="IL107" s="14">
        <v>578</v>
      </c>
      <c r="IM107" s="14">
        <v>78633431</v>
      </c>
      <c r="IN107" s="14">
        <v>844</v>
      </c>
      <c r="IO107" s="14">
        <v>-4970331.7300000004</v>
      </c>
      <c r="IP107" s="14">
        <v>684</v>
      </c>
      <c r="IQ107" s="14">
        <v>74547113.299999997</v>
      </c>
    </row>
    <row r="108" spans="1:251" s="17" customFormat="1" ht="12" customHeight="1" x14ac:dyDescent="0.2">
      <c r="A108" s="17" t="s">
        <v>110</v>
      </c>
      <c r="B108" s="17" t="s">
        <v>111</v>
      </c>
      <c r="C108" s="14">
        <v>3988</v>
      </c>
      <c r="D108" s="14">
        <v>2790</v>
      </c>
      <c r="E108" s="14">
        <v>77342921370</v>
      </c>
      <c r="F108" s="14">
        <v>23</v>
      </c>
      <c r="G108" s="14">
        <v>36392110</v>
      </c>
      <c r="H108" s="14">
        <v>224</v>
      </c>
      <c r="I108" s="14">
        <v>166410246</v>
      </c>
      <c r="J108" s="14">
        <v>1469</v>
      </c>
      <c r="K108" s="14">
        <v>159779838</v>
      </c>
      <c r="L108" s="14">
        <v>267</v>
      </c>
      <c r="M108" s="14">
        <v>202953956</v>
      </c>
      <c r="N108" s="14">
        <v>201</v>
      </c>
      <c r="O108" s="14">
        <v>452435108</v>
      </c>
      <c r="P108" s="14">
        <v>479</v>
      </c>
      <c r="Q108" s="14">
        <v>24069383</v>
      </c>
      <c r="R108" s="14">
        <v>177</v>
      </c>
      <c r="S108" s="14">
        <v>11985258</v>
      </c>
      <c r="T108" s="14">
        <v>11</v>
      </c>
      <c r="U108" s="14">
        <v>11365130</v>
      </c>
      <c r="V108" s="14">
        <v>2072</v>
      </c>
      <c r="W108" s="14">
        <v>3094469710</v>
      </c>
      <c r="X108" s="14">
        <v>3652</v>
      </c>
      <c r="Y108" s="14">
        <v>81502782109</v>
      </c>
      <c r="Z108" s="14">
        <v>3074</v>
      </c>
      <c r="AA108" s="14">
        <v>66685509510</v>
      </c>
      <c r="AB108" s="14">
        <v>748</v>
      </c>
      <c r="AC108" s="14">
        <v>437364867</v>
      </c>
      <c r="AD108" s="14">
        <v>2043</v>
      </c>
      <c r="AE108" s="14">
        <v>511308699</v>
      </c>
      <c r="AF108" s="14">
        <v>334</v>
      </c>
      <c r="AG108" s="14">
        <v>10134982</v>
      </c>
      <c r="AH108" s="14">
        <v>130</v>
      </c>
      <c r="AI108" s="14">
        <v>139031331</v>
      </c>
      <c r="AJ108" s="14">
        <v>3</v>
      </c>
      <c r="AK108" s="14">
        <v>26850</v>
      </c>
      <c r="AL108" s="14">
        <v>2181</v>
      </c>
      <c r="AM108" s="14">
        <v>614799093</v>
      </c>
      <c r="AN108" s="14">
        <v>1906</v>
      </c>
      <c r="AO108" s="14">
        <v>513715205</v>
      </c>
      <c r="AP108" s="14">
        <v>10</v>
      </c>
      <c r="AQ108" s="14">
        <v>1753793</v>
      </c>
      <c r="AR108" s="14">
        <v>2125</v>
      </c>
      <c r="AS108" s="14">
        <v>434249388</v>
      </c>
      <c r="AT108" s="14">
        <v>2217</v>
      </c>
      <c r="AU108" s="14">
        <v>243327548</v>
      </c>
      <c r="AV108" s="14">
        <v>2125</v>
      </c>
      <c r="AW108" s="14">
        <v>119684505</v>
      </c>
      <c r="AX108" s="14">
        <v>3788</v>
      </c>
      <c r="AY108" s="14">
        <v>8156428880</v>
      </c>
      <c r="AZ108" s="14">
        <v>3824</v>
      </c>
      <c r="BA108" s="14">
        <v>77905803576</v>
      </c>
      <c r="BB108" s="14">
        <v>3831</v>
      </c>
      <c r="BC108" s="14">
        <v>3596978533</v>
      </c>
      <c r="BD108" s="14">
        <v>81</v>
      </c>
      <c r="BE108" s="14">
        <v>107137387</v>
      </c>
      <c r="BF108" s="14">
        <v>9</v>
      </c>
      <c r="BG108" s="14">
        <v>415527</v>
      </c>
      <c r="BH108" s="14">
        <v>182</v>
      </c>
      <c r="BI108" s="14">
        <v>160913872</v>
      </c>
      <c r="BJ108" s="14">
        <v>5</v>
      </c>
      <c r="BK108" s="14">
        <v>83</v>
      </c>
      <c r="BL108" s="14">
        <v>352</v>
      </c>
      <c r="BM108" s="14">
        <v>216530730</v>
      </c>
      <c r="BN108" s="14">
        <v>2437</v>
      </c>
      <c r="BO108" s="14">
        <v>2114707912</v>
      </c>
      <c r="BP108" s="14">
        <v>14</v>
      </c>
      <c r="BQ108" s="14">
        <v>5350747</v>
      </c>
      <c r="BR108" s="14">
        <v>3833</v>
      </c>
      <c r="BS108" s="14">
        <v>6202034791</v>
      </c>
      <c r="BT108" s="14">
        <v>1703</v>
      </c>
      <c r="BU108" s="14">
        <v>367810236</v>
      </c>
      <c r="BV108" s="14">
        <v>68</v>
      </c>
      <c r="BW108" s="14">
        <v>20299878</v>
      </c>
      <c r="BX108" s="14">
        <v>208</v>
      </c>
      <c r="BY108" s="14">
        <v>38289117</v>
      </c>
      <c r="BZ108" s="14">
        <v>80</v>
      </c>
      <c r="CA108" s="14">
        <v>14065206</v>
      </c>
      <c r="CB108" s="14">
        <v>11</v>
      </c>
      <c r="CC108" s="14">
        <v>656553</v>
      </c>
      <c r="CD108" s="14">
        <v>359</v>
      </c>
      <c r="CE108" s="14">
        <v>365401193</v>
      </c>
      <c r="CF108" s="14">
        <v>1319</v>
      </c>
      <c r="CG108" s="14">
        <v>1621791948</v>
      </c>
      <c r="CH108" s="14">
        <v>70</v>
      </c>
      <c r="CI108" s="14">
        <v>270389</v>
      </c>
      <c r="CJ108" s="14">
        <v>657</v>
      </c>
      <c r="CK108" s="14">
        <v>4635494</v>
      </c>
      <c r="CL108" s="14">
        <v>655</v>
      </c>
      <c r="CM108" s="14">
        <v>52739153</v>
      </c>
      <c r="CN108" s="14">
        <v>7</v>
      </c>
      <c r="CO108" s="14">
        <v>180492</v>
      </c>
      <c r="CP108" s="14">
        <v>2683</v>
      </c>
      <c r="CQ108" s="14">
        <v>2489007773</v>
      </c>
      <c r="CR108" s="14">
        <v>3359</v>
      </c>
      <c r="CS108" s="14">
        <v>3713026983</v>
      </c>
      <c r="CT108" s="14">
        <v>2164</v>
      </c>
      <c r="CU108" s="14">
        <v>8601976074</v>
      </c>
      <c r="CV108" s="14">
        <v>2478</v>
      </c>
      <c r="CW108" s="14">
        <v>65359908189</v>
      </c>
      <c r="CX108" s="14">
        <v>2228</v>
      </c>
      <c r="CY108" s="14">
        <v>11260232664</v>
      </c>
      <c r="CZ108" s="14">
        <v>1450</v>
      </c>
      <c r="DA108" s="14">
        <v>2109514531</v>
      </c>
      <c r="DB108" s="14">
        <v>3424</v>
      </c>
      <c r="DC108" s="14">
        <v>20238416739</v>
      </c>
      <c r="DD108" s="14">
        <v>3481</v>
      </c>
      <c r="DE108" s="14">
        <v>39204069048</v>
      </c>
      <c r="DF108" s="14">
        <v>1627</v>
      </c>
      <c r="DG108" s="14">
        <v>1883047500</v>
      </c>
      <c r="DH108" s="14">
        <v>3136</v>
      </c>
      <c r="DI108" s="14">
        <v>16088111841</v>
      </c>
      <c r="DJ108" s="14">
        <v>3401</v>
      </c>
      <c r="DK108" s="14">
        <v>24093994126</v>
      </c>
      <c r="DL108" s="14">
        <v>855</v>
      </c>
      <c r="DM108" s="14">
        <v>8620457134</v>
      </c>
      <c r="DN108" s="14">
        <v>1062</v>
      </c>
      <c r="DO108" s="14">
        <v>1469233560</v>
      </c>
      <c r="DP108" s="14">
        <v>43</v>
      </c>
      <c r="DQ108" s="14">
        <v>162378464</v>
      </c>
      <c r="DR108" s="14">
        <v>2059</v>
      </c>
      <c r="DS108" s="14">
        <v>4148487744</v>
      </c>
      <c r="DT108" s="14">
        <v>2230</v>
      </c>
      <c r="DU108" s="14">
        <v>4900560308</v>
      </c>
      <c r="DV108" s="14">
        <v>259</v>
      </c>
      <c r="DW108" s="14">
        <v>181110193081</v>
      </c>
      <c r="DX108" s="14">
        <v>35</v>
      </c>
      <c r="DY108" s="14">
        <v>898338</v>
      </c>
      <c r="DZ108" s="14">
        <v>381</v>
      </c>
      <c r="EA108" s="14">
        <v>406587214</v>
      </c>
      <c r="EB108" s="14">
        <v>1795</v>
      </c>
      <c r="EC108" s="14">
        <v>4372455663</v>
      </c>
      <c r="ED108" s="14">
        <v>976</v>
      </c>
      <c r="EE108" s="14">
        <v>208170732</v>
      </c>
      <c r="EF108" s="14">
        <v>40</v>
      </c>
      <c r="EG108" s="14">
        <v>8387881</v>
      </c>
      <c r="EH108" s="14">
        <v>39</v>
      </c>
      <c r="EI108" s="14">
        <v>8188684</v>
      </c>
      <c r="EJ108" s="14">
        <v>147</v>
      </c>
      <c r="EK108" s="14">
        <v>152195314</v>
      </c>
      <c r="EL108" s="14">
        <v>197</v>
      </c>
      <c r="EM108" s="14">
        <v>317901860</v>
      </c>
      <c r="EN108" s="14">
        <v>24</v>
      </c>
      <c r="EO108" s="14">
        <v>7325504</v>
      </c>
      <c r="EP108" s="14">
        <v>498</v>
      </c>
      <c r="EQ108" s="14">
        <v>350070182</v>
      </c>
      <c r="ER108" s="14">
        <v>65</v>
      </c>
      <c r="ES108" s="14">
        <v>88742673</v>
      </c>
      <c r="ET108" s="14">
        <v>603</v>
      </c>
      <c r="EU108" s="14">
        <v>154080725</v>
      </c>
      <c r="EV108" s="14">
        <v>472</v>
      </c>
      <c r="EW108" s="14">
        <v>815095034</v>
      </c>
      <c r="EX108" s="14">
        <v>95</v>
      </c>
      <c r="EY108" s="14">
        <v>42906251</v>
      </c>
      <c r="EZ108" s="14">
        <v>324</v>
      </c>
      <c r="FA108" s="14">
        <v>15568975</v>
      </c>
      <c r="FB108" s="14">
        <v>99</v>
      </c>
      <c r="FC108" s="14">
        <v>3639027</v>
      </c>
      <c r="FD108" s="14">
        <v>1674</v>
      </c>
      <c r="FE108" s="14">
        <v>609187278</v>
      </c>
      <c r="FF108" s="14">
        <v>236</v>
      </c>
      <c r="FG108" s="14">
        <v>209316141</v>
      </c>
      <c r="FH108" s="14">
        <v>1</v>
      </c>
      <c r="FI108" s="14">
        <v>142535</v>
      </c>
      <c r="FJ108" s="14">
        <v>2</v>
      </c>
      <c r="FK108" s="14">
        <v>104878</v>
      </c>
      <c r="FL108" s="14">
        <v>2</v>
      </c>
      <c r="FM108" s="14">
        <v>60873</v>
      </c>
      <c r="FN108" s="14">
        <v>3</v>
      </c>
      <c r="FO108" s="14">
        <v>55244</v>
      </c>
      <c r="FP108" s="14">
        <v>1</v>
      </c>
      <c r="FQ108" s="14">
        <v>3215</v>
      </c>
      <c r="FR108" s="14">
        <v>5</v>
      </c>
      <c r="FS108" s="14">
        <v>18010</v>
      </c>
      <c r="FT108" s="14">
        <v>30</v>
      </c>
      <c r="FU108" s="14">
        <v>1385056</v>
      </c>
      <c r="FV108" s="14">
        <v>37</v>
      </c>
      <c r="FW108" s="14">
        <v>4178172</v>
      </c>
      <c r="FX108" s="14">
        <v>58</v>
      </c>
      <c r="FY108" s="14">
        <v>6881102</v>
      </c>
      <c r="FZ108" s="14">
        <v>69</v>
      </c>
      <c r="GA108" s="14">
        <v>9189807</v>
      </c>
      <c r="GB108" s="14">
        <v>33</v>
      </c>
      <c r="GC108" s="14">
        <v>1215175.8899999999</v>
      </c>
      <c r="GD108" s="14">
        <v>44</v>
      </c>
      <c r="GE108" s="14">
        <v>2681321.08</v>
      </c>
      <c r="GF108" s="14">
        <v>64</v>
      </c>
      <c r="GG108" s="14">
        <v>5778986.6900000004</v>
      </c>
      <c r="GH108" s="14">
        <v>89</v>
      </c>
      <c r="GI108" s="14">
        <v>11752212.91</v>
      </c>
      <c r="GJ108" s="14">
        <v>10</v>
      </c>
      <c r="GK108" s="14">
        <v>70637218</v>
      </c>
      <c r="GL108" s="14">
        <v>15</v>
      </c>
      <c r="GM108" s="14">
        <v>78734312</v>
      </c>
      <c r="GN108" s="14">
        <v>20</v>
      </c>
      <c r="GO108" s="14">
        <v>121213822</v>
      </c>
      <c r="GP108" s="14">
        <v>137</v>
      </c>
      <c r="GQ108" s="14">
        <v>5531578.3200000003</v>
      </c>
      <c r="GR108" s="14">
        <v>11</v>
      </c>
      <c r="GS108" s="14">
        <v>2199197</v>
      </c>
      <c r="GT108" s="14">
        <v>9</v>
      </c>
      <c r="GU108" s="14">
        <v>1044916</v>
      </c>
      <c r="GV108" s="14">
        <v>32</v>
      </c>
      <c r="GW108" s="14">
        <v>5759752.2000000002</v>
      </c>
      <c r="GX108" s="14">
        <v>1</v>
      </c>
      <c r="GY108" s="14">
        <v>296439.61</v>
      </c>
      <c r="GZ108" s="14">
        <v>0</v>
      </c>
      <c r="HA108" s="14">
        <v>0</v>
      </c>
      <c r="HB108" s="14">
        <v>0</v>
      </c>
      <c r="HC108" s="14">
        <v>0</v>
      </c>
      <c r="HD108" s="14">
        <v>1</v>
      </c>
      <c r="HE108" s="14">
        <v>296439.61</v>
      </c>
      <c r="HF108" s="14">
        <v>13</v>
      </c>
      <c r="HG108" s="14">
        <v>2013486.69</v>
      </c>
      <c r="HH108" s="14">
        <v>1975</v>
      </c>
      <c r="HI108" s="14">
        <v>3924694583</v>
      </c>
      <c r="HJ108" s="14">
        <v>1975</v>
      </c>
      <c r="HK108" s="14">
        <v>1153227992.5799999</v>
      </c>
      <c r="HL108" s="14">
        <v>1974</v>
      </c>
      <c r="HM108" s="14">
        <v>1153216832.5799999</v>
      </c>
      <c r="HN108" s="14">
        <v>221</v>
      </c>
      <c r="HO108" s="14">
        <v>173758096.83000001</v>
      </c>
      <c r="HP108" s="14">
        <v>1936</v>
      </c>
      <c r="HQ108" s="14">
        <v>980491027.69000006</v>
      </c>
      <c r="HR108" s="14">
        <v>1</v>
      </c>
      <c r="HS108" s="14">
        <v>296439.61</v>
      </c>
      <c r="HT108" s="14">
        <v>1936</v>
      </c>
      <c r="HU108" s="14">
        <v>980491027.69000006</v>
      </c>
      <c r="HV108" s="14">
        <v>160</v>
      </c>
      <c r="HW108" s="14">
        <v>9203287.8100000005</v>
      </c>
      <c r="HX108" s="14">
        <v>1929</v>
      </c>
      <c r="HY108" s="14">
        <v>978262481.08000004</v>
      </c>
      <c r="HZ108" s="14">
        <v>3</v>
      </c>
      <c r="IA108" s="14">
        <v>286675</v>
      </c>
      <c r="IB108" s="14">
        <v>1932</v>
      </c>
      <c r="IC108" s="14">
        <v>978016321.88</v>
      </c>
      <c r="ID108" s="14">
        <v>39</v>
      </c>
      <c r="IE108" s="14">
        <v>122381.09</v>
      </c>
      <c r="IF108" s="14">
        <v>5</v>
      </c>
      <c r="IG108" s="14">
        <v>45431.45</v>
      </c>
      <c r="IH108" s="14">
        <v>44</v>
      </c>
      <c r="II108" s="14">
        <v>167812.54</v>
      </c>
      <c r="IJ108" s="14">
        <v>150</v>
      </c>
      <c r="IK108" s="14">
        <v>6974741.2000000002</v>
      </c>
      <c r="IL108" s="14">
        <v>1810</v>
      </c>
      <c r="IM108" s="14">
        <v>938925378</v>
      </c>
      <c r="IN108" s="14">
        <v>2368</v>
      </c>
      <c r="IO108" s="14">
        <v>31948390.140000001</v>
      </c>
      <c r="IP108" s="14">
        <v>1939</v>
      </c>
      <c r="IQ108" s="14">
        <v>980244868.49000001</v>
      </c>
    </row>
    <row r="109" spans="1:251" s="17" customFormat="1" ht="12" customHeight="1" x14ac:dyDescent="0.2">
      <c r="A109" s="17" t="s">
        <v>110</v>
      </c>
      <c r="B109" s="17" t="s">
        <v>112</v>
      </c>
      <c r="C109" s="14">
        <v>2209</v>
      </c>
      <c r="D109" s="14">
        <v>1578</v>
      </c>
      <c r="E109" s="14">
        <v>8971223265</v>
      </c>
      <c r="F109" s="14">
        <v>8</v>
      </c>
      <c r="G109" s="14">
        <v>511422</v>
      </c>
      <c r="H109" s="14">
        <v>88</v>
      </c>
      <c r="I109" s="14">
        <v>31097044</v>
      </c>
      <c r="J109" s="14">
        <v>872</v>
      </c>
      <c r="K109" s="14">
        <v>36304360</v>
      </c>
      <c r="L109" s="14">
        <v>87</v>
      </c>
      <c r="M109" s="14">
        <v>4977076</v>
      </c>
      <c r="N109" s="14">
        <v>112</v>
      </c>
      <c r="O109" s="14">
        <v>21962286</v>
      </c>
      <c r="P109" s="14">
        <v>311</v>
      </c>
      <c r="Q109" s="14">
        <v>5179755</v>
      </c>
      <c r="R109" s="14">
        <v>160</v>
      </c>
      <c r="S109" s="14">
        <v>3900861</v>
      </c>
      <c r="T109" s="14">
        <v>5</v>
      </c>
      <c r="U109" s="14">
        <v>2585295</v>
      </c>
      <c r="V109" s="14">
        <v>1075</v>
      </c>
      <c r="W109" s="14">
        <v>754302083</v>
      </c>
      <c r="X109" s="14">
        <v>2064</v>
      </c>
      <c r="Y109" s="14">
        <v>9832052368</v>
      </c>
      <c r="Z109" s="14">
        <v>1776</v>
      </c>
      <c r="AA109" s="14">
        <v>6248847274</v>
      </c>
      <c r="AB109" s="14">
        <v>340</v>
      </c>
      <c r="AC109" s="14">
        <v>106773092</v>
      </c>
      <c r="AD109" s="14">
        <v>1349</v>
      </c>
      <c r="AE109" s="14">
        <v>127552544</v>
      </c>
      <c r="AF109" s="14">
        <v>245</v>
      </c>
      <c r="AG109" s="14">
        <v>2527424</v>
      </c>
      <c r="AH109" s="14">
        <v>97</v>
      </c>
      <c r="AI109" s="14">
        <v>19417240</v>
      </c>
      <c r="AJ109" s="14">
        <v>3</v>
      </c>
      <c r="AK109" s="14">
        <v>60824</v>
      </c>
      <c r="AL109" s="14">
        <v>1363</v>
      </c>
      <c r="AM109" s="14">
        <v>219108166</v>
      </c>
      <c r="AN109" s="14">
        <v>1051</v>
      </c>
      <c r="AO109" s="14">
        <v>28615138</v>
      </c>
      <c r="AP109" s="14">
        <v>6</v>
      </c>
      <c r="AQ109" s="14">
        <v>57336452</v>
      </c>
      <c r="AR109" s="14">
        <v>1351</v>
      </c>
      <c r="AS109" s="14">
        <v>150126510</v>
      </c>
      <c r="AT109" s="14">
        <v>1551</v>
      </c>
      <c r="AU109" s="14">
        <v>74633243</v>
      </c>
      <c r="AV109" s="14">
        <v>1286</v>
      </c>
      <c r="AW109" s="14">
        <v>34652115</v>
      </c>
      <c r="AX109" s="14">
        <v>2120</v>
      </c>
      <c r="AY109" s="14">
        <v>2146595349</v>
      </c>
      <c r="AZ109" s="14">
        <v>2134</v>
      </c>
      <c r="BA109" s="14">
        <v>9219597562</v>
      </c>
      <c r="BB109" s="14">
        <v>2135</v>
      </c>
      <c r="BC109" s="14">
        <v>612454806</v>
      </c>
      <c r="BD109" s="14">
        <v>22</v>
      </c>
      <c r="BE109" s="14">
        <v>45931421</v>
      </c>
      <c r="BF109" s="14">
        <v>4</v>
      </c>
      <c r="BG109" s="14">
        <v>247353</v>
      </c>
      <c r="BH109" s="14">
        <v>77</v>
      </c>
      <c r="BI109" s="14">
        <v>870499</v>
      </c>
      <c r="BJ109" s="14">
        <v>2</v>
      </c>
      <c r="BK109" s="14">
        <v>14</v>
      </c>
      <c r="BL109" s="14">
        <v>152</v>
      </c>
      <c r="BM109" s="14">
        <v>93915930</v>
      </c>
      <c r="BN109" s="14">
        <v>1473</v>
      </c>
      <c r="BO109" s="14">
        <v>371464952</v>
      </c>
      <c r="BP109" s="14">
        <v>10</v>
      </c>
      <c r="BQ109" s="14">
        <v>12677392</v>
      </c>
      <c r="BR109" s="14">
        <v>2144</v>
      </c>
      <c r="BS109" s="14">
        <v>1137562367</v>
      </c>
      <c r="BT109" s="14">
        <v>1029</v>
      </c>
      <c r="BU109" s="14">
        <v>141340380</v>
      </c>
      <c r="BV109" s="14">
        <v>48</v>
      </c>
      <c r="BW109" s="14">
        <v>5444724</v>
      </c>
      <c r="BX109" s="14">
        <v>59</v>
      </c>
      <c r="BY109" s="14">
        <v>2458813</v>
      </c>
      <c r="BZ109" s="14">
        <v>15</v>
      </c>
      <c r="CA109" s="14">
        <v>2412519</v>
      </c>
      <c r="CB109" s="14">
        <v>9</v>
      </c>
      <c r="CC109" s="14">
        <v>160367</v>
      </c>
      <c r="CD109" s="14">
        <v>170</v>
      </c>
      <c r="CE109" s="14">
        <v>162612137</v>
      </c>
      <c r="CF109" s="14">
        <v>678</v>
      </c>
      <c r="CG109" s="14">
        <v>200431248</v>
      </c>
      <c r="CH109" s="14">
        <v>57</v>
      </c>
      <c r="CI109" s="14">
        <v>94198</v>
      </c>
      <c r="CJ109" s="14">
        <v>467</v>
      </c>
      <c r="CK109" s="14">
        <v>2391231</v>
      </c>
      <c r="CL109" s="14">
        <v>476</v>
      </c>
      <c r="CM109" s="14">
        <v>27962929</v>
      </c>
      <c r="CN109" s="14">
        <v>6</v>
      </c>
      <c r="CO109" s="14">
        <v>56726</v>
      </c>
      <c r="CP109" s="14">
        <v>1653</v>
      </c>
      <c r="CQ109" s="14">
        <v>545365272</v>
      </c>
      <c r="CR109" s="14">
        <v>1797</v>
      </c>
      <c r="CS109" s="14">
        <v>592197176</v>
      </c>
      <c r="CT109" s="14">
        <v>1231</v>
      </c>
      <c r="CU109" s="14">
        <v>1586455470</v>
      </c>
      <c r="CV109" s="14">
        <v>1432</v>
      </c>
      <c r="CW109" s="14">
        <v>6066325741</v>
      </c>
      <c r="CX109" s="14">
        <v>1256</v>
      </c>
      <c r="CY109" s="14">
        <v>1869301470</v>
      </c>
      <c r="CZ109" s="14">
        <v>1038</v>
      </c>
      <c r="DA109" s="14">
        <v>794645160</v>
      </c>
      <c r="DB109" s="14">
        <v>1914</v>
      </c>
      <c r="DC109" s="14">
        <v>3575108247</v>
      </c>
      <c r="DD109" s="14">
        <v>1963</v>
      </c>
      <c r="DE109" s="14">
        <v>10875648209</v>
      </c>
      <c r="DF109" s="14">
        <v>1026</v>
      </c>
      <c r="DG109" s="14">
        <v>1197537692</v>
      </c>
      <c r="DH109" s="14">
        <v>1779</v>
      </c>
      <c r="DI109" s="14">
        <v>3508090118</v>
      </c>
      <c r="DJ109" s="14">
        <v>1900</v>
      </c>
      <c r="DK109" s="14">
        <v>4871551131</v>
      </c>
      <c r="DL109" s="14">
        <v>471</v>
      </c>
      <c r="DM109" s="14">
        <v>1457476495</v>
      </c>
      <c r="DN109" s="14">
        <v>519</v>
      </c>
      <c r="DO109" s="14">
        <v>147394453</v>
      </c>
      <c r="DP109" s="14">
        <v>33</v>
      </c>
      <c r="DQ109" s="14">
        <v>1697723</v>
      </c>
      <c r="DR109" s="14">
        <v>1072</v>
      </c>
      <c r="DS109" s="14">
        <v>546126085</v>
      </c>
      <c r="DT109" s="14">
        <v>1155</v>
      </c>
      <c r="DU109" s="14">
        <v>646428019</v>
      </c>
      <c r="DV109" s="14">
        <v>158</v>
      </c>
      <c r="DW109" s="14">
        <v>2573598024</v>
      </c>
      <c r="DX109" s="14">
        <v>19</v>
      </c>
      <c r="DY109" s="14">
        <v>104393</v>
      </c>
      <c r="DZ109" s="14">
        <v>218</v>
      </c>
      <c r="EA109" s="14">
        <v>77835589</v>
      </c>
      <c r="EB109" s="14">
        <v>1195</v>
      </c>
      <c r="EC109" s="14">
        <v>1249998593</v>
      </c>
      <c r="ED109" s="14">
        <v>728</v>
      </c>
      <c r="EE109" s="14">
        <v>97066683</v>
      </c>
      <c r="EF109" s="14">
        <v>19</v>
      </c>
      <c r="EG109" s="14">
        <v>19457272</v>
      </c>
      <c r="EH109" s="14">
        <v>19</v>
      </c>
      <c r="EI109" s="14">
        <v>18911147</v>
      </c>
      <c r="EJ109" s="14">
        <v>7</v>
      </c>
      <c r="EK109" s="14">
        <v>10912599</v>
      </c>
      <c r="EL109" s="14">
        <v>7</v>
      </c>
      <c r="EM109" s="14">
        <v>66930025</v>
      </c>
      <c r="EN109" s="14">
        <v>9</v>
      </c>
      <c r="EO109" s="14">
        <v>29798398</v>
      </c>
      <c r="EP109" s="14">
        <v>173</v>
      </c>
      <c r="EQ109" s="14">
        <v>88274757</v>
      </c>
      <c r="ER109" s="14">
        <v>24</v>
      </c>
      <c r="ES109" s="14">
        <v>4862179</v>
      </c>
      <c r="ET109" s="14">
        <v>318</v>
      </c>
      <c r="EU109" s="14">
        <v>31598437</v>
      </c>
      <c r="EV109" s="14">
        <v>141</v>
      </c>
      <c r="EW109" s="14">
        <v>794268849</v>
      </c>
      <c r="EX109" s="14">
        <v>34</v>
      </c>
      <c r="EY109" s="14">
        <v>6503338</v>
      </c>
      <c r="EZ109" s="14">
        <v>270</v>
      </c>
      <c r="FA109" s="14">
        <v>15641643</v>
      </c>
      <c r="FB109" s="14">
        <v>78</v>
      </c>
      <c r="FC109" s="14">
        <v>2457206</v>
      </c>
      <c r="FD109" s="14">
        <v>1004</v>
      </c>
      <c r="FE109" s="14">
        <v>187484314</v>
      </c>
      <c r="FF109" s="14">
        <v>85</v>
      </c>
      <c r="FG109" s="14">
        <v>22795654</v>
      </c>
      <c r="FH109" s="14">
        <v>2</v>
      </c>
      <c r="FI109" s="14">
        <v>26109</v>
      </c>
      <c r="FJ109" s="14">
        <v>2</v>
      </c>
      <c r="FK109" s="14">
        <v>11550</v>
      </c>
      <c r="FL109" s="14">
        <v>0</v>
      </c>
      <c r="FM109" s="14">
        <v>0</v>
      </c>
      <c r="FN109" s="14">
        <v>2</v>
      </c>
      <c r="FO109" s="14">
        <v>50324</v>
      </c>
      <c r="FP109" s="14">
        <v>0</v>
      </c>
      <c r="FQ109" s="14">
        <v>0</v>
      </c>
      <c r="FR109" s="14">
        <v>6</v>
      </c>
      <c r="FS109" s="14">
        <v>197706</v>
      </c>
      <c r="FT109" s="14">
        <v>19</v>
      </c>
      <c r="FU109" s="14">
        <v>424564</v>
      </c>
      <c r="FV109" s="14">
        <v>15</v>
      </c>
      <c r="FW109" s="14">
        <v>715335</v>
      </c>
      <c r="FX109" s="14">
        <v>20</v>
      </c>
      <c r="FY109" s="14">
        <v>1775097</v>
      </c>
      <c r="FZ109" s="14">
        <v>22</v>
      </c>
      <c r="GA109" s="14">
        <v>704315</v>
      </c>
      <c r="GB109" s="14">
        <v>21</v>
      </c>
      <c r="GC109" s="14">
        <v>194339.09</v>
      </c>
      <c r="GD109" s="14">
        <v>15</v>
      </c>
      <c r="GE109" s="14">
        <v>768692.32</v>
      </c>
      <c r="GF109" s="14">
        <v>25</v>
      </c>
      <c r="GG109" s="14">
        <v>956953.72</v>
      </c>
      <c r="GH109" s="14">
        <v>38</v>
      </c>
      <c r="GI109" s="14">
        <v>894757.55</v>
      </c>
      <c r="GJ109" s="14">
        <v>1</v>
      </c>
      <c r="GK109" s="14">
        <v>3159896</v>
      </c>
      <c r="GL109" s="14">
        <v>2</v>
      </c>
      <c r="GM109" s="14">
        <v>36678751</v>
      </c>
      <c r="GN109" s="14">
        <v>8</v>
      </c>
      <c r="GO109" s="14">
        <v>42885682</v>
      </c>
      <c r="GP109" s="14">
        <v>52</v>
      </c>
      <c r="GQ109" s="14">
        <v>1011910.81</v>
      </c>
      <c r="GR109" s="14">
        <v>9</v>
      </c>
      <c r="GS109" s="14">
        <v>2533846</v>
      </c>
      <c r="GT109" s="14">
        <v>8</v>
      </c>
      <c r="GU109" s="14">
        <v>2382830</v>
      </c>
      <c r="GV109" s="14">
        <v>16</v>
      </c>
      <c r="GW109" s="14">
        <v>2496525.61</v>
      </c>
      <c r="GX109" s="14">
        <v>2</v>
      </c>
      <c r="GY109" s="14">
        <v>4169993.94</v>
      </c>
      <c r="GZ109" s="14">
        <v>0</v>
      </c>
      <c r="HA109" s="14">
        <v>0</v>
      </c>
      <c r="HB109" s="14">
        <v>1</v>
      </c>
      <c r="HC109" s="14">
        <v>3410985.69</v>
      </c>
      <c r="HD109" s="14">
        <v>1</v>
      </c>
      <c r="HE109" s="14">
        <v>759008.25</v>
      </c>
      <c r="HF109" s="14">
        <v>8</v>
      </c>
      <c r="HG109" s="14">
        <v>1775039.27</v>
      </c>
      <c r="HH109" s="14">
        <v>1045</v>
      </c>
      <c r="HI109" s="14">
        <v>638299105</v>
      </c>
      <c r="HJ109" s="14">
        <v>1044</v>
      </c>
      <c r="HK109" s="14">
        <v>178777553.75999999</v>
      </c>
      <c r="HL109" s="14">
        <v>1044</v>
      </c>
      <c r="HM109" s="14">
        <v>178777553.75999999</v>
      </c>
      <c r="HN109" s="14">
        <v>95</v>
      </c>
      <c r="HO109" s="14">
        <v>4329960.21</v>
      </c>
      <c r="HP109" s="14">
        <v>1036</v>
      </c>
      <c r="HQ109" s="14">
        <v>174644298.63999999</v>
      </c>
      <c r="HR109" s="14">
        <v>2</v>
      </c>
      <c r="HS109" s="14">
        <v>4169993.94</v>
      </c>
      <c r="HT109" s="14">
        <v>1036</v>
      </c>
      <c r="HU109" s="14">
        <v>171233312.94999999</v>
      </c>
      <c r="HV109" s="14">
        <v>63</v>
      </c>
      <c r="HW109" s="14">
        <v>2787180.13</v>
      </c>
      <c r="HX109" s="14">
        <v>1033</v>
      </c>
      <c r="HY109" s="14">
        <v>170457140.81999999</v>
      </c>
      <c r="HZ109" s="14">
        <v>1</v>
      </c>
      <c r="IA109" s="14">
        <v>42258</v>
      </c>
      <c r="IB109" s="14">
        <v>1033</v>
      </c>
      <c r="IC109" s="14">
        <v>170414882.81999999</v>
      </c>
      <c r="ID109" s="14">
        <v>31</v>
      </c>
      <c r="IE109" s="14">
        <v>8498.9500000000007</v>
      </c>
      <c r="IF109" s="14">
        <v>9</v>
      </c>
      <c r="IG109" s="14">
        <v>46980.11</v>
      </c>
      <c r="IH109" s="14">
        <v>40</v>
      </c>
      <c r="II109" s="14">
        <v>55479.06</v>
      </c>
      <c r="IJ109" s="14">
        <v>59</v>
      </c>
      <c r="IK109" s="14">
        <v>2011008</v>
      </c>
      <c r="IL109" s="14">
        <v>992</v>
      </c>
      <c r="IM109" s="14">
        <v>128908952</v>
      </c>
      <c r="IN109" s="14">
        <v>1286</v>
      </c>
      <c r="IO109" s="14">
        <v>39439443.759999998</v>
      </c>
      <c r="IP109" s="14">
        <v>1036</v>
      </c>
      <c r="IQ109" s="14">
        <v>171191054.94999999</v>
      </c>
    </row>
    <row r="110" spans="1:251" s="17" customFormat="1" ht="12" customHeight="1" x14ac:dyDescent="0.2">
      <c r="A110" s="17" t="s">
        <v>110</v>
      </c>
      <c r="B110" s="17" t="s">
        <v>113</v>
      </c>
      <c r="C110" s="14">
        <v>2155</v>
      </c>
      <c r="D110" s="14">
        <v>1496</v>
      </c>
      <c r="E110" s="14">
        <v>34819800515</v>
      </c>
      <c r="F110" s="14">
        <v>7</v>
      </c>
      <c r="G110" s="14">
        <v>549562</v>
      </c>
      <c r="H110" s="14">
        <v>109</v>
      </c>
      <c r="I110" s="14">
        <v>137546080</v>
      </c>
      <c r="J110" s="14">
        <v>690</v>
      </c>
      <c r="K110" s="14">
        <v>23842829</v>
      </c>
      <c r="L110" s="14">
        <v>190</v>
      </c>
      <c r="M110" s="14">
        <v>31033518</v>
      </c>
      <c r="N110" s="14">
        <v>73</v>
      </c>
      <c r="O110" s="14">
        <v>2457857</v>
      </c>
      <c r="P110" s="14">
        <v>252</v>
      </c>
      <c r="Q110" s="14">
        <v>2735808</v>
      </c>
      <c r="R110" s="14">
        <v>98</v>
      </c>
      <c r="S110" s="14">
        <v>5313035</v>
      </c>
      <c r="T110" s="14">
        <v>0</v>
      </c>
      <c r="U110" s="14">
        <v>0</v>
      </c>
      <c r="V110" s="14">
        <v>1009</v>
      </c>
      <c r="W110" s="14">
        <v>1089095768</v>
      </c>
      <c r="X110" s="14">
        <v>1954</v>
      </c>
      <c r="Y110" s="14">
        <v>36112374972</v>
      </c>
      <c r="Z110" s="14">
        <v>1692</v>
      </c>
      <c r="AA110" s="14">
        <v>32396659481</v>
      </c>
      <c r="AB110" s="14">
        <v>193</v>
      </c>
      <c r="AC110" s="14">
        <v>87476372</v>
      </c>
      <c r="AD110" s="14">
        <v>1414</v>
      </c>
      <c r="AE110" s="14">
        <v>91494007</v>
      </c>
      <c r="AF110" s="14">
        <v>98</v>
      </c>
      <c r="AG110" s="14">
        <v>4627474</v>
      </c>
      <c r="AH110" s="14">
        <v>64</v>
      </c>
      <c r="AI110" s="14">
        <v>6047367</v>
      </c>
      <c r="AJ110" s="14">
        <v>1</v>
      </c>
      <c r="AK110" s="14">
        <v>1681</v>
      </c>
      <c r="AL110" s="14">
        <v>1113</v>
      </c>
      <c r="AM110" s="14">
        <v>256187147</v>
      </c>
      <c r="AN110" s="14">
        <v>1013</v>
      </c>
      <c r="AO110" s="14">
        <v>38426337</v>
      </c>
      <c r="AP110" s="14">
        <v>7</v>
      </c>
      <c r="AQ110" s="14">
        <v>74619861</v>
      </c>
      <c r="AR110" s="14">
        <v>1185</v>
      </c>
      <c r="AS110" s="14">
        <v>308770354</v>
      </c>
      <c r="AT110" s="14">
        <v>1048</v>
      </c>
      <c r="AU110" s="14">
        <v>40987835</v>
      </c>
      <c r="AV110" s="14">
        <v>1265</v>
      </c>
      <c r="AW110" s="14">
        <v>126039256</v>
      </c>
      <c r="AX110" s="14">
        <v>2022</v>
      </c>
      <c r="AY110" s="14">
        <v>2200255210</v>
      </c>
      <c r="AZ110" s="14">
        <v>2045</v>
      </c>
      <c r="BA110" s="14">
        <v>35807211386</v>
      </c>
      <c r="BB110" s="14">
        <v>2048</v>
      </c>
      <c r="BC110" s="14">
        <v>305163586</v>
      </c>
      <c r="BD110" s="14">
        <v>44</v>
      </c>
      <c r="BE110" s="14">
        <v>21347273</v>
      </c>
      <c r="BF110" s="14">
        <v>1</v>
      </c>
      <c r="BG110" s="14">
        <v>45</v>
      </c>
      <c r="BH110" s="14">
        <v>64</v>
      </c>
      <c r="BI110" s="14">
        <v>963894</v>
      </c>
      <c r="BJ110" s="14">
        <v>0</v>
      </c>
      <c r="BK110" s="14">
        <v>0</v>
      </c>
      <c r="BL110" s="14">
        <v>72</v>
      </c>
      <c r="BM110" s="14">
        <v>535011541</v>
      </c>
      <c r="BN110" s="14">
        <v>1303</v>
      </c>
      <c r="BO110" s="14">
        <v>795627876</v>
      </c>
      <c r="BP110" s="14">
        <v>4</v>
      </c>
      <c r="BQ110" s="14">
        <v>665713</v>
      </c>
      <c r="BR110" s="14">
        <v>2049</v>
      </c>
      <c r="BS110" s="14">
        <v>1658779928</v>
      </c>
      <c r="BT110" s="14">
        <v>962</v>
      </c>
      <c r="BU110" s="14">
        <v>223849911</v>
      </c>
      <c r="BV110" s="14">
        <v>22</v>
      </c>
      <c r="BW110" s="14">
        <v>8401778</v>
      </c>
      <c r="BX110" s="14">
        <v>81</v>
      </c>
      <c r="BY110" s="14">
        <v>22044943</v>
      </c>
      <c r="BZ110" s="14">
        <v>27</v>
      </c>
      <c r="CA110" s="14">
        <v>811488</v>
      </c>
      <c r="CB110" s="14">
        <v>8</v>
      </c>
      <c r="CC110" s="14">
        <v>113830</v>
      </c>
      <c r="CD110" s="14">
        <v>81</v>
      </c>
      <c r="CE110" s="14">
        <v>522112417</v>
      </c>
      <c r="CF110" s="14">
        <v>542</v>
      </c>
      <c r="CG110" s="14">
        <v>436702458</v>
      </c>
      <c r="CH110" s="14">
        <v>14</v>
      </c>
      <c r="CI110" s="14">
        <v>26753</v>
      </c>
      <c r="CJ110" s="14">
        <v>211</v>
      </c>
      <c r="CK110" s="14">
        <v>767575</v>
      </c>
      <c r="CL110" s="14">
        <v>329</v>
      </c>
      <c r="CM110" s="14">
        <v>30832478</v>
      </c>
      <c r="CN110" s="14">
        <v>5</v>
      </c>
      <c r="CO110" s="14">
        <v>76383</v>
      </c>
      <c r="CP110" s="14">
        <v>1383</v>
      </c>
      <c r="CQ110" s="14">
        <v>1246162110</v>
      </c>
      <c r="CR110" s="14">
        <v>1831</v>
      </c>
      <c r="CS110" s="14">
        <v>412617824</v>
      </c>
      <c r="CT110" s="14">
        <v>1059</v>
      </c>
      <c r="CU110" s="14">
        <v>767090482</v>
      </c>
      <c r="CV110" s="14">
        <v>1275</v>
      </c>
      <c r="CW110" s="14">
        <v>29681122669</v>
      </c>
      <c r="CX110" s="14">
        <v>1135</v>
      </c>
      <c r="CY110" s="14">
        <v>986279780</v>
      </c>
      <c r="CZ110" s="14">
        <v>472</v>
      </c>
      <c r="DA110" s="14">
        <v>1220034167</v>
      </c>
      <c r="DB110" s="14">
        <v>1654</v>
      </c>
      <c r="DC110" s="14">
        <v>3806946202</v>
      </c>
      <c r="DD110" s="14">
        <v>1770</v>
      </c>
      <c r="DE110" s="14">
        <v>10684304855</v>
      </c>
      <c r="DF110" s="14">
        <v>560</v>
      </c>
      <c r="DG110" s="14">
        <v>1922209607</v>
      </c>
      <c r="DH110" s="14">
        <v>1516</v>
      </c>
      <c r="DI110" s="14">
        <v>2991386074</v>
      </c>
      <c r="DJ110" s="14">
        <v>1688</v>
      </c>
      <c r="DK110" s="14">
        <v>7879975209</v>
      </c>
      <c r="DL110" s="14">
        <v>291</v>
      </c>
      <c r="DM110" s="14">
        <v>1464882858</v>
      </c>
      <c r="DN110" s="14">
        <v>373</v>
      </c>
      <c r="DO110" s="14">
        <v>151267836</v>
      </c>
      <c r="DP110" s="14">
        <v>30</v>
      </c>
      <c r="DQ110" s="14">
        <v>3352047</v>
      </c>
      <c r="DR110" s="14">
        <v>867</v>
      </c>
      <c r="DS110" s="14">
        <v>540399382</v>
      </c>
      <c r="DT110" s="14">
        <v>931</v>
      </c>
      <c r="DU110" s="14">
        <v>637732093</v>
      </c>
      <c r="DV110" s="14">
        <v>98</v>
      </c>
      <c r="DW110" s="14">
        <v>112863093492</v>
      </c>
      <c r="DX110" s="14">
        <v>12</v>
      </c>
      <c r="DY110" s="14">
        <v>49966</v>
      </c>
      <c r="DZ110" s="14">
        <v>144</v>
      </c>
      <c r="EA110" s="14">
        <v>119190138</v>
      </c>
      <c r="EB110" s="14">
        <v>1209</v>
      </c>
      <c r="EC110" s="14">
        <v>822655541</v>
      </c>
      <c r="ED110" s="14">
        <v>539</v>
      </c>
      <c r="EE110" s="14">
        <v>75719516</v>
      </c>
      <c r="EF110" s="14">
        <v>13</v>
      </c>
      <c r="EG110" s="14">
        <v>263609</v>
      </c>
      <c r="EH110" s="14">
        <v>13</v>
      </c>
      <c r="EI110" s="14">
        <v>263609</v>
      </c>
      <c r="EJ110" s="14">
        <v>11</v>
      </c>
      <c r="EK110" s="14">
        <v>8442932</v>
      </c>
      <c r="EL110" s="14">
        <v>9</v>
      </c>
      <c r="EM110" s="14">
        <v>95361028</v>
      </c>
      <c r="EN110" s="14">
        <v>7</v>
      </c>
      <c r="EO110" s="14">
        <v>1034077</v>
      </c>
      <c r="EP110" s="14">
        <v>109</v>
      </c>
      <c r="EQ110" s="14">
        <v>129747800</v>
      </c>
      <c r="ER110" s="14">
        <v>6</v>
      </c>
      <c r="ES110" s="14">
        <v>232920</v>
      </c>
      <c r="ET110" s="14">
        <v>212</v>
      </c>
      <c r="EU110" s="14">
        <v>51203670</v>
      </c>
      <c r="EV110" s="14">
        <v>110</v>
      </c>
      <c r="EW110" s="14">
        <v>831172763</v>
      </c>
      <c r="EX110" s="14">
        <v>25</v>
      </c>
      <c r="EY110" s="14">
        <v>21619408</v>
      </c>
      <c r="EZ110" s="14">
        <v>195</v>
      </c>
      <c r="FA110" s="14">
        <v>25757891</v>
      </c>
      <c r="FB110" s="14">
        <v>72</v>
      </c>
      <c r="FC110" s="14">
        <v>2745087</v>
      </c>
      <c r="FD110" s="14">
        <v>773</v>
      </c>
      <c r="FE110" s="14">
        <v>512285509</v>
      </c>
      <c r="FF110" s="14">
        <v>115</v>
      </c>
      <c r="FG110" s="14">
        <v>17040637</v>
      </c>
      <c r="FH110" s="14">
        <v>1</v>
      </c>
      <c r="FI110" s="14">
        <v>60773</v>
      </c>
      <c r="FJ110" s="14">
        <v>1</v>
      </c>
      <c r="FK110" s="14">
        <v>74073</v>
      </c>
      <c r="FL110" s="14">
        <v>2</v>
      </c>
      <c r="FM110" s="14">
        <v>46553</v>
      </c>
      <c r="FN110" s="14">
        <v>4</v>
      </c>
      <c r="FO110" s="14">
        <v>100280</v>
      </c>
      <c r="FP110" s="14">
        <v>4</v>
      </c>
      <c r="FQ110" s="14">
        <v>923006</v>
      </c>
      <c r="FR110" s="14">
        <v>1</v>
      </c>
      <c r="FS110" s="14">
        <v>346401</v>
      </c>
      <c r="FT110" s="14">
        <v>5</v>
      </c>
      <c r="FU110" s="14">
        <v>46222</v>
      </c>
      <c r="FV110" s="14">
        <v>5</v>
      </c>
      <c r="FW110" s="14">
        <v>193155</v>
      </c>
      <c r="FX110" s="14">
        <v>10</v>
      </c>
      <c r="FY110" s="14">
        <v>762192</v>
      </c>
      <c r="FZ110" s="14">
        <v>15</v>
      </c>
      <c r="GA110" s="14">
        <v>810273</v>
      </c>
      <c r="GB110" s="14">
        <v>8</v>
      </c>
      <c r="GC110" s="14">
        <v>1172223.6200000001</v>
      </c>
      <c r="GD110" s="14">
        <v>8</v>
      </c>
      <c r="GE110" s="14">
        <v>724102</v>
      </c>
      <c r="GF110" s="14">
        <v>10</v>
      </c>
      <c r="GG110" s="14">
        <v>446643.72</v>
      </c>
      <c r="GH110" s="14">
        <v>56</v>
      </c>
      <c r="GI110" s="14">
        <v>841574.7</v>
      </c>
      <c r="GJ110" s="14">
        <v>1</v>
      </c>
      <c r="GK110" s="14">
        <v>2540167</v>
      </c>
      <c r="GL110" s="14">
        <v>2</v>
      </c>
      <c r="GM110" s="14">
        <v>5960806</v>
      </c>
      <c r="GN110" s="14">
        <v>6</v>
      </c>
      <c r="GO110" s="14">
        <v>34979319</v>
      </c>
      <c r="GP110" s="14">
        <v>28</v>
      </c>
      <c r="GQ110" s="14">
        <v>755562.5</v>
      </c>
      <c r="GR110" s="14">
        <v>1</v>
      </c>
      <c r="GS110" s="14">
        <v>64536</v>
      </c>
      <c r="GT110" s="14">
        <v>1</v>
      </c>
      <c r="GU110" s="14">
        <v>18820</v>
      </c>
      <c r="GV110" s="14">
        <v>12</v>
      </c>
      <c r="GW110" s="14">
        <v>2779069.27</v>
      </c>
      <c r="GX110" s="14">
        <v>0</v>
      </c>
      <c r="GY110" s="14">
        <v>0</v>
      </c>
      <c r="GZ110" s="14">
        <v>1</v>
      </c>
      <c r="HA110" s="14">
        <v>1379344</v>
      </c>
      <c r="HB110" s="14">
        <v>0</v>
      </c>
      <c r="HC110" s="14">
        <v>0</v>
      </c>
      <c r="HD110" s="14">
        <v>1</v>
      </c>
      <c r="HE110" s="14">
        <v>1379344</v>
      </c>
      <c r="HF110" s="14">
        <v>4</v>
      </c>
      <c r="HG110" s="14">
        <v>301897.34999999998</v>
      </c>
      <c r="HH110" s="14">
        <v>1185</v>
      </c>
      <c r="HI110" s="14">
        <v>610209671</v>
      </c>
      <c r="HJ110" s="14">
        <v>1184</v>
      </c>
      <c r="HK110" s="14">
        <v>172308674.78999999</v>
      </c>
      <c r="HL110" s="14">
        <v>1184</v>
      </c>
      <c r="HM110" s="14">
        <v>172308674.78999999</v>
      </c>
      <c r="HN110" s="14">
        <v>68</v>
      </c>
      <c r="HO110" s="14">
        <v>3772758.37</v>
      </c>
      <c r="HP110" s="14">
        <v>1176</v>
      </c>
      <c r="HQ110" s="14">
        <v>168665252.21000001</v>
      </c>
      <c r="HR110" s="14">
        <v>2</v>
      </c>
      <c r="HS110" s="14">
        <v>1394799.77</v>
      </c>
      <c r="HT110" s="14">
        <v>1176</v>
      </c>
      <c r="HU110" s="14">
        <v>168649796.44</v>
      </c>
      <c r="HV110" s="14">
        <v>37</v>
      </c>
      <c r="HW110" s="14">
        <v>1068068.8</v>
      </c>
      <c r="HX110" s="14">
        <v>1173</v>
      </c>
      <c r="HY110" s="14">
        <v>168621631.78</v>
      </c>
      <c r="HZ110" s="14">
        <v>0</v>
      </c>
      <c r="IA110" s="14">
        <v>0</v>
      </c>
      <c r="IB110" s="14">
        <v>1173</v>
      </c>
      <c r="IC110" s="14">
        <v>168621631.78</v>
      </c>
      <c r="ID110" s="14">
        <v>19</v>
      </c>
      <c r="IE110" s="14">
        <v>24142.97</v>
      </c>
      <c r="IF110" s="14">
        <v>3</v>
      </c>
      <c r="IG110" s="14">
        <v>1431.55</v>
      </c>
      <c r="IH110" s="14">
        <v>22</v>
      </c>
      <c r="II110" s="14">
        <v>25574.52</v>
      </c>
      <c r="IJ110" s="14">
        <v>35</v>
      </c>
      <c r="IK110" s="14">
        <v>1039904.14</v>
      </c>
      <c r="IL110" s="14">
        <v>979</v>
      </c>
      <c r="IM110" s="14">
        <v>153209714</v>
      </c>
      <c r="IN110" s="14">
        <v>1388</v>
      </c>
      <c r="IO110" s="14">
        <v>14346439.119999999</v>
      </c>
      <c r="IP110" s="14">
        <v>1176</v>
      </c>
      <c r="IQ110" s="14">
        <v>168649796.44</v>
      </c>
    </row>
    <row r="111" spans="1:251" s="17" customFormat="1" ht="12" customHeight="1" x14ac:dyDescent="0.2">
      <c r="A111" s="17" t="s">
        <v>110</v>
      </c>
      <c r="B111" s="17" t="s">
        <v>114</v>
      </c>
      <c r="C111" s="14">
        <v>4237</v>
      </c>
      <c r="D111" s="14">
        <v>3078</v>
      </c>
      <c r="E111" s="14">
        <v>126563518196</v>
      </c>
      <c r="F111" s="14">
        <v>28</v>
      </c>
      <c r="G111" s="14">
        <v>3842516</v>
      </c>
      <c r="H111" s="14">
        <v>131</v>
      </c>
      <c r="I111" s="14">
        <v>51689813</v>
      </c>
      <c r="J111" s="14">
        <v>1345</v>
      </c>
      <c r="K111" s="14">
        <v>142214824</v>
      </c>
      <c r="L111" s="14">
        <v>175</v>
      </c>
      <c r="M111" s="14">
        <v>350972127</v>
      </c>
      <c r="N111" s="14">
        <v>96</v>
      </c>
      <c r="O111" s="14">
        <v>120038662</v>
      </c>
      <c r="P111" s="14">
        <v>396</v>
      </c>
      <c r="Q111" s="14">
        <v>12761610</v>
      </c>
      <c r="R111" s="14">
        <v>126</v>
      </c>
      <c r="S111" s="14">
        <v>4836880</v>
      </c>
      <c r="T111" s="14">
        <v>8</v>
      </c>
      <c r="U111" s="14">
        <v>40963362</v>
      </c>
      <c r="V111" s="14">
        <v>1835</v>
      </c>
      <c r="W111" s="14">
        <v>6602454596</v>
      </c>
      <c r="X111" s="14">
        <v>3881</v>
      </c>
      <c r="Y111" s="14">
        <v>133893599024</v>
      </c>
      <c r="Z111" s="14">
        <v>3486</v>
      </c>
      <c r="AA111" s="14">
        <v>92747959115</v>
      </c>
      <c r="AB111" s="14">
        <v>400</v>
      </c>
      <c r="AC111" s="14">
        <v>1461878334</v>
      </c>
      <c r="AD111" s="14">
        <v>2536</v>
      </c>
      <c r="AE111" s="14">
        <v>1368368966</v>
      </c>
      <c r="AF111" s="14">
        <v>75</v>
      </c>
      <c r="AG111" s="14">
        <v>3266514</v>
      </c>
      <c r="AH111" s="14">
        <v>151</v>
      </c>
      <c r="AI111" s="14">
        <v>60770697</v>
      </c>
      <c r="AJ111" s="14">
        <v>5</v>
      </c>
      <c r="AK111" s="14">
        <v>71711</v>
      </c>
      <c r="AL111" s="14">
        <v>2975</v>
      </c>
      <c r="AM111" s="14">
        <v>2168089899</v>
      </c>
      <c r="AN111" s="14">
        <v>1528</v>
      </c>
      <c r="AO111" s="14">
        <v>659373917</v>
      </c>
      <c r="AP111" s="14">
        <v>10</v>
      </c>
      <c r="AQ111" s="14">
        <v>43080559</v>
      </c>
      <c r="AR111" s="14">
        <v>2449</v>
      </c>
      <c r="AS111" s="14">
        <v>3352228705</v>
      </c>
      <c r="AT111" s="14">
        <v>2459</v>
      </c>
      <c r="AU111" s="14">
        <v>199850968</v>
      </c>
      <c r="AV111" s="14">
        <v>2526</v>
      </c>
      <c r="AW111" s="14">
        <v>1163785279</v>
      </c>
      <c r="AX111" s="14">
        <v>4008</v>
      </c>
      <c r="AY111" s="14">
        <v>26016222354</v>
      </c>
      <c r="AZ111" s="14">
        <v>4039</v>
      </c>
      <c r="BA111" s="14">
        <v>129292825261</v>
      </c>
      <c r="BB111" s="14">
        <v>4020</v>
      </c>
      <c r="BC111" s="14">
        <v>4600773763</v>
      </c>
      <c r="BD111" s="14">
        <v>75</v>
      </c>
      <c r="BE111" s="14">
        <v>54153236</v>
      </c>
      <c r="BF111" s="14">
        <v>4</v>
      </c>
      <c r="BG111" s="14">
        <v>7829</v>
      </c>
      <c r="BH111" s="14">
        <v>80</v>
      </c>
      <c r="BI111" s="14">
        <v>23340453</v>
      </c>
      <c r="BJ111" s="14">
        <v>1</v>
      </c>
      <c r="BK111" s="14">
        <v>37</v>
      </c>
      <c r="BL111" s="14">
        <v>138</v>
      </c>
      <c r="BM111" s="14">
        <v>538922211</v>
      </c>
      <c r="BN111" s="14">
        <v>2595</v>
      </c>
      <c r="BO111" s="14">
        <v>5602769712</v>
      </c>
      <c r="BP111" s="14">
        <v>2</v>
      </c>
      <c r="BQ111" s="14">
        <v>12293782</v>
      </c>
      <c r="BR111" s="14">
        <v>4030</v>
      </c>
      <c r="BS111" s="14">
        <v>10832261023</v>
      </c>
      <c r="BT111" s="14">
        <v>1989</v>
      </c>
      <c r="BU111" s="14">
        <v>2267330025</v>
      </c>
      <c r="BV111" s="14">
        <v>47</v>
      </c>
      <c r="BW111" s="14">
        <v>6149385</v>
      </c>
      <c r="BX111" s="14">
        <v>96</v>
      </c>
      <c r="BY111" s="14">
        <v>97488648</v>
      </c>
      <c r="BZ111" s="14">
        <v>46</v>
      </c>
      <c r="CA111" s="14">
        <v>80603029</v>
      </c>
      <c r="CB111" s="14">
        <v>16</v>
      </c>
      <c r="CC111" s="14">
        <v>1004121</v>
      </c>
      <c r="CD111" s="14">
        <v>150</v>
      </c>
      <c r="CE111" s="14">
        <v>473315705</v>
      </c>
      <c r="CF111" s="14">
        <v>1053</v>
      </c>
      <c r="CG111" s="14">
        <v>2969188550</v>
      </c>
      <c r="CH111" s="14">
        <v>59</v>
      </c>
      <c r="CI111" s="14">
        <v>91183</v>
      </c>
      <c r="CJ111" s="14">
        <v>509</v>
      </c>
      <c r="CK111" s="14">
        <v>1947678</v>
      </c>
      <c r="CL111" s="14">
        <v>735</v>
      </c>
      <c r="CM111" s="14">
        <v>38294276</v>
      </c>
      <c r="CN111" s="14">
        <v>13</v>
      </c>
      <c r="CO111" s="14">
        <v>344604</v>
      </c>
      <c r="CP111" s="14">
        <v>2818</v>
      </c>
      <c r="CQ111" s="14">
        <v>5943886578</v>
      </c>
      <c r="CR111" s="14">
        <v>3530</v>
      </c>
      <c r="CS111" s="14">
        <v>4888830076</v>
      </c>
      <c r="CT111" s="14">
        <v>2301</v>
      </c>
      <c r="CU111" s="14">
        <v>7071004494</v>
      </c>
      <c r="CV111" s="14">
        <v>2663</v>
      </c>
      <c r="CW111" s="14">
        <v>94225237907</v>
      </c>
      <c r="CX111" s="14">
        <v>2396</v>
      </c>
      <c r="CY111" s="14">
        <v>7536171972</v>
      </c>
      <c r="CZ111" s="14">
        <v>658</v>
      </c>
      <c r="DA111" s="14">
        <v>963902388</v>
      </c>
      <c r="DB111" s="14">
        <v>3316</v>
      </c>
      <c r="DC111" s="14">
        <v>14690294631</v>
      </c>
      <c r="DD111" s="14">
        <v>3422</v>
      </c>
      <c r="DE111" s="14">
        <v>66622125923</v>
      </c>
      <c r="DF111" s="14">
        <v>1038</v>
      </c>
      <c r="DG111" s="14">
        <v>9618109536</v>
      </c>
      <c r="DH111" s="14">
        <v>2922</v>
      </c>
      <c r="DI111" s="14">
        <v>21962805404</v>
      </c>
      <c r="DJ111" s="14">
        <v>3321</v>
      </c>
      <c r="DK111" s="14">
        <v>51427731459</v>
      </c>
      <c r="DL111" s="14">
        <v>620</v>
      </c>
      <c r="DM111" s="14">
        <v>5161472747</v>
      </c>
      <c r="DN111" s="14">
        <v>599</v>
      </c>
      <c r="DO111" s="14">
        <v>2691710788</v>
      </c>
      <c r="DP111" s="14">
        <v>48</v>
      </c>
      <c r="DQ111" s="14">
        <v>4495860</v>
      </c>
      <c r="DR111" s="14">
        <v>1412</v>
      </c>
      <c r="DS111" s="14">
        <v>3451360861</v>
      </c>
      <c r="DT111" s="14">
        <v>1567</v>
      </c>
      <c r="DU111" s="14">
        <v>3666953181</v>
      </c>
      <c r="DV111" s="14">
        <v>207</v>
      </c>
      <c r="DW111" s="14">
        <v>18209522441</v>
      </c>
      <c r="DX111" s="14">
        <v>22</v>
      </c>
      <c r="DY111" s="14">
        <v>118059</v>
      </c>
      <c r="DZ111" s="14">
        <v>275</v>
      </c>
      <c r="EA111" s="14">
        <v>228878409</v>
      </c>
      <c r="EB111" s="14">
        <v>2257</v>
      </c>
      <c r="EC111" s="14">
        <v>13415241394</v>
      </c>
      <c r="ED111" s="14">
        <v>1087</v>
      </c>
      <c r="EE111" s="14">
        <v>115807347</v>
      </c>
      <c r="EF111" s="14">
        <v>17</v>
      </c>
      <c r="EG111" s="14">
        <v>178038</v>
      </c>
      <c r="EH111" s="14">
        <v>17</v>
      </c>
      <c r="EI111" s="14">
        <v>173030</v>
      </c>
      <c r="EJ111" s="14">
        <v>15</v>
      </c>
      <c r="EK111" s="14">
        <v>105570120</v>
      </c>
      <c r="EL111" s="14">
        <v>12</v>
      </c>
      <c r="EM111" s="14">
        <v>236995587</v>
      </c>
      <c r="EN111" s="14">
        <v>13</v>
      </c>
      <c r="EO111" s="14">
        <v>421725085</v>
      </c>
      <c r="EP111" s="14">
        <v>244</v>
      </c>
      <c r="EQ111" s="14">
        <v>2220090288</v>
      </c>
      <c r="ER111" s="14">
        <v>30</v>
      </c>
      <c r="ES111" s="14">
        <v>5428675</v>
      </c>
      <c r="ET111" s="14">
        <v>377</v>
      </c>
      <c r="EU111" s="14">
        <v>111977934</v>
      </c>
      <c r="EV111" s="14">
        <v>223</v>
      </c>
      <c r="EW111" s="14">
        <v>12744893082</v>
      </c>
      <c r="EX111" s="14">
        <v>45</v>
      </c>
      <c r="EY111" s="14">
        <v>116329621</v>
      </c>
      <c r="EZ111" s="14">
        <v>398</v>
      </c>
      <c r="FA111" s="14">
        <v>19173889</v>
      </c>
      <c r="FB111" s="14">
        <v>173</v>
      </c>
      <c r="FC111" s="14">
        <v>7194728</v>
      </c>
      <c r="FD111" s="14">
        <v>1727</v>
      </c>
      <c r="FE111" s="14">
        <v>555303343</v>
      </c>
      <c r="FF111" s="14">
        <v>207</v>
      </c>
      <c r="FG111" s="14">
        <v>1276286244</v>
      </c>
      <c r="FH111" s="14">
        <v>1</v>
      </c>
      <c r="FI111" s="14">
        <v>3995</v>
      </c>
      <c r="FJ111" s="14">
        <v>0</v>
      </c>
      <c r="FK111" s="14">
        <v>0</v>
      </c>
      <c r="FL111" s="14">
        <v>0</v>
      </c>
      <c r="FM111" s="14">
        <v>0</v>
      </c>
      <c r="FN111" s="14">
        <v>3</v>
      </c>
      <c r="FO111" s="14">
        <v>19735</v>
      </c>
      <c r="FP111" s="14">
        <v>3</v>
      </c>
      <c r="FQ111" s="14">
        <v>35174</v>
      </c>
      <c r="FR111" s="14">
        <v>2</v>
      </c>
      <c r="FS111" s="14">
        <v>24021</v>
      </c>
      <c r="FT111" s="14">
        <v>25</v>
      </c>
      <c r="FU111" s="14">
        <v>869506</v>
      </c>
      <c r="FV111" s="14">
        <v>26</v>
      </c>
      <c r="FW111" s="14">
        <v>1002478</v>
      </c>
      <c r="FX111" s="14">
        <v>35</v>
      </c>
      <c r="FY111" s="14">
        <v>2013641</v>
      </c>
      <c r="FZ111" s="14">
        <v>42</v>
      </c>
      <c r="GA111" s="14">
        <v>1515865</v>
      </c>
      <c r="GB111" s="14">
        <v>27</v>
      </c>
      <c r="GC111" s="14">
        <v>485702.96</v>
      </c>
      <c r="GD111" s="14">
        <v>29</v>
      </c>
      <c r="GE111" s="14">
        <v>669954.24</v>
      </c>
      <c r="GF111" s="14">
        <v>36</v>
      </c>
      <c r="GG111" s="14">
        <v>861099.34</v>
      </c>
      <c r="GH111" s="14">
        <v>99</v>
      </c>
      <c r="GI111" s="14">
        <v>1616238.23</v>
      </c>
      <c r="GJ111" s="14">
        <v>4</v>
      </c>
      <c r="GK111" s="14">
        <v>3092614</v>
      </c>
      <c r="GL111" s="14">
        <v>7</v>
      </c>
      <c r="GM111" s="14">
        <v>10186609</v>
      </c>
      <c r="GN111" s="14">
        <v>10</v>
      </c>
      <c r="GO111" s="14">
        <v>13294290</v>
      </c>
      <c r="GP111" s="14">
        <v>80</v>
      </c>
      <c r="GQ111" s="14">
        <v>1292021.22</v>
      </c>
      <c r="GR111" s="14">
        <v>1</v>
      </c>
      <c r="GS111" s="14">
        <v>192350</v>
      </c>
      <c r="GT111" s="14">
        <v>1</v>
      </c>
      <c r="GU111" s="14">
        <v>83776</v>
      </c>
      <c r="GV111" s="14">
        <v>15</v>
      </c>
      <c r="GW111" s="14">
        <v>10215639.050000001</v>
      </c>
      <c r="GX111" s="14">
        <v>1</v>
      </c>
      <c r="GY111" s="14">
        <v>17406512.969999999</v>
      </c>
      <c r="GZ111" s="14">
        <v>1</v>
      </c>
      <c r="HA111" s="14">
        <v>1535437</v>
      </c>
      <c r="HB111" s="14">
        <v>2</v>
      </c>
      <c r="HC111" s="14">
        <v>18941949.969999999</v>
      </c>
      <c r="HD111" s="14">
        <v>0</v>
      </c>
      <c r="HE111" s="14">
        <v>0</v>
      </c>
      <c r="HF111" s="14">
        <v>1</v>
      </c>
      <c r="HG111" s="14">
        <v>29562.17</v>
      </c>
      <c r="HH111" s="14">
        <v>2064</v>
      </c>
      <c r="HI111" s="14">
        <v>5060944160</v>
      </c>
      <c r="HJ111" s="14">
        <v>2064</v>
      </c>
      <c r="HK111" s="14">
        <v>1503867948.03</v>
      </c>
      <c r="HL111" s="14">
        <v>2063</v>
      </c>
      <c r="HM111" s="14">
        <v>1503843696.9300001</v>
      </c>
      <c r="HN111" s="14">
        <v>93</v>
      </c>
      <c r="HO111" s="14">
        <v>37791668.840000004</v>
      </c>
      <c r="HP111" s="14">
        <v>2052</v>
      </c>
      <c r="HQ111" s="14">
        <v>1466221412.8699999</v>
      </c>
      <c r="HR111" s="14">
        <v>6</v>
      </c>
      <c r="HS111" s="14">
        <v>20561709.260000002</v>
      </c>
      <c r="HT111" s="14">
        <v>2051</v>
      </c>
      <c r="HU111" s="14">
        <v>1445749164.48</v>
      </c>
      <c r="HV111" s="14">
        <v>84</v>
      </c>
      <c r="HW111" s="14">
        <v>1556575.64</v>
      </c>
      <c r="HX111" s="14">
        <v>2051</v>
      </c>
      <c r="HY111" s="14">
        <v>1445549164.48</v>
      </c>
      <c r="HZ111" s="14">
        <v>0</v>
      </c>
      <c r="IA111" s="14">
        <v>0</v>
      </c>
      <c r="IB111" s="14">
        <v>2053</v>
      </c>
      <c r="IC111" s="14">
        <v>1445591695.0799999</v>
      </c>
      <c r="ID111" s="14">
        <v>59</v>
      </c>
      <c r="IE111" s="14">
        <v>32719.09</v>
      </c>
      <c r="IF111" s="14">
        <v>11</v>
      </c>
      <c r="IG111" s="14">
        <v>10290.950000000001</v>
      </c>
      <c r="IH111" s="14">
        <v>72</v>
      </c>
      <c r="II111" s="14">
        <v>47155.040000000001</v>
      </c>
      <c r="IJ111" s="14">
        <v>83</v>
      </c>
      <c r="IK111" s="14">
        <v>1356575.64</v>
      </c>
      <c r="IL111" s="14">
        <v>1731</v>
      </c>
      <c r="IM111" s="14">
        <v>1364591816</v>
      </c>
      <c r="IN111" s="14">
        <v>2465</v>
      </c>
      <c r="IO111" s="14">
        <v>79596148.400000006</v>
      </c>
      <c r="IP111" s="14">
        <v>2053</v>
      </c>
      <c r="IQ111" s="14">
        <v>1445791695.0799999</v>
      </c>
    </row>
    <row r="112" spans="1:251" s="17" customFormat="1" ht="12" customHeight="1" x14ac:dyDescent="0.2">
      <c r="A112" s="17" t="s">
        <v>110</v>
      </c>
      <c r="B112" s="17" t="s">
        <v>115</v>
      </c>
      <c r="C112" s="14">
        <v>9312</v>
      </c>
      <c r="D112" s="14">
        <v>6534</v>
      </c>
      <c r="E112" s="14">
        <v>20138289847</v>
      </c>
      <c r="F112" s="14">
        <v>20</v>
      </c>
      <c r="G112" s="14">
        <v>9096644</v>
      </c>
      <c r="H112" s="14">
        <v>306</v>
      </c>
      <c r="I112" s="14">
        <v>73962782</v>
      </c>
      <c r="J112" s="14">
        <v>3209</v>
      </c>
      <c r="K112" s="14">
        <v>27962337</v>
      </c>
      <c r="L112" s="14">
        <v>256</v>
      </c>
      <c r="M112" s="14">
        <v>40064449</v>
      </c>
      <c r="N112" s="14">
        <v>160</v>
      </c>
      <c r="O112" s="14">
        <v>276914761</v>
      </c>
      <c r="P112" s="14">
        <v>977</v>
      </c>
      <c r="Q112" s="14">
        <v>8106837</v>
      </c>
      <c r="R112" s="14">
        <v>540</v>
      </c>
      <c r="S112" s="14">
        <v>11162397</v>
      </c>
      <c r="T112" s="14">
        <v>8</v>
      </c>
      <c r="U112" s="14">
        <v>1674235</v>
      </c>
      <c r="V112" s="14">
        <v>3941</v>
      </c>
      <c r="W112" s="14">
        <v>1786344556</v>
      </c>
      <c r="X112" s="14">
        <v>8449</v>
      </c>
      <c r="Y112" s="14">
        <v>22373604889</v>
      </c>
      <c r="Z112" s="14">
        <v>7486</v>
      </c>
      <c r="AA112" s="14">
        <v>14579954834</v>
      </c>
      <c r="AB112" s="14">
        <v>968</v>
      </c>
      <c r="AC112" s="14">
        <v>217837010</v>
      </c>
      <c r="AD112" s="14">
        <v>5473</v>
      </c>
      <c r="AE112" s="14">
        <v>280054531</v>
      </c>
      <c r="AF112" s="14">
        <v>291</v>
      </c>
      <c r="AG112" s="14">
        <v>4922326</v>
      </c>
      <c r="AH112" s="14">
        <v>269</v>
      </c>
      <c r="AI112" s="14">
        <v>14371855</v>
      </c>
      <c r="AJ112" s="14">
        <v>8</v>
      </c>
      <c r="AK112" s="14">
        <v>73662</v>
      </c>
      <c r="AL112" s="14">
        <v>5794</v>
      </c>
      <c r="AM112" s="14">
        <v>585319906</v>
      </c>
      <c r="AN112" s="14">
        <v>3475</v>
      </c>
      <c r="AO112" s="14">
        <v>162794742</v>
      </c>
      <c r="AP112" s="14">
        <v>15</v>
      </c>
      <c r="AQ112" s="14">
        <v>2446515</v>
      </c>
      <c r="AR112" s="14">
        <v>5176</v>
      </c>
      <c r="AS112" s="14">
        <v>368215313</v>
      </c>
      <c r="AT112" s="14">
        <v>5333</v>
      </c>
      <c r="AU112" s="14">
        <v>78854326</v>
      </c>
      <c r="AV112" s="14">
        <v>5042</v>
      </c>
      <c r="AW112" s="14">
        <v>104650770</v>
      </c>
      <c r="AX112" s="14">
        <v>8883</v>
      </c>
      <c r="AY112" s="14">
        <v>5294229107</v>
      </c>
      <c r="AZ112" s="14">
        <v>8949</v>
      </c>
      <c r="BA112" s="14">
        <v>21824166021</v>
      </c>
      <c r="BB112" s="14">
        <v>8934</v>
      </c>
      <c r="BC112" s="14">
        <v>549438868</v>
      </c>
      <c r="BD112" s="14">
        <v>163</v>
      </c>
      <c r="BE112" s="14">
        <v>26987286</v>
      </c>
      <c r="BF112" s="14">
        <v>12</v>
      </c>
      <c r="BG112" s="14">
        <v>1233417</v>
      </c>
      <c r="BH112" s="14">
        <v>120</v>
      </c>
      <c r="BI112" s="14">
        <v>88901223</v>
      </c>
      <c r="BJ112" s="14">
        <v>2</v>
      </c>
      <c r="BK112" s="14">
        <v>16</v>
      </c>
      <c r="BL112" s="14">
        <v>344</v>
      </c>
      <c r="BM112" s="14">
        <v>37225983</v>
      </c>
      <c r="BN112" s="14">
        <v>5729</v>
      </c>
      <c r="BO112" s="14">
        <v>936621193</v>
      </c>
      <c r="BP112" s="14">
        <v>49</v>
      </c>
      <c r="BQ112" s="14">
        <v>17391754</v>
      </c>
      <c r="BR112" s="14">
        <v>8940</v>
      </c>
      <c r="BS112" s="14">
        <v>1657799740</v>
      </c>
      <c r="BT112" s="14">
        <v>3890</v>
      </c>
      <c r="BU112" s="14">
        <v>292638289</v>
      </c>
      <c r="BV112" s="14">
        <v>133</v>
      </c>
      <c r="BW112" s="14">
        <v>10703914</v>
      </c>
      <c r="BX112" s="14">
        <v>226</v>
      </c>
      <c r="BY112" s="14">
        <v>5705279</v>
      </c>
      <c r="BZ112" s="14">
        <v>87</v>
      </c>
      <c r="CA112" s="14">
        <v>22929038</v>
      </c>
      <c r="CB112" s="14">
        <v>29</v>
      </c>
      <c r="CC112" s="14">
        <v>1763382</v>
      </c>
      <c r="CD112" s="14">
        <v>441</v>
      </c>
      <c r="CE112" s="14">
        <v>111731177</v>
      </c>
      <c r="CF112" s="14">
        <v>2630</v>
      </c>
      <c r="CG112" s="14">
        <v>271774437</v>
      </c>
      <c r="CH112" s="14">
        <v>160</v>
      </c>
      <c r="CI112" s="14">
        <v>333696</v>
      </c>
      <c r="CJ112" s="14">
        <v>1691</v>
      </c>
      <c r="CK112" s="14">
        <v>5978953</v>
      </c>
      <c r="CL112" s="14">
        <v>1892</v>
      </c>
      <c r="CM112" s="14">
        <v>86427979</v>
      </c>
      <c r="CN112" s="14">
        <v>22</v>
      </c>
      <c r="CO112" s="14">
        <v>810756</v>
      </c>
      <c r="CP112" s="14">
        <v>6402</v>
      </c>
      <c r="CQ112" s="14">
        <v>811220183</v>
      </c>
      <c r="CR112" s="14">
        <v>7574</v>
      </c>
      <c r="CS112" s="14">
        <v>846857762</v>
      </c>
      <c r="CT112" s="14">
        <v>4304</v>
      </c>
      <c r="CU112" s="14">
        <v>1783733516</v>
      </c>
      <c r="CV112" s="14">
        <v>5601</v>
      </c>
      <c r="CW112" s="14">
        <v>13488892115</v>
      </c>
      <c r="CX112" s="14">
        <v>4395</v>
      </c>
      <c r="CY112" s="14">
        <v>2065606909</v>
      </c>
      <c r="CZ112" s="14">
        <v>2133</v>
      </c>
      <c r="DA112" s="14">
        <v>514573607</v>
      </c>
      <c r="DB112" s="14">
        <v>7773</v>
      </c>
      <c r="DC112" s="14">
        <v>4569663740</v>
      </c>
      <c r="DD112" s="14">
        <v>7967</v>
      </c>
      <c r="DE112" s="14">
        <v>18105802182</v>
      </c>
      <c r="DF112" s="14">
        <v>2722</v>
      </c>
      <c r="DG112" s="14">
        <v>1311931383</v>
      </c>
      <c r="DH112" s="14">
        <v>6922</v>
      </c>
      <c r="DI112" s="14">
        <v>3679425157</v>
      </c>
      <c r="DJ112" s="14">
        <v>7717</v>
      </c>
      <c r="DK112" s="14">
        <v>10370739402</v>
      </c>
      <c r="DL112" s="14">
        <v>1332</v>
      </c>
      <c r="DM112" s="14">
        <v>3089386929</v>
      </c>
      <c r="DN112" s="14">
        <v>1327</v>
      </c>
      <c r="DO112" s="14">
        <v>565430970</v>
      </c>
      <c r="DP112" s="14">
        <v>146</v>
      </c>
      <c r="DQ112" s="14">
        <v>72438062</v>
      </c>
      <c r="DR112" s="14">
        <v>3299</v>
      </c>
      <c r="DS112" s="14">
        <v>947423895</v>
      </c>
      <c r="DT112" s="14">
        <v>3656</v>
      </c>
      <c r="DU112" s="14">
        <v>1126848839</v>
      </c>
      <c r="DV112" s="14">
        <v>498</v>
      </c>
      <c r="DW112" s="14">
        <v>13856179663</v>
      </c>
      <c r="DX112" s="14">
        <v>27</v>
      </c>
      <c r="DY112" s="14">
        <v>288453</v>
      </c>
      <c r="DZ112" s="14">
        <v>725</v>
      </c>
      <c r="EA112" s="14">
        <v>251224717</v>
      </c>
      <c r="EB112" s="14">
        <v>4743</v>
      </c>
      <c r="EC112" s="14">
        <v>2408106425</v>
      </c>
      <c r="ED112" s="14">
        <v>2658</v>
      </c>
      <c r="EE112" s="14">
        <v>272177057</v>
      </c>
      <c r="EF112" s="14">
        <v>46</v>
      </c>
      <c r="EG112" s="14">
        <v>50240098</v>
      </c>
      <c r="EH112" s="14">
        <v>46</v>
      </c>
      <c r="EI112" s="14">
        <v>14711267</v>
      </c>
      <c r="EJ112" s="14">
        <v>16</v>
      </c>
      <c r="EK112" s="14">
        <v>5515734</v>
      </c>
      <c r="EL112" s="14">
        <v>18</v>
      </c>
      <c r="EM112" s="14">
        <v>117085799</v>
      </c>
      <c r="EN112" s="14">
        <v>32</v>
      </c>
      <c r="EO112" s="14">
        <v>21006949</v>
      </c>
      <c r="EP112" s="14">
        <v>482</v>
      </c>
      <c r="EQ112" s="14">
        <v>209731038</v>
      </c>
      <c r="ER112" s="14">
        <v>51</v>
      </c>
      <c r="ES112" s="14">
        <v>8400775</v>
      </c>
      <c r="ET112" s="14">
        <v>998</v>
      </c>
      <c r="EU112" s="14">
        <v>72381951</v>
      </c>
      <c r="EV112" s="14">
        <v>416</v>
      </c>
      <c r="EW112" s="14">
        <v>831344336</v>
      </c>
      <c r="EX112" s="14">
        <v>71</v>
      </c>
      <c r="EY112" s="14">
        <v>14634296</v>
      </c>
      <c r="EZ112" s="14">
        <v>1010</v>
      </c>
      <c r="FA112" s="14">
        <v>43670234</v>
      </c>
      <c r="FB112" s="14">
        <v>376</v>
      </c>
      <c r="FC112" s="14">
        <v>15185599</v>
      </c>
      <c r="FD112" s="14">
        <v>4724</v>
      </c>
      <c r="FE112" s="14">
        <v>842570085</v>
      </c>
      <c r="FF112" s="14">
        <v>394</v>
      </c>
      <c r="FG112" s="14">
        <v>75635504</v>
      </c>
      <c r="FH112" s="14">
        <v>0</v>
      </c>
      <c r="FI112" s="14">
        <v>0</v>
      </c>
      <c r="FJ112" s="14">
        <v>3</v>
      </c>
      <c r="FK112" s="14">
        <v>125053</v>
      </c>
      <c r="FL112" s="14">
        <v>1</v>
      </c>
      <c r="FM112" s="14">
        <v>873</v>
      </c>
      <c r="FN112" s="14">
        <v>9</v>
      </c>
      <c r="FO112" s="14">
        <v>505511</v>
      </c>
      <c r="FP112" s="14">
        <v>10</v>
      </c>
      <c r="FQ112" s="14">
        <v>224154</v>
      </c>
      <c r="FR112" s="14">
        <v>12</v>
      </c>
      <c r="FS112" s="14">
        <v>172503</v>
      </c>
      <c r="FT112" s="14">
        <v>53</v>
      </c>
      <c r="FU112" s="14">
        <v>1365911</v>
      </c>
      <c r="FV112" s="14">
        <v>71</v>
      </c>
      <c r="FW112" s="14">
        <v>3830789</v>
      </c>
      <c r="FX112" s="14">
        <v>93</v>
      </c>
      <c r="FY112" s="14">
        <v>5632111</v>
      </c>
      <c r="FZ112" s="14">
        <v>125</v>
      </c>
      <c r="GA112" s="14">
        <v>7861980</v>
      </c>
      <c r="GB112" s="14">
        <v>58</v>
      </c>
      <c r="GC112" s="14">
        <v>1089347.29</v>
      </c>
      <c r="GD112" s="14">
        <v>78</v>
      </c>
      <c r="GE112" s="14">
        <v>1851465.34</v>
      </c>
      <c r="GF112" s="14">
        <v>104</v>
      </c>
      <c r="GG112" s="14">
        <v>2819607.74</v>
      </c>
      <c r="GH112" s="14">
        <v>171</v>
      </c>
      <c r="GI112" s="14">
        <v>6865921.5599999996</v>
      </c>
      <c r="GJ112" s="14">
        <v>17</v>
      </c>
      <c r="GK112" s="14">
        <v>64060114</v>
      </c>
      <c r="GL112" s="14">
        <v>27</v>
      </c>
      <c r="GM112" s="14">
        <v>87537042</v>
      </c>
      <c r="GN112" s="14">
        <v>44</v>
      </c>
      <c r="GO112" s="14">
        <v>176597133</v>
      </c>
      <c r="GP112" s="14">
        <v>247</v>
      </c>
      <c r="GQ112" s="14">
        <v>4972987.3600000003</v>
      </c>
      <c r="GR112" s="14">
        <v>16</v>
      </c>
      <c r="GS112" s="14">
        <v>1784032</v>
      </c>
      <c r="GT112" s="14">
        <v>14</v>
      </c>
      <c r="GU112" s="14">
        <v>997687</v>
      </c>
      <c r="GV112" s="14">
        <v>33</v>
      </c>
      <c r="GW112" s="14">
        <v>792344.87</v>
      </c>
      <c r="GX112" s="14">
        <v>3</v>
      </c>
      <c r="GY112" s="14">
        <v>779085.18</v>
      </c>
      <c r="GZ112" s="14">
        <v>4</v>
      </c>
      <c r="HA112" s="14">
        <v>731467.81</v>
      </c>
      <c r="HB112" s="14">
        <v>2</v>
      </c>
      <c r="HC112" s="14">
        <v>456839.06</v>
      </c>
      <c r="HD112" s="14">
        <v>5</v>
      </c>
      <c r="HE112" s="14">
        <v>1053713.93</v>
      </c>
      <c r="HF112" s="14">
        <v>46</v>
      </c>
      <c r="HG112" s="14">
        <v>6770759.6500000004</v>
      </c>
      <c r="HH112" s="14">
        <v>3698</v>
      </c>
      <c r="HI112" s="14">
        <v>1116096586</v>
      </c>
      <c r="HJ112" s="14">
        <v>3697</v>
      </c>
      <c r="HK112" s="14">
        <v>309068290.50999999</v>
      </c>
      <c r="HL112" s="14">
        <v>3693</v>
      </c>
      <c r="HM112" s="14">
        <v>309061701.32999998</v>
      </c>
      <c r="HN112" s="14">
        <v>162</v>
      </c>
      <c r="HO112" s="14">
        <v>8854963.8300000001</v>
      </c>
      <c r="HP112" s="14">
        <v>3664</v>
      </c>
      <c r="HQ112" s="14">
        <v>300630116.06</v>
      </c>
      <c r="HR112" s="14">
        <v>15</v>
      </c>
      <c r="HS112" s="14">
        <v>1655801.37</v>
      </c>
      <c r="HT112" s="14">
        <v>3658</v>
      </c>
      <c r="HU112" s="14">
        <v>299995263.20999998</v>
      </c>
      <c r="HV112" s="14">
        <v>306</v>
      </c>
      <c r="HW112" s="14">
        <v>97513162.140000001</v>
      </c>
      <c r="HX112" s="14">
        <v>3642</v>
      </c>
      <c r="HY112" s="14">
        <v>213301809.53</v>
      </c>
      <c r="HZ112" s="14">
        <v>2</v>
      </c>
      <c r="IA112" s="14">
        <v>160249</v>
      </c>
      <c r="IB112" s="14">
        <v>3646</v>
      </c>
      <c r="IC112" s="14">
        <v>213148149.71000001</v>
      </c>
      <c r="ID112" s="14">
        <v>95</v>
      </c>
      <c r="IE112" s="14">
        <v>60578.01</v>
      </c>
      <c r="IF112" s="14">
        <v>18</v>
      </c>
      <c r="IG112" s="14">
        <v>208076.34</v>
      </c>
      <c r="IH112" s="14">
        <v>116</v>
      </c>
      <c r="II112" s="14">
        <v>276328.34999999998</v>
      </c>
      <c r="IJ112" s="14">
        <v>294</v>
      </c>
      <c r="IK112" s="14">
        <v>10805257.460000001</v>
      </c>
      <c r="IL112" s="14">
        <v>3333</v>
      </c>
      <c r="IM112" s="14">
        <v>228259132</v>
      </c>
      <c r="IN112" s="14">
        <v>4670</v>
      </c>
      <c r="IO112" s="14">
        <v>-26192568.100000001</v>
      </c>
      <c r="IP112" s="14">
        <v>3662</v>
      </c>
      <c r="IQ112" s="14">
        <v>299841603.38999999</v>
      </c>
    </row>
    <row r="113" spans="1:251" s="17" customFormat="1" ht="12" customHeight="1" x14ac:dyDescent="0.2">
      <c r="A113" s="17" t="s">
        <v>110</v>
      </c>
      <c r="B113" s="17" t="s">
        <v>116</v>
      </c>
      <c r="C113" s="14">
        <v>5462</v>
      </c>
      <c r="D113" s="14">
        <v>3934</v>
      </c>
      <c r="E113" s="14">
        <v>15314331104</v>
      </c>
      <c r="F113" s="14">
        <v>22</v>
      </c>
      <c r="G113" s="14">
        <v>4261691</v>
      </c>
      <c r="H113" s="14">
        <v>222</v>
      </c>
      <c r="I113" s="14">
        <v>46594932</v>
      </c>
      <c r="J113" s="14">
        <v>2103</v>
      </c>
      <c r="K113" s="14">
        <v>50907805</v>
      </c>
      <c r="L113" s="14">
        <v>218</v>
      </c>
      <c r="M113" s="14">
        <v>25350067</v>
      </c>
      <c r="N113" s="14">
        <v>146</v>
      </c>
      <c r="O113" s="14">
        <v>30834358</v>
      </c>
      <c r="P113" s="14">
        <v>797</v>
      </c>
      <c r="Q113" s="14">
        <v>7672650</v>
      </c>
      <c r="R113" s="14">
        <v>226</v>
      </c>
      <c r="S113" s="14">
        <v>2953430</v>
      </c>
      <c r="T113" s="14">
        <v>16</v>
      </c>
      <c r="U113" s="14">
        <v>154890</v>
      </c>
      <c r="V113" s="14">
        <v>2431</v>
      </c>
      <c r="W113" s="14">
        <v>956516602</v>
      </c>
      <c r="X113" s="14">
        <v>5017</v>
      </c>
      <c r="Y113" s="14">
        <v>16439577529</v>
      </c>
      <c r="Z113" s="14">
        <v>4317</v>
      </c>
      <c r="AA113" s="14">
        <v>8716808956</v>
      </c>
      <c r="AB113" s="14">
        <v>1311</v>
      </c>
      <c r="AC113" s="14">
        <v>457308894</v>
      </c>
      <c r="AD113" s="14">
        <v>3178</v>
      </c>
      <c r="AE113" s="14">
        <v>226682752</v>
      </c>
      <c r="AF113" s="14">
        <v>394</v>
      </c>
      <c r="AG113" s="14">
        <v>10273467</v>
      </c>
      <c r="AH113" s="14">
        <v>176</v>
      </c>
      <c r="AI113" s="14">
        <v>14581392</v>
      </c>
      <c r="AJ113" s="14">
        <v>3</v>
      </c>
      <c r="AK113" s="14">
        <v>77523</v>
      </c>
      <c r="AL113" s="14">
        <v>3308</v>
      </c>
      <c r="AM113" s="14">
        <v>675731017</v>
      </c>
      <c r="AN113" s="14">
        <v>2259</v>
      </c>
      <c r="AO113" s="14">
        <v>157079579</v>
      </c>
      <c r="AP113" s="14">
        <v>11</v>
      </c>
      <c r="AQ113" s="14">
        <v>12621286</v>
      </c>
      <c r="AR113" s="14">
        <v>3035</v>
      </c>
      <c r="AS113" s="14">
        <v>296561770</v>
      </c>
      <c r="AT113" s="14">
        <v>3404</v>
      </c>
      <c r="AU113" s="14">
        <v>77259080</v>
      </c>
      <c r="AV113" s="14">
        <v>2714</v>
      </c>
      <c r="AW113" s="14">
        <v>67387265</v>
      </c>
      <c r="AX113" s="14">
        <v>5225</v>
      </c>
      <c r="AY113" s="14">
        <v>4897080572</v>
      </c>
      <c r="AZ113" s="14">
        <v>5268</v>
      </c>
      <c r="BA113" s="14">
        <v>15678392200</v>
      </c>
      <c r="BB113" s="14">
        <v>5260</v>
      </c>
      <c r="BC113" s="14">
        <v>761185329</v>
      </c>
      <c r="BD113" s="14">
        <v>72</v>
      </c>
      <c r="BE113" s="14">
        <v>22081842</v>
      </c>
      <c r="BF113" s="14">
        <v>10</v>
      </c>
      <c r="BG113" s="14">
        <v>2156553</v>
      </c>
      <c r="BH113" s="14">
        <v>105</v>
      </c>
      <c r="BI113" s="14">
        <v>11710346</v>
      </c>
      <c r="BJ113" s="14">
        <v>0</v>
      </c>
      <c r="BK113" s="14">
        <v>0</v>
      </c>
      <c r="BL113" s="14">
        <v>308</v>
      </c>
      <c r="BM113" s="14">
        <v>98037702</v>
      </c>
      <c r="BN113" s="14">
        <v>3457</v>
      </c>
      <c r="BO113" s="14">
        <v>1187938718</v>
      </c>
      <c r="BP113" s="14">
        <v>17</v>
      </c>
      <c r="BQ113" s="14">
        <v>5026160</v>
      </c>
      <c r="BR113" s="14">
        <v>5263</v>
      </c>
      <c r="BS113" s="14">
        <v>2088136650</v>
      </c>
      <c r="BT113" s="14">
        <v>2312</v>
      </c>
      <c r="BU113" s="14">
        <v>223296979</v>
      </c>
      <c r="BV113" s="14">
        <v>83</v>
      </c>
      <c r="BW113" s="14">
        <v>19764931</v>
      </c>
      <c r="BX113" s="14">
        <v>172</v>
      </c>
      <c r="BY113" s="14">
        <v>20187093</v>
      </c>
      <c r="BZ113" s="14">
        <v>38</v>
      </c>
      <c r="CA113" s="14">
        <v>8089526</v>
      </c>
      <c r="CB113" s="14">
        <v>30</v>
      </c>
      <c r="CC113" s="14">
        <v>1745756</v>
      </c>
      <c r="CD113" s="14">
        <v>382</v>
      </c>
      <c r="CE113" s="14">
        <v>76052702</v>
      </c>
      <c r="CF113" s="14">
        <v>1722</v>
      </c>
      <c r="CG113" s="14">
        <v>734772008</v>
      </c>
      <c r="CH113" s="14">
        <v>110</v>
      </c>
      <c r="CI113" s="14">
        <v>340475</v>
      </c>
      <c r="CJ113" s="14">
        <v>1217</v>
      </c>
      <c r="CK113" s="14">
        <v>7630223</v>
      </c>
      <c r="CL113" s="14">
        <v>1057</v>
      </c>
      <c r="CM113" s="14">
        <v>58603078</v>
      </c>
      <c r="CN113" s="14">
        <v>7</v>
      </c>
      <c r="CO113" s="14">
        <v>172334</v>
      </c>
      <c r="CP113" s="14">
        <v>3840</v>
      </c>
      <c r="CQ113" s="14">
        <v>1150831611</v>
      </c>
      <c r="CR113" s="14">
        <v>4493</v>
      </c>
      <c r="CS113" s="14">
        <v>937537700</v>
      </c>
      <c r="CT113" s="14">
        <v>2716</v>
      </c>
      <c r="CU113" s="14">
        <v>2198631305</v>
      </c>
      <c r="CV113" s="14">
        <v>3306</v>
      </c>
      <c r="CW113" s="14">
        <v>7956556316</v>
      </c>
      <c r="CX113" s="14">
        <v>2781</v>
      </c>
      <c r="CY113" s="14">
        <v>2057495052</v>
      </c>
      <c r="CZ113" s="14">
        <v>1799</v>
      </c>
      <c r="DA113" s="14">
        <v>595129436</v>
      </c>
      <c r="DB113" s="14">
        <v>4685</v>
      </c>
      <c r="DC113" s="14">
        <v>5152444935</v>
      </c>
      <c r="DD113" s="14">
        <v>4792</v>
      </c>
      <c r="DE113" s="14">
        <v>11319823620</v>
      </c>
      <c r="DF113" s="14">
        <v>2093</v>
      </c>
      <c r="DG113" s="14">
        <v>1017581268</v>
      </c>
      <c r="DH113" s="14">
        <v>4278</v>
      </c>
      <c r="DI113" s="14">
        <v>3449635580</v>
      </c>
      <c r="DJ113" s="14">
        <v>4699</v>
      </c>
      <c r="DK113" s="14">
        <v>7296748941</v>
      </c>
      <c r="DL113" s="14">
        <v>856</v>
      </c>
      <c r="DM113" s="14">
        <v>1193415772</v>
      </c>
      <c r="DN113" s="14">
        <v>1146</v>
      </c>
      <c r="DO113" s="14">
        <v>378429041</v>
      </c>
      <c r="DP113" s="14">
        <v>77</v>
      </c>
      <c r="DQ113" s="14">
        <v>3615158</v>
      </c>
      <c r="DR113" s="14">
        <v>2516</v>
      </c>
      <c r="DS113" s="14">
        <v>1318585825</v>
      </c>
      <c r="DT113" s="14">
        <v>2755</v>
      </c>
      <c r="DU113" s="14">
        <v>1506277835</v>
      </c>
      <c r="DV113" s="14">
        <v>349</v>
      </c>
      <c r="DW113" s="14">
        <v>10154401558</v>
      </c>
      <c r="DX113" s="14">
        <v>31</v>
      </c>
      <c r="DY113" s="14">
        <v>244738</v>
      </c>
      <c r="DZ113" s="14">
        <v>487</v>
      </c>
      <c r="EA113" s="14">
        <v>215677850</v>
      </c>
      <c r="EB113" s="14">
        <v>2783</v>
      </c>
      <c r="EC113" s="14">
        <v>1999550206</v>
      </c>
      <c r="ED113" s="14">
        <v>1599</v>
      </c>
      <c r="EE113" s="14">
        <v>209141216</v>
      </c>
      <c r="EF113" s="14">
        <v>43</v>
      </c>
      <c r="EG113" s="14">
        <v>7056276</v>
      </c>
      <c r="EH113" s="14">
        <v>42</v>
      </c>
      <c r="EI113" s="14">
        <v>6984327</v>
      </c>
      <c r="EJ113" s="14">
        <v>18</v>
      </c>
      <c r="EK113" s="14">
        <v>18969137</v>
      </c>
      <c r="EL113" s="14">
        <v>17</v>
      </c>
      <c r="EM113" s="14">
        <v>55097308</v>
      </c>
      <c r="EN113" s="14">
        <v>26</v>
      </c>
      <c r="EO113" s="14">
        <v>54151299</v>
      </c>
      <c r="EP113" s="14">
        <v>335</v>
      </c>
      <c r="EQ113" s="14">
        <v>81494212</v>
      </c>
      <c r="ER113" s="14">
        <v>42</v>
      </c>
      <c r="ES113" s="14">
        <v>14941775</v>
      </c>
      <c r="ET113" s="14">
        <v>651</v>
      </c>
      <c r="EU113" s="14">
        <v>66282491</v>
      </c>
      <c r="EV113" s="14">
        <v>290</v>
      </c>
      <c r="EW113" s="14">
        <v>266668256</v>
      </c>
      <c r="EX113" s="14">
        <v>70</v>
      </c>
      <c r="EY113" s="14">
        <v>6920801</v>
      </c>
      <c r="EZ113" s="14">
        <v>572</v>
      </c>
      <c r="FA113" s="14">
        <v>19569726</v>
      </c>
      <c r="FB113" s="14">
        <v>173</v>
      </c>
      <c r="FC113" s="14">
        <v>5120876</v>
      </c>
      <c r="FD113" s="14">
        <v>2700</v>
      </c>
      <c r="FE113" s="14">
        <v>592554335</v>
      </c>
      <c r="FF113" s="14">
        <v>237</v>
      </c>
      <c r="FG113" s="14">
        <v>303194585</v>
      </c>
      <c r="FH113" s="14">
        <v>3</v>
      </c>
      <c r="FI113" s="14">
        <v>102624</v>
      </c>
      <c r="FJ113" s="14">
        <v>1</v>
      </c>
      <c r="FK113" s="14">
        <v>14151</v>
      </c>
      <c r="FL113" s="14">
        <v>0</v>
      </c>
      <c r="FM113" s="14">
        <v>0</v>
      </c>
      <c r="FN113" s="14">
        <v>7</v>
      </c>
      <c r="FO113" s="14">
        <v>122478</v>
      </c>
      <c r="FP113" s="14">
        <v>8</v>
      </c>
      <c r="FQ113" s="14">
        <v>330199</v>
      </c>
      <c r="FR113" s="14">
        <v>13</v>
      </c>
      <c r="FS113" s="14">
        <v>763120</v>
      </c>
      <c r="FT113" s="14">
        <v>39</v>
      </c>
      <c r="FU113" s="14">
        <v>5513339</v>
      </c>
      <c r="FV113" s="14">
        <v>59</v>
      </c>
      <c r="FW113" s="14">
        <v>5978291</v>
      </c>
      <c r="FX113" s="14">
        <v>80</v>
      </c>
      <c r="FY113" s="14">
        <v>16236191</v>
      </c>
      <c r="FZ113" s="14">
        <v>117</v>
      </c>
      <c r="GA113" s="14">
        <v>12803016</v>
      </c>
      <c r="GB113" s="14">
        <v>47</v>
      </c>
      <c r="GC113" s="14">
        <v>3744800.87</v>
      </c>
      <c r="GD113" s="14">
        <v>67</v>
      </c>
      <c r="GE113" s="14">
        <v>3329183.82</v>
      </c>
      <c r="GF113" s="14">
        <v>92</v>
      </c>
      <c r="GG113" s="14">
        <v>15989344.289999999</v>
      </c>
      <c r="GH113" s="14">
        <v>146</v>
      </c>
      <c r="GI113" s="14">
        <v>6505999.9800000004</v>
      </c>
      <c r="GJ113" s="14">
        <v>14</v>
      </c>
      <c r="GK113" s="14">
        <v>152785877</v>
      </c>
      <c r="GL113" s="14">
        <v>23</v>
      </c>
      <c r="GM113" s="14">
        <v>194148241</v>
      </c>
      <c r="GN113" s="14">
        <v>32</v>
      </c>
      <c r="GO113" s="14">
        <v>202522229</v>
      </c>
      <c r="GP113" s="14">
        <v>214</v>
      </c>
      <c r="GQ113" s="14">
        <v>10945895.529999999</v>
      </c>
      <c r="GR113" s="14">
        <v>15</v>
      </c>
      <c r="GS113" s="14">
        <v>1262490</v>
      </c>
      <c r="GT113" s="14">
        <v>12</v>
      </c>
      <c r="GU113" s="14">
        <v>976922</v>
      </c>
      <c r="GV113" s="14">
        <v>29</v>
      </c>
      <c r="GW113" s="14">
        <v>327803.3</v>
      </c>
      <c r="GX113" s="14">
        <v>3</v>
      </c>
      <c r="GY113" s="14">
        <v>773387.16</v>
      </c>
      <c r="GZ113" s="14">
        <v>1</v>
      </c>
      <c r="HA113" s="14">
        <v>1153201.77</v>
      </c>
      <c r="HB113" s="14">
        <v>1</v>
      </c>
      <c r="HC113" s="14">
        <v>348281.87</v>
      </c>
      <c r="HD113" s="14">
        <v>3</v>
      </c>
      <c r="HE113" s="14">
        <v>1578307.06</v>
      </c>
      <c r="HF113" s="14">
        <v>14</v>
      </c>
      <c r="HG113" s="14">
        <v>1292999.69</v>
      </c>
      <c r="HH113" s="14">
        <v>2257</v>
      </c>
      <c r="HI113" s="14">
        <v>1125303367</v>
      </c>
      <c r="HJ113" s="14">
        <v>2255</v>
      </c>
      <c r="HK113" s="14">
        <v>311064882.57999998</v>
      </c>
      <c r="HL113" s="14">
        <v>2254</v>
      </c>
      <c r="HM113" s="14">
        <v>311064324.57999998</v>
      </c>
      <c r="HN113" s="14">
        <v>147</v>
      </c>
      <c r="HO113" s="14">
        <v>14011408.060000001</v>
      </c>
      <c r="HP113" s="14">
        <v>2226</v>
      </c>
      <c r="HQ113" s="14">
        <v>297394131.69999999</v>
      </c>
      <c r="HR113" s="14">
        <v>8</v>
      </c>
      <c r="HS113" s="14">
        <v>1971203.04</v>
      </c>
      <c r="HT113" s="14">
        <v>2224</v>
      </c>
      <c r="HU113" s="14">
        <v>296760870.88</v>
      </c>
      <c r="HV113" s="14">
        <v>238</v>
      </c>
      <c r="HW113" s="14">
        <v>12387181.210000001</v>
      </c>
      <c r="HX113" s="14">
        <v>2218</v>
      </c>
      <c r="HY113" s="14">
        <v>296300324.49000001</v>
      </c>
      <c r="HZ113" s="14">
        <v>0</v>
      </c>
      <c r="IA113" s="14">
        <v>0</v>
      </c>
      <c r="IB113" s="14">
        <v>2219</v>
      </c>
      <c r="IC113" s="14">
        <v>296300882.49000001</v>
      </c>
      <c r="ID113" s="14">
        <v>64</v>
      </c>
      <c r="IE113" s="14">
        <v>57450.35</v>
      </c>
      <c r="IF113" s="14">
        <v>12</v>
      </c>
      <c r="IG113" s="14">
        <v>22982.63</v>
      </c>
      <c r="IH113" s="14">
        <v>76</v>
      </c>
      <c r="II113" s="14">
        <v>80432.98</v>
      </c>
      <c r="IJ113" s="14">
        <v>229</v>
      </c>
      <c r="IK113" s="14">
        <v>11926634.82</v>
      </c>
      <c r="IL113" s="14">
        <v>2232</v>
      </c>
      <c r="IM113" s="14">
        <v>280099494</v>
      </c>
      <c r="IN113" s="14">
        <v>2934</v>
      </c>
      <c r="IO113" s="14">
        <v>4194320.6900000004</v>
      </c>
      <c r="IP113" s="14">
        <v>2225</v>
      </c>
      <c r="IQ113" s="14">
        <v>296795718.88</v>
      </c>
    </row>
    <row r="114" spans="1:251" s="17" customFormat="1" ht="12" customHeight="1" x14ac:dyDescent="0.2">
      <c r="A114" s="17" t="s">
        <v>110</v>
      </c>
      <c r="B114" s="17" t="s">
        <v>117</v>
      </c>
      <c r="C114" s="14">
        <v>6066</v>
      </c>
      <c r="D114" s="14">
        <v>3983</v>
      </c>
      <c r="E114" s="14">
        <v>23222198054</v>
      </c>
      <c r="F114" s="14">
        <v>10</v>
      </c>
      <c r="G114" s="14">
        <v>1263408</v>
      </c>
      <c r="H114" s="14">
        <v>221</v>
      </c>
      <c r="I114" s="14">
        <v>95875789</v>
      </c>
      <c r="J114" s="14">
        <v>1965</v>
      </c>
      <c r="K114" s="14">
        <v>47808523</v>
      </c>
      <c r="L114" s="14">
        <v>147</v>
      </c>
      <c r="M114" s="14">
        <v>16361017</v>
      </c>
      <c r="N114" s="14">
        <v>165</v>
      </c>
      <c r="O114" s="14">
        <v>7640186</v>
      </c>
      <c r="P114" s="14">
        <v>685</v>
      </c>
      <c r="Q114" s="14">
        <v>7676594</v>
      </c>
      <c r="R114" s="14">
        <v>267</v>
      </c>
      <c r="S114" s="14">
        <v>11296915</v>
      </c>
      <c r="T114" s="14">
        <v>14</v>
      </c>
      <c r="U114" s="14">
        <v>4044540</v>
      </c>
      <c r="V114" s="14">
        <v>2563</v>
      </c>
      <c r="W114" s="14">
        <v>1212352197</v>
      </c>
      <c r="X114" s="14">
        <v>5442</v>
      </c>
      <c r="Y114" s="14">
        <v>24626706249</v>
      </c>
      <c r="Z114" s="14">
        <v>4395</v>
      </c>
      <c r="AA114" s="14">
        <v>17148592172</v>
      </c>
      <c r="AB114" s="14">
        <v>1230</v>
      </c>
      <c r="AC114" s="14">
        <v>337136246</v>
      </c>
      <c r="AD114" s="14">
        <v>2791</v>
      </c>
      <c r="AE114" s="14">
        <v>241360652</v>
      </c>
      <c r="AF114" s="14">
        <v>319</v>
      </c>
      <c r="AG114" s="14">
        <v>6571399</v>
      </c>
      <c r="AH114" s="14">
        <v>133</v>
      </c>
      <c r="AI114" s="14">
        <v>30289294</v>
      </c>
      <c r="AJ114" s="14">
        <v>3</v>
      </c>
      <c r="AK114" s="14">
        <v>32862</v>
      </c>
      <c r="AL114" s="14">
        <v>2528</v>
      </c>
      <c r="AM114" s="14">
        <v>526043864</v>
      </c>
      <c r="AN114" s="14">
        <v>1959</v>
      </c>
      <c r="AO114" s="14">
        <v>56205889</v>
      </c>
      <c r="AP114" s="14">
        <v>19</v>
      </c>
      <c r="AQ114" s="14">
        <v>20640070</v>
      </c>
      <c r="AR114" s="14">
        <v>2633</v>
      </c>
      <c r="AS114" s="14">
        <v>252976169</v>
      </c>
      <c r="AT114" s="14">
        <v>3008</v>
      </c>
      <c r="AU114" s="14">
        <v>61513199</v>
      </c>
      <c r="AV114" s="14">
        <v>1973</v>
      </c>
      <c r="AW114" s="14">
        <v>32413779</v>
      </c>
      <c r="AX114" s="14">
        <v>5764</v>
      </c>
      <c r="AY114" s="14">
        <v>5043967198</v>
      </c>
      <c r="AZ114" s="14">
        <v>5808</v>
      </c>
      <c r="BA114" s="14">
        <v>23762078415</v>
      </c>
      <c r="BB114" s="14">
        <v>5783</v>
      </c>
      <c r="BC114" s="14">
        <v>864627834</v>
      </c>
      <c r="BD114" s="14">
        <v>64</v>
      </c>
      <c r="BE114" s="14">
        <v>70898350</v>
      </c>
      <c r="BF114" s="14">
        <v>11</v>
      </c>
      <c r="BG114" s="14">
        <v>111752</v>
      </c>
      <c r="BH114" s="14">
        <v>131</v>
      </c>
      <c r="BI114" s="14">
        <v>2536669</v>
      </c>
      <c r="BJ114" s="14">
        <v>3</v>
      </c>
      <c r="BK114" s="14">
        <v>669</v>
      </c>
      <c r="BL114" s="14">
        <v>297</v>
      </c>
      <c r="BM114" s="14">
        <v>122932225</v>
      </c>
      <c r="BN114" s="14">
        <v>3153</v>
      </c>
      <c r="BO114" s="14">
        <v>1027120396</v>
      </c>
      <c r="BP114" s="14">
        <v>69</v>
      </c>
      <c r="BQ114" s="14">
        <v>50514919</v>
      </c>
      <c r="BR114" s="14">
        <v>5792</v>
      </c>
      <c r="BS114" s="14">
        <v>2138742814</v>
      </c>
      <c r="BT114" s="14">
        <v>1913</v>
      </c>
      <c r="BU114" s="14">
        <v>198404009</v>
      </c>
      <c r="BV114" s="14">
        <v>62</v>
      </c>
      <c r="BW114" s="14">
        <v>4838398</v>
      </c>
      <c r="BX114" s="14">
        <v>89</v>
      </c>
      <c r="BY114" s="14">
        <v>2701726</v>
      </c>
      <c r="BZ114" s="14">
        <v>81</v>
      </c>
      <c r="CA114" s="14">
        <v>10613756</v>
      </c>
      <c r="CB114" s="14">
        <v>22</v>
      </c>
      <c r="CC114" s="14">
        <v>2078030</v>
      </c>
      <c r="CD114" s="14">
        <v>381</v>
      </c>
      <c r="CE114" s="14">
        <v>193793554</v>
      </c>
      <c r="CF114" s="14">
        <v>1472</v>
      </c>
      <c r="CG114" s="14">
        <v>466161217</v>
      </c>
      <c r="CH114" s="14">
        <v>116</v>
      </c>
      <c r="CI114" s="14">
        <v>672416</v>
      </c>
      <c r="CJ114" s="14">
        <v>1252</v>
      </c>
      <c r="CK114" s="14">
        <v>9817379</v>
      </c>
      <c r="CL114" s="14">
        <v>1216</v>
      </c>
      <c r="CM114" s="14">
        <v>64361465</v>
      </c>
      <c r="CN114" s="14">
        <v>11</v>
      </c>
      <c r="CO114" s="14">
        <v>657826</v>
      </c>
      <c r="CP114" s="14">
        <v>3766</v>
      </c>
      <c r="CQ114" s="14">
        <v>954164162</v>
      </c>
      <c r="CR114" s="14">
        <v>4880</v>
      </c>
      <c r="CS114" s="14">
        <v>1184563824</v>
      </c>
      <c r="CT114" s="14">
        <v>2241</v>
      </c>
      <c r="CU114" s="14">
        <v>2851144904</v>
      </c>
      <c r="CV114" s="14">
        <v>3083</v>
      </c>
      <c r="CW114" s="14">
        <v>15371147647</v>
      </c>
      <c r="CX114" s="14">
        <v>2278</v>
      </c>
      <c r="CY114" s="14">
        <v>2682359587.6300001</v>
      </c>
      <c r="CZ114" s="14">
        <v>1719</v>
      </c>
      <c r="DA114" s="14">
        <v>847887497</v>
      </c>
      <c r="DB114" s="14">
        <v>5000</v>
      </c>
      <c r="DC114" s="14">
        <v>6351288537</v>
      </c>
      <c r="DD114" s="14">
        <v>5102</v>
      </c>
      <c r="DE114" s="14">
        <v>16662580402</v>
      </c>
      <c r="DF114" s="14">
        <v>1765</v>
      </c>
      <c r="DG114" s="14">
        <v>1662502218</v>
      </c>
      <c r="DH114" s="14">
        <v>4378</v>
      </c>
      <c r="DI114" s="14">
        <v>4821827223</v>
      </c>
      <c r="DJ114" s="14">
        <v>4896</v>
      </c>
      <c r="DK114" s="14">
        <v>7561757079</v>
      </c>
      <c r="DL114" s="14">
        <v>753</v>
      </c>
      <c r="DM114" s="14">
        <v>910865766</v>
      </c>
      <c r="DN114" s="14">
        <v>932</v>
      </c>
      <c r="DO114" s="14">
        <v>669044190</v>
      </c>
      <c r="DP114" s="14">
        <v>75</v>
      </c>
      <c r="DQ114" s="14">
        <v>17015519</v>
      </c>
      <c r="DR114" s="14">
        <v>2325</v>
      </c>
      <c r="DS114" s="14">
        <v>1267244739</v>
      </c>
      <c r="DT114" s="14">
        <v>2573</v>
      </c>
      <c r="DU114" s="14">
        <v>1455783638</v>
      </c>
      <c r="DV114" s="14">
        <v>339</v>
      </c>
      <c r="DW114" s="14">
        <v>92932370605</v>
      </c>
      <c r="DX114" s="14">
        <v>44</v>
      </c>
      <c r="DY114" s="14">
        <v>691063</v>
      </c>
      <c r="DZ114" s="14">
        <v>521</v>
      </c>
      <c r="EA114" s="14">
        <v>216545169</v>
      </c>
      <c r="EB114" s="14">
        <v>2376</v>
      </c>
      <c r="EC114" s="14">
        <v>2178670265</v>
      </c>
      <c r="ED114" s="14">
        <v>1485</v>
      </c>
      <c r="EE114" s="14">
        <v>189417529</v>
      </c>
      <c r="EF114" s="14">
        <v>72</v>
      </c>
      <c r="EG114" s="14">
        <v>19356486</v>
      </c>
      <c r="EH114" s="14">
        <v>68</v>
      </c>
      <c r="EI114" s="14">
        <v>11325003</v>
      </c>
      <c r="EJ114" s="14">
        <v>32</v>
      </c>
      <c r="EK114" s="14">
        <v>19479832</v>
      </c>
      <c r="EL114" s="14">
        <v>32</v>
      </c>
      <c r="EM114" s="14">
        <v>52554899</v>
      </c>
      <c r="EN114" s="14">
        <v>28</v>
      </c>
      <c r="EO114" s="14">
        <v>10544676</v>
      </c>
      <c r="EP114" s="14">
        <v>304</v>
      </c>
      <c r="EQ114" s="14">
        <v>150747680</v>
      </c>
      <c r="ER114" s="14">
        <v>31</v>
      </c>
      <c r="ES114" s="14">
        <v>3745138</v>
      </c>
      <c r="ET114" s="14">
        <v>559</v>
      </c>
      <c r="EU114" s="14">
        <v>72365870</v>
      </c>
      <c r="EV114" s="14">
        <v>282</v>
      </c>
      <c r="EW114" s="14">
        <v>510560788</v>
      </c>
      <c r="EX114" s="14">
        <v>57</v>
      </c>
      <c r="EY114" s="14">
        <v>4720201</v>
      </c>
      <c r="EZ114" s="14">
        <v>563</v>
      </c>
      <c r="FA114" s="14">
        <v>18716271</v>
      </c>
      <c r="FB114" s="14">
        <v>144</v>
      </c>
      <c r="FC114" s="14">
        <v>3897026</v>
      </c>
      <c r="FD114" s="14">
        <v>3278</v>
      </c>
      <c r="FE114" s="14">
        <v>873016972</v>
      </c>
      <c r="FF114" s="14">
        <v>239</v>
      </c>
      <c r="FG114" s="14">
        <v>46456092</v>
      </c>
      <c r="FH114" s="14">
        <v>3</v>
      </c>
      <c r="FI114" s="14">
        <v>56161</v>
      </c>
      <c r="FJ114" s="14">
        <v>1</v>
      </c>
      <c r="FK114" s="14">
        <v>110736</v>
      </c>
      <c r="FL114" s="14">
        <v>4</v>
      </c>
      <c r="FM114" s="14">
        <v>64567</v>
      </c>
      <c r="FN114" s="14">
        <v>5</v>
      </c>
      <c r="FO114" s="14">
        <v>60637</v>
      </c>
      <c r="FP114" s="14">
        <v>6</v>
      </c>
      <c r="FQ114" s="14">
        <v>597421</v>
      </c>
      <c r="FR114" s="14">
        <v>16</v>
      </c>
      <c r="FS114" s="14">
        <v>1855533</v>
      </c>
      <c r="FT114" s="14">
        <v>32</v>
      </c>
      <c r="FU114" s="14">
        <v>1378008</v>
      </c>
      <c r="FV114" s="14">
        <v>46</v>
      </c>
      <c r="FW114" s="14">
        <v>9731971</v>
      </c>
      <c r="FX114" s="14">
        <v>79</v>
      </c>
      <c r="FY114" s="14">
        <v>5087640</v>
      </c>
      <c r="FZ114" s="14">
        <v>93</v>
      </c>
      <c r="GA114" s="14">
        <v>4197924</v>
      </c>
      <c r="GB114" s="14">
        <v>38</v>
      </c>
      <c r="GC114" s="14">
        <v>1148963.01</v>
      </c>
      <c r="GD114" s="14">
        <v>54</v>
      </c>
      <c r="GE114" s="14">
        <v>2077653.6</v>
      </c>
      <c r="GF114" s="14">
        <v>91</v>
      </c>
      <c r="GG114" s="14">
        <v>4820626.6900000004</v>
      </c>
      <c r="GH114" s="14">
        <v>133</v>
      </c>
      <c r="GI114" s="14">
        <v>8517381.1400000006</v>
      </c>
      <c r="GJ114" s="14">
        <v>10</v>
      </c>
      <c r="GK114" s="14">
        <v>58526487</v>
      </c>
      <c r="GL114" s="14">
        <v>19</v>
      </c>
      <c r="GM114" s="14">
        <v>57138980</v>
      </c>
      <c r="GN114" s="14">
        <v>31</v>
      </c>
      <c r="GO114" s="14">
        <v>66269384</v>
      </c>
      <c r="GP114" s="14">
        <v>188</v>
      </c>
      <c r="GQ114" s="14">
        <v>6124634.04</v>
      </c>
      <c r="GR114" s="14">
        <v>30</v>
      </c>
      <c r="GS114" s="14">
        <v>5658975</v>
      </c>
      <c r="GT114" s="14">
        <v>25</v>
      </c>
      <c r="GU114" s="14">
        <v>4495700</v>
      </c>
      <c r="GV114" s="14">
        <v>49</v>
      </c>
      <c r="GW114" s="14">
        <v>378675.43</v>
      </c>
      <c r="GX114" s="14">
        <v>7</v>
      </c>
      <c r="GY114" s="14">
        <v>4743895.34</v>
      </c>
      <c r="GZ114" s="14">
        <v>4</v>
      </c>
      <c r="HA114" s="14">
        <v>2214888.9700000002</v>
      </c>
      <c r="HB114" s="14">
        <v>5</v>
      </c>
      <c r="HC114" s="14">
        <v>3294097.59</v>
      </c>
      <c r="HD114" s="14">
        <v>8</v>
      </c>
      <c r="HE114" s="14">
        <v>3664686.72</v>
      </c>
      <c r="HF114" s="14">
        <v>62</v>
      </c>
      <c r="HG114" s="14">
        <v>20508804.579999998</v>
      </c>
      <c r="HH114" s="14">
        <v>2190</v>
      </c>
      <c r="HI114" s="14">
        <v>1517143643</v>
      </c>
      <c r="HJ114" s="14">
        <v>2190</v>
      </c>
      <c r="HK114" s="14">
        <v>435860610.79000002</v>
      </c>
      <c r="HL114" s="14">
        <v>2188</v>
      </c>
      <c r="HM114" s="14">
        <v>435857231.83999997</v>
      </c>
      <c r="HN114" s="14">
        <v>186</v>
      </c>
      <c r="HO114" s="14">
        <v>8512700.1300000008</v>
      </c>
      <c r="HP114" s="14">
        <v>2151</v>
      </c>
      <c r="HQ114" s="14">
        <v>428190921.88999999</v>
      </c>
      <c r="HR114" s="14">
        <v>16</v>
      </c>
      <c r="HS114" s="14">
        <v>7067714.1900000004</v>
      </c>
      <c r="HT114" s="14">
        <v>2144</v>
      </c>
      <c r="HU114" s="14">
        <v>424794730.36000001</v>
      </c>
      <c r="HV114" s="14">
        <v>254</v>
      </c>
      <c r="HW114" s="14">
        <v>28846787.170000002</v>
      </c>
      <c r="HX114" s="14">
        <v>2112</v>
      </c>
      <c r="HY114" s="14">
        <v>418267812.94</v>
      </c>
      <c r="HZ114" s="14">
        <v>6</v>
      </c>
      <c r="IA114" s="14">
        <v>485167.33</v>
      </c>
      <c r="IB114" s="14">
        <v>2111</v>
      </c>
      <c r="IC114" s="14">
        <v>417813722.16000003</v>
      </c>
      <c r="ID114" s="14">
        <v>66</v>
      </c>
      <c r="IE114" s="14">
        <v>22147.62</v>
      </c>
      <c r="IF114" s="14">
        <v>16</v>
      </c>
      <c r="IG114" s="14">
        <v>51470.48</v>
      </c>
      <c r="IH114" s="14">
        <v>84</v>
      </c>
      <c r="II114" s="14">
        <v>93580.1</v>
      </c>
      <c r="IJ114" s="14">
        <v>248</v>
      </c>
      <c r="IK114" s="14">
        <v>22319869.75</v>
      </c>
      <c r="IL114" s="14">
        <v>2044</v>
      </c>
      <c r="IM114" s="14">
        <v>390629789.06999999</v>
      </c>
      <c r="IN114" s="14">
        <v>2897</v>
      </c>
      <c r="IO114" s="14">
        <v>4770483.24</v>
      </c>
      <c r="IP114" s="14">
        <v>2144</v>
      </c>
      <c r="IQ114" s="14">
        <v>424340821.57999998</v>
      </c>
    </row>
    <row r="115" spans="1:251" s="17" customFormat="1" ht="12" customHeight="1" x14ac:dyDescent="0.2">
      <c r="A115" s="17" t="s">
        <v>110</v>
      </c>
      <c r="B115" s="17" t="s">
        <v>118</v>
      </c>
      <c r="C115" s="14">
        <v>3494</v>
      </c>
      <c r="D115" s="14">
        <v>2518</v>
      </c>
      <c r="E115" s="14">
        <v>54397222900</v>
      </c>
      <c r="F115" s="14">
        <v>20</v>
      </c>
      <c r="G115" s="14">
        <v>3753195</v>
      </c>
      <c r="H115" s="14">
        <v>180</v>
      </c>
      <c r="I115" s="14">
        <v>89514815</v>
      </c>
      <c r="J115" s="14">
        <v>1499</v>
      </c>
      <c r="K115" s="14">
        <v>47572172</v>
      </c>
      <c r="L115" s="14">
        <v>199</v>
      </c>
      <c r="M115" s="14">
        <v>66855426</v>
      </c>
      <c r="N115" s="14">
        <v>172</v>
      </c>
      <c r="O115" s="14">
        <v>248146347</v>
      </c>
      <c r="P115" s="14">
        <v>480</v>
      </c>
      <c r="Q115" s="14">
        <v>4572928</v>
      </c>
      <c r="R115" s="14">
        <v>423</v>
      </c>
      <c r="S115" s="14">
        <v>82690421</v>
      </c>
      <c r="T115" s="14">
        <v>4</v>
      </c>
      <c r="U115" s="14">
        <v>26265582</v>
      </c>
      <c r="V115" s="14">
        <v>1701</v>
      </c>
      <c r="W115" s="14">
        <v>1676836080</v>
      </c>
      <c r="X115" s="14">
        <v>3242</v>
      </c>
      <c r="Y115" s="14">
        <v>56643429866</v>
      </c>
      <c r="Z115" s="14">
        <v>2750</v>
      </c>
      <c r="AA115" s="14">
        <v>38117660677</v>
      </c>
      <c r="AB115" s="14">
        <v>614</v>
      </c>
      <c r="AC115" s="14">
        <v>360472362</v>
      </c>
      <c r="AD115" s="14">
        <v>2096</v>
      </c>
      <c r="AE115" s="14">
        <v>598632600</v>
      </c>
      <c r="AF115" s="14">
        <v>387</v>
      </c>
      <c r="AG115" s="14">
        <v>18872357</v>
      </c>
      <c r="AH115" s="14">
        <v>157</v>
      </c>
      <c r="AI115" s="14">
        <v>1204777954</v>
      </c>
      <c r="AJ115" s="14">
        <v>4</v>
      </c>
      <c r="AK115" s="14">
        <v>265636</v>
      </c>
      <c r="AL115" s="14">
        <v>1933</v>
      </c>
      <c r="AM115" s="14">
        <v>916895060</v>
      </c>
      <c r="AN115" s="14">
        <v>1672</v>
      </c>
      <c r="AO115" s="14">
        <v>173456821</v>
      </c>
      <c r="AP115" s="14">
        <v>9</v>
      </c>
      <c r="AQ115" s="14">
        <v>10353215</v>
      </c>
      <c r="AR115" s="14">
        <v>2097</v>
      </c>
      <c r="AS115" s="14">
        <v>821178451</v>
      </c>
      <c r="AT115" s="14">
        <v>2362</v>
      </c>
      <c r="AU115" s="14">
        <v>156157341</v>
      </c>
      <c r="AV115" s="14">
        <v>2000</v>
      </c>
      <c r="AW115" s="14">
        <v>436151654</v>
      </c>
      <c r="AX115" s="14">
        <v>3341</v>
      </c>
      <c r="AY115" s="14">
        <v>9310910767</v>
      </c>
      <c r="AZ115" s="14">
        <v>3366</v>
      </c>
      <c r="BA115" s="14">
        <v>52208067580</v>
      </c>
      <c r="BB115" s="14">
        <v>3375</v>
      </c>
      <c r="BC115" s="14">
        <v>4435362286</v>
      </c>
      <c r="BD115" s="14">
        <v>76</v>
      </c>
      <c r="BE115" s="14">
        <v>269136925</v>
      </c>
      <c r="BF115" s="14">
        <v>4</v>
      </c>
      <c r="BG115" s="14">
        <v>128329</v>
      </c>
      <c r="BH115" s="14">
        <v>145</v>
      </c>
      <c r="BI115" s="14">
        <v>26394665</v>
      </c>
      <c r="BJ115" s="14">
        <v>2</v>
      </c>
      <c r="BK115" s="14">
        <v>16</v>
      </c>
      <c r="BL115" s="14">
        <v>258</v>
      </c>
      <c r="BM115" s="14">
        <v>441084269</v>
      </c>
      <c r="BN115" s="14">
        <v>2289</v>
      </c>
      <c r="BO115" s="14">
        <v>2799451585</v>
      </c>
      <c r="BP115" s="14">
        <v>33</v>
      </c>
      <c r="BQ115" s="14">
        <v>33279073</v>
      </c>
      <c r="BR115" s="14">
        <v>3376</v>
      </c>
      <c r="BS115" s="14">
        <v>8004902422</v>
      </c>
      <c r="BT115" s="14">
        <v>1564</v>
      </c>
      <c r="BU115" s="14">
        <v>796595548</v>
      </c>
      <c r="BV115" s="14">
        <v>74</v>
      </c>
      <c r="BW115" s="14">
        <v>13236591</v>
      </c>
      <c r="BX115" s="14">
        <v>104</v>
      </c>
      <c r="BY115" s="14">
        <v>22610657</v>
      </c>
      <c r="BZ115" s="14">
        <v>69</v>
      </c>
      <c r="CA115" s="14">
        <v>50292613</v>
      </c>
      <c r="CB115" s="14">
        <v>14</v>
      </c>
      <c r="CC115" s="14">
        <v>382797</v>
      </c>
      <c r="CD115" s="14">
        <v>275</v>
      </c>
      <c r="CE115" s="14">
        <v>515165920</v>
      </c>
      <c r="CF115" s="14">
        <v>1209</v>
      </c>
      <c r="CG115" s="14">
        <v>2172489714</v>
      </c>
      <c r="CH115" s="14">
        <v>87</v>
      </c>
      <c r="CI115" s="14">
        <v>239792</v>
      </c>
      <c r="CJ115" s="14">
        <v>858</v>
      </c>
      <c r="CK115" s="14">
        <v>4787845</v>
      </c>
      <c r="CL115" s="14">
        <v>656</v>
      </c>
      <c r="CM115" s="14">
        <v>74834030</v>
      </c>
      <c r="CN115" s="14">
        <v>8</v>
      </c>
      <c r="CO115" s="14">
        <v>472946</v>
      </c>
      <c r="CP115" s="14">
        <v>2538</v>
      </c>
      <c r="CQ115" s="14">
        <v>3693354791</v>
      </c>
      <c r="CR115" s="14">
        <v>2912</v>
      </c>
      <c r="CS115" s="14">
        <v>4311746598</v>
      </c>
      <c r="CT115" s="14">
        <v>1879</v>
      </c>
      <c r="CU115" s="14">
        <v>8041709983</v>
      </c>
      <c r="CV115" s="14">
        <v>2225</v>
      </c>
      <c r="CW115" s="14">
        <v>37499510682</v>
      </c>
      <c r="CX115" s="14">
        <v>1911</v>
      </c>
      <c r="CY115" s="14">
        <v>8033659369</v>
      </c>
      <c r="CZ115" s="14">
        <v>1615</v>
      </c>
      <c r="DA115" s="14">
        <v>2929816940</v>
      </c>
      <c r="DB115" s="14">
        <v>3105</v>
      </c>
      <c r="DC115" s="14">
        <v>14068681045</v>
      </c>
      <c r="DD115" s="14">
        <v>3157</v>
      </c>
      <c r="DE115" s="14">
        <v>34918992165</v>
      </c>
      <c r="DF115" s="14">
        <v>1674</v>
      </c>
      <c r="DG115" s="14">
        <v>6084655106</v>
      </c>
      <c r="DH115" s="14">
        <v>2833</v>
      </c>
      <c r="DI115" s="14">
        <v>10581963115</v>
      </c>
      <c r="DJ115" s="14">
        <v>3043</v>
      </c>
      <c r="DK115" s="14">
        <v>22363936753</v>
      </c>
      <c r="DL115" s="14">
        <v>604</v>
      </c>
      <c r="DM115" s="14">
        <v>5871649918</v>
      </c>
      <c r="DN115" s="14">
        <v>918</v>
      </c>
      <c r="DO115" s="14">
        <v>2447485252</v>
      </c>
      <c r="DP115" s="14">
        <v>56</v>
      </c>
      <c r="DQ115" s="14">
        <v>5602564</v>
      </c>
      <c r="DR115" s="14">
        <v>1894</v>
      </c>
      <c r="DS115" s="14">
        <v>1810359510</v>
      </c>
      <c r="DT115" s="14">
        <v>2032</v>
      </c>
      <c r="DU115" s="14">
        <v>2116228091</v>
      </c>
      <c r="DV115" s="14">
        <v>225</v>
      </c>
      <c r="DW115" s="14">
        <v>194442820930</v>
      </c>
      <c r="DX115" s="14">
        <v>19</v>
      </c>
      <c r="DY115" s="14">
        <v>197036</v>
      </c>
      <c r="DZ115" s="14">
        <v>356</v>
      </c>
      <c r="EA115" s="14">
        <v>204373148</v>
      </c>
      <c r="EB115" s="14">
        <v>1784</v>
      </c>
      <c r="EC115" s="14">
        <v>5925134624</v>
      </c>
      <c r="ED115" s="14">
        <v>1029</v>
      </c>
      <c r="EE115" s="14">
        <v>149071347</v>
      </c>
      <c r="EF115" s="14">
        <v>43</v>
      </c>
      <c r="EG115" s="14">
        <v>67729688</v>
      </c>
      <c r="EH115" s="14">
        <v>41</v>
      </c>
      <c r="EI115" s="14">
        <v>16880419</v>
      </c>
      <c r="EJ115" s="14">
        <v>19</v>
      </c>
      <c r="EK115" s="14">
        <v>336295253</v>
      </c>
      <c r="EL115" s="14">
        <v>19</v>
      </c>
      <c r="EM115" s="14">
        <v>200521540</v>
      </c>
      <c r="EN115" s="14">
        <v>18</v>
      </c>
      <c r="EO115" s="14">
        <v>93248507</v>
      </c>
      <c r="EP115" s="14">
        <v>313</v>
      </c>
      <c r="EQ115" s="14">
        <v>643339878</v>
      </c>
      <c r="ER115" s="14">
        <v>26</v>
      </c>
      <c r="ES115" s="14">
        <v>3660083</v>
      </c>
      <c r="ET115" s="14">
        <v>516</v>
      </c>
      <c r="EU115" s="14">
        <v>93635801</v>
      </c>
      <c r="EV115" s="14">
        <v>249</v>
      </c>
      <c r="EW115" s="14">
        <v>4657428031</v>
      </c>
      <c r="EX115" s="14">
        <v>70</v>
      </c>
      <c r="EY115" s="14">
        <v>15440243</v>
      </c>
      <c r="EZ115" s="14">
        <v>420</v>
      </c>
      <c r="FA115" s="14">
        <v>27645116</v>
      </c>
      <c r="FB115" s="14">
        <v>118</v>
      </c>
      <c r="FC115" s="14">
        <v>6405354</v>
      </c>
      <c r="FD115" s="14">
        <v>1511</v>
      </c>
      <c r="FE115" s="14">
        <v>290704719</v>
      </c>
      <c r="FF115" s="14">
        <v>153</v>
      </c>
      <c r="FG115" s="14">
        <v>120647824</v>
      </c>
      <c r="FH115" s="14">
        <v>1</v>
      </c>
      <c r="FI115" s="14">
        <v>69706</v>
      </c>
      <c r="FJ115" s="14">
        <v>4</v>
      </c>
      <c r="FK115" s="14">
        <v>187466</v>
      </c>
      <c r="FL115" s="14">
        <v>5</v>
      </c>
      <c r="FM115" s="14">
        <v>457730</v>
      </c>
      <c r="FN115" s="14">
        <v>1</v>
      </c>
      <c r="FO115" s="14">
        <v>100000</v>
      </c>
      <c r="FP115" s="14">
        <v>5</v>
      </c>
      <c r="FQ115" s="14">
        <v>139433</v>
      </c>
      <c r="FR115" s="14">
        <v>9</v>
      </c>
      <c r="FS115" s="14">
        <v>522507</v>
      </c>
      <c r="FT115" s="14">
        <v>16</v>
      </c>
      <c r="FU115" s="14">
        <v>692354</v>
      </c>
      <c r="FV115" s="14">
        <v>34</v>
      </c>
      <c r="FW115" s="14">
        <v>1416306</v>
      </c>
      <c r="FX115" s="14">
        <v>47</v>
      </c>
      <c r="FY115" s="14">
        <v>2441423</v>
      </c>
      <c r="FZ115" s="14">
        <v>61</v>
      </c>
      <c r="GA115" s="14">
        <v>3588733</v>
      </c>
      <c r="GB115" s="14">
        <v>21</v>
      </c>
      <c r="GC115" s="14">
        <v>357524</v>
      </c>
      <c r="GD115" s="14">
        <v>42</v>
      </c>
      <c r="GE115" s="14">
        <v>892190.34</v>
      </c>
      <c r="GF115" s="14">
        <v>55</v>
      </c>
      <c r="GG115" s="14">
        <v>1605444.99</v>
      </c>
      <c r="GH115" s="14">
        <v>71</v>
      </c>
      <c r="GI115" s="14">
        <v>2187165.25</v>
      </c>
      <c r="GJ115" s="14">
        <v>6</v>
      </c>
      <c r="GK115" s="14">
        <v>19580213</v>
      </c>
      <c r="GL115" s="14">
        <v>8</v>
      </c>
      <c r="GM115" s="14">
        <v>25208712</v>
      </c>
      <c r="GN115" s="14">
        <v>11</v>
      </c>
      <c r="GO115" s="14">
        <v>41002808</v>
      </c>
      <c r="GP115" s="14">
        <v>115</v>
      </c>
      <c r="GQ115" s="14">
        <v>2250202.5499999998</v>
      </c>
      <c r="GR115" s="14">
        <v>2</v>
      </c>
      <c r="GS115" s="14">
        <v>297152</v>
      </c>
      <c r="GT115" s="14">
        <v>2</v>
      </c>
      <c r="GU115" s="14">
        <v>288466</v>
      </c>
      <c r="GV115" s="14">
        <v>33</v>
      </c>
      <c r="GW115" s="14">
        <v>13083206.119999999</v>
      </c>
      <c r="GX115" s="14">
        <v>5</v>
      </c>
      <c r="GY115" s="14">
        <v>17662442.300000001</v>
      </c>
      <c r="GZ115" s="14">
        <v>0</v>
      </c>
      <c r="HA115" s="14">
        <v>0</v>
      </c>
      <c r="HB115" s="14">
        <v>4</v>
      </c>
      <c r="HC115" s="14">
        <v>17400581.420000002</v>
      </c>
      <c r="HD115" s="14">
        <v>2</v>
      </c>
      <c r="HE115" s="14">
        <v>261860.88</v>
      </c>
      <c r="HF115" s="14">
        <v>27</v>
      </c>
      <c r="HG115" s="14">
        <v>2815089.07</v>
      </c>
      <c r="HH115" s="14">
        <v>1730</v>
      </c>
      <c r="HI115" s="14">
        <v>4397800252</v>
      </c>
      <c r="HJ115" s="14">
        <v>1730</v>
      </c>
      <c r="HK115" s="14">
        <v>1295485499.97</v>
      </c>
      <c r="HL115" s="14">
        <v>1729</v>
      </c>
      <c r="HM115" s="14">
        <v>1295485224.97</v>
      </c>
      <c r="HN115" s="14">
        <v>172</v>
      </c>
      <c r="HO115" s="14">
        <v>42885032.630000003</v>
      </c>
      <c r="HP115" s="14">
        <v>1706</v>
      </c>
      <c r="HQ115" s="14">
        <v>1252844627.73</v>
      </c>
      <c r="HR115" s="14">
        <v>12</v>
      </c>
      <c r="HS115" s="14">
        <v>17800630.719999999</v>
      </c>
      <c r="HT115" s="14">
        <v>1703</v>
      </c>
      <c r="HU115" s="14">
        <v>1235270421.3199999</v>
      </c>
      <c r="HV115" s="14">
        <v>147</v>
      </c>
      <c r="HW115" s="14">
        <v>5116019.1900000004</v>
      </c>
      <c r="HX115" s="14">
        <v>1693</v>
      </c>
      <c r="HY115" s="14">
        <v>1234600770.26</v>
      </c>
      <c r="HZ115" s="14">
        <v>1</v>
      </c>
      <c r="IA115" s="14">
        <v>22000</v>
      </c>
      <c r="IB115" s="14">
        <v>1694</v>
      </c>
      <c r="IC115" s="14">
        <v>1234579045.26</v>
      </c>
      <c r="ID115" s="14">
        <v>39</v>
      </c>
      <c r="IE115" s="14">
        <v>110991.26</v>
      </c>
      <c r="IF115" s="14">
        <v>8</v>
      </c>
      <c r="IG115" s="14">
        <v>36371.550000000003</v>
      </c>
      <c r="IH115" s="14">
        <v>47</v>
      </c>
      <c r="II115" s="14">
        <v>147866.81</v>
      </c>
      <c r="IJ115" s="14">
        <v>139</v>
      </c>
      <c r="IK115" s="14">
        <v>4446368.13</v>
      </c>
      <c r="IL115" s="14">
        <v>1655</v>
      </c>
      <c r="IM115" s="14">
        <v>1367016306</v>
      </c>
      <c r="IN115" s="14">
        <v>2116</v>
      </c>
      <c r="IO115" s="14">
        <v>-137031495.68000001</v>
      </c>
      <c r="IP115" s="14">
        <v>1704</v>
      </c>
      <c r="IQ115" s="14">
        <v>1235248696.3199999</v>
      </c>
    </row>
    <row r="116" spans="1:251" s="17" customFormat="1" ht="12" customHeight="1" x14ac:dyDescent="0.2">
      <c r="A116" s="17" t="s">
        <v>110</v>
      </c>
      <c r="B116" s="17" t="s">
        <v>119</v>
      </c>
      <c r="C116" s="14">
        <v>5567</v>
      </c>
      <c r="D116" s="14">
        <v>3759</v>
      </c>
      <c r="E116" s="14">
        <v>9515032923</v>
      </c>
      <c r="F116" s="14">
        <v>19</v>
      </c>
      <c r="G116" s="14">
        <v>5359677</v>
      </c>
      <c r="H116" s="14">
        <v>240</v>
      </c>
      <c r="I116" s="14">
        <v>52938810</v>
      </c>
      <c r="J116" s="14">
        <v>1990</v>
      </c>
      <c r="K116" s="14">
        <v>18607377</v>
      </c>
      <c r="L116" s="14">
        <v>170</v>
      </c>
      <c r="M116" s="14">
        <v>24946585</v>
      </c>
      <c r="N116" s="14">
        <v>158</v>
      </c>
      <c r="O116" s="14">
        <v>19352027</v>
      </c>
      <c r="P116" s="14">
        <v>653</v>
      </c>
      <c r="Q116" s="14">
        <v>5089470</v>
      </c>
      <c r="R116" s="14">
        <v>221</v>
      </c>
      <c r="S116" s="14">
        <v>5111554</v>
      </c>
      <c r="T116" s="14">
        <v>9</v>
      </c>
      <c r="U116" s="14">
        <v>4779705</v>
      </c>
      <c r="V116" s="14">
        <v>2479</v>
      </c>
      <c r="W116" s="14">
        <v>992965496</v>
      </c>
      <c r="X116" s="14">
        <v>5054</v>
      </c>
      <c r="Y116" s="14">
        <v>10644442676</v>
      </c>
      <c r="Z116" s="14">
        <v>4137</v>
      </c>
      <c r="AA116" s="14">
        <v>6793362067</v>
      </c>
      <c r="AB116" s="14">
        <v>753</v>
      </c>
      <c r="AC116" s="14">
        <v>146274300</v>
      </c>
      <c r="AD116" s="14">
        <v>2881</v>
      </c>
      <c r="AE116" s="14">
        <v>128347126</v>
      </c>
      <c r="AF116" s="14">
        <v>210</v>
      </c>
      <c r="AG116" s="14">
        <v>8908111</v>
      </c>
      <c r="AH116" s="14">
        <v>144</v>
      </c>
      <c r="AI116" s="14">
        <v>18322807</v>
      </c>
      <c r="AJ116" s="14">
        <v>3</v>
      </c>
      <c r="AK116" s="14">
        <v>22595</v>
      </c>
      <c r="AL116" s="14">
        <v>2898</v>
      </c>
      <c r="AM116" s="14">
        <v>301356570</v>
      </c>
      <c r="AN116" s="14">
        <v>2131</v>
      </c>
      <c r="AO116" s="14">
        <v>69127835</v>
      </c>
      <c r="AP116" s="14">
        <v>19</v>
      </c>
      <c r="AQ116" s="14">
        <v>6596236</v>
      </c>
      <c r="AR116" s="14">
        <v>2747</v>
      </c>
      <c r="AS116" s="14">
        <v>145629739</v>
      </c>
      <c r="AT116" s="14">
        <v>2896</v>
      </c>
      <c r="AU116" s="14">
        <v>38212902</v>
      </c>
      <c r="AV116" s="14">
        <v>2449</v>
      </c>
      <c r="AW116" s="14">
        <v>23394591</v>
      </c>
      <c r="AX116" s="14">
        <v>5277</v>
      </c>
      <c r="AY116" s="14">
        <v>2590544306</v>
      </c>
      <c r="AZ116" s="14">
        <v>5323</v>
      </c>
      <c r="BA116" s="14">
        <v>10325817179</v>
      </c>
      <c r="BB116" s="14">
        <v>5332</v>
      </c>
      <c r="BC116" s="14">
        <v>318625497</v>
      </c>
      <c r="BD116" s="14">
        <v>82</v>
      </c>
      <c r="BE116" s="14">
        <v>15999322</v>
      </c>
      <c r="BF116" s="14">
        <v>10</v>
      </c>
      <c r="BG116" s="14">
        <v>28811</v>
      </c>
      <c r="BH116" s="14">
        <v>130</v>
      </c>
      <c r="BI116" s="14">
        <v>5368286</v>
      </c>
      <c r="BJ116" s="14">
        <v>0</v>
      </c>
      <c r="BK116" s="14">
        <v>0</v>
      </c>
      <c r="BL116" s="14">
        <v>275</v>
      </c>
      <c r="BM116" s="14">
        <v>33047575</v>
      </c>
      <c r="BN116" s="14">
        <v>3211</v>
      </c>
      <c r="BO116" s="14">
        <v>432208881</v>
      </c>
      <c r="BP116" s="14">
        <v>55</v>
      </c>
      <c r="BQ116" s="14">
        <v>24557256</v>
      </c>
      <c r="BR116" s="14">
        <v>5336</v>
      </c>
      <c r="BS116" s="14">
        <v>829878213</v>
      </c>
      <c r="BT116" s="14">
        <v>2015</v>
      </c>
      <c r="BU116" s="14">
        <v>116995743</v>
      </c>
      <c r="BV116" s="14">
        <v>80</v>
      </c>
      <c r="BW116" s="14">
        <v>2721909</v>
      </c>
      <c r="BX116" s="14">
        <v>112</v>
      </c>
      <c r="BY116" s="14">
        <v>6485698</v>
      </c>
      <c r="BZ116" s="14">
        <v>50</v>
      </c>
      <c r="CA116" s="14">
        <v>4818999</v>
      </c>
      <c r="CB116" s="14">
        <v>24</v>
      </c>
      <c r="CC116" s="14">
        <v>643481</v>
      </c>
      <c r="CD116" s="14">
        <v>353</v>
      </c>
      <c r="CE116" s="14">
        <v>45792011</v>
      </c>
      <c r="CF116" s="14">
        <v>1542</v>
      </c>
      <c r="CG116" s="14">
        <v>247863978</v>
      </c>
      <c r="CH116" s="14">
        <v>78</v>
      </c>
      <c r="CI116" s="14">
        <v>238795</v>
      </c>
      <c r="CJ116" s="14">
        <v>1265</v>
      </c>
      <c r="CK116" s="14">
        <v>6293306</v>
      </c>
      <c r="CL116" s="14">
        <v>1141</v>
      </c>
      <c r="CM116" s="14">
        <v>54318141</v>
      </c>
      <c r="CN116" s="14">
        <v>7</v>
      </c>
      <c r="CO116" s="14">
        <v>229434</v>
      </c>
      <c r="CP116" s="14">
        <v>3719</v>
      </c>
      <c r="CQ116" s="14">
        <v>488434954</v>
      </c>
      <c r="CR116" s="14">
        <v>4499</v>
      </c>
      <c r="CS116" s="14">
        <v>341443296</v>
      </c>
      <c r="CT116" s="14">
        <v>2845</v>
      </c>
      <c r="CU116" s="14">
        <v>1864471261</v>
      </c>
      <c r="CV116" s="14">
        <v>3231</v>
      </c>
      <c r="CW116" s="14">
        <v>6610231013</v>
      </c>
      <c r="CX116" s="14">
        <v>2878</v>
      </c>
      <c r="CY116" s="14">
        <v>2140562243</v>
      </c>
      <c r="CZ116" s="14">
        <v>1516</v>
      </c>
      <c r="DA116" s="14">
        <v>446891752</v>
      </c>
      <c r="DB116" s="14">
        <v>4738</v>
      </c>
      <c r="DC116" s="14">
        <v>4371339775</v>
      </c>
      <c r="DD116" s="14">
        <v>4859</v>
      </c>
      <c r="DE116" s="14">
        <v>7205894432</v>
      </c>
      <c r="DF116" s="14">
        <v>1837</v>
      </c>
      <c r="DG116" s="14">
        <v>819666732</v>
      </c>
      <c r="DH116" s="14">
        <v>4248</v>
      </c>
      <c r="DI116" s="14">
        <v>2738895264</v>
      </c>
      <c r="DJ116" s="14">
        <v>4702</v>
      </c>
      <c r="DK116" s="14">
        <v>4788617644</v>
      </c>
      <c r="DL116" s="14">
        <v>848</v>
      </c>
      <c r="DM116" s="14">
        <v>844014029</v>
      </c>
      <c r="DN116" s="14">
        <v>885</v>
      </c>
      <c r="DO116" s="14">
        <v>225982212</v>
      </c>
      <c r="DP116" s="14">
        <v>71</v>
      </c>
      <c r="DQ116" s="14">
        <v>2338914</v>
      </c>
      <c r="DR116" s="14">
        <v>2329</v>
      </c>
      <c r="DS116" s="14">
        <v>748333322</v>
      </c>
      <c r="DT116" s="14">
        <v>2549</v>
      </c>
      <c r="DU116" s="14">
        <v>875729504</v>
      </c>
      <c r="DV116" s="14">
        <v>360</v>
      </c>
      <c r="DW116" s="14">
        <v>5382405161</v>
      </c>
      <c r="DX116" s="14">
        <v>32</v>
      </c>
      <c r="DY116" s="14">
        <v>190114</v>
      </c>
      <c r="DZ116" s="14">
        <v>422</v>
      </c>
      <c r="EA116" s="14">
        <v>150107269</v>
      </c>
      <c r="EB116" s="14">
        <v>2493</v>
      </c>
      <c r="EC116" s="14">
        <v>1112188598</v>
      </c>
      <c r="ED116" s="14">
        <v>1540</v>
      </c>
      <c r="EE116" s="14">
        <v>158523000</v>
      </c>
      <c r="EF116" s="14">
        <v>56</v>
      </c>
      <c r="EG116" s="14">
        <v>24975558</v>
      </c>
      <c r="EH116" s="14">
        <v>53</v>
      </c>
      <c r="EI116" s="14">
        <v>10221931</v>
      </c>
      <c r="EJ116" s="14">
        <v>18</v>
      </c>
      <c r="EK116" s="14">
        <v>8781162</v>
      </c>
      <c r="EL116" s="14">
        <v>19</v>
      </c>
      <c r="EM116" s="14">
        <v>29367004</v>
      </c>
      <c r="EN116" s="14">
        <v>26</v>
      </c>
      <c r="EO116" s="14">
        <v>10498056</v>
      </c>
      <c r="EP116" s="14">
        <v>333</v>
      </c>
      <c r="EQ116" s="14">
        <v>64693675</v>
      </c>
      <c r="ER116" s="14">
        <v>42</v>
      </c>
      <c r="ES116" s="14">
        <v>3920812</v>
      </c>
      <c r="ET116" s="14">
        <v>579</v>
      </c>
      <c r="EU116" s="14">
        <v>45858454</v>
      </c>
      <c r="EV116" s="14">
        <v>308</v>
      </c>
      <c r="EW116" s="14">
        <v>226446918</v>
      </c>
      <c r="EX116" s="14">
        <v>53</v>
      </c>
      <c r="EY116" s="14">
        <v>2642021</v>
      </c>
      <c r="EZ116" s="14">
        <v>600</v>
      </c>
      <c r="FA116" s="14">
        <v>18947424</v>
      </c>
      <c r="FB116" s="14">
        <v>137</v>
      </c>
      <c r="FC116" s="14">
        <v>3554696</v>
      </c>
      <c r="FD116" s="14">
        <v>2978</v>
      </c>
      <c r="FE116" s="14">
        <v>763350549</v>
      </c>
      <c r="FF116" s="14">
        <v>292</v>
      </c>
      <c r="FG116" s="14">
        <v>61053495</v>
      </c>
      <c r="FH116" s="14">
        <v>2</v>
      </c>
      <c r="FI116" s="14">
        <v>3618</v>
      </c>
      <c r="FJ116" s="14">
        <v>1</v>
      </c>
      <c r="FK116" s="14">
        <v>1976</v>
      </c>
      <c r="FL116" s="14">
        <v>2</v>
      </c>
      <c r="FM116" s="14">
        <v>3894</v>
      </c>
      <c r="FN116" s="14">
        <v>5</v>
      </c>
      <c r="FO116" s="14">
        <v>39350</v>
      </c>
      <c r="FP116" s="14">
        <v>6</v>
      </c>
      <c r="FQ116" s="14">
        <v>75288</v>
      </c>
      <c r="FR116" s="14">
        <v>10</v>
      </c>
      <c r="FS116" s="14">
        <v>166862</v>
      </c>
      <c r="FT116" s="14">
        <v>38</v>
      </c>
      <c r="FU116" s="14">
        <v>3258714</v>
      </c>
      <c r="FV116" s="14">
        <v>54</v>
      </c>
      <c r="FW116" s="14">
        <v>6561535</v>
      </c>
      <c r="FX116" s="14">
        <v>74</v>
      </c>
      <c r="FY116" s="14">
        <v>8343498</v>
      </c>
      <c r="FZ116" s="14">
        <v>98</v>
      </c>
      <c r="GA116" s="14">
        <v>8893979</v>
      </c>
      <c r="GB116" s="14">
        <v>43</v>
      </c>
      <c r="GC116" s="14">
        <v>2975555.82</v>
      </c>
      <c r="GD116" s="14">
        <v>61</v>
      </c>
      <c r="GE116" s="14">
        <v>9229287.1699999999</v>
      </c>
      <c r="GF116" s="14">
        <v>82</v>
      </c>
      <c r="GG116" s="14">
        <v>20179363.469999999</v>
      </c>
      <c r="GH116" s="14">
        <v>124</v>
      </c>
      <c r="GI116" s="14">
        <v>15636604.539999999</v>
      </c>
      <c r="GJ116" s="14">
        <v>17</v>
      </c>
      <c r="GK116" s="14">
        <v>318758975</v>
      </c>
      <c r="GL116" s="14">
        <v>25</v>
      </c>
      <c r="GM116" s="14">
        <v>409095095</v>
      </c>
      <c r="GN116" s="14">
        <v>36</v>
      </c>
      <c r="GO116" s="14">
        <v>431071223</v>
      </c>
      <c r="GP116" s="14">
        <v>197</v>
      </c>
      <c r="GQ116" s="14">
        <v>6758396.3700000001</v>
      </c>
      <c r="GR116" s="14">
        <v>21</v>
      </c>
      <c r="GS116" s="14">
        <v>1692355</v>
      </c>
      <c r="GT116" s="14">
        <v>16</v>
      </c>
      <c r="GU116" s="14">
        <v>2227064</v>
      </c>
      <c r="GV116" s="14">
        <v>30</v>
      </c>
      <c r="GW116" s="14">
        <v>270716.57</v>
      </c>
      <c r="GX116" s="14">
        <v>4</v>
      </c>
      <c r="GY116" s="14">
        <v>2469055.92</v>
      </c>
      <c r="GZ116" s="14">
        <v>1</v>
      </c>
      <c r="HA116" s="14">
        <v>1318042.4099999999</v>
      </c>
      <c r="HB116" s="14">
        <v>4</v>
      </c>
      <c r="HC116" s="14">
        <v>1245950.22</v>
      </c>
      <c r="HD116" s="14">
        <v>2</v>
      </c>
      <c r="HE116" s="14">
        <v>2541148.11</v>
      </c>
      <c r="HF116" s="14">
        <v>51</v>
      </c>
      <c r="HG116" s="14">
        <v>9716936.7400000002</v>
      </c>
      <c r="HH116" s="14">
        <v>2054</v>
      </c>
      <c r="HI116" s="14">
        <v>607054213</v>
      </c>
      <c r="HJ116" s="14">
        <v>2054</v>
      </c>
      <c r="HK116" s="14">
        <v>162587325.55000001</v>
      </c>
      <c r="HL116" s="14">
        <v>2050</v>
      </c>
      <c r="HM116" s="14">
        <v>161140279.15000001</v>
      </c>
      <c r="HN116" s="14">
        <v>164</v>
      </c>
      <c r="HO116" s="14">
        <v>7536140.8700000001</v>
      </c>
      <c r="HP116" s="14">
        <v>2016</v>
      </c>
      <c r="HQ116" s="14">
        <v>153881104.40000001</v>
      </c>
      <c r="HR116" s="14">
        <v>13</v>
      </c>
      <c r="HS116" s="14">
        <v>3914750.44</v>
      </c>
      <c r="HT116" s="14">
        <v>2011</v>
      </c>
      <c r="HU116" s="14">
        <v>152591208.03999999</v>
      </c>
      <c r="HV116" s="14">
        <v>260</v>
      </c>
      <c r="HW116" s="14">
        <v>16613578.779999999</v>
      </c>
      <c r="HX116" s="14">
        <v>1997</v>
      </c>
      <c r="HY116" s="14">
        <v>151458520.69999999</v>
      </c>
      <c r="HZ116" s="14">
        <v>0</v>
      </c>
      <c r="IA116" s="14">
        <v>0</v>
      </c>
      <c r="IB116" s="14">
        <v>2002</v>
      </c>
      <c r="IC116" s="14">
        <v>152905849.69999999</v>
      </c>
      <c r="ID116" s="14">
        <v>66</v>
      </c>
      <c r="IE116" s="14">
        <v>64706.39</v>
      </c>
      <c r="IF116" s="14">
        <v>7</v>
      </c>
      <c r="IG116" s="14">
        <v>132350.56</v>
      </c>
      <c r="IH116" s="14">
        <v>78</v>
      </c>
      <c r="II116" s="14">
        <v>213344.95</v>
      </c>
      <c r="IJ116" s="14">
        <v>248</v>
      </c>
      <c r="IK116" s="14">
        <v>15469345.039999999</v>
      </c>
      <c r="IL116" s="14">
        <v>2018</v>
      </c>
      <c r="IM116" s="14">
        <v>148877340</v>
      </c>
      <c r="IN116" s="14">
        <v>2751</v>
      </c>
      <c r="IO116" s="14">
        <v>-11654159.32</v>
      </c>
      <c r="IP116" s="14">
        <v>2015</v>
      </c>
      <c r="IQ116" s="14">
        <v>154038254.44</v>
      </c>
    </row>
    <row r="117" spans="1:251" s="17" customFormat="1" ht="12" customHeight="1" x14ac:dyDescent="0.2">
      <c r="A117" s="17" t="s">
        <v>110</v>
      </c>
      <c r="B117" s="17" t="s">
        <v>120</v>
      </c>
      <c r="C117" s="14">
        <v>7805</v>
      </c>
      <c r="D117" s="14">
        <v>5359</v>
      </c>
      <c r="E117" s="14">
        <v>33590536734</v>
      </c>
      <c r="F117" s="14">
        <v>22</v>
      </c>
      <c r="G117" s="14">
        <v>1762133</v>
      </c>
      <c r="H117" s="14">
        <v>341</v>
      </c>
      <c r="I117" s="14">
        <v>100398863</v>
      </c>
      <c r="J117" s="14">
        <v>2480</v>
      </c>
      <c r="K117" s="14">
        <v>104599741</v>
      </c>
      <c r="L117" s="14">
        <v>197</v>
      </c>
      <c r="M117" s="14">
        <v>33442295</v>
      </c>
      <c r="N117" s="14">
        <v>191</v>
      </c>
      <c r="O117" s="14">
        <v>183099520</v>
      </c>
      <c r="P117" s="14">
        <v>855</v>
      </c>
      <c r="Q117" s="14">
        <v>9789078</v>
      </c>
      <c r="R117" s="14">
        <v>288</v>
      </c>
      <c r="S117" s="14">
        <v>6375691</v>
      </c>
      <c r="T117" s="14">
        <v>18</v>
      </c>
      <c r="U117" s="14">
        <v>3965915</v>
      </c>
      <c r="V117" s="14">
        <v>2958</v>
      </c>
      <c r="W117" s="14">
        <v>1464075199</v>
      </c>
      <c r="X117" s="14">
        <v>6955</v>
      </c>
      <c r="Y117" s="14">
        <v>35498045169</v>
      </c>
      <c r="Z117" s="14">
        <v>6045</v>
      </c>
      <c r="AA117" s="14">
        <v>15913757886</v>
      </c>
      <c r="AB117" s="14">
        <v>1081</v>
      </c>
      <c r="AC117" s="14">
        <v>317912138</v>
      </c>
      <c r="AD117" s="14">
        <v>3669</v>
      </c>
      <c r="AE117" s="14">
        <v>566627939</v>
      </c>
      <c r="AF117" s="14">
        <v>267</v>
      </c>
      <c r="AG117" s="14">
        <v>7150077</v>
      </c>
      <c r="AH117" s="14">
        <v>146</v>
      </c>
      <c r="AI117" s="14">
        <v>170139303</v>
      </c>
      <c r="AJ117" s="14">
        <v>4</v>
      </c>
      <c r="AK117" s="14">
        <v>108016</v>
      </c>
      <c r="AL117" s="14">
        <v>4008</v>
      </c>
      <c r="AM117" s="14">
        <v>1821803109</v>
      </c>
      <c r="AN117" s="14">
        <v>2635</v>
      </c>
      <c r="AO117" s="14">
        <v>137815684</v>
      </c>
      <c r="AP117" s="14">
        <v>54</v>
      </c>
      <c r="AQ117" s="14">
        <v>78926475</v>
      </c>
      <c r="AR117" s="14">
        <v>3530</v>
      </c>
      <c r="AS117" s="14">
        <v>1004531871</v>
      </c>
      <c r="AT117" s="14">
        <v>3453</v>
      </c>
      <c r="AU117" s="14">
        <v>41383646</v>
      </c>
      <c r="AV117" s="14">
        <v>3034</v>
      </c>
      <c r="AW117" s="14">
        <v>113095754</v>
      </c>
      <c r="AX117" s="14">
        <v>7419</v>
      </c>
      <c r="AY117" s="14">
        <v>12256716863</v>
      </c>
      <c r="AZ117" s="14">
        <v>7478</v>
      </c>
      <c r="BA117" s="14">
        <v>32872796898</v>
      </c>
      <c r="BB117" s="14">
        <v>7479</v>
      </c>
      <c r="BC117" s="14">
        <v>2625248271</v>
      </c>
      <c r="BD117" s="14">
        <v>98</v>
      </c>
      <c r="BE117" s="14">
        <v>25638024</v>
      </c>
      <c r="BF117" s="14">
        <v>11</v>
      </c>
      <c r="BG117" s="14">
        <v>48978</v>
      </c>
      <c r="BH117" s="14">
        <v>152</v>
      </c>
      <c r="BI117" s="14">
        <v>41452162</v>
      </c>
      <c r="BJ117" s="14">
        <v>4</v>
      </c>
      <c r="BK117" s="14">
        <v>1185</v>
      </c>
      <c r="BL117" s="14">
        <v>321</v>
      </c>
      <c r="BM117" s="14">
        <v>232738057</v>
      </c>
      <c r="BN117" s="14">
        <v>4274</v>
      </c>
      <c r="BO117" s="14">
        <v>3511110665</v>
      </c>
      <c r="BP117" s="14">
        <v>30</v>
      </c>
      <c r="BQ117" s="14">
        <v>18883659</v>
      </c>
      <c r="BR117" s="14">
        <v>7483</v>
      </c>
      <c r="BS117" s="14">
        <v>6455865556</v>
      </c>
      <c r="BT117" s="14">
        <v>2652</v>
      </c>
      <c r="BU117" s="14">
        <v>741271925</v>
      </c>
      <c r="BV117" s="14">
        <v>76</v>
      </c>
      <c r="BW117" s="14">
        <v>8203506</v>
      </c>
      <c r="BX117" s="14">
        <v>205</v>
      </c>
      <c r="BY117" s="14">
        <v>24216645</v>
      </c>
      <c r="BZ117" s="14">
        <v>112</v>
      </c>
      <c r="CA117" s="14">
        <v>13355705</v>
      </c>
      <c r="CB117" s="14">
        <v>26</v>
      </c>
      <c r="CC117" s="14">
        <v>61621881</v>
      </c>
      <c r="CD117" s="14">
        <v>454</v>
      </c>
      <c r="CE117" s="14">
        <v>358108119</v>
      </c>
      <c r="CF117" s="14">
        <v>2085</v>
      </c>
      <c r="CG117" s="14">
        <v>2009280652</v>
      </c>
      <c r="CH117" s="14">
        <v>103</v>
      </c>
      <c r="CI117" s="14">
        <v>597675</v>
      </c>
      <c r="CJ117" s="14">
        <v>1666</v>
      </c>
      <c r="CK117" s="14">
        <v>13785954</v>
      </c>
      <c r="CL117" s="14">
        <v>1412</v>
      </c>
      <c r="CM117" s="14">
        <v>109340831</v>
      </c>
      <c r="CN117" s="14">
        <v>9</v>
      </c>
      <c r="CO117" s="14">
        <v>201051</v>
      </c>
      <c r="CP117" s="14">
        <v>4951</v>
      </c>
      <c r="CQ117" s="14">
        <v>3341767416</v>
      </c>
      <c r="CR117" s="14">
        <v>6428</v>
      </c>
      <c r="CS117" s="14">
        <v>3114271329</v>
      </c>
      <c r="CT117" s="14">
        <v>3990</v>
      </c>
      <c r="CU117" s="14">
        <v>5304991162</v>
      </c>
      <c r="CV117" s="14">
        <v>4614</v>
      </c>
      <c r="CW117" s="14">
        <v>15329707851</v>
      </c>
      <c r="CX117" s="14">
        <v>4176</v>
      </c>
      <c r="CY117" s="14">
        <v>5894102914</v>
      </c>
      <c r="CZ117" s="14">
        <v>1605</v>
      </c>
      <c r="DA117" s="14">
        <v>754701957</v>
      </c>
      <c r="DB117" s="14">
        <v>6575</v>
      </c>
      <c r="DC117" s="14">
        <v>12240193212</v>
      </c>
      <c r="DD117" s="14">
        <v>6755</v>
      </c>
      <c r="DE117" s="14">
        <v>31793520735</v>
      </c>
      <c r="DF117" s="14">
        <v>2246</v>
      </c>
      <c r="DG117" s="14">
        <v>2335285393</v>
      </c>
      <c r="DH117" s="14">
        <v>5777</v>
      </c>
      <c r="DI117" s="14">
        <v>9468868937</v>
      </c>
      <c r="DJ117" s="14">
        <v>6555</v>
      </c>
      <c r="DK117" s="14">
        <v>18758409988</v>
      </c>
      <c r="DL117" s="14">
        <v>1148</v>
      </c>
      <c r="DM117" s="14">
        <v>3448053299</v>
      </c>
      <c r="DN117" s="14">
        <v>1191</v>
      </c>
      <c r="DO117" s="14">
        <v>1604795936</v>
      </c>
      <c r="DP117" s="14">
        <v>113</v>
      </c>
      <c r="DQ117" s="14">
        <v>73186455</v>
      </c>
      <c r="DR117" s="14">
        <v>2832</v>
      </c>
      <c r="DS117" s="14">
        <v>3128190159</v>
      </c>
      <c r="DT117" s="14">
        <v>3170</v>
      </c>
      <c r="DU117" s="14">
        <v>3631364206</v>
      </c>
      <c r="DV117" s="14">
        <v>486</v>
      </c>
      <c r="DW117" s="14">
        <v>674730841091</v>
      </c>
      <c r="DX117" s="14">
        <v>54</v>
      </c>
      <c r="DY117" s="14">
        <v>1943716</v>
      </c>
      <c r="DZ117" s="14">
        <v>627</v>
      </c>
      <c r="EA117" s="14">
        <v>392567725</v>
      </c>
      <c r="EB117" s="14">
        <v>3181</v>
      </c>
      <c r="EC117" s="14">
        <v>5486927274</v>
      </c>
      <c r="ED117" s="14">
        <v>1898</v>
      </c>
      <c r="EE117" s="14">
        <v>221951256</v>
      </c>
      <c r="EF117" s="14">
        <v>96</v>
      </c>
      <c r="EG117" s="14">
        <v>289924170</v>
      </c>
      <c r="EH117" s="14">
        <v>92</v>
      </c>
      <c r="EI117" s="14">
        <v>220000490</v>
      </c>
      <c r="EJ117" s="14">
        <v>98</v>
      </c>
      <c r="EK117" s="14">
        <v>158393699</v>
      </c>
      <c r="EL117" s="14">
        <v>90</v>
      </c>
      <c r="EM117" s="14">
        <v>196610152</v>
      </c>
      <c r="EN117" s="14">
        <v>50</v>
      </c>
      <c r="EO117" s="14">
        <v>61835272</v>
      </c>
      <c r="EP117" s="14">
        <v>464</v>
      </c>
      <c r="EQ117" s="14">
        <v>555407236</v>
      </c>
      <c r="ER117" s="14">
        <v>61</v>
      </c>
      <c r="ES117" s="14">
        <v>43673838</v>
      </c>
      <c r="ET117" s="14">
        <v>763</v>
      </c>
      <c r="EU117" s="14">
        <v>328835233</v>
      </c>
      <c r="EV117" s="14">
        <v>406</v>
      </c>
      <c r="EW117" s="14">
        <v>1706135109</v>
      </c>
      <c r="EX117" s="14">
        <v>67</v>
      </c>
      <c r="EY117" s="14">
        <v>8770191</v>
      </c>
      <c r="EZ117" s="14">
        <v>696</v>
      </c>
      <c r="FA117" s="14">
        <v>21138958</v>
      </c>
      <c r="FB117" s="14">
        <v>188</v>
      </c>
      <c r="FC117" s="14">
        <v>4510031</v>
      </c>
      <c r="FD117" s="14">
        <v>4358</v>
      </c>
      <c r="FE117" s="14">
        <v>1429676049</v>
      </c>
      <c r="FF117" s="14">
        <v>305</v>
      </c>
      <c r="FG117" s="14">
        <v>395980291</v>
      </c>
      <c r="FH117" s="14">
        <v>1</v>
      </c>
      <c r="FI117" s="14">
        <v>6232</v>
      </c>
      <c r="FJ117" s="14">
        <v>1</v>
      </c>
      <c r="FK117" s="14">
        <v>40578</v>
      </c>
      <c r="FL117" s="14">
        <v>1</v>
      </c>
      <c r="FM117" s="14">
        <v>23000</v>
      </c>
      <c r="FN117" s="14">
        <v>8</v>
      </c>
      <c r="FO117" s="14">
        <v>85303</v>
      </c>
      <c r="FP117" s="14">
        <v>11</v>
      </c>
      <c r="FQ117" s="14">
        <v>255041</v>
      </c>
      <c r="FR117" s="14">
        <v>19</v>
      </c>
      <c r="FS117" s="14">
        <v>848001</v>
      </c>
      <c r="FT117" s="14">
        <v>49</v>
      </c>
      <c r="FU117" s="14">
        <v>4431141</v>
      </c>
      <c r="FV117" s="14">
        <v>70</v>
      </c>
      <c r="FW117" s="14">
        <v>7621843</v>
      </c>
      <c r="FX117" s="14">
        <v>118</v>
      </c>
      <c r="FY117" s="14">
        <v>17454070</v>
      </c>
      <c r="FZ117" s="14">
        <v>140</v>
      </c>
      <c r="GA117" s="14">
        <v>8828243</v>
      </c>
      <c r="GB117" s="14">
        <v>58</v>
      </c>
      <c r="GC117" s="14">
        <v>3084313.21</v>
      </c>
      <c r="GD117" s="14">
        <v>79</v>
      </c>
      <c r="GE117" s="14">
        <v>3105759.34</v>
      </c>
      <c r="GF117" s="14">
        <v>132</v>
      </c>
      <c r="GG117" s="14">
        <v>11943691.210000001</v>
      </c>
      <c r="GH117" s="14">
        <v>168</v>
      </c>
      <c r="GI117" s="14">
        <v>5538114.0999999996</v>
      </c>
      <c r="GJ117" s="14">
        <v>11</v>
      </c>
      <c r="GK117" s="14">
        <v>66766194</v>
      </c>
      <c r="GL117" s="14">
        <v>19</v>
      </c>
      <c r="GM117" s="14">
        <v>62261245</v>
      </c>
      <c r="GN117" s="14">
        <v>44</v>
      </c>
      <c r="GO117" s="14">
        <v>142632250</v>
      </c>
      <c r="GP117" s="14">
        <v>277</v>
      </c>
      <c r="GQ117" s="14">
        <v>10382165.84</v>
      </c>
      <c r="GR117" s="14">
        <v>20</v>
      </c>
      <c r="GS117" s="14">
        <v>2217085</v>
      </c>
      <c r="GT117" s="14">
        <v>16</v>
      </c>
      <c r="GU117" s="14">
        <v>1238441</v>
      </c>
      <c r="GV117" s="14">
        <v>59</v>
      </c>
      <c r="GW117" s="14">
        <v>8469151.1099999994</v>
      </c>
      <c r="GX117" s="14">
        <v>1</v>
      </c>
      <c r="GY117" s="14">
        <v>3015301.14</v>
      </c>
      <c r="GZ117" s="14">
        <v>3</v>
      </c>
      <c r="HA117" s="14">
        <v>2992574.47</v>
      </c>
      <c r="HB117" s="14">
        <v>1</v>
      </c>
      <c r="HC117" s="14">
        <v>3015301.14</v>
      </c>
      <c r="HD117" s="14">
        <v>3</v>
      </c>
      <c r="HE117" s="14">
        <v>2992574.47</v>
      </c>
      <c r="HF117" s="14">
        <v>29</v>
      </c>
      <c r="HG117" s="14">
        <v>5830723.5300000003</v>
      </c>
      <c r="HH117" s="14">
        <v>2655</v>
      </c>
      <c r="HI117" s="14">
        <v>3418037477</v>
      </c>
      <c r="HJ117" s="14">
        <v>2653</v>
      </c>
      <c r="HK117" s="14">
        <v>992990871.12</v>
      </c>
      <c r="HL117" s="14">
        <v>2652</v>
      </c>
      <c r="HM117" s="14">
        <v>992976670.12</v>
      </c>
      <c r="HN117" s="14">
        <v>228</v>
      </c>
      <c r="HO117" s="14">
        <v>62992056.18</v>
      </c>
      <c r="HP117" s="14">
        <v>2606</v>
      </c>
      <c r="HQ117" s="14">
        <v>932255249.61000001</v>
      </c>
      <c r="HR117" s="14">
        <v>11</v>
      </c>
      <c r="HS117" s="14">
        <v>6749701.6699999999</v>
      </c>
      <c r="HT117" s="14">
        <v>2605</v>
      </c>
      <c r="HU117" s="14">
        <v>929231098.40999997</v>
      </c>
      <c r="HV117" s="14">
        <v>319</v>
      </c>
      <c r="HW117" s="14">
        <v>16325964.17</v>
      </c>
      <c r="HX117" s="14">
        <v>2598</v>
      </c>
      <c r="HY117" s="14">
        <v>928251825.07000005</v>
      </c>
      <c r="HZ117" s="14">
        <v>2</v>
      </c>
      <c r="IA117" s="14">
        <v>15684</v>
      </c>
      <c r="IB117" s="14">
        <v>2598</v>
      </c>
      <c r="IC117" s="14">
        <v>928236141.07000005</v>
      </c>
      <c r="ID117" s="14">
        <v>76</v>
      </c>
      <c r="IE117" s="14">
        <v>53979.32</v>
      </c>
      <c r="IF117" s="14">
        <v>17</v>
      </c>
      <c r="IG117" s="14">
        <v>18445.669999999998</v>
      </c>
      <c r="IH117" s="14">
        <v>95</v>
      </c>
      <c r="II117" s="14">
        <v>72776.990000000005</v>
      </c>
      <c r="IJ117" s="14">
        <v>311</v>
      </c>
      <c r="IK117" s="14">
        <v>15337427.83</v>
      </c>
      <c r="IL117" s="14">
        <v>2504</v>
      </c>
      <c r="IM117" s="14">
        <v>916946622</v>
      </c>
      <c r="IN117" s="14">
        <v>3501</v>
      </c>
      <c r="IO117" s="14">
        <v>-4120685.75</v>
      </c>
      <c r="IP117" s="14">
        <v>2605</v>
      </c>
      <c r="IQ117" s="14">
        <v>929215414.40999997</v>
      </c>
    </row>
    <row r="118" spans="1:251" s="17" customFormat="1" ht="12" customHeight="1" x14ac:dyDescent="0.2">
      <c r="A118" s="17" t="s">
        <v>110</v>
      </c>
      <c r="B118" s="17" t="s">
        <v>121</v>
      </c>
      <c r="C118" s="14">
        <v>83</v>
      </c>
      <c r="D118" s="14">
        <v>55</v>
      </c>
      <c r="E118" s="14">
        <v>5366790435</v>
      </c>
      <c r="F118" s="14">
        <v>1</v>
      </c>
      <c r="G118" s="14">
        <v>-4149902</v>
      </c>
      <c r="H118" s="14">
        <v>5</v>
      </c>
      <c r="I118" s="14">
        <v>937023</v>
      </c>
      <c r="J118" s="14">
        <v>20</v>
      </c>
      <c r="K118" s="14">
        <v>20615053</v>
      </c>
      <c r="L118" s="14">
        <v>9</v>
      </c>
      <c r="M118" s="14">
        <v>411781381</v>
      </c>
      <c r="N118" s="14">
        <v>9</v>
      </c>
      <c r="O118" s="14">
        <v>3301127</v>
      </c>
      <c r="P118" s="14">
        <v>8</v>
      </c>
      <c r="Q118" s="14">
        <v>524194</v>
      </c>
      <c r="R118" s="14">
        <v>2</v>
      </c>
      <c r="S118" s="14">
        <v>22438</v>
      </c>
      <c r="T118" s="14">
        <v>2</v>
      </c>
      <c r="U118" s="14">
        <v>123872175</v>
      </c>
      <c r="V118" s="14">
        <v>49</v>
      </c>
      <c r="W118" s="14">
        <v>1477074231</v>
      </c>
      <c r="X118" s="14">
        <v>74</v>
      </c>
      <c r="Y118" s="14">
        <v>7400768155</v>
      </c>
      <c r="Z118" s="14">
        <v>48</v>
      </c>
      <c r="AA118" s="14">
        <v>4026391007</v>
      </c>
      <c r="AB118" s="14">
        <v>25</v>
      </c>
      <c r="AC118" s="14">
        <v>99644066</v>
      </c>
      <c r="AD118" s="14">
        <v>49</v>
      </c>
      <c r="AE118" s="14">
        <v>86802410</v>
      </c>
      <c r="AF118" s="14">
        <v>4</v>
      </c>
      <c r="AG118" s="14">
        <v>56942</v>
      </c>
      <c r="AH118" s="14">
        <v>4</v>
      </c>
      <c r="AI118" s="14">
        <v>150514712</v>
      </c>
      <c r="AJ118" s="14">
        <v>0</v>
      </c>
      <c r="AK118" s="14">
        <v>0</v>
      </c>
      <c r="AL118" s="14">
        <v>49</v>
      </c>
      <c r="AM118" s="14">
        <v>273873477</v>
      </c>
      <c r="AN118" s="14">
        <v>37</v>
      </c>
      <c r="AO118" s="14">
        <v>45819568</v>
      </c>
      <c r="AP118" s="14">
        <v>0</v>
      </c>
      <c r="AQ118" s="14">
        <v>0</v>
      </c>
      <c r="AR118" s="14">
        <v>55</v>
      </c>
      <c r="AS118" s="14">
        <v>179069218</v>
      </c>
      <c r="AT118" s="14">
        <v>34</v>
      </c>
      <c r="AU118" s="14">
        <v>2416912</v>
      </c>
      <c r="AV118" s="14">
        <v>55</v>
      </c>
      <c r="AW118" s="14">
        <v>65881355</v>
      </c>
      <c r="AX118" s="14">
        <v>76</v>
      </c>
      <c r="AY118" s="14">
        <v>1645972720</v>
      </c>
      <c r="AZ118" s="14">
        <v>77</v>
      </c>
      <c r="BA118" s="14">
        <v>6578097938</v>
      </c>
      <c r="BB118" s="14">
        <v>76</v>
      </c>
      <c r="BC118" s="14">
        <v>822670217</v>
      </c>
      <c r="BD118" s="14">
        <v>2</v>
      </c>
      <c r="BE118" s="14">
        <v>20804</v>
      </c>
      <c r="BF118" s="14">
        <v>0</v>
      </c>
      <c r="BG118" s="14">
        <v>0</v>
      </c>
      <c r="BH118" s="14">
        <v>6</v>
      </c>
      <c r="BI118" s="14">
        <v>1057263</v>
      </c>
      <c r="BJ118" s="14">
        <v>0</v>
      </c>
      <c r="BK118" s="14">
        <v>0</v>
      </c>
      <c r="BL118" s="14">
        <v>6</v>
      </c>
      <c r="BM118" s="14">
        <v>65093831</v>
      </c>
      <c r="BN118" s="14">
        <v>56</v>
      </c>
      <c r="BO118" s="14">
        <v>810943756</v>
      </c>
      <c r="BP118" s="14">
        <v>2</v>
      </c>
      <c r="BQ118" s="14">
        <v>566100</v>
      </c>
      <c r="BR118" s="14">
        <v>77</v>
      </c>
      <c r="BS118" s="14">
        <v>1700351971</v>
      </c>
      <c r="BT118" s="14">
        <v>43</v>
      </c>
      <c r="BU118" s="14">
        <v>180181600</v>
      </c>
      <c r="BV118" s="14">
        <v>2</v>
      </c>
      <c r="BW118" s="14">
        <v>283381</v>
      </c>
      <c r="BX118" s="14">
        <v>6</v>
      </c>
      <c r="BY118" s="14">
        <v>62793580</v>
      </c>
      <c r="BZ118" s="14">
        <v>5</v>
      </c>
      <c r="CA118" s="14">
        <v>2370740</v>
      </c>
      <c r="CB118" s="14">
        <v>0</v>
      </c>
      <c r="CC118" s="14">
        <v>0</v>
      </c>
      <c r="CD118" s="14">
        <v>26</v>
      </c>
      <c r="CE118" s="14">
        <v>598971532</v>
      </c>
      <c r="CF118" s="14">
        <v>33</v>
      </c>
      <c r="CG118" s="14">
        <v>274549039</v>
      </c>
      <c r="CH118" s="14">
        <v>2</v>
      </c>
      <c r="CI118" s="14">
        <v>2358</v>
      </c>
      <c r="CJ118" s="14">
        <v>14</v>
      </c>
      <c r="CK118" s="14">
        <v>34795</v>
      </c>
      <c r="CL118" s="14">
        <v>12</v>
      </c>
      <c r="CM118" s="14">
        <v>930464</v>
      </c>
      <c r="CN118" s="14">
        <v>2</v>
      </c>
      <c r="CO118" s="14">
        <v>40410</v>
      </c>
      <c r="CP118" s="14">
        <v>65</v>
      </c>
      <c r="CQ118" s="14">
        <v>1120157899</v>
      </c>
      <c r="CR118" s="14">
        <v>66</v>
      </c>
      <c r="CS118" s="14">
        <v>580194072</v>
      </c>
      <c r="CT118" s="14">
        <v>32</v>
      </c>
      <c r="CU118" s="14">
        <v>1150087523</v>
      </c>
      <c r="CV118" s="14">
        <v>35</v>
      </c>
      <c r="CW118" s="14">
        <v>4003311056</v>
      </c>
      <c r="CX118" s="14">
        <v>34</v>
      </c>
      <c r="CY118" s="14">
        <v>784505304</v>
      </c>
      <c r="CZ118" s="14">
        <v>18</v>
      </c>
      <c r="DA118" s="14">
        <v>34614912</v>
      </c>
      <c r="DB118" s="14">
        <v>69</v>
      </c>
      <c r="DC118" s="14">
        <v>2949749572</v>
      </c>
      <c r="DD118" s="14">
        <v>72</v>
      </c>
      <c r="DE118" s="14">
        <v>11274732803</v>
      </c>
      <c r="DF118" s="14">
        <v>25</v>
      </c>
      <c r="DG118" s="14">
        <v>328883361</v>
      </c>
      <c r="DH118" s="14">
        <v>61</v>
      </c>
      <c r="DI118" s="14">
        <v>3551594122</v>
      </c>
      <c r="DJ118" s="14">
        <v>64</v>
      </c>
      <c r="DK118" s="14">
        <v>6615210454</v>
      </c>
      <c r="DL118" s="14">
        <v>20</v>
      </c>
      <c r="DM118" s="14">
        <v>797275142</v>
      </c>
      <c r="DN118" s="14">
        <v>15</v>
      </c>
      <c r="DO118" s="14">
        <v>473962380</v>
      </c>
      <c r="DP118" s="14">
        <v>1</v>
      </c>
      <c r="DQ118" s="14">
        <v>5060456</v>
      </c>
      <c r="DR118" s="14">
        <v>31</v>
      </c>
      <c r="DS118" s="14">
        <v>630757399</v>
      </c>
      <c r="DT118" s="14">
        <v>36</v>
      </c>
      <c r="DU118" s="14">
        <v>674785802</v>
      </c>
      <c r="DV118" s="14">
        <v>6</v>
      </c>
      <c r="DW118" s="14">
        <v>12855930038</v>
      </c>
      <c r="DX118" s="14">
        <v>1</v>
      </c>
      <c r="DY118" s="14">
        <v>108902</v>
      </c>
      <c r="DZ118" s="14">
        <v>2</v>
      </c>
      <c r="EA118" s="14">
        <v>472646</v>
      </c>
      <c r="EB118" s="14">
        <v>44</v>
      </c>
      <c r="EC118" s="14">
        <v>842059925</v>
      </c>
      <c r="ED118" s="14">
        <v>16</v>
      </c>
      <c r="EE118" s="14">
        <v>1513030</v>
      </c>
      <c r="EF118" s="14">
        <v>4</v>
      </c>
      <c r="EG118" s="14">
        <v>40721727</v>
      </c>
      <c r="EH118" s="14">
        <v>4</v>
      </c>
      <c r="EI118" s="14">
        <v>40721727</v>
      </c>
      <c r="EJ118" s="14">
        <v>4</v>
      </c>
      <c r="EK118" s="14">
        <v>25470179</v>
      </c>
      <c r="EL118" s="14">
        <v>4</v>
      </c>
      <c r="EM118" s="14">
        <v>51153335</v>
      </c>
      <c r="EN118" s="14">
        <v>3</v>
      </c>
      <c r="EO118" s="14">
        <v>29750993</v>
      </c>
      <c r="EP118" s="14">
        <v>11</v>
      </c>
      <c r="EQ118" s="14">
        <v>89801765</v>
      </c>
      <c r="ER118" s="14">
        <v>2</v>
      </c>
      <c r="ES118" s="14">
        <v>3721922</v>
      </c>
      <c r="ET118" s="14">
        <v>7</v>
      </c>
      <c r="EU118" s="14">
        <v>72111192</v>
      </c>
      <c r="EV118" s="14">
        <v>8</v>
      </c>
      <c r="EW118" s="14">
        <v>626489845</v>
      </c>
      <c r="EX118" s="14">
        <v>4</v>
      </c>
      <c r="EY118" s="14">
        <v>16118249</v>
      </c>
      <c r="EZ118" s="14">
        <v>7</v>
      </c>
      <c r="FA118" s="14">
        <v>513569</v>
      </c>
      <c r="FB118" s="14">
        <v>3</v>
      </c>
      <c r="FC118" s="14">
        <v>118643</v>
      </c>
      <c r="FD118" s="14">
        <v>40</v>
      </c>
      <c r="FE118" s="14">
        <v>37817412</v>
      </c>
      <c r="FF118" s="14">
        <v>13</v>
      </c>
      <c r="FG118" s="14">
        <v>1523981086</v>
      </c>
      <c r="FH118" s="14">
        <v>0</v>
      </c>
      <c r="FI118" s="14">
        <v>0</v>
      </c>
      <c r="FJ118" s="14">
        <v>0</v>
      </c>
      <c r="FK118" s="14">
        <v>0</v>
      </c>
      <c r="FL118" s="14">
        <v>0</v>
      </c>
      <c r="FM118" s="14">
        <v>0</v>
      </c>
      <c r="FN118" s="14">
        <v>0</v>
      </c>
      <c r="FO118" s="14">
        <v>0</v>
      </c>
      <c r="FP118" s="14">
        <v>0</v>
      </c>
      <c r="FQ118" s="14">
        <v>0</v>
      </c>
      <c r="FR118" s="14">
        <v>0</v>
      </c>
      <c r="FS118" s="14">
        <v>0</v>
      </c>
      <c r="FT118" s="14">
        <v>0</v>
      </c>
      <c r="FU118" s="14">
        <v>0</v>
      </c>
      <c r="FV118" s="14">
        <v>0</v>
      </c>
      <c r="FW118" s="14">
        <v>0</v>
      </c>
      <c r="FX118" s="14">
        <v>0</v>
      </c>
      <c r="FY118" s="14">
        <v>0</v>
      </c>
      <c r="FZ118" s="14">
        <v>0</v>
      </c>
      <c r="GA118" s="14">
        <v>0</v>
      </c>
      <c r="GB118" s="14">
        <v>0</v>
      </c>
      <c r="GC118" s="14">
        <v>0</v>
      </c>
      <c r="GD118" s="14">
        <v>0</v>
      </c>
      <c r="GE118" s="14">
        <v>0</v>
      </c>
      <c r="GF118" s="14">
        <v>0</v>
      </c>
      <c r="GG118" s="14">
        <v>0</v>
      </c>
      <c r="GH118" s="14">
        <v>1</v>
      </c>
      <c r="GI118" s="14">
        <v>21196.25</v>
      </c>
      <c r="GJ118" s="14">
        <v>0</v>
      </c>
      <c r="GK118" s="14">
        <v>0</v>
      </c>
      <c r="GL118" s="14">
        <v>0</v>
      </c>
      <c r="GM118" s="14">
        <v>0</v>
      </c>
      <c r="GN118" s="14">
        <v>0</v>
      </c>
      <c r="GO118" s="14">
        <v>0</v>
      </c>
      <c r="GP118" s="14">
        <v>0</v>
      </c>
      <c r="GQ118" s="14">
        <v>0</v>
      </c>
      <c r="GR118" s="14">
        <v>0</v>
      </c>
      <c r="GS118" s="14">
        <v>0</v>
      </c>
      <c r="GT118" s="14">
        <v>0</v>
      </c>
      <c r="GU118" s="14">
        <v>0</v>
      </c>
      <c r="GV118" s="14">
        <v>4</v>
      </c>
      <c r="GW118" s="14">
        <v>1217488.98</v>
      </c>
      <c r="GX118" s="14">
        <v>1</v>
      </c>
      <c r="GY118" s="14">
        <v>1188682.5</v>
      </c>
      <c r="GZ118" s="14">
        <v>0</v>
      </c>
      <c r="HA118" s="14">
        <v>0</v>
      </c>
      <c r="HB118" s="14">
        <v>0</v>
      </c>
      <c r="HC118" s="14">
        <v>0</v>
      </c>
      <c r="HD118" s="14">
        <v>1</v>
      </c>
      <c r="HE118" s="14">
        <v>1188682.5</v>
      </c>
      <c r="HF118" s="14">
        <v>1</v>
      </c>
      <c r="HG118" s="14">
        <v>123911.06</v>
      </c>
      <c r="HH118" s="14">
        <v>37</v>
      </c>
      <c r="HI118" s="14">
        <v>608343763</v>
      </c>
      <c r="HJ118" s="14">
        <v>37</v>
      </c>
      <c r="HK118" s="14">
        <v>182234773.90000001</v>
      </c>
      <c r="HL118" s="14">
        <v>37</v>
      </c>
      <c r="HM118" s="14">
        <v>182234773.90000001</v>
      </c>
      <c r="HN118" s="14">
        <v>11</v>
      </c>
      <c r="HO118" s="14">
        <v>2426775.31</v>
      </c>
      <c r="HP118" s="14">
        <v>36</v>
      </c>
      <c r="HQ118" s="14">
        <v>179943365.55000001</v>
      </c>
      <c r="HR118" s="14">
        <v>1</v>
      </c>
      <c r="HS118" s="14">
        <v>1188682.5</v>
      </c>
      <c r="HT118" s="14">
        <v>36</v>
      </c>
      <c r="HU118" s="14">
        <v>178754683.05000001</v>
      </c>
      <c r="HV118" s="14">
        <v>2</v>
      </c>
      <c r="HW118" s="14">
        <v>124201.81</v>
      </c>
      <c r="HX118" s="14">
        <v>36</v>
      </c>
      <c r="HY118" s="14">
        <v>178754392.30000001</v>
      </c>
      <c r="HZ118" s="14">
        <v>0</v>
      </c>
      <c r="IA118" s="14">
        <v>0</v>
      </c>
      <c r="IB118" s="14">
        <v>36</v>
      </c>
      <c r="IC118" s="14">
        <v>178754392.30000001</v>
      </c>
      <c r="ID118" s="14">
        <v>1</v>
      </c>
      <c r="IE118" s="14">
        <v>20.21</v>
      </c>
      <c r="IF118" s="14">
        <v>0</v>
      </c>
      <c r="IG118" s="14">
        <v>0</v>
      </c>
      <c r="IH118" s="14">
        <v>1</v>
      </c>
      <c r="II118" s="14">
        <v>20.21</v>
      </c>
      <c r="IJ118" s="14">
        <v>1</v>
      </c>
      <c r="IK118" s="14">
        <v>123911.06</v>
      </c>
      <c r="IL118" s="14">
        <v>29</v>
      </c>
      <c r="IM118" s="14">
        <v>187564633</v>
      </c>
      <c r="IN118" s="14">
        <v>42</v>
      </c>
      <c r="IO118" s="14">
        <v>-8934171.9700000007</v>
      </c>
      <c r="IP118" s="14">
        <v>36</v>
      </c>
      <c r="IQ118" s="14">
        <v>178754683.05000001</v>
      </c>
    </row>
    <row r="119" spans="1:251" s="17" customFormat="1" ht="12" customHeight="1" x14ac:dyDescent="0.2">
      <c r="A119" s="17" t="s">
        <v>110</v>
      </c>
      <c r="B119" s="17" t="s">
        <v>122</v>
      </c>
      <c r="C119" s="14">
        <v>16250</v>
      </c>
      <c r="D119" s="14">
        <v>10973</v>
      </c>
      <c r="E119" s="14">
        <v>40442398216</v>
      </c>
      <c r="F119" s="14">
        <v>400</v>
      </c>
      <c r="G119" s="14">
        <v>95866430</v>
      </c>
      <c r="H119" s="14">
        <v>661</v>
      </c>
      <c r="I119" s="14">
        <v>152329297</v>
      </c>
      <c r="J119" s="14">
        <v>5968</v>
      </c>
      <c r="K119" s="14">
        <v>342355685</v>
      </c>
      <c r="L119" s="14">
        <v>577</v>
      </c>
      <c r="M119" s="14">
        <v>87460672</v>
      </c>
      <c r="N119" s="14">
        <v>440</v>
      </c>
      <c r="O119" s="14">
        <v>95832701</v>
      </c>
      <c r="P119" s="14">
        <v>1758</v>
      </c>
      <c r="Q119" s="14">
        <v>14719450</v>
      </c>
      <c r="R119" s="14">
        <v>640</v>
      </c>
      <c r="S119" s="14">
        <v>38670890</v>
      </c>
      <c r="T119" s="14">
        <v>28</v>
      </c>
      <c r="U119" s="14">
        <v>15441901</v>
      </c>
      <c r="V119" s="14">
        <v>7117</v>
      </c>
      <c r="W119" s="14">
        <v>3179527486</v>
      </c>
      <c r="X119" s="14">
        <v>14851</v>
      </c>
      <c r="Y119" s="14">
        <v>44464929740</v>
      </c>
      <c r="Z119" s="14">
        <v>12172</v>
      </c>
      <c r="AA119" s="14">
        <v>27420297197</v>
      </c>
      <c r="AB119" s="14">
        <v>2392</v>
      </c>
      <c r="AC119" s="14">
        <v>320478995</v>
      </c>
      <c r="AD119" s="14">
        <v>8641</v>
      </c>
      <c r="AE119" s="14">
        <v>568610332</v>
      </c>
      <c r="AF119" s="14">
        <v>736</v>
      </c>
      <c r="AG119" s="14">
        <v>12943936</v>
      </c>
      <c r="AH119" s="14">
        <v>345</v>
      </c>
      <c r="AI119" s="14">
        <v>190496889</v>
      </c>
      <c r="AJ119" s="14">
        <v>15</v>
      </c>
      <c r="AK119" s="14">
        <v>275216</v>
      </c>
      <c r="AL119" s="14">
        <v>9071</v>
      </c>
      <c r="AM119" s="14">
        <v>1461349638</v>
      </c>
      <c r="AN119" s="14">
        <v>6263</v>
      </c>
      <c r="AO119" s="14">
        <v>356861369</v>
      </c>
      <c r="AP119" s="14">
        <v>33</v>
      </c>
      <c r="AQ119" s="14">
        <v>149184447</v>
      </c>
      <c r="AR119" s="14">
        <v>8208</v>
      </c>
      <c r="AS119" s="14">
        <v>938027190</v>
      </c>
      <c r="AT119" s="14">
        <v>8082</v>
      </c>
      <c r="AU119" s="14">
        <v>126016897</v>
      </c>
      <c r="AV119" s="14">
        <v>7437</v>
      </c>
      <c r="AW119" s="14">
        <v>164813438</v>
      </c>
      <c r="AX119" s="14">
        <v>15392</v>
      </c>
      <c r="AY119" s="14">
        <v>11133329478</v>
      </c>
      <c r="AZ119" s="14">
        <v>15588</v>
      </c>
      <c r="BA119" s="14">
        <v>43107402904</v>
      </c>
      <c r="BB119" s="14">
        <v>15560</v>
      </c>
      <c r="BC119" s="14">
        <v>1357526836</v>
      </c>
      <c r="BD119" s="14">
        <v>272</v>
      </c>
      <c r="BE119" s="14">
        <v>61565396</v>
      </c>
      <c r="BF119" s="14">
        <v>20</v>
      </c>
      <c r="BG119" s="14">
        <v>43146714</v>
      </c>
      <c r="BH119" s="14">
        <v>353</v>
      </c>
      <c r="BI119" s="14">
        <v>37974247</v>
      </c>
      <c r="BJ119" s="14">
        <v>6</v>
      </c>
      <c r="BK119" s="14">
        <v>318</v>
      </c>
      <c r="BL119" s="14">
        <v>681</v>
      </c>
      <c r="BM119" s="14">
        <v>217395705</v>
      </c>
      <c r="BN119" s="14">
        <v>9370</v>
      </c>
      <c r="BO119" s="14">
        <v>2871313278</v>
      </c>
      <c r="BP119" s="14">
        <v>77</v>
      </c>
      <c r="BQ119" s="14">
        <v>60839189</v>
      </c>
      <c r="BR119" s="14">
        <v>15576</v>
      </c>
      <c r="BS119" s="14">
        <v>4649781747</v>
      </c>
      <c r="BT119" s="14">
        <v>6166</v>
      </c>
      <c r="BU119" s="14">
        <v>600220709</v>
      </c>
      <c r="BV119" s="14">
        <v>191</v>
      </c>
      <c r="BW119" s="14">
        <v>9898012</v>
      </c>
      <c r="BX119" s="14">
        <v>454</v>
      </c>
      <c r="BY119" s="14">
        <v>22352549</v>
      </c>
      <c r="BZ119" s="14">
        <v>187</v>
      </c>
      <c r="CA119" s="14">
        <v>26475582</v>
      </c>
      <c r="CB119" s="14">
        <v>62</v>
      </c>
      <c r="CC119" s="14">
        <v>69973782</v>
      </c>
      <c r="CD119" s="14">
        <v>873</v>
      </c>
      <c r="CE119" s="14">
        <v>404531961</v>
      </c>
      <c r="CF119" s="14">
        <v>4430</v>
      </c>
      <c r="CG119" s="14">
        <v>1334784074</v>
      </c>
      <c r="CH119" s="14">
        <v>334</v>
      </c>
      <c r="CI119" s="14">
        <v>926078</v>
      </c>
      <c r="CJ119" s="14">
        <v>3382</v>
      </c>
      <c r="CK119" s="14">
        <v>21068829</v>
      </c>
      <c r="CL119" s="14">
        <v>2961</v>
      </c>
      <c r="CM119" s="14">
        <v>155013031</v>
      </c>
      <c r="CN119" s="14">
        <v>37</v>
      </c>
      <c r="CO119" s="14">
        <v>1385744</v>
      </c>
      <c r="CP119" s="14">
        <v>10745</v>
      </c>
      <c r="CQ119" s="14">
        <v>2646632642</v>
      </c>
      <c r="CR119" s="14">
        <v>13420</v>
      </c>
      <c r="CS119" s="14">
        <v>2003200197</v>
      </c>
      <c r="CT119" s="14">
        <v>7896</v>
      </c>
      <c r="CU119" s="14">
        <v>5118322531</v>
      </c>
      <c r="CV119" s="14">
        <v>9350</v>
      </c>
      <c r="CW119" s="14">
        <v>25154679703</v>
      </c>
      <c r="CX119" s="14">
        <v>8094</v>
      </c>
      <c r="CY119" s="14">
        <v>5337945543</v>
      </c>
      <c r="CZ119" s="14">
        <v>4567</v>
      </c>
      <c r="DA119" s="14">
        <v>1175085115</v>
      </c>
      <c r="DB119" s="14">
        <v>13707</v>
      </c>
      <c r="DC119" s="14">
        <v>13415557857</v>
      </c>
      <c r="DD119" s="14">
        <v>14096</v>
      </c>
      <c r="DE119" s="14">
        <v>38468904004</v>
      </c>
      <c r="DF119" s="14">
        <v>5327</v>
      </c>
      <c r="DG119" s="14">
        <v>2967154133</v>
      </c>
      <c r="DH119" s="14">
        <v>12289</v>
      </c>
      <c r="DI119" s="14">
        <v>9174968971</v>
      </c>
      <c r="DJ119" s="14">
        <v>13662</v>
      </c>
      <c r="DK119" s="14">
        <v>21905687397</v>
      </c>
      <c r="DL119" s="14">
        <v>2433</v>
      </c>
      <c r="DM119" s="14">
        <v>5418347152</v>
      </c>
      <c r="DN119" s="14">
        <v>3030</v>
      </c>
      <c r="DO119" s="14">
        <v>1020205759</v>
      </c>
      <c r="DP119" s="14">
        <v>233</v>
      </c>
      <c r="DQ119" s="14">
        <v>558252771</v>
      </c>
      <c r="DR119" s="14">
        <v>6884</v>
      </c>
      <c r="DS119" s="14">
        <v>2702682495</v>
      </c>
      <c r="DT119" s="14">
        <v>7552</v>
      </c>
      <c r="DU119" s="14">
        <v>3041387584</v>
      </c>
      <c r="DV119" s="14">
        <v>889</v>
      </c>
      <c r="DW119" s="14">
        <v>306963937337</v>
      </c>
      <c r="DX119" s="14">
        <v>104</v>
      </c>
      <c r="DY119" s="14">
        <v>2688447</v>
      </c>
      <c r="DZ119" s="14">
        <v>1267</v>
      </c>
      <c r="EA119" s="14">
        <v>513318153</v>
      </c>
      <c r="EB119" s="14">
        <v>7525</v>
      </c>
      <c r="EC119" s="14">
        <v>5127447710</v>
      </c>
      <c r="ED119" s="14">
        <v>4136</v>
      </c>
      <c r="EE119" s="14">
        <v>447913301</v>
      </c>
      <c r="EF119" s="14">
        <v>149</v>
      </c>
      <c r="EG119" s="14">
        <v>291946019</v>
      </c>
      <c r="EH119" s="14">
        <v>145</v>
      </c>
      <c r="EI119" s="14">
        <v>53796502</v>
      </c>
      <c r="EJ119" s="14">
        <v>45</v>
      </c>
      <c r="EK119" s="14">
        <v>256732820</v>
      </c>
      <c r="EL119" s="14">
        <v>42</v>
      </c>
      <c r="EM119" s="14">
        <v>285608771</v>
      </c>
      <c r="EN119" s="14">
        <v>40</v>
      </c>
      <c r="EO119" s="14">
        <v>39602363</v>
      </c>
      <c r="EP119" s="14">
        <v>964</v>
      </c>
      <c r="EQ119" s="14">
        <v>463552553</v>
      </c>
      <c r="ER119" s="14">
        <v>117</v>
      </c>
      <c r="ES119" s="14">
        <v>82131080</v>
      </c>
      <c r="ET119" s="14">
        <v>1663</v>
      </c>
      <c r="EU119" s="14">
        <v>254860396</v>
      </c>
      <c r="EV119" s="14">
        <v>806</v>
      </c>
      <c r="EW119" s="14">
        <v>979066811</v>
      </c>
      <c r="EX119" s="14">
        <v>169</v>
      </c>
      <c r="EY119" s="14">
        <v>44173436</v>
      </c>
      <c r="EZ119" s="14">
        <v>1605</v>
      </c>
      <c r="FA119" s="14">
        <v>58204073</v>
      </c>
      <c r="FB119" s="14">
        <v>404</v>
      </c>
      <c r="FC119" s="14">
        <v>14608913</v>
      </c>
      <c r="FD119" s="14">
        <v>7816</v>
      </c>
      <c r="FE119" s="14">
        <v>3002096316</v>
      </c>
      <c r="FF119" s="14">
        <v>732</v>
      </c>
      <c r="FG119" s="14">
        <v>187924305</v>
      </c>
      <c r="FH119" s="14">
        <v>7</v>
      </c>
      <c r="FI119" s="14">
        <v>55478</v>
      </c>
      <c r="FJ119" s="14">
        <v>12</v>
      </c>
      <c r="FK119" s="14">
        <v>101842</v>
      </c>
      <c r="FL119" s="14">
        <v>8</v>
      </c>
      <c r="FM119" s="14">
        <v>82416</v>
      </c>
      <c r="FN119" s="14">
        <v>14</v>
      </c>
      <c r="FO119" s="14">
        <v>1054445</v>
      </c>
      <c r="FP119" s="14">
        <v>15</v>
      </c>
      <c r="FQ119" s="14">
        <v>295705</v>
      </c>
      <c r="FR119" s="14">
        <v>20</v>
      </c>
      <c r="FS119" s="14">
        <v>615805</v>
      </c>
      <c r="FT119" s="14">
        <v>104</v>
      </c>
      <c r="FU119" s="14">
        <v>9498263</v>
      </c>
      <c r="FV119" s="14">
        <v>107</v>
      </c>
      <c r="FW119" s="14">
        <v>6984180</v>
      </c>
      <c r="FX119" s="14">
        <v>167</v>
      </c>
      <c r="FY119" s="14">
        <v>10701556</v>
      </c>
      <c r="FZ119" s="14">
        <v>228</v>
      </c>
      <c r="GA119" s="14">
        <v>14337501</v>
      </c>
      <c r="GB119" s="14">
        <v>124</v>
      </c>
      <c r="GC119" s="14">
        <v>8124876.4699999997</v>
      </c>
      <c r="GD119" s="14">
        <v>130</v>
      </c>
      <c r="GE119" s="14">
        <v>4640950.45</v>
      </c>
      <c r="GF119" s="14">
        <v>185</v>
      </c>
      <c r="GG119" s="14">
        <v>8939439.9900000002</v>
      </c>
      <c r="GH119" s="14">
        <v>307</v>
      </c>
      <c r="GI119" s="14">
        <v>10809415.66</v>
      </c>
      <c r="GJ119" s="14">
        <v>25</v>
      </c>
      <c r="GK119" s="14">
        <v>186961742</v>
      </c>
      <c r="GL119" s="14">
        <v>41</v>
      </c>
      <c r="GM119" s="14">
        <v>211931721</v>
      </c>
      <c r="GN119" s="14">
        <v>81</v>
      </c>
      <c r="GO119" s="14">
        <v>512841877</v>
      </c>
      <c r="GP119" s="14">
        <v>466</v>
      </c>
      <c r="GQ119" s="14">
        <v>11163269.41</v>
      </c>
      <c r="GR119" s="14">
        <v>58</v>
      </c>
      <c r="GS119" s="14">
        <v>10031214</v>
      </c>
      <c r="GT119" s="14">
        <v>51</v>
      </c>
      <c r="GU119" s="14">
        <v>7976052</v>
      </c>
      <c r="GV119" s="14">
        <v>100</v>
      </c>
      <c r="GW119" s="14">
        <v>2757597.95</v>
      </c>
      <c r="GX119" s="14">
        <v>17</v>
      </c>
      <c r="GY119" s="14">
        <v>14035446.92</v>
      </c>
      <c r="GZ119" s="14">
        <v>3</v>
      </c>
      <c r="HA119" s="14">
        <v>11995863.49</v>
      </c>
      <c r="HB119" s="14">
        <v>9</v>
      </c>
      <c r="HC119" s="14">
        <v>7624036.25</v>
      </c>
      <c r="HD119" s="14">
        <v>13</v>
      </c>
      <c r="HE119" s="14">
        <v>18407274.16</v>
      </c>
      <c r="HF119" s="14">
        <v>60</v>
      </c>
      <c r="HG119" s="14">
        <v>12351403.51</v>
      </c>
      <c r="HH119" s="14">
        <v>6928</v>
      </c>
      <c r="HI119" s="14">
        <v>2637477289</v>
      </c>
      <c r="HJ119" s="14">
        <v>6924</v>
      </c>
      <c r="HK119" s="14">
        <v>723423024.44000006</v>
      </c>
      <c r="HL119" s="14">
        <v>6923</v>
      </c>
      <c r="HM119" s="14">
        <v>723422148.94000006</v>
      </c>
      <c r="HN119" s="14">
        <v>458</v>
      </c>
      <c r="HO119" s="14">
        <v>48710663.609999999</v>
      </c>
      <c r="HP119" s="14">
        <v>6857</v>
      </c>
      <c r="HQ119" s="14">
        <v>677520147.20000005</v>
      </c>
      <c r="HR119" s="14">
        <v>30</v>
      </c>
      <c r="HS119" s="14">
        <v>26690162.379999999</v>
      </c>
      <c r="HT119" s="14">
        <v>6850</v>
      </c>
      <c r="HU119" s="14">
        <v>668747034.13</v>
      </c>
      <c r="HV119" s="14">
        <v>549</v>
      </c>
      <c r="HW119" s="14">
        <v>23636567.68</v>
      </c>
      <c r="HX119" s="14">
        <v>6830</v>
      </c>
      <c r="HY119" s="14">
        <v>666578497.46000004</v>
      </c>
      <c r="HZ119" s="14">
        <v>1</v>
      </c>
      <c r="IA119" s="14">
        <v>12297</v>
      </c>
      <c r="IB119" s="14">
        <v>6831</v>
      </c>
      <c r="IC119" s="14">
        <v>666568281.45000005</v>
      </c>
      <c r="ID119" s="14">
        <v>153</v>
      </c>
      <c r="IE119" s="14">
        <v>80889.89</v>
      </c>
      <c r="IF119" s="14">
        <v>25</v>
      </c>
      <c r="IG119" s="14">
        <v>43301.599999999999</v>
      </c>
      <c r="IH119" s="14">
        <v>183</v>
      </c>
      <c r="II119" s="14">
        <v>128392.49</v>
      </c>
      <c r="IJ119" s="14">
        <v>533</v>
      </c>
      <c r="IK119" s="14">
        <v>21468031.010000002</v>
      </c>
      <c r="IL119" s="14">
        <v>6319</v>
      </c>
      <c r="IM119" s="14">
        <v>630009090</v>
      </c>
      <c r="IN119" s="14">
        <v>8580</v>
      </c>
      <c r="IO119" s="14">
        <v>14962941.949999999</v>
      </c>
      <c r="IP119" s="14">
        <v>6851</v>
      </c>
      <c r="IQ119" s="14">
        <v>668736955.12</v>
      </c>
    </row>
    <row r="120" spans="1:251" s="17" customFormat="1" ht="12" customHeight="1" x14ac:dyDescent="0.2">
      <c r="A120" s="17" t="s">
        <v>110</v>
      </c>
      <c r="B120" s="17" t="s">
        <v>123</v>
      </c>
      <c r="C120" s="14">
        <v>5400</v>
      </c>
      <c r="D120" s="14">
        <v>3472</v>
      </c>
      <c r="E120" s="14">
        <v>9489293774</v>
      </c>
      <c r="F120" s="14">
        <v>10</v>
      </c>
      <c r="G120" s="14">
        <v>1766557</v>
      </c>
      <c r="H120" s="14">
        <v>200</v>
      </c>
      <c r="I120" s="14">
        <v>66909802</v>
      </c>
      <c r="J120" s="14">
        <v>1346</v>
      </c>
      <c r="K120" s="14">
        <v>23652713</v>
      </c>
      <c r="L120" s="14">
        <v>101</v>
      </c>
      <c r="M120" s="14">
        <v>21722544</v>
      </c>
      <c r="N120" s="14">
        <v>93</v>
      </c>
      <c r="O120" s="14">
        <v>18514807</v>
      </c>
      <c r="P120" s="14">
        <v>419</v>
      </c>
      <c r="Q120" s="14">
        <v>3252585</v>
      </c>
      <c r="R120" s="14">
        <v>173</v>
      </c>
      <c r="S120" s="14">
        <v>5357630</v>
      </c>
      <c r="T120" s="14">
        <v>9</v>
      </c>
      <c r="U120" s="14">
        <v>9971633</v>
      </c>
      <c r="V120" s="14">
        <v>1822</v>
      </c>
      <c r="W120" s="14">
        <v>459471255</v>
      </c>
      <c r="X120" s="14">
        <v>4578</v>
      </c>
      <c r="Y120" s="14">
        <v>10100236794</v>
      </c>
      <c r="Z120" s="14">
        <v>3691</v>
      </c>
      <c r="AA120" s="14">
        <v>5126879414</v>
      </c>
      <c r="AB120" s="14">
        <v>777</v>
      </c>
      <c r="AC120" s="14">
        <v>354188738</v>
      </c>
      <c r="AD120" s="14">
        <v>1718</v>
      </c>
      <c r="AE120" s="14">
        <v>132702832</v>
      </c>
      <c r="AF120" s="14">
        <v>129</v>
      </c>
      <c r="AG120" s="14">
        <v>31965474</v>
      </c>
      <c r="AH120" s="14">
        <v>85</v>
      </c>
      <c r="AI120" s="14">
        <v>27124426</v>
      </c>
      <c r="AJ120" s="14">
        <v>2</v>
      </c>
      <c r="AK120" s="14">
        <v>6760</v>
      </c>
      <c r="AL120" s="14">
        <v>1625</v>
      </c>
      <c r="AM120" s="14">
        <v>179626348</v>
      </c>
      <c r="AN120" s="14">
        <v>1286</v>
      </c>
      <c r="AO120" s="14">
        <v>31193578</v>
      </c>
      <c r="AP120" s="14">
        <v>16</v>
      </c>
      <c r="AQ120" s="14">
        <v>5023828</v>
      </c>
      <c r="AR120" s="14">
        <v>1897</v>
      </c>
      <c r="AS120" s="14">
        <v>265835580</v>
      </c>
      <c r="AT120" s="14">
        <v>2017</v>
      </c>
      <c r="AU120" s="14">
        <v>22045298</v>
      </c>
      <c r="AV120" s="14">
        <v>1311</v>
      </c>
      <c r="AW120" s="14">
        <v>26660310</v>
      </c>
      <c r="AX120" s="14">
        <v>5001</v>
      </c>
      <c r="AY120" s="14">
        <v>3299027611</v>
      </c>
      <c r="AZ120" s="14">
        <v>5059</v>
      </c>
      <c r="BA120" s="14">
        <v>9759952027</v>
      </c>
      <c r="BB120" s="14">
        <v>5043</v>
      </c>
      <c r="BC120" s="14">
        <v>340284767</v>
      </c>
      <c r="BD120" s="14">
        <v>68</v>
      </c>
      <c r="BE120" s="14">
        <v>19641719</v>
      </c>
      <c r="BF120" s="14">
        <v>3</v>
      </c>
      <c r="BG120" s="14">
        <v>16941</v>
      </c>
      <c r="BH120" s="14">
        <v>72</v>
      </c>
      <c r="BI120" s="14">
        <v>3317551</v>
      </c>
      <c r="BJ120" s="14">
        <v>1</v>
      </c>
      <c r="BK120" s="14">
        <v>5</v>
      </c>
      <c r="BL120" s="14">
        <v>176</v>
      </c>
      <c r="BM120" s="14">
        <v>48813156</v>
      </c>
      <c r="BN120" s="14">
        <v>2313</v>
      </c>
      <c r="BO120" s="14">
        <v>806860692</v>
      </c>
      <c r="BP120" s="14">
        <v>49</v>
      </c>
      <c r="BQ120" s="14">
        <v>14193739</v>
      </c>
      <c r="BR120" s="14">
        <v>5041</v>
      </c>
      <c r="BS120" s="14">
        <v>1233291155</v>
      </c>
      <c r="BT120" s="14">
        <v>1444</v>
      </c>
      <c r="BU120" s="14">
        <v>198964864</v>
      </c>
      <c r="BV120" s="14">
        <v>53</v>
      </c>
      <c r="BW120" s="14">
        <v>2723926</v>
      </c>
      <c r="BX120" s="14">
        <v>68</v>
      </c>
      <c r="BY120" s="14">
        <v>9808794</v>
      </c>
      <c r="BZ120" s="14">
        <v>67</v>
      </c>
      <c r="CA120" s="14">
        <v>10443185</v>
      </c>
      <c r="CB120" s="14">
        <v>20</v>
      </c>
      <c r="CC120" s="14">
        <v>666176</v>
      </c>
      <c r="CD120" s="14">
        <v>256</v>
      </c>
      <c r="CE120" s="14">
        <v>110457335</v>
      </c>
      <c r="CF120" s="14">
        <v>912</v>
      </c>
      <c r="CG120" s="14">
        <v>308541091</v>
      </c>
      <c r="CH120" s="14">
        <v>61</v>
      </c>
      <c r="CI120" s="14">
        <v>307155</v>
      </c>
      <c r="CJ120" s="14">
        <v>1107</v>
      </c>
      <c r="CK120" s="14">
        <v>7918860</v>
      </c>
      <c r="CL120" s="14">
        <v>1032</v>
      </c>
      <c r="CM120" s="14">
        <v>41694326</v>
      </c>
      <c r="CN120" s="14">
        <v>10</v>
      </c>
      <c r="CO120" s="14">
        <v>237371</v>
      </c>
      <c r="CP120" s="14">
        <v>3065</v>
      </c>
      <c r="CQ120" s="14">
        <v>691828792</v>
      </c>
      <c r="CR120" s="14">
        <v>4270</v>
      </c>
      <c r="CS120" s="14">
        <v>541487586</v>
      </c>
      <c r="CT120" s="14">
        <v>1967</v>
      </c>
      <c r="CU120" s="14">
        <v>1337064727</v>
      </c>
      <c r="CV120" s="14">
        <v>2561</v>
      </c>
      <c r="CW120" s="14">
        <v>4543630954</v>
      </c>
      <c r="CX120" s="14">
        <v>2052</v>
      </c>
      <c r="CY120" s="14">
        <v>1509710136</v>
      </c>
      <c r="CZ120" s="14">
        <v>980</v>
      </c>
      <c r="DA120" s="14">
        <v>392095725</v>
      </c>
      <c r="DB120" s="14">
        <v>4349</v>
      </c>
      <c r="DC120" s="14">
        <v>3816390041</v>
      </c>
      <c r="DD120" s="14">
        <v>4475</v>
      </c>
      <c r="DE120" s="14">
        <v>8345060775</v>
      </c>
      <c r="DF120" s="14">
        <v>1138</v>
      </c>
      <c r="DG120" s="14">
        <v>848783014</v>
      </c>
      <c r="DH120" s="14">
        <v>3534</v>
      </c>
      <c r="DI120" s="14">
        <v>2652924023</v>
      </c>
      <c r="DJ120" s="14">
        <v>4297</v>
      </c>
      <c r="DK120" s="14">
        <v>4798777178</v>
      </c>
      <c r="DL120" s="14">
        <v>762</v>
      </c>
      <c r="DM120" s="14">
        <v>456557912</v>
      </c>
      <c r="DN120" s="14">
        <v>599</v>
      </c>
      <c r="DO120" s="14">
        <v>239325920</v>
      </c>
      <c r="DP120" s="14">
        <v>68</v>
      </c>
      <c r="DQ120" s="14">
        <v>51165126</v>
      </c>
      <c r="DR120" s="14">
        <v>1573</v>
      </c>
      <c r="DS120" s="14">
        <v>761605386</v>
      </c>
      <c r="DT120" s="14">
        <v>1822</v>
      </c>
      <c r="DU120" s="14">
        <v>868142675</v>
      </c>
      <c r="DV120" s="14">
        <v>293</v>
      </c>
      <c r="DW120" s="14">
        <v>145542084928</v>
      </c>
      <c r="DX120" s="14">
        <v>36</v>
      </c>
      <c r="DY120" s="14">
        <v>682201</v>
      </c>
      <c r="DZ120" s="14">
        <v>336</v>
      </c>
      <c r="EA120" s="14">
        <v>135917595</v>
      </c>
      <c r="EB120" s="14">
        <v>1577</v>
      </c>
      <c r="EC120" s="14">
        <v>1252699366</v>
      </c>
      <c r="ED120" s="14">
        <v>1019</v>
      </c>
      <c r="EE120" s="14">
        <v>98658163</v>
      </c>
      <c r="EF120" s="14">
        <v>63</v>
      </c>
      <c r="EG120" s="14">
        <v>148392001</v>
      </c>
      <c r="EH120" s="14">
        <v>60</v>
      </c>
      <c r="EI120" s="14">
        <v>79608611</v>
      </c>
      <c r="EJ120" s="14">
        <v>35</v>
      </c>
      <c r="EK120" s="14">
        <v>28972557</v>
      </c>
      <c r="EL120" s="14">
        <v>30</v>
      </c>
      <c r="EM120" s="14">
        <v>37764873</v>
      </c>
      <c r="EN120" s="14">
        <v>21</v>
      </c>
      <c r="EO120" s="14">
        <v>30287937</v>
      </c>
      <c r="EP120" s="14">
        <v>217</v>
      </c>
      <c r="EQ120" s="14">
        <v>392664326</v>
      </c>
      <c r="ER120" s="14">
        <v>27</v>
      </c>
      <c r="ES120" s="14">
        <v>2210197</v>
      </c>
      <c r="ET120" s="14">
        <v>416</v>
      </c>
      <c r="EU120" s="14">
        <v>54523621</v>
      </c>
      <c r="EV120" s="14">
        <v>182</v>
      </c>
      <c r="EW120" s="14">
        <v>612576798</v>
      </c>
      <c r="EX120" s="14">
        <v>33</v>
      </c>
      <c r="EY120" s="14">
        <v>14474855</v>
      </c>
      <c r="EZ120" s="14">
        <v>326</v>
      </c>
      <c r="FA120" s="14">
        <v>10845197</v>
      </c>
      <c r="FB120" s="14">
        <v>95</v>
      </c>
      <c r="FC120" s="14">
        <v>1940271</v>
      </c>
      <c r="FD120" s="14">
        <v>3126</v>
      </c>
      <c r="FE120" s="14">
        <v>750385148</v>
      </c>
      <c r="FF120" s="14">
        <v>204</v>
      </c>
      <c r="FG120" s="14">
        <v>55207243</v>
      </c>
      <c r="FH120" s="14">
        <v>2</v>
      </c>
      <c r="FI120" s="14">
        <v>20761</v>
      </c>
      <c r="FJ120" s="14">
        <v>1</v>
      </c>
      <c r="FK120" s="14">
        <v>1310</v>
      </c>
      <c r="FL120" s="14">
        <v>3</v>
      </c>
      <c r="FM120" s="14">
        <v>32075</v>
      </c>
      <c r="FN120" s="14">
        <v>7</v>
      </c>
      <c r="FO120" s="14">
        <v>43889</v>
      </c>
      <c r="FP120" s="14">
        <v>6</v>
      </c>
      <c r="FQ120" s="14">
        <v>21833</v>
      </c>
      <c r="FR120" s="14">
        <v>17</v>
      </c>
      <c r="FS120" s="14">
        <v>411505</v>
      </c>
      <c r="FT120" s="14">
        <v>27</v>
      </c>
      <c r="FU120" s="14">
        <v>4897514</v>
      </c>
      <c r="FV120" s="14">
        <v>30</v>
      </c>
      <c r="FW120" s="14">
        <v>7320825</v>
      </c>
      <c r="FX120" s="14">
        <v>63</v>
      </c>
      <c r="FY120" s="14">
        <v>8740694</v>
      </c>
      <c r="FZ120" s="14">
        <v>84</v>
      </c>
      <c r="GA120" s="14">
        <v>3557004</v>
      </c>
      <c r="GB120" s="14">
        <v>31</v>
      </c>
      <c r="GC120" s="14">
        <v>1725709.06</v>
      </c>
      <c r="GD120" s="14">
        <v>37</v>
      </c>
      <c r="GE120" s="14">
        <v>3334437.81</v>
      </c>
      <c r="GF120" s="14">
        <v>78</v>
      </c>
      <c r="GG120" s="14">
        <v>8162748.6399999997</v>
      </c>
      <c r="GH120" s="14">
        <v>112</v>
      </c>
      <c r="GI120" s="14">
        <v>3032959.39</v>
      </c>
      <c r="GJ120" s="14">
        <v>19</v>
      </c>
      <c r="GK120" s="14">
        <v>416165033</v>
      </c>
      <c r="GL120" s="14">
        <v>25</v>
      </c>
      <c r="GM120" s="14">
        <v>515393775</v>
      </c>
      <c r="GN120" s="14">
        <v>44</v>
      </c>
      <c r="GO120" s="14">
        <v>3217462393</v>
      </c>
      <c r="GP120" s="14">
        <v>157</v>
      </c>
      <c r="GQ120" s="14">
        <v>6865269.75</v>
      </c>
      <c r="GR120" s="14">
        <v>18</v>
      </c>
      <c r="GS120" s="14">
        <v>1760126</v>
      </c>
      <c r="GT120" s="14">
        <v>15</v>
      </c>
      <c r="GU120" s="14">
        <v>927879</v>
      </c>
      <c r="GV120" s="14">
        <v>43</v>
      </c>
      <c r="GW120" s="14">
        <v>7142921.9900000002</v>
      </c>
      <c r="GX120" s="14">
        <v>1</v>
      </c>
      <c r="GY120" s="14">
        <v>23100</v>
      </c>
      <c r="GZ120" s="14">
        <v>1</v>
      </c>
      <c r="HA120" s="14">
        <v>1566408.6</v>
      </c>
      <c r="HB120" s="14">
        <v>0</v>
      </c>
      <c r="HC120" s="14">
        <v>0</v>
      </c>
      <c r="HD120" s="14">
        <v>2</v>
      </c>
      <c r="HE120" s="14">
        <v>1589508.6</v>
      </c>
      <c r="HF120" s="14">
        <v>49</v>
      </c>
      <c r="HG120" s="14">
        <v>6209809.0800000001</v>
      </c>
      <c r="HH120" s="14">
        <v>1637</v>
      </c>
      <c r="HI120" s="14">
        <v>738651126</v>
      </c>
      <c r="HJ120" s="14">
        <v>1634</v>
      </c>
      <c r="HK120" s="14">
        <v>205963145.44999999</v>
      </c>
      <c r="HL120" s="14">
        <v>1631</v>
      </c>
      <c r="HM120" s="14">
        <v>205941050.99000001</v>
      </c>
      <c r="HN120" s="14">
        <v>135</v>
      </c>
      <c r="HO120" s="14">
        <v>14568777.65</v>
      </c>
      <c r="HP120" s="14">
        <v>1598</v>
      </c>
      <c r="HQ120" s="14">
        <v>191792094.88</v>
      </c>
      <c r="HR120" s="14">
        <v>13</v>
      </c>
      <c r="HS120" s="14">
        <v>2549008.2200000002</v>
      </c>
      <c r="HT120" s="14">
        <v>1598</v>
      </c>
      <c r="HU120" s="14">
        <v>190859800.19999999</v>
      </c>
      <c r="HV120" s="14">
        <v>215</v>
      </c>
      <c r="HW120" s="14">
        <v>13133084.689999999</v>
      </c>
      <c r="HX120" s="14">
        <v>1588</v>
      </c>
      <c r="HY120" s="14">
        <v>189588093.05000001</v>
      </c>
      <c r="HZ120" s="14">
        <v>0</v>
      </c>
      <c r="IA120" s="14">
        <v>0</v>
      </c>
      <c r="IB120" s="14">
        <v>1592</v>
      </c>
      <c r="IC120" s="14">
        <v>189611504.25999999</v>
      </c>
      <c r="ID120" s="14">
        <v>47</v>
      </c>
      <c r="IE120" s="14">
        <v>12198.54</v>
      </c>
      <c r="IF120" s="14">
        <v>9</v>
      </c>
      <c r="IG120" s="14">
        <v>6191.88</v>
      </c>
      <c r="IH120" s="14">
        <v>60</v>
      </c>
      <c r="II120" s="14">
        <v>33612.42</v>
      </c>
      <c r="IJ120" s="14">
        <v>204</v>
      </c>
      <c r="IK120" s="14">
        <v>11861377.539999999</v>
      </c>
      <c r="IL120" s="14">
        <v>1428</v>
      </c>
      <c r="IM120" s="14">
        <v>164273450</v>
      </c>
      <c r="IN120" s="14">
        <v>2185</v>
      </c>
      <c r="IO120" s="14">
        <v>13443064.300000001</v>
      </c>
      <c r="IP120" s="14">
        <v>1604</v>
      </c>
      <c r="IQ120" s="14">
        <v>190884743.91</v>
      </c>
    </row>
    <row r="121" spans="1:251" s="17" customFormat="1" ht="12" customHeight="1" x14ac:dyDescent="0.2">
      <c r="A121" s="17" t="s">
        <v>110</v>
      </c>
      <c r="B121" s="17" t="s">
        <v>124</v>
      </c>
      <c r="C121" s="14">
        <v>2135</v>
      </c>
      <c r="D121" s="14">
        <v>1130</v>
      </c>
      <c r="E121" s="14">
        <v>938589190</v>
      </c>
      <c r="F121" s="14">
        <v>2</v>
      </c>
      <c r="G121" s="14">
        <v>743125</v>
      </c>
      <c r="H121" s="14">
        <v>59</v>
      </c>
      <c r="I121" s="14">
        <v>15223779</v>
      </c>
      <c r="J121" s="14">
        <v>475</v>
      </c>
      <c r="K121" s="14">
        <v>4153915</v>
      </c>
      <c r="L121" s="14">
        <v>27</v>
      </c>
      <c r="M121" s="14">
        <v>7257298</v>
      </c>
      <c r="N121" s="14">
        <v>40</v>
      </c>
      <c r="O121" s="14">
        <v>1150407</v>
      </c>
      <c r="P121" s="14">
        <v>177</v>
      </c>
      <c r="Q121" s="14">
        <v>1300481</v>
      </c>
      <c r="R121" s="14">
        <v>48</v>
      </c>
      <c r="S121" s="14">
        <v>898049</v>
      </c>
      <c r="T121" s="14">
        <v>5</v>
      </c>
      <c r="U121" s="14">
        <v>5148596</v>
      </c>
      <c r="V121" s="14">
        <v>921</v>
      </c>
      <c r="W121" s="14">
        <v>292071790</v>
      </c>
      <c r="X121" s="14">
        <v>1860</v>
      </c>
      <c r="Y121" s="14">
        <v>1266817889</v>
      </c>
      <c r="Z121" s="14">
        <v>1039</v>
      </c>
      <c r="AA121" s="14">
        <v>676686396</v>
      </c>
      <c r="AB121" s="14">
        <v>355</v>
      </c>
      <c r="AC121" s="14">
        <v>29077762</v>
      </c>
      <c r="AD121" s="14">
        <v>720</v>
      </c>
      <c r="AE121" s="14">
        <v>15874227</v>
      </c>
      <c r="AF121" s="14">
        <v>36</v>
      </c>
      <c r="AG121" s="14">
        <v>720425</v>
      </c>
      <c r="AH121" s="14">
        <v>28</v>
      </c>
      <c r="AI121" s="14">
        <v>351369</v>
      </c>
      <c r="AJ121" s="14">
        <v>2</v>
      </c>
      <c r="AK121" s="14">
        <v>16210</v>
      </c>
      <c r="AL121" s="14">
        <v>590</v>
      </c>
      <c r="AM121" s="14">
        <v>38006957</v>
      </c>
      <c r="AN121" s="14">
        <v>474</v>
      </c>
      <c r="AO121" s="14">
        <v>5645742</v>
      </c>
      <c r="AP121" s="14">
        <v>4</v>
      </c>
      <c r="AQ121" s="14">
        <v>1183282</v>
      </c>
      <c r="AR121" s="14">
        <v>722</v>
      </c>
      <c r="AS121" s="14">
        <v>13108765</v>
      </c>
      <c r="AT121" s="14">
        <v>944</v>
      </c>
      <c r="AU121" s="14">
        <v>8933745</v>
      </c>
      <c r="AV121" s="14">
        <v>463</v>
      </c>
      <c r="AW121" s="14">
        <v>2309994</v>
      </c>
      <c r="AX121" s="14">
        <v>1979</v>
      </c>
      <c r="AY121" s="14">
        <v>408381894</v>
      </c>
      <c r="AZ121" s="14">
        <v>2005</v>
      </c>
      <c r="BA121" s="14">
        <v>1204980497</v>
      </c>
      <c r="BB121" s="14">
        <v>1960</v>
      </c>
      <c r="BC121" s="14">
        <v>61837392</v>
      </c>
      <c r="BD121" s="14">
        <v>19</v>
      </c>
      <c r="BE121" s="14">
        <v>1583778</v>
      </c>
      <c r="BF121" s="14">
        <v>3</v>
      </c>
      <c r="BG121" s="14">
        <v>4168</v>
      </c>
      <c r="BH121" s="14">
        <v>28</v>
      </c>
      <c r="BI121" s="14">
        <v>274517</v>
      </c>
      <c r="BJ121" s="14">
        <v>0</v>
      </c>
      <c r="BK121" s="14">
        <v>0</v>
      </c>
      <c r="BL121" s="14">
        <v>56</v>
      </c>
      <c r="BM121" s="14">
        <v>4548257</v>
      </c>
      <c r="BN121" s="14">
        <v>924</v>
      </c>
      <c r="BO121" s="14">
        <v>82836699</v>
      </c>
      <c r="BP121" s="14">
        <v>11</v>
      </c>
      <c r="BQ121" s="14">
        <v>1662070</v>
      </c>
      <c r="BR121" s="14">
        <v>1974</v>
      </c>
      <c r="BS121" s="14">
        <v>152746881</v>
      </c>
      <c r="BT121" s="14">
        <v>589</v>
      </c>
      <c r="BU121" s="14">
        <v>11622245</v>
      </c>
      <c r="BV121" s="14">
        <v>18</v>
      </c>
      <c r="BW121" s="14">
        <v>595409</v>
      </c>
      <c r="BX121" s="14">
        <v>10</v>
      </c>
      <c r="BY121" s="14">
        <v>14816</v>
      </c>
      <c r="BZ121" s="14">
        <v>17</v>
      </c>
      <c r="CA121" s="14">
        <v>273632</v>
      </c>
      <c r="CB121" s="14">
        <v>9</v>
      </c>
      <c r="CC121" s="14">
        <v>192477</v>
      </c>
      <c r="CD121" s="14">
        <v>98</v>
      </c>
      <c r="CE121" s="14">
        <v>69938299</v>
      </c>
      <c r="CF121" s="14">
        <v>289</v>
      </c>
      <c r="CG121" s="14">
        <v>16745635</v>
      </c>
      <c r="CH121" s="14">
        <v>18</v>
      </c>
      <c r="CI121" s="14">
        <v>14856</v>
      </c>
      <c r="CJ121" s="14">
        <v>256</v>
      </c>
      <c r="CK121" s="14">
        <v>1028708</v>
      </c>
      <c r="CL121" s="14">
        <v>361</v>
      </c>
      <c r="CM121" s="14">
        <v>8675539</v>
      </c>
      <c r="CN121" s="14">
        <v>0</v>
      </c>
      <c r="CO121" s="14">
        <v>0</v>
      </c>
      <c r="CP121" s="14">
        <v>1109</v>
      </c>
      <c r="CQ121" s="14">
        <v>109101616</v>
      </c>
      <c r="CR121" s="14">
        <v>1671</v>
      </c>
      <c r="CS121" s="14">
        <v>43643291</v>
      </c>
      <c r="CT121" s="14">
        <v>377</v>
      </c>
      <c r="CU121" s="14">
        <v>67332786</v>
      </c>
      <c r="CV121" s="14">
        <v>638</v>
      </c>
      <c r="CW121" s="14">
        <v>434871823</v>
      </c>
      <c r="CX121" s="14">
        <v>398</v>
      </c>
      <c r="CY121" s="14">
        <v>75767679</v>
      </c>
      <c r="CZ121" s="14">
        <v>311</v>
      </c>
      <c r="DA121" s="14">
        <v>57011595</v>
      </c>
      <c r="DB121" s="14">
        <v>1587</v>
      </c>
      <c r="DC121" s="14">
        <v>488469064</v>
      </c>
      <c r="DD121" s="14">
        <v>1663</v>
      </c>
      <c r="DE121" s="14">
        <v>1005229844</v>
      </c>
      <c r="DF121" s="14">
        <v>309</v>
      </c>
      <c r="DG121" s="14">
        <v>67017653</v>
      </c>
      <c r="DH121" s="14">
        <v>1365</v>
      </c>
      <c r="DI121" s="14">
        <v>437106890</v>
      </c>
      <c r="DJ121" s="14">
        <v>1593</v>
      </c>
      <c r="DK121" s="14">
        <v>669978460</v>
      </c>
      <c r="DL121" s="14">
        <v>246</v>
      </c>
      <c r="DM121" s="14">
        <v>80869080</v>
      </c>
      <c r="DN121" s="14">
        <v>212</v>
      </c>
      <c r="DO121" s="14">
        <v>26800246</v>
      </c>
      <c r="DP121" s="14">
        <v>23</v>
      </c>
      <c r="DQ121" s="14">
        <v>718630</v>
      </c>
      <c r="DR121" s="14">
        <v>567</v>
      </c>
      <c r="DS121" s="14">
        <v>60946182</v>
      </c>
      <c r="DT121" s="14">
        <v>648</v>
      </c>
      <c r="DU121" s="14">
        <v>73401129</v>
      </c>
      <c r="DV121" s="14">
        <v>114</v>
      </c>
      <c r="DW121" s="14">
        <v>477628444</v>
      </c>
      <c r="DX121" s="14">
        <v>9</v>
      </c>
      <c r="DY121" s="14">
        <v>70986</v>
      </c>
      <c r="DZ121" s="14">
        <v>151</v>
      </c>
      <c r="EA121" s="14">
        <v>46267192</v>
      </c>
      <c r="EB121" s="14">
        <v>693</v>
      </c>
      <c r="EC121" s="14">
        <v>126402711</v>
      </c>
      <c r="ED121" s="14">
        <v>437</v>
      </c>
      <c r="EE121" s="14">
        <v>36687415</v>
      </c>
      <c r="EF121" s="14">
        <v>14</v>
      </c>
      <c r="EG121" s="14">
        <v>2243456</v>
      </c>
      <c r="EH121" s="14">
        <v>14</v>
      </c>
      <c r="EI121" s="14">
        <v>1362457</v>
      </c>
      <c r="EJ121" s="14">
        <v>0</v>
      </c>
      <c r="EK121" s="14">
        <v>0</v>
      </c>
      <c r="EL121" s="14">
        <v>1</v>
      </c>
      <c r="EM121" s="14">
        <v>45384</v>
      </c>
      <c r="EN121" s="14">
        <v>5</v>
      </c>
      <c r="EO121" s="14">
        <v>3565471</v>
      </c>
      <c r="EP121" s="14">
        <v>79</v>
      </c>
      <c r="EQ121" s="14">
        <v>4017173</v>
      </c>
      <c r="ER121" s="14">
        <v>11</v>
      </c>
      <c r="ES121" s="14">
        <v>1929225</v>
      </c>
      <c r="ET121" s="14">
        <v>124</v>
      </c>
      <c r="EU121" s="14">
        <v>3860860</v>
      </c>
      <c r="EV121" s="14">
        <v>55</v>
      </c>
      <c r="EW121" s="14">
        <v>13753739</v>
      </c>
      <c r="EX121" s="14">
        <v>10</v>
      </c>
      <c r="EY121" s="14">
        <v>485137</v>
      </c>
      <c r="EZ121" s="14">
        <v>118</v>
      </c>
      <c r="FA121" s="14">
        <v>2216215</v>
      </c>
      <c r="FB121" s="14">
        <v>39</v>
      </c>
      <c r="FC121" s="14">
        <v>1019173</v>
      </c>
      <c r="FD121" s="14">
        <v>1069</v>
      </c>
      <c r="FE121" s="14">
        <v>219629184</v>
      </c>
      <c r="FF121" s="14">
        <v>63</v>
      </c>
      <c r="FG121" s="14">
        <v>13484038</v>
      </c>
      <c r="FH121" s="14">
        <v>1</v>
      </c>
      <c r="FI121" s="14">
        <v>143543</v>
      </c>
      <c r="FJ121" s="14">
        <v>1</v>
      </c>
      <c r="FK121" s="14">
        <v>124147</v>
      </c>
      <c r="FL121" s="14">
        <v>0</v>
      </c>
      <c r="FM121" s="14">
        <v>0</v>
      </c>
      <c r="FN121" s="14">
        <v>1</v>
      </c>
      <c r="FO121" s="14">
        <v>1072</v>
      </c>
      <c r="FP121" s="14">
        <v>1</v>
      </c>
      <c r="FQ121" s="14">
        <v>15734</v>
      </c>
      <c r="FR121" s="14">
        <v>1</v>
      </c>
      <c r="FS121" s="14">
        <v>95770</v>
      </c>
      <c r="FT121" s="14">
        <v>7</v>
      </c>
      <c r="FU121" s="14">
        <v>487802</v>
      </c>
      <c r="FV121" s="14">
        <v>8</v>
      </c>
      <c r="FW121" s="14">
        <v>428620</v>
      </c>
      <c r="FX121" s="14">
        <v>19</v>
      </c>
      <c r="FY121" s="14">
        <v>1321657</v>
      </c>
      <c r="FZ121" s="14">
        <v>21</v>
      </c>
      <c r="GA121" s="14">
        <v>1812878</v>
      </c>
      <c r="GB121" s="14">
        <v>7</v>
      </c>
      <c r="GC121" s="14">
        <v>543374.96</v>
      </c>
      <c r="GD121" s="14">
        <v>10</v>
      </c>
      <c r="GE121" s="14">
        <v>211566.77</v>
      </c>
      <c r="GF121" s="14">
        <v>20</v>
      </c>
      <c r="GG121" s="14">
        <v>569478.69999999995</v>
      </c>
      <c r="GH121" s="14">
        <v>41</v>
      </c>
      <c r="GI121" s="14">
        <v>1840616.25</v>
      </c>
      <c r="GJ121" s="14">
        <v>2</v>
      </c>
      <c r="GK121" s="14">
        <v>164383</v>
      </c>
      <c r="GL121" s="14">
        <v>10</v>
      </c>
      <c r="GM121" s="14">
        <v>9225227</v>
      </c>
      <c r="GN121" s="14">
        <v>9</v>
      </c>
      <c r="GO121" s="14">
        <v>10599928</v>
      </c>
      <c r="GP121" s="14">
        <v>41</v>
      </c>
      <c r="GQ121" s="14">
        <v>969401.19</v>
      </c>
      <c r="GR121" s="14">
        <v>29</v>
      </c>
      <c r="GS121" s="14">
        <v>3722154</v>
      </c>
      <c r="GT121" s="14">
        <v>27</v>
      </c>
      <c r="GU121" s="14">
        <v>2297005</v>
      </c>
      <c r="GV121" s="14">
        <v>9</v>
      </c>
      <c r="GW121" s="14">
        <v>18844</v>
      </c>
      <c r="GX121" s="14">
        <v>0</v>
      </c>
      <c r="GY121" s="14">
        <v>0</v>
      </c>
      <c r="GZ121" s="14">
        <v>0</v>
      </c>
      <c r="HA121" s="14">
        <v>0</v>
      </c>
      <c r="HB121" s="14">
        <v>0</v>
      </c>
      <c r="HC121" s="14">
        <v>0</v>
      </c>
      <c r="HD121" s="14">
        <v>0</v>
      </c>
      <c r="HE121" s="14">
        <v>0</v>
      </c>
      <c r="HF121" s="14">
        <v>10</v>
      </c>
      <c r="HG121" s="14">
        <v>722431.06</v>
      </c>
      <c r="HH121" s="14">
        <v>745</v>
      </c>
      <c r="HI121" s="14">
        <v>97504083</v>
      </c>
      <c r="HJ121" s="14">
        <v>744</v>
      </c>
      <c r="HK121" s="14">
        <v>24884950.359999999</v>
      </c>
      <c r="HL121" s="14">
        <v>743</v>
      </c>
      <c r="HM121" s="14">
        <v>24881486.609999999</v>
      </c>
      <c r="HN121" s="14">
        <v>40</v>
      </c>
      <c r="HO121" s="14">
        <v>1131876.1200000001</v>
      </c>
      <c r="HP121" s="14">
        <v>732</v>
      </c>
      <c r="HQ121" s="14">
        <v>23819359</v>
      </c>
      <c r="HR121" s="14">
        <v>1</v>
      </c>
      <c r="HS121" s="14">
        <v>4000</v>
      </c>
      <c r="HT121" s="14">
        <v>732</v>
      </c>
      <c r="HU121" s="14">
        <v>23819359</v>
      </c>
      <c r="HV121" s="14">
        <v>50</v>
      </c>
      <c r="HW121" s="14">
        <v>1691407.5</v>
      </c>
      <c r="HX121" s="14">
        <v>730</v>
      </c>
      <c r="HY121" s="14">
        <v>23787002.140000001</v>
      </c>
      <c r="HZ121" s="14">
        <v>0</v>
      </c>
      <c r="IA121" s="14">
        <v>0</v>
      </c>
      <c r="IB121" s="14">
        <v>732</v>
      </c>
      <c r="IC121" s="14">
        <v>23799036.34</v>
      </c>
      <c r="ID121" s="14">
        <v>19</v>
      </c>
      <c r="IE121" s="14">
        <v>5681.68</v>
      </c>
      <c r="IF121" s="14">
        <v>2</v>
      </c>
      <c r="IG121" s="14">
        <v>85.45</v>
      </c>
      <c r="IH121" s="14">
        <v>21</v>
      </c>
      <c r="II121" s="14">
        <v>5767.13</v>
      </c>
      <c r="IJ121" s="14">
        <v>49</v>
      </c>
      <c r="IK121" s="14">
        <v>1659050.64</v>
      </c>
      <c r="IL121" s="14">
        <v>562</v>
      </c>
      <c r="IM121" s="14">
        <v>15158607</v>
      </c>
      <c r="IN121" s="14">
        <v>941</v>
      </c>
      <c r="IO121" s="14">
        <v>6975611.5700000003</v>
      </c>
      <c r="IP121" s="14">
        <v>735</v>
      </c>
      <c r="IQ121" s="14">
        <v>23874805.449999999</v>
      </c>
    </row>
    <row r="122" spans="1:251" s="17" customFormat="1" ht="12" customHeight="1" x14ac:dyDescent="0.2">
      <c r="A122" s="17" t="s">
        <v>125</v>
      </c>
      <c r="B122" s="17" t="s">
        <v>126</v>
      </c>
      <c r="C122" s="14">
        <v>6815</v>
      </c>
      <c r="D122" s="14">
        <v>3054</v>
      </c>
      <c r="E122" s="14">
        <v>11802667809</v>
      </c>
      <c r="F122" s="14">
        <v>55</v>
      </c>
      <c r="G122" s="14">
        <v>17408823</v>
      </c>
      <c r="H122" s="14">
        <v>506</v>
      </c>
      <c r="I122" s="14">
        <v>192329965</v>
      </c>
      <c r="J122" s="14">
        <v>2613</v>
      </c>
      <c r="K122" s="14">
        <v>186724428</v>
      </c>
      <c r="L122" s="14">
        <v>1178</v>
      </c>
      <c r="M122" s="14">
        <v>1142039745</v>
      </c>
      <c r="N122" s="14">
        <v>258</v>
      </c>
      <c r="O122" s="14">
        <v>56027550</v>
      </c>
      <c r="P122" s="14">
        <v>681</v>
      </c>
      <c r="Q122" s="14">
        <v>6927612</v>
      </c>
      <c r="R122" s="14">
        <v>412</v>
      </c>
      <c r="S122" s="14">
        <v>21920745</v>
      </c>
      <c r="T122" s="14">
        <v>20</v>
      </c>
      <c r="U122" s="14">
        <v>146800721</v>
      </c>
      <c r="V122" s="14">
        <v>3556</v>
      </c>
      <c r="W122" s="14">
        <v>2954984670</v>
      </c>
      <c r="X122" s="14">
        <v>6179</v>
      </c>
      <c r="Y122" s="14">
        <v>16527836222</v>
      </c>
      <c r="Z122" s="14">
        <v>2708</v>
      </c>
      <c r="AA122" s="14">
        <v>3345450268</v>
      </c>
      <c r="AB122" s="14">
        <v>1570</v>
      </c>
      <c r="AC122" s="14">
        <v>418048038</v>
      </c>
      <c r="AD122" s="14">
        <v>3533</v>
      </c>
      <c r="AE122" s="14">
        <v>341940634</v>
      </c>
      <c r="AF122" s="14">
        <v>204</v>
      </c>
      <c r="AG122" s="14">
        <v>11658653</v>
      </c>
      <c r="AH122" s="14">
        <v>315</v>
      </c>
      <c r="AI122" s="14">
        <v>109606781</v>
      </c>
      <c r="AJ122" s="14">
        <v>7</v>
      </c>
      <c r="AK122" s="14">
        <v>318403</v>
      </c>
      <c r="AL122" s="14">
        <v>3066</v>
      </c>
      <c r="AM122" s="14">
        <v>1174620562</v>
      </c>
      <c r="AN122" s="14">
        <v>2857</v>
      </c>
      <c r="AO122" s="14">
        <v>346910985</v>
      </c>
      <c r="AP122" s="14">
        <v>56</v>
      </c>
      <c r="AQ122" s="14">
        <v>104444697</v>
      </c>
      <c r="AR122" s="14">
        <v>4215</v>
      </c>
      <c r="AS122" s="14">
        <v>731569046</v>
      </c>
      <c r="AT122" s="14">
        <v>3413</v>
      </c>
      <c r="AU122" s="14">
        <v>48578134</v>
      </c>
      <c r="AV122" s="14">
        <v>4465</v>
      </c>
      <c r="AW122" s="14">
        <v>412677808</v>
      </c>
      <c r="AX122" s="14">
        <v>6438</v>
      </c>
      <c r="AY122" s="14">
        <v>7951208675</v>
      </c>
      <c r="AZ122" s="14">
        <v>6501</v>
      </c>
      <c r="BA122" s="14">
        <v>15102618497</v>
      </c>
      <c r="BB122" s="14">
        <v>6552</v>
      </c>
      <c r="BC122" s="14">
        <v>1425217725</v>
      </c>
      <c r="BD122" s="14">
        <v>195</v>
      </c>
      <c r="BE122" s="14">
        <v>234431072</v>
      </c>
      <c r="BF122" s="14">
        <v>14</v>
      </c>
      <c r="BG122" s="14">
        <v>827149</v>
      </c>
      <c r="BH122" s="14">
        <v>217</v>
      </c>
      <c r="BI122" s="14">
        <v>18499484</v>
      </c>
      <c r="BJ122" s="14">
        <v>5</v>
      </c>
      <c r="BK122" s="14">
        <v>3747</v>
      </c>
      <c r="BL122" s="14">
        <v>336</v>
      </c>
      <c r="BM122" s="14">
        <v>145973011</v>
      </c>
      <c r="BN122" s="14">
        <v>4456</v>
      </c>
      <c r="BO122" s="14">
        <v>2318116355</v>
      </c>
      <c r="BP122" s="14">
        <v>11</v>
      </c>
      <c r="BQ122" s="14">
        <v>3758758</v>
      </c>
      <c r="BR122" s="14">
        <v>6557</v>
      </c>
      <c r="BS122" s="14">
        <v>4146853834</v>
      </c>
      <c r="BT122" s="14">
        <v>3153</v>
      </c>
      <c r="BU122" s="14">
        <v>543576115</v>
      </c>
      <c r="BV122" s="14">
        <v>136</v>
      </c>
      <c r="BW122" s="14">
        <v>24802125</v>
      </c>
      <c r="BX122" s="14">
        <v>490</v>
      </c>
      <c r="BY122" s="14">
        <v>133544694</v>
      </c>
      <c r="BZ122" s="14">
        <v>129</v>
      </c>
      <c r="CA122" s="14">
        <v>8656226</v>
      </c>
      <c r="CB122" s="14">
        <v>65</v>
      </c>
      <c r="CC122" s="14">
        <v>10037643</v>
      </c>
      <c r="CD122" s="14">
        <v>465</v>
      </c>
      <c r="CE122" s="14">
        <v>703596429</v>
      </c>
      <c r="CF122" s="14">
        <v>2146</v>
      </c>
      <c r="CG122" s="14">
        <v>1327637460</v>
      </c>
      <c r="CH122" s="14">
        <v>135</v>
      </c>
      <c r="CI122" s="14">
        <v>441073</v>
      </c>
      <c r="CJ122" s="14">
        <v>1385</v>
      </c>
      <c r="CK122" s="14">
        <v>7337841</v>
      </c>
      <c r="CL122" s="14">
        <v>1641</v>
      </c>
      <c r="CM122" s="14">
        <v>316899910</v>
      </c>
      <c r="CN122" s="14">
        <v>12</v>
      </c>
      <c r="CO122" s="14">
        <v>1255950</v>
      </c>
      <c r="CP122" s="14">
        <v>4973</v>
      </c>
      <c r="CQ122" s="14">
        <v>3078199663</v>
      </c>
      <c r="CR122" s="14">
        <v>5425</v>
      </c>
      <c r="CS122" s="14">
        <v>1068020362</v>
      </c>
      <c r="CT122" s="14">
        <v>980</v>
      </c>
      <c r="CU122" s="14">
        <v>560100181</v>
      </c>
      <c r="CV122" s="14">
        <v>1710</v>
      </c>
      <c r="CW122" s="14">
        <v>2192907609</v>
      </c>
      <c r="CX122" s="14">
        <v>983</v>
      </c>
      <c r="CY122" s="14">
        <v>594459917</v>
      </c>
      <c r="CZ122" s="14">
        <v>1617</v>
      </c>
      <c r="DA122" s="14">
        <v>704629099</v>
      </c>
      <c r="DB122" s="14">
        <v>5859</v>
      </c>
      <c r="DC122" s="14">
        <v>8815473092</v>
      </c>
      <c r="DD122" s="14">
        <v>6023</v>
      </c>
      <c r="DE122" s="14">
        <v>37737735162</v>
      </c>
      <c r="DF122" s="14">
        <v>2122</v>
      </c>
      <c r="DG122" s="14">
        <v>604735586</v>
      </c>
      <c r="DH122" s="14">
        <v>5265</v>
      </c>
      <c r="DI122" s="14">
        <v>9138246207</v>
      </c>
      <c r="DJ122" s="14">
        <v>5790</v>
      </c>
      <c r="DK122" s="14">
        <v>26470770607</v>
      </c>
      <c r="DL122" s="14">
        <v>1016</v>
      </c>
      <c r="DM122" s="14">
        <v>7647186443</v>
      </c>
      <c r="DN122" s="14">
        <v>1159</v>
      </c>
      <c r="DO122" s="14">
        <v>400410134</v>
      </c>
      <c r="DP122" s="14">
        <v>153</v>
      </c>
      <c r="DQ122" s="14">
        <v>14497251</v>
      </c>
      <c r="DR122" s="14">
        <v>2884</v>
      </c>
      <c r="DS122" s="14">
        <v>1783487615</v>
      </c>
      <c r="DT122" s="14">
        <v>3240</v>
      </c>
      <c r="DU122" s="14">
        <v>2029984373</v>
      </c>
      <c r="DV122" s="14">
        <v>414</v>
      </c>
      <c r="DW122" s="14">
        <v>23937340200</v>
      </c>
      <c r="DX122" s="14">
        <v>66</v>
      </c>
      <c r="DY122" s="14">
        <v>6676744</v>
      </c>
      <c r="DZ122" s="14">
        <v>642</v>
      </c>
      <c r="EA122" s="14">
        <v>401854769</v>
      </c>
      <c r="EB122" s="14">
        <v>2909</v>
      </c>
      <c r="EC122" s="14">
        <v>3240704763</v>
      </c>
      <c r="ED122" s="14">
        <v>1279</v>
      </c>
      <c r="EE122" s="14">
        <v>139032069</v>
      </c>
      <c r="EF122" s="14">
        <v>92</v>
      </c>
      <c r="EG122" s="14">
        <v>64822399</v>
      </c>
      <c r="EH122" s="14">
        <v>91</v>
      </c>
      <c r="EI122" s="14">
        <v>52385154</v>
      </c>
      <c r="EJ122" s="14">
        <v>70</v>
      </c>
      <c r="EK122" s="14">
        <v>85980713</v>
      </c>
      <c r="EL122" s="14">
        <v>50</v>
      </c>
      <c r="EM122" s="14">
        <v>159908559</v>
      </c>
      <c r="EN122" s="14">
        <v>16</v>
      </c>
      <c r="EO122" s="14">
        <v>16185867</v>
      </c>
      <c r="EP122" s="14">
        <v>651</v>
      </c>
      <c r="EQ122" s="14">
        <v>407904377</v>
      </c>
      <c r="ER122" s="14">
        <v>78</v>
      </c>
      <c r="ES122" s="14">
        <v>172555014</v>
      </c>
      <c r="ET122" s="14">
        <v>1023</v>
      </c>
      <c r="EU122" s="14">
        <v>201994486</v>
      </c>
      <c r="EV122" s="14">
        <v>563</v>
      </c>
      <c r="EW122" s="14">
        <v>2359331210</v>
      </c>
      <c r="EX122" s="14">
        <v>94</v>
      </c>
      <c r="EY122" s="14">
        <v>64047349</v>
      </c>
      <c r="EZ122" s="14">
        <v>997</v>
      </c>
      <c r="FA122" s="14">
        <v>75140879</v>
      </c>
      <c r="FB122" s="14">
        <v>252</v>
      </c>
      <c r="FC122" s="14">
        <v>12982032</v>
      </c>
      <c r="FD122" s="14">
        <v>3331</v>
      </c>
      <c r="FE122" s="14">
        <v>3018092983</v>
      </c>
      <c r="FF122" s="14">
        <v>403</v>
      </c>
      <c r="FG122" s="14">
        <v>353823015</v>
      </c>
      <c r="FH122" s="14">
        <v>2</v>
      </c>
      <c r="FI122" s="14">
        <v>28624</v>
      </c>
      <c r="FJ122" s="14">
        <v>4</v>
      </c>
      <c r="FK122" s="14">
        <v>502948</v>
      </c>
      <c r="FL122" s="14">
        <v>2</v>
      </c>
      <c r="FM122" s="14">
        <v>64801</v>
      </c>
      <c r="FN122" s="14">
        <v>6</v>
      </c>
      <c r="FO122" s="14">
        <v>563836</v>
      </c>
      <c r="FP122" s="14">
        <v>4</v>
      </c>
      <c r="FQ122" s="14">
        <v>102191</v>
      </c>
      <c r="FR122" s="14">
        <v>16</v>
      </c>
      <c r="FS122" s="14">
        <v>1292262</v>
      </c>
      <c r="FT122" s="14">
        <v>26</v>
      </c>
      <c r="FU122" s="14">
        <v>8428488</v>
      </c>
      <c r="FV122" s="14">
        <v>24</v>
      </c>
      <c r="FW122" s="14">
        <v>4457899</v>
      </c>
      <c r="FX122" s="14">
        <v>58</v>
      </c>
      <c r="FY122" s="14">
        <v>6181130</v>
      </c>
      <c r="FZ122" s="14">
        <v>81</v>
      </c>
      <c r="GA122" s="14">
        <v>9587403</v>
      </c>
      <c r="GB122" s="14">
        <v>31</v>
      </c>
      <c r="GC122" s="14">
        <v>4533000.2300000004</v>
      </c>
      <c r="GD122" s="14">
        <v>27</v>
      </c>
      <c r="GE122" s="14">
        <v>1951623.64</v>
      </c>
      <c r="GF122" s="14">
        <v>66</v>
      </c>
      <c r="GG122" s="14">
        <v>5111425.33</v>
      </c>
      <c r="GH122" s="14">
        <v>100</v>
      </c>
      <c r="GI122" s="14">
        <v>14365363.5</v>
      </c>
      <c r="GJ122" s="14">
        <v>4</v>
      </c>
      <c r="GK122" s="14">
        <v>1044528</v>
      </c>
      <c r="GL122" s="14">
        <v>13</v>
      </c>
      <c r="GM122" s="14">
        <v>14700360</v>
      </c>
      <c r="GN122" s="14">
        <v>23</v>
      </c>
      <c r="GO122" s="14">
        <v>4766806497</v>
      </c>
      <c r="GP122" s="14">
        <v>154</v>
      </c>
      <c r="GQ122" s="14">
        <v>7782055.7699999996</v>
      </c>
      <c r="GR122" s="14">
        <v>16</v>
      </c>
      <c r="GS122" s="14">
        <v>2782625</v>
      </c>
      <c r="GT122" s="14">
        <v>13</v>
      </c>
      <c r="GU122" s="14">
        <v>1901816</v>
      </c>
      <c r="GV122" s="14">
        <v>71</v>
      </c>
      <c r="GW122" s="14">
        <v>174973.31</v>
      </c>
      <c r="GX122" s="14">
        <v>0</v>
      </c>
      <c r="GY122" s="14">
        <v>0</v>
      </c>
      <c r="GZ122" s="14">
        <v>0</v>
      </c>
      <c r="HA122" s="14">
        <v>0</v>
      </c>
      <c r="HB122" s="14">
        <v>0</v>
      </c>
      <c r="HC122" s="14">
        <v>0</v>
      </c>
      <c r="HD122" s="14">
        <v>0</v>
      </c>
      <c r="HE122" s="14">
        <v>0</v>
      </c>
      <c r="HF122" s="14">
        <v>11</v>
      </c>
      <c r="HG122" s="14">
        <v>1717975.1</v>
      </c>
      <c r="HH122" s="14">
        <v>3006</v>
      </c>
      <c r="HI122" s="14">
        <v>1550808955</v>
      </c>
      <c r="HJ122" s="14">
        <v>3006</v>
      </c>
      <c r="HK122" s="14">
        <v>428583172.29000002</v>
      </c>
      <c r="HL122" s="14">
        <v>3004</v>
      </c>
      <c r="HM122" s="14">
        <v>428566729.54000002</v>
      </c>
      <c r="HN122" s="14">
        <v>286</v>
      </c>
      <c r="HO122" s="14">
        <v>24076268.399999999</v>
      </c>
      <c r="HP122" s="14">
        <v>2930</v>
      </c>
      <c r="HQ122" s="14">
        <v>411390374.49000001</v>
      </c>
      <c r="HR122" s="14">
        <v>4</v>
      </c>
      <c r="HS122" s="14">
        <v>168593.92000000001</v>
      </c>
      <c r="HT122" s="14">
        <v>2930</v>
      </c>
      <c r="HU122" s="14">
        <v>411364392.25999999</v>
      </c>
      <c r="HV122" s="14">
        <v>198</v>
      </c>
      <c r="HW122" s="14">
        <v>12688350.640000001</v>
      </c>
      <c r="HX122" s="14">
        <v>2925</v>
      </c>
      <c r="HY122" s="14">
        <v>409522842.44</v>
      </c>
      <c r="HZ122" s="14">
        <v>3</v>
      </c>
      <c r="IA122" s="14">
        <v>13947.64</v>
      </c>
      <c r="IB122" s="14">
        <v>2928</v>
      </c>
      <c r="IC122" s="14">
        <v>409560140.48000002</v>
      </c>
      <c r="ID122" s="14">
        <v>73</v>
      </c>
      <c r="IE122" s="14">
        <v>92617.98</v>
      </c>
      <c r="IF122" s="14">
        <v>21</v>
      </c>
      <c r="IG122" s="14">
        <v>2593071.06</v>
      </c>
      <c r="IH122" s="14">
        <v>98</v>
      </c>
      <c r="II122" s="14">
        <v>7626480.5599999996</v>
      </c>
      <c r="IJ122" s="14">
        <v>190</v>
      </c>
      <c r="IK122" s="14">
        <v>10846800.82</v>
      </c>
      <c r="IL122" s="14">
        <v>2414</v>
      </c>
      <c r="IM122" s="14">
        <v>194275179</v>
      </c>
      <c r="IN122" s="14">
        <v>3538</v>
      </c>
      <c r="IO122" s="14">
        <v>196811680.09999999</v>
      </c>
      <c r="IP122" s="14">
        <v>2933</v>
      </c>
      <c r="IQ122" s="14">
        <v>411401690.30000001</v>
      </c>
    </row>
    <row r="123" spans="1:251" s="17" customFormat="1" ht="12" customHeight="1" x14ac:dyDescent="0.2">
      <c r="A123" s="17" t="s">
        <v>125</v>
      </c>
      <c r="B123" s="17" t="s">
        <v>127</v>
      </c>
      <c r="C123" s="14">
        <v>38833</v>
      </c>
      <c r="D123" s="14">
        <v>27313</v>
      </c>
      <c r="E123" s="14">
        <v>39085509078</v>
      </c>
      <c r="F123" s="14">
        <v>71</v>
      </c>
      <c r="G123" s="14">
        <v>24254249</v>
      </c>
      <c r="H123" s="14">
        <v>988</v>
      </c>
      <c r="I123" s="14">
        <v>222396895</v>
      </c>
      <c r="J123" s="14">
        <v>13176</v>
      </c>
      <c r="K123" s="14">
        <v>93489575</v>
      </c>
      <c r="L123" s="14">
        <v>696</v>
      </c>
      <c r="M123" s="14">
        <v>857030207</v>
      </c>
      <c r="N123" s="14">
        <v>340</v>
      </c>
      <c r="O123" s="14">
        <v>128617907</v>
      </c>
      <c r="P123" s="14">
        <v>3547</v>
      </c>
      <c r="Q123" s="14">
        <v>29597252</v>
      </c>
      <c r="R123" s="14">
        <v>1997</v>
      </c>
      <c r="S123" s="14">
        <v>50438244</v>
      </c>
      <c r="T123" s="14">
        <v>22</v>
      </c>
      <c r="U123" s="14">
        <v>1656980</v>
      </c>
      <c r="V123" s="14">
        <v>16391</v>
      </c>
      <c r="W123" s="14">
        <v>5705263828</v>
      </c>
      <c r="X123" s="14">
        <v>35601</v>
      </c>
      <c r="Y123" s="14">
        <v>46198787849</v>
      </c>
      <c r="Z123" s="14">
        <v>31759</v>
      </c>
      <c r="AA123" s="14">
        <v>15597094294</v>
      </c>
      <c r="AB123" s="14">
        <v>4822</v>
      </c>
      <c r="AC123" s="14">
        <v>560080123</v>
      </c>
      <c r="AD123" s="14">
        <v>26814</v>
      </c>
      <c r="AE123" s="14">
        <v>1163097754</v>
      </c>
      <c r="AF123" s="14">
        <v>361</v>
      </c>
      <c r="AG123" s="14">
        <v>8711126</v>
      </c>
      <c r="AH123" s="14">
        <v>1466</v>
      </c>
      <c r="AI123" s="14">
        <v>89740026</v>
      </c>
      <c r="AJ123" s="14">
        <v>43</v>
      </c>
      <c r="AK123" s="14">
        <v>1721454</v>
      </c>
      <c r="AL123" s="14">
        <v>29018</v>
      </c>
      <c r="AM123" s="14">
        <v>2984802325</v>
      </c>
      <c r="AN123" s="14">
        <v>14341</v>
      </c>
      <c r="AO123" s="14">
        <v>319424406</v>
      </c>
      <c r="AP123" s="14">
        <v>42</v>
      </c>
      <c r="AQ123" s="14">
        <v>51869803</v>
      </c>
      <c r="AR123" s="14">
        <v>23835</v>
      </c>
      <c r="AS123" s="14">
        <v>1345750970</v>
      </c>
      <c r="AT123" s="14">
        <v>22240</v>
      </c>
      <c r="AU123" s="14">
        <v>192806034</v>
      </c>
      <c r="AV123" s="14">
        <v>26190</v>
      </c>
      <c r="AW123" s="14">
        <v>431063484</v>
      </c>
      <c r="AX123" s="14">
        <v>37087</v>
      </c>
      <c r="AY123" s="14">
        <v>20940362554</v>
      </c>
      <c r="AZ123" s="14">
        <v>37302</v>
      </c>
      <c r="BA123" s="14">
        <v>44963567331</v>
      </c>
      <c r="BB123" s="14">
        <v>37166</v>
      </c>
      <c r="BC123" s="14">
        <v>1235220518</v>
      </c>
      <c r="BD123" s="14">
        <v>729</v>
      </c>
      <c r="BE123" s="14">
        <v>84779709</v>
      </c>
      <c r="BF123" s="14">
        <v>59</v>
      </c>
      <c r="BG123" s="14">
        <v>1027921</v>
      </c>
      <c r="BH123" s="14">
        <v>260</v>
      </c>
      <c r="BI123" s="14">
        <v>11161866</v>
      </c>
      <c r="BJ123" s="14">
        <v>1</v>
      </c>
      <c r="BK123" s="14">
        <v>79</v>
      </c>
      <c r="BL123" s="14">
        <v>1015</v>
      </c>
      <c r="BM123" s="14">
        <v>221376624</v>
      </c>
      <c r="BN123" s="14">
        <v>26245</v>
      </c>
      <c r="BO123" s="14">
        <v>3111279271</v>
      </c>
      <c r="BP123" s="14">
        <v>41</v>
      </c>
      <c r="BQ123" s="14">
        <v>17951664</v>
      </c>
      <c r="BR123" s="14">
        <v>37242</v>
      </c>
      <c r="BS123" s="14">
        <v>4682822807</v>
      </c>
      <c r="BT123" s="14">
        <v>18299</v>
      </c>
      <c r="BU123" s="14">
        <v>1070499835</v>
      </c>
      <c r="BV123" s="14">
        <v>562</v>
      </c>
      <c r="BW123" s="14">
        <v>34246971</v>
      </c>
      <c r="BX123" s="14">
        <v>1272</v>
      </c>
      <c r="BY123" s="14">
        <v>84222327</v>
      </c>
      <c r="BZ123" s="14">
        <v>395</v>
      </c>
      <c r="CA123" s="14">
        <v>8295850</v>
      </c>
      <c r="CB123" s="14">
        <v>212</v>
      </c>
      <c r="CC123" s="14">
        <v>5644575</v>
      </c>
      <c r="CD123" s="14">
        <v>1590</v>
      </c>
      <c r="CE123" s="14">
        <v>429270530</v>
      </c>
      <c r="CF123" s="14">
        <v>11780</v>
      </c>
      <c r="CG123" s="14">
        <v>1453123118</v>
      </c>
      <c r="CH123" s="14">
        <v>599</v>
      </c>
      <c r="CI123" s="14">
        <v>1037594</v>
      </c>
      <c r="CJ123" s="14">
        <v>6502</v>
      </c>
      <c r="CK123" s="14">
        <v>18959096</v>
      </c>
      <c r="CL123" s="14">
        <v>8765</v>
      </c>
      <c r="CM123" s="14">
        <v>408342803</v>
      </c>
      <c r="CN123" s="14">
        <v>102</v>
      </c>
      <c r="CO123" s="14">
        <v>3448081</v>
      </c>
      <c r="CP123" s="14">
        <v>28079</v>
      </c>
      <c r="CQ123" s="14">
        <v>3517215039</v>
      </c>
      <c r="CR123" s="14">
        <v>30836</v>
      </c>
      <c r="CS123" s="14">
        <v>1165686926</v>
      </c>
      <c r="CT123" s="14">
        <v>13476</v>
      </c>
      <c r="CU123" s="14">
        <v>532943475</v>
      </c>
      <c r="CV123" s="14">
        <v>22657</v>
      </c>
      <c r="CW123" s="14">
        <v>13059420198</v>
      </c>
      <c r="CX123" s="14">
        <v>14356</v>
      </c>
      <c r="CY123" s="14">
        <v>636864592</v>
      </c>
      <c r="CZ123" s="14">
        <v>4439</v>
      </c>
      <c r="DA123" s="14">
        <v>1141810151</v>
      </c>
      <c r="DB123" s="14">
        <v>31511</v>
      </c>
      <c r="DC123" s="14">
        <v>8023916890</v>
      </c>
      <c r="DD123" s="14">
        <v>32570</v>
      </c>
      <c r="DE123" s="14">
        <v>28717912441</v>
      </c>
      <c r="DF123" s="14">
        <v>8503</v>
      </c>
      <c r="DG123" s="14">
        <v>1598462741</v>
      </c>
      <c r="DH123" s="14">
        <v>29387</v>
      </c>
      <c r="DI123" s="14">
        <v>9280677187</v>
      </c>
      <c r="DJ123" s="14">
        <v>31928</v>
      </c>
      <c r="DK123" s="14">
        <v>22949072475</v>
      </c>
      <c r="DL123" s="14">
        <v>5737</v>
      </c>
      <c r="DM123" s="14">
        <v>4990861206</v>
      </c>
      <c r="DN123" s="14">
        <v>3431</v>
      </c>
      <c r="DO123" s="14">
        <v>810976243</v>
      </c>
      <c r="DP123" s="14">
        <v>579</v>
      </c>
      <c r="DQ123" s="14">
        <v>63496326</v>
      </c>
      <c r="DR123" s="14">
        <v>9191</v>
      </c>
      <c r="DS123" s="14">
        <v>2728647082</v>
      </c>
      <c r="DT123" s="14">
        <v>10597</v>
      </c>
      <c r="DU123" s="14">
        <v>3021757188</v>
      </c>
      <c r="DV123" s="14">
        <v>1944</v>
      </c>
      <c r="DW123" s="14">
        <v>18700991359</v>
      </c>
      <c r="DX123" s="14">
        <v>70</v>
      </c>
      <c r="DY123" s="14">
        <v>2232348</v>
      </c>
      <c r="DZ123" s="14">
        <v>2671</v>
      </c>
      <c r="EA123" s="14">
        <v>670783380</v>
      </c>
      <c r="EB123" s="14">
        <v>22998</v>
      </c>
      <c r="EC123" s="14">
        <v>11366319068</v>
      </c>
      <c r="ED123" s="14">
        <v>11110</v>
      </c>
      <c r="EE123" s="14">
        <v>934482116</v>
      </c>
      <c r="EF123" s="14">
        <v>89</v>
      </c>
      <c r="EG123" s="14">
        <v>155456891</v>
      </c>
      <c r="EH123" s="14">
        <v>88</v>
      </c>
      <c r="EI123" s="14">
        <v>115742839</v>
      </c>
      <c r="EJ123" s="14">
        <v>32</v>
      </c>
      <c r="EK123" s="14">
        <v>36344098</v>
      </c>
      <c r="EL123" s="14">
        <v>31</v>
      </c>
      <c r="EM123" s="14">
        <v>132792874</v>
      </c>
      <c r="EN123" s="14">
        <v>82</v>
      </c>
      <c r="EO123" s="14">
        <v>74265414</v>
      </c>
      <c r="EP123" s="14">
        <v>2189</v>
      </c>
      <c r="EQ123" s="14">
        <v>462299428</v>
      </c>
      <c r="ER123" s="14">
        <v>296</v>
      </c>
      <c r="ES123" s="14">
        <v>52795070</v>
      </c>
      <c r="ET123" s="14">
        <v>4449</v>
      </c>
      <c r="EU123" s="14">
        <v>367124557</v>
      </c>
      <c r="EV123" s="14">
        <v>1675</v>
      </c>
      <c r="EW123" s="14">
        <v>1542162315</v>
      </c>
      <c r="EX123" s="14">
        <v>254</v>
      </c>
      <c r="EY123" s="14">
        <v>56775861</v>
      </c>
      <c r="EZ123" s="14">
        <v>4644</v>
      </c>
      <c r="FA123" s="14">
        <v>151361495</v>
      </c>
      <c r="FB123" s="14">
        <v>1726</v>
      </c>
      <c r="FC123" s="14">
        <v>54639257</v>
      </c>
      <c r="FD123" s="14">
        <v>22079</v>
      </c>
      <c r="FE123" s="14">
        <v>4401157531</v>
      </c>
      <c r="FF123" s="14">
        <v>1627</v>
      </c>
      <c r="FG123" s="14">
        <v>352284106</v>
      </c>
      <c r="FH123" s="14">
        <v>21</v>
      </c>
      <c r="FI123" s="14">
        <v>430988</v>
      </c>
      <c r="FJ123" s="14">
        <v>13</v>
      </c>
      <c r="FK123" s="14">
        <v>752826</v>
      </c>
      <c r="FL123" s="14">
        <v>20</v>
      </c>
      <c r="FM123" s="14">
        <v>737982</v>
      </c>
      <c r="FN123" s="14">
        <v>35</v>
      </c>
      <c r="FO123" s="14">
        <v>1847782</v>
      </c>
      <c r="FP123" s="14">
        <v>29</v>
      </c>
      <c r="FQ123" s="14">
        <v>1511683</v>
      </c>
      <c r="FR123" s="14">
        <v>71</v>
      </c>
      <c r="FS123" s="14">
        <v>2786930</v>
      </c>
      <c r="FT123" s="14">
        <v>156</v>
      </c>
      <c r="FU123" s="14">
        <v>6531114</v>
      </c>
      <c r="FV123" s="14">
        <v>191</v>
      </c>
      <c r="FW123" s="14">
        <v>8322241</v>
      </c>
      <c r="FX123" s="14">
        <v>333</v>
      </c>
      <c r="FY123" s="14">
        <v>14451215</v>
      </c>
      <c r="FZ123" s="14">
        <v>382</v>
      </c>
      <c r="GA123" s="14">
        <v>16379079</v>
      </c>
      <c r="GB123" s="14">
        <v>191</v>
      </c>
      <c r="GC123" s="14">
        <v>4721614.0199999996</v>
      </c>
      <c r="GD123" s="14">
        <v>229</v>
      </c>
      <c r="GE123" s="14">
        <v>7043868.2699999996</v>
      </c>
      <c r="GF123" s="14">
        <v>373</v>
      </c>
      <c r="GG123" s="14">
        <v>8615573.0899999999</v>
      </c>
      <c r="GH123" s="14">
        <v>589</v>
      </c>
      <c r="GI123" s="14">
        <v>15283219.18</v>
      </c>
      <c r="GJ123" s="14">
        <v>49</v>
      </c>
      <c r="GK123" s="14">
        <v>54727644</v>
      </c>
      <c r="GL123" s="14">
        <v>72</v>
      </c>
      <c r="GM123" s="14">
        <v>127530463</v>
      </c>
      <c r="GN123" s="14">
        <v>130</v>
      </c>
      <c r="GO123" s="14">
        <v>153334121</v>
      </c>
      <c r="GP123" s="14">
        <v>823</v>
      </c>
      <c r="GQ123" s="14">
        <v>11452856.35</v>
      </c>
      <c r="GR123" s="14">
        <v>29</v>
      </c>
      <c r="GS123" s="14">
        <v>2372045</v>
      </c>
      <c r="GT123" s="14">
        <v>20</v>
      </c>
      <c r="GU123" s="14">
        <v>1512310</v>
      </c>
      <c r="GV123" s="14">
        <v>67</v>
      </c>
      <c r="GW123" s="14">
        <v>6140150.0800000001</v>
      </c>
      <c r="GX123" s="14">
        <v>3</v>
      </c>
      <c r="GY123" s="14">
        <v>3245866.6</v>
      </c>
      <c r="GZ123" s="14">
        <v>2</v>
      </c>
      <c r="HA123" s="14">
        <v>623423.56000000006</v>
      </c>
      <c r="HB123" s="14">
        <v>3</v>
      </c>
      <c r="HC123" s="14">
        <v>2364320.81</v>
      </c>
      <c r="HD123" s="14">
        <v>3</v>
      </c>
      <c r="HE123" s="14">
        <v>1504969.35</v>
      </c>
      <c r="HF123" s="14">
        <v>38</v>
      </c>
      <c r="HG123" s="14">
        <v>6778152.71</v>
      </c>
      <c r="HH123" s="14">
        <v>12713</v>
      </c>
      <c r="HI123" s="14">
        <v>2463639440</v>
      </c>
      <c r="HJ123" s="14">
        <v>12709</v>
      </c>
      <c r="HK123" s="14">
        <v>669956161.69000006</v>
      </c>
      <c r="HL123" s="14">
        <v>12707</v>
      </c>
      <c r="HM123" s="14">
        <v>669953576.13999999</v>
      </c>
      <c r="HN123" s="14">
        <v>379</v>
      </c>
      <c r="HO123" s="14">
        <v>27620455.510000002</v>
      </c>
      <c r="HP123" s="14">
        <v>12624</v>
      </c>
      <c r="HQ123" s="14">
        <v>645109660.40999997</v>
      </c>
      <c r="HR123" s="14">
        <v>27</v>
      </c>
      <c r="HS123" s="14">
        <v>4249816.75</v>
      </c>
      <c r="HT123" s="14">
        <v>12615</v>
      </c>
      <c r="HU123" s="14">
        <v>642613514.55999994</v>
      </c>
      <c r="HV123" s="14">
        <v>892</v>
      </c>
      <c r="HW123" s="14">
        <v>18461611.100000001</v>
      </c>
      <c r="HX123" s="14">
        <v>12592</v>
      </c>
      <c r="HY123" s="14">
        <v>640480722.79999995</v>
      </c>
      <c r="HZ123" s="14">
        <v>4</v>
      </c>
      <c r="IA123" s="14">
        <v>160558.5</v>
      </c>
      <c r="IB123" s="14">
        <v>12592</v>
      </c>
      <c r="IC123" s="14">
        <v>640380239.54999995</v>
      </c>
      <c r="ID123" s="14">
        <v>548</v>
      </c>
      <c r="IE123" s="14">
        <v>209866.35</v>
      </c>
      <c r="IF123" s="14">
        <v>33</v>
      </c>
      <c r="IG123" s="14">
        <v>96677.98</v>
      </c>
      <c r="IH123" s="14">
        <v>589</v>
      </c>
      <c r="II123" s="14">
        <v>309211.33</v>
      </c>
      <c r="IJ123" s="14">
        <v>886</v>
      </c>
      <c r="IK123" s="14">
        <v>16326046.34</v>
      </c>
      <c r="IL123" s="14">
        <v>10462</v>
      </c>
      <c r="IM123" s="14">
        <v>577907585</v>
      </c>
      <c r="IN123" s="14">
        <v>16485</v>
      </c>
      <c r="IO123" s="14">
        <v>45837396.880000003</v>
      </c>
      <c r="IP123" s="14">
        <v>12617</v>
      </c>
      <c r="IQ123" s="14">
        <v>642514289.80999994</v>
      </c>
    </row>
    <row r="124" spans="1:251" s="17" customFormat="1" ht="12" customHeight="1" x14ac:dyDescent="0.2">
      <c r="A124" s="17" t="s">
        <v>125</v>
      </c>
      <c r="B124" s="17" t="s">
        <v>128</v>
      </c>
      <c r="C124" s="14">
        <v>3247</v>
      </c>
      <c r="D124" s="14">
        <v>2164</v>
      </c>
      <c r="E124" s="14">
        <v>15804417077</v>
      </c>
      <c r="F124" s="14">
        <v>45</v>
      </c>
      <c r="G124" s="14">
        <v>17769770</v>
      </c>
      <c r="H124" s="14">
        <v>197</v>
      </c>
      <c r="I124" s="14">
        <v>97758255</v>
      </c>
      <c r="J124" s="14">
        <v>1485</v>
      </c>
      <c r="K124" s="14">
        <v>45606546</v>
      </c>
      <c r="L124" s="14">
        <v>271</v>
      </c>
      <c r="M124" s="14">
        <v>120357072</v>
      </c>
      <c r="N124" s="14">
        <v>87</v>
      </c>
      <c r="O124" s="14">
        <v>96627375</v>
      </c>
      <c r="P124" s="14">
        <v>265</v>
      </c>
      <c r="Q124" s="14">
        <v>2972878</v>
      </c>
      <c r="R124" s="14">
        <v>272</v>
      </c>
      <c r="S124" s="14">
        <v>8330688</v>
      </c>
      <c r="T124" s="14">
        <v>3</v>
      </c>
      <c r="U124" s="14">
        <v>6412679</v>
      </c>
      <c r="V124" s="14">
        <v>1822</v>
      </c>
      <c r="W124" s="14">
        <v>1280671797</v>
      </c>
      <c r="X124" s="14">
        <v>2911</v>
      </c>
      <c r="Y124" s="14">
        <v>17480924137</v>
      </c>
      <c r="Z124" s="14">
        <v>2434</v>
      </c>
      <c r="AA124" s="14">
        <v>6852663241</v>
      </c>
      <c r="AB124" s="14">
        <v>545</v>
      </c>
      <c r="AC124" s="14">
        <v>116686353</v>
      </c>
      <c r="AD124" s="14">
        <v>2148</v>
      </c>
      <c r="AE124" s="14">
        <v>261486124</v>
      </c>
      <c r="AF124" s="14">
        <v>110</v>
      </c>
      <c r="AG124" s="14">
        <v>2535511</v>
      </c>
      <c r="AH124" s="14">
        <v>204</v>
      </c>
      <c r="AI124" s="14">
        <v>20771634</v>
      </c>
      <c r="AJ124" s="14">
        <v>9</v>
      </c>
      <c r="AK124" s="14">
        <v>558364</v>
      </c>
      <c r="AL124" s="14">
        <v>2106</v>
      </c>
      <c r="AM124" s="14">
        <v>674036424</v>
      </c>
      <c r="AN124" s="14">
        <v>1738</v>
      </c>
      <c r="AO124" s="14">
        <v>169822580</v>
      </c>
      <c r="AP124" s="14">
        <v>1</v>
      </c>
      <c r="AQ124" s="14">
        <v>19782</v>
      </c>
      <c r="AR124" s="14">
        <v>2188</v>
      </c>
      <c r="AS124" s="14">
        <v>452641979</v>
      </c>
      <c r="AT124" s="14">
        <v>1435</v>
      </c>
      <c r="AU124" s="14">
        <v>16493627</v>
      </c>
      <c r="AV124" s="14">
        <v>2286</v>
      </c>
      <c r="AW124" s="14">
        <v>181937373</v>
      </c>
      <c r="AX124" s="14">
        <v>3087</v>
      </c>
      <c r="AY124" s="14">
        <v>7401822689</v>
      </c>
      <c r="AZ124" s="14">
        <v>3103</v>
      </c>
      <c r="BA124" s="14">
        <v>16162706375</v>
      </c>
      <c r="BB124" s="14">
        <v>3123</v>
      </c>
      <c r="BC124" s="14">
        <v>1318217762</v>
      </c>
      <c r="BD124" s="14">
        <v>120</v>
      </c>
      <c r="BE124" s="14">
        <v>149619846</v>
      </c>
      <c r="BF124" s="14">
        <v>1</v>
      </c>
      <c r="BG124" s="14">
        <v>1211</v>
      </c>
      <c r="BH124" s="14">
        <v>81</v>
      </c>
      <c r="BI124" s="14">
        <v>39349016</v>
      </c>
      <c r="BJ124" s="14">
        <v>1</v>
      </c>
      <c r="BK124" s="14">
        <v>5</v>
      </c>
      <c r="BL124" s="14">
        <v>181</v>
      </c>
      <c r="BM124" s="14">
        <v>1008330955</v>
      </c>
      <c r="BN124" s="14">
        <v>2372</v>
      </c>
      <c r="BO124" s="14">
        <v>875251179</v>
      </c>
      <c r="BP124" s="14">
        <v>6</v>
      </c>
      <c r="BQ124" s="14">
        <v>1624462</v>
      </c>
      <c r="BR124" s="14">
        <v>3123</v>
      </c>
      <c r="BS124" s="14">
        <v>3392394436</v>
      </c>
      <c r="BT124" s="14">
        <v>1676</v>
      </c>
      <c r="BU124" s="14">
        <v>365816618</v>
      </c>
      <c r="BV124" s="14">
        <v>122</v>
      </c>
      <c r="BW124" s="14">
        <v>21280059</v>
      </c>
      <c r="BX124" s="14">
        <v>287</v>
      </c>
      <c r="BY124" s="14">
        <v>29796473</v>
      </c>
      <c r="BZ124" s="14">
        <v>64</v>
      </c>
      <c r="CA124" s="14">
        <v>2917671</v>
      </c>
      <c r="CB124" s="14">
        <v>24</v>
      </c>
      <c r="CC124" s="14">
        <v>2850716</v>
      </c>
      <c r="CD124" s="14">
        <v>247</v>
      </c>
      <c r="CE124" s="14">
        <v>95238466</v>
      </c>
      <c r="CF124" s="14">
        <v>1476</v>
      </c>
      <c r="CG124" s="14">
        <v>1358284103</v>
      </c>
      <c r="CH124" s="14">
        <v>102</v>
      </c>
      <c r="CI124" s="14">
        <v>173651</v>
      </c>
      <c r="CJ124" s="14">
        <v>810</v>
      </c>
      <c r="CK124" s="14">
        <v>5051922</v>
      </c>
      <c r="CL124" s="14">
        <v>691</v>
      </c>
      <c r="CM124" s="14">
        <v>102467528</v>
      </c>
      <c r="CN124" s="14">
        <v>5</v>
      </c>
      <c r="CO124" s="14">
        <v>405406</v>
      </c>
      <c r="CP124" s="14">
        <v>2495</v>
      </c>
      <c r="CQ124" s="14">
        <v>1984286822</v>
      </c>
      <c r="CR124" s="14">
        <v>2642</v>
      </c>
      <c r="CS124" s="14">
        <v>1408353196</v>
      </c>
      <c r="CT124" s="14">
        <v>1603</v>
      </c>
      <c r="CU124" s="14">
        <v>707393810</v>
      </c>
      <c r="CV124" s="14">
        <v>1968</v>
      </c>
      <c r="CW124" s="14">
        <v>6312517624</v>
      </c>
      <c r="CX124" s="14">
        <v>1650</v>
      </c>
      <c r="CY124" s="14">
        <v>792035998</v>
      </c>
      <c r="CZ124" s="14">
        <v>986</v>
      </c>
      <c r="DA124" s="14">
        <v>96242184</v>
      </c>
      <c r="DB124" s="14">
        <v>2875</v>
      </c>
      <c r="DC124" s="14">
        <v>3148247478</v>
      </c>
      <c r="DD124" s="14">
        <v>2927</v>
      </c>
      <c r="DE124" s="14">
        <v>23579481482</v>
      </c>
      <c r="DF124" s="14">
        <v>1642</v>
      </c>
      <c r="DG124" s="14">
        <v>645713251</v>
      </c>
      <c r="DH124" s="14">
        <v>2669</v>
      </c>
      <c r="DI124" s="14">
        <v>2854401954</v>
      </c>
      <c r="DJ124" s="14">
        <v>2840</v>
      </c>
      <c r="DK124" s="14">
        <v>19039174479</v>
      </c>
      <c r="DL124" s="14">
        <v>501</v>
      </c>
      <c r="DM124" s="14">
        <v>4779158041</v>
      </c>
      <c r="DN124" s="14">
        <v>634</v>
      </c>
      <c r="DO124" s="14">
        <v>556294287</v>
      </c>
      <c r="DP124" s="14">
        <v>81</v>
      </c>
      <c r="DQ124" s="14">
        <v>7734735</v>
      </c>
      <c r="DR124" s="14">
        <v>1391</v>
      </c>
      <c r="DS124" s="14">
        <v>1407885847</v>
      </c>
      <c r="DT124" s="14">
        <v>1514</v>
      </c>
      <c r="DU124" s="14">
        <v>1724632086</v>
      </c>
      <c r="DV124" s="14">
        <v>208</v>
      </c>
      <c r="DW124" s="14">
        <v>896710010</v>
      </c>
      <c r="DX124" s="14">
        <v>22</v>
      </c>
      <c r="DY124" s="14">
        <v>2299909</v>
      </c>
      <c r="DZ124" s="14">
        <v>335</v>
      </c>
      <c r="EA124" s="14">
        <v>356536204</v>
      </c>
      <c r="EB124" s="14">
        <v>1794</v>
      </c>
      <c r="EC124" s="14">
        <v>2452317218</v>
      </c>
      <c r="ED124" s="14">
        <v>680</v>
      </c>
      <c r="EE124" s="14">
        <v>79723571</v>
      </c>
      <c r="EF124" s="14">
        <v>24</v>
      </c>
      <c r="EG124" s="14">
        <v>1051671</v>
      </c>
      <c r="EH124" s="14">
        <v>23</v>
      </c>
      <c r="EI124" s="14">
        <v>828735</v>
      </c>
      <c r="EJ124" s="14">
        <v>9</v>
      </c>
      <c r="EK124" s="14">
        <v>13313463</v>
      </c>
      <c r="EL124" s="14">
        <v>10</v>
      </c>
      <c r="EM124" s="14">
        <v>60376968</v>
      </c>
      <c r="EN124" s="14">
        <v>11</v>
      </c>
      <c r="EO124" s="14">
        <v>7211397</v>
      </c>
      <c r="EP124" s="14">
        <v>400</v>
      </c>
      <c r="EQ124" s="14">
        <v>254019936</v>
      </c>
      <c r="ER124" s="14">
        <v>35</v>
      </c>
      <c r="ES124" s="14">
        <v>28407773</v>
      </c>
      <c r="ET124" s="14">
        <v>663</v>
      </c>
      <c r="EU124" s="14">
        <v>89938727</v>
      </c>
      <c r="EV124" s="14">
        <v>307</v>
      </c>
      <c r="EW124" s="14">
        <v>1070888744</v>
      </c>
      <c r="EX124" s="14">
        <v>61</v>
      </c>
      <c r="EY124" s="14">
        <v>38147043</v>
      </c>
      <c r="EZ124" s="14">
        <v>439</v>
      </c>
      <c r="FA124" s="14">
        <v>26380039</v>
      </c>
      <c r="FB124" s="14">
        <v>110</v>
      </c>
      <c r="FC124" s="14">
        <v>7326095</v>
      </c>
      <c r="FD124" s="14">
        <v>1762</v>
      </c>
      <c r="FE124" s="14">
        <v>2459862647</v>
      </c>
      <c r="FF124" s="14">
        <v>229</v>
      </c>
      <c r="FG124" s="14">
        <v>328570977</v>
      </c>
      <c r="FH124" s="14">
        <v>2</v>
      </c>
      <c r="FI124" s="14">
        <v>13921</v>
      </c>
      <c r="FJ124" s="14">
        <v>4</v>
      </c>
      <c r="FK124" s="14">
        <v>366165</v>
      </c>
      <c r="FL124" s="14">
        <v>3</v>
      </c>
      <c r="FM124" s="14">
        <v>55373</v>
      </c>
      <c r="FN124" s="14">
        <v>6</v>
      </c>
      <c r="FO124" s="14">
        <v>386655</v>
      </c>
      <c r="FP124" s="14">
        <v>3</v>
      </c>
      <c r="FQ124" s="14">
        <v>65798</v>
      </c>
      <c r="FR124" s="14">
        <v>10</v>
      </c>
      <c r="FS124" s="14">
        <v>531387</v>
      </c>
      <c r="FT124" s="14">
        <v>15</v>
      </c>
      <c r="FU124" s="14">
        <v>1122174</v>
      </c>
      <c r="FV124" s="14">
        <v>16</v>
      </c>
      <c r="FW124" s="14">
        <v>1204931</v>
      </c>
      <c r="FX124" s="14">
        <v>45</v>
      </c>
      <c r="FY124" s="14">
        <v>2271507</v>
      </c>
      <c r="FZ124" s="14">
        <v>39</v>
      </c>
      <c r="GA124" s="14">
        <v>5279964</v>
      </c>
      <c r="GB124" s="14">
        <v>21</v>
      </c>
      <c r="GC124" s="14">
        <v>1094426.4099999999</v>
      </c>
      <c r="GD124" s="14">
        <v>19</v>
      </c>
      <c r="GE124" s="14">
        <v>3241537.77</v>
      </c>
      <c r="GF124" s="14">
        <v>49</v>
      </c>
      <c r="GG124" s="14">
        <v>1854127.94</v>
      </c>
      <c r="GH124" s="14">
        <v>43</v>
      </c>
      <c r="GI124" s="14">
        <v>2853777.6</v>
      </c>
      <c r="GJ124" s="14">
        <v>5</v>
      </c>
      <c r="GK124" s="14">
        <v>4447774</v>
      </c>
      <c r="GL124" s="14">
        <v>8</v>
      </c>
      <c r="GM124" s="14">
        <v>14553329</v>
      </c>
      <c r="GN124" s="14">
        <v>10</v>
      </c>
      <c r="GO124" s="14">
        <v>62497104</v>
      </c>
      <c r="GP124" s="14">
        <v>98</v>
      </c>
      <c r="GQ124" s="14">
        <v>2861970.9</v>
      </c>
      <c r="GR124" s="14">
        <v>1</v>
      </c>
      <c r="GS124" s="14">
        <v>119500</v>
      </c>
      <c r="GT124" s="14">
        <v>1</v>
      </c>
      <c r="GU124" s="14">
        <v>12025</v>
      </c>
      <c r="GV124" s="14">
        <v>15</v>
      </c>
      <c r="GW124" s="14">
        <v>28896.59</v>
      </c>
      <c r="GX124" s="14">
        <v>1</v>
      </c>
      <c r="GY124" s="14">
        <v>192089.88</v>
      </c>
      <c r="GZ124" s="14">
        <v>0</v>
      </c>
      <c r="HA124" s="14">
        <v>0</v>
      </c>
      <c r="HB124" s="14">
        <v>0</v>
      </c>
      <c r="HC124" s="14">
        <v>0</v>
      </c>
      <c r="HD124" s="14">
        <v>1</v>
      </c>
      <c r="HE124" s="14">
        <v>192089.88</v>
      </c>
      <c r="HF124" s="14">
        <v>5</v>
      </c>
      <c r="HG124" s="14">
        <v>463663.9</v>
      </c>
      <c r="HH124" s="14">
        <v>1224</v>
      </c>
      <c r="HI124" s="14">
        <v>1604994626</v>
      </c>
      <c r="HJ124" s="14">
        <v>1224</v>
      </c>
      <c r="HK124" s="14">
        <v>455445982.64999998</v>
      </c>
      <c r="HL124" s="14">
        <v>1224</v>
      </c>
      <c r="HM124" s="14">
        <v>455445982.64999998</v>
      </c>
      <c r="HN124" s="14">
        <v>112</v>
      </c>
      <c r="HO124" s="14">
        <v>19787002.510000002</v>
      </c>
      <c r="HP124" s="14">
        <v>1210</v>
      </c>
      <c r="HQ124" s="14">
        <v>437150890.38</v>
      </c>
      <c r="HR124" s="14">
        <v>4</v>
      </c>
      <c r="HS124" s="14">
        <v>223099.53</v>
      </c>
      <c r="HT124" s="14">
        <v>1210</v>
      </c>
      <c r="HU124" s="14">
        <v>437130076.73000002</v>
      </c>
      <c r="HV124" s="14">
        <v>107</v>
      </c>
      <c r="HW124" s="14">
        <v>24836564.66</v>
      </c>
      <c r="HX124" s="14">
        <v>1208</v>
      </c>
      <c r="HY124" s="14">
        <v>415559456.11000001</v>
      </c>
      <c r="HZ124" s="14">
        <v>2</v>
      </c>
      <c r="IA124" s="14">
        <v>47732.74</v>
      </c>
      <c r="IB124" s="14">
        <v>1208</v>
      </c>
      <c r="IC124" s="14">
        <v>415511723.37</v>
      </c>
      <c r="ID124" s="14">
        <v>39</v>
      </c>
      <c r="IE124" s="14">
        <v>64659.41</v>
      </c>
      <c r="IF124" s="14">
        <v>3</v>
      </c>
      <c r="IG124" s="14">
        <v>98908.86</v>
      </c>
      <c r="IH124" s="14">
        <v>45</v>
      </c>
      <c r="II124" s="14">
        <v>291338.77</v>
      </c>
      <c r="IJ124" s="14">
        <v>102</v>
      </c>
      <c r="IK124" s="14">
        <v>3265944.04</v>
      </c>
      <c r="IL124" s="14">
        <v>1145</v>
      </c>
      <c r="IM124" s="14">
        <v>348495630</v>
      </c>
      <c r="IN124" s="14">
        <v>1523</v>
      </c>
      <c r="IO124" s="14">
        <v>63458810.560000002</v>
      </c>
      <c r="IP124" s="14">
        <v>1210</v>
      </c>
      <c r="IQ124" s="14">
        <v>437082343.99000001</v>
      </c>
    </row>
    <row r="125" spans="1:251" s="17" customFormat="1" ht="12" customHeight="1" x14ac:dyDescent="0.2">
      <c r="A125" s="17" t="s">
        <v>125</v>
      </c>
      <c r="B125" s="17" t="s">
        <v>129</v>
      </c>
      <c r="C125" s="14">
        <v>729</v>
      </c>
      <c r="D125" s="14">
        <v>533</v>
      </c>
      <c r="E125" s="14">
        <v>4968109060</v>
      </c>
      <c r="F125" s="14">
        <v>0</v>
      </c>
      <c r="G125" s="14">
        <v>0</v>
      </c>
      <c r="H125" s="14">
        <v>36</v>
      </c>
      <c r="I125" s="14">
        <v>15959037</v>
      </c>
      <c r="J125" s="14">
        <v>443</v>
      </c>
      <c r="K125" s="14">
        <v>29433751</v>
      </c>
      <c r="L125" s="14">
        <v>295</v>
      </c>
      <c r="M125" s="14">
        <v>101509277</v>
      </c>
      <c r="N125" s="14">
        <v>85</v>
      </c>
      <c r="O125" s="14">
        <v>10422102</v>
      </c>
      <c r="P125" s="14">
        <v>25</v>
      </c>
      <c r="Q125" s="14">
        <v>279937</v>
      </c>
      <c r="R125" s="14">
        <v>78</v>
      </c>
      <c r="S125" s="14">
        <v>3481213</v>
      </c>
      <c r="T125" s="14">
        <v>18</v>
      </c>
      <c r="U125" s="14">
        <v>15204950</v>
      </c>
      <c r="V125" s="14">
        <v>524</v>
      </c>
      <c r="W125" s="14">
        <v>1200513506</v>
      </c>
      <c r="X125" s="14">
        <v>693</v>
      </c>
      <c r="Y125" s="14">
        <v>6345321279</v>
      </c>
      <c r="Z125" s="14">
        <v>562</v>
      </c>
      <c r="AA125" s="14">
        <v>1073439524</v>
      </c>
      <c r="AB125" s="14">
        <v>122</v>
      </c>
      <c r="AC125" s="14">
        <v>52420927</v>
      </c>
      <c r="AD125" s="14">
        <v>533</v>
      </c>
      <c r="AE125" s="14">
        <v>145927378</v>
      </c>
      <c r="AF125" s="14">
        <v>30</v>
      </c>
      <c r="AG125" s="14">
        <v>162158</v>
      </c>
      <c r="AH125" s="14">
        <v>74</v>
      </c>
      <c r="AI125" s="14">
        <v>4187242</v>
      </c>
      <c r="AJ125" s="14">
        <v>4</v>
      </c>
      <c r="AK125" s="14">
        <v>125644</v>
      </c>
      <c r="AL125" s="14">
        <v>209</v>
      </c>
      <c r="AM125" s="14">
        <v>41579906</v>
      </c>
      <c r="AN125" s="14">
        <v>364</v>
      </c>
      <c r="AO125" s="14">
        <v>56642584</v>
      </c>
      <c r="AP125" s="14">
        <v>1</v>
      </c>
      <c r="AQ125" s="14">
        <v>68671</v>
      </c>
      <c r="AR125" s="14">
        <v>560</v>
      </c>
      <c r="AS125" s="14">
        <v>517130094</v>
      </c>
      <c r="AT125" s="14">
        <v>268</v>
      </c>
      <c r="AU125" s="14">
        <v>5659057</v>
      </c>
      <c r="AV125" s="14">
        <v>527</v>
      </c>
      <c r="AW125" s="14">
        <v>146743554</v>
      </c>
      <c r="AX125" s="14">
        <v>674</v>
      </c>
      <c r="AY125" s="14">
        <v>3721641253</v>
      </c>
      <c r="AZ125" s="14">
        <v>680</v>
      </c>
      <c r="BA125" s="14">
        <v>5775467265</v>
      </c>
      <c r="BB125" s="14">
        <v>711</v>
      </c>
      <c r="BC125" s="14">
        <v>569854014</v>
      </c>
      <c r="BD125" s="14">
        <v>31</v>
      </c>
      <c r="BE125" s="14">
        <v>17770049</v>
      </c>
      <c r="BF125" s="14">
        <v>39</v>
      </c>
      <c r="BG125" s="14">
        <v>144766292</v>
      </c>
      <c r="BH125" s="14">
        <v>70</v>
      </c>
      <c r="BI125" s="14">
        <v>3124373</v>
      </c>
      <c r="BJ125" s="14">
        <v>6</v>
      </c>
      <c r="BK125" s="14">
        <v>217</v>
      </c>
      <c r="BL125" s="14">
        <v>130</v>
      </c>
      <c r="BM125" s="14">
        <v>60593562</v>
      </c>
      <c r="BN125" s="14">
        <v>594</v>
      </c>
      <c r="BO125" s="14">
        <v>2633711210</v>
      </c>
      <c r="BP125" s="14">
        <v>1</v>
      </c>
      <c r="BQ125" s="14">
        <v>146579</v>
      </c>
      <c r="BR125" s="14">
        <v>709</v>
      </c>
      <c r="BS125" s="14">
        <v>3429941686</v>
      </c>
      <c r="BT125" s="14">
        <v>504</v>
      </c>
      <c r="BU125" s="14">
        <v>263824284</v>
      </c>
      <c r="BV125" s="14">
        <v>9</v>
      </c>
      <c r="BW125" s="14">
        <v>3215744</v>
      </c>
      <c r="BX125" s="14">
        <v>136</v>
      </c>
      <c r="BY125" s="14">
        <v>67371656</v>
      </c>
      <c r="BZ125" s="14">
        <v>35</v>
      </c>
      <c r="CA125" s="14">
        <v>2997034</v>
      </c>
      <c r="CB125" s="14">
        <v>91</v>
      </c>
      <c r="CC125" s="14">
        <v>198529038</v>
      </c>
      <c r="CD125" s="14">
        <v>325</v>
      </c>
      <c r="CE125" s="14">
        <v>2467831742</v>
      </c>
      <c r="CF125" s="14">
        <v>349</v>
      </c>
      <c r="CG125" s="14">
        <v>359082608</v>
      </c>
      <c r="CH125" s="14">
        <v>5</v>
      </c>
      <c r="CI125" s="14">
        <v>15341</v>
      </c>
      <c r="CJ125" s="14">
        <v>75</v>
      </c>
      <c r="CK125" s="14">
        <v>453199</v>
      </c>
      <c r="CL125" s="14">
        <v>218</v>
      </c>
      <c r="CM125" s="14">
        <v>58545060</v>
      </c>
      <c r="CN125" s="14">
        <v>3</v>
      </c>
      <c r="CO125" s="14">
        <v>205466</v>
      </c>
      <c r="CP125" s="14">
        <v>638</v>
      </c>
      <c r="CQ125" s="14">
        <v>3422010624</v>
      </c>
      <c r="CR125" s="14">
        <v>513</v>
      </c>
      <c r="CS125" s="14">
        <v>7879637</v>
      </c>
      <c r="CT125" s="14">
        <v>428</v>
      </c>
      <c r="CU125" s="14">
        <v>55359656</v>
      </c>
      <c r="CV125" s="14">
        <v>442</v>
      </c>
      <c r="CW125" s="14">
        <v>734422806</v>
      </c>
      <c r="CX125" s="14">
        <v>424</v>
      </c>
      <c r="CY125" s="14">
        <v>62323351</v>
      </c>
      <c r="CZ125" s="14">
        <v>373</v>
      </c>
      <c r="DA125" s="14">
        <v>56888856</v>
      </c>
      <c r="DB125" s="14">
        <v>614</v>
      </c>
      <c r="DC125" s="14">
        <v>2412530082</v>
      </c>
      <c r="DD125" s="14">
        <v>622</v>
      </c>
      <c r="DE125" s="14">
        <v>13473413793</v>
      </c>
      <c r="DF125" s="14">
        <v>463</v>
      </c>
      <c r="DG125" s="14">
        <v>271029081</v>
      </c>
      <c r="DH125" s="14">
        <v>598</v>
      </c>
      <c r="DI125" s="14">
        <v>1577962080</v>
      </c>
      <c r="DJ125" s="14">
        <v>609</v>
      </c>
      <c r="DK125" s="14">
        <v>2891476277</v>
      </c>
      <c r="DL125" s="14">
        <v>195</v>
      </c>
      <c r="DM125" s="14">
        <v>933213807</v>
      </c>
      <c r="DN125" s="14">
        <v>24</v>
      </c>
      <c r="DO125" s="14">
        <v>3767649</v>
      </c>
      <c r="DP125" s="14">
        <v>6</v>
      </c>
      <c r="DQ125" s="14">
        <v>542827</v>
      </c>
      <c r="DR125" s="14">
        <v>108</v>
      </c>
      <c r="DS125" s="14">
        <v>67617368</v>
      </c>
      <c r="DT125" s="14">
        <v>126</v>
      </c>
      <c r="DU125" s="14">
        <v>79034820</v>
      </c>
      <c r="DV125" s="14">
        <v>60</v>
      </c>
      <c r="DW125" s="14">
        <v>486079651</v>
      </c>
      <c r="DX125" s="14">
        <v>25</v>
      </c>
      <c r="DY125" s="14">
        <v>678241</v>
      </c>
      <c r="DZ125" s="14">
        <v>17</v>
      </c>
      <c r="EA125" s="14">
        <v>8486094</v>
      </c>
      <c r="EB125" s="14">
        <v>438</v>
      </c>
      <c r="EC125" s="14">
        <v>1263740012</v>
      </c>
      <c r="ED125" s="14">
        <v>51</v>
      </c>
      <c r="EE125" s="14">
        <v>9203221</v>
      </c>
      <c r="EF125" s="14">
        <v>23</v>
      </c>
      <c r="EG125" s="14">
        <v>1317419</v>
      </c>
      <c r="EH125" s="14">
        <v>23</v>
      </c>
      <c r="EI125" s="14">
        <v>1309032</v>
      </c>
      <c r="EJ125" s="14">
        <v>3</v>
      </c>
      <c r="EK125" s="14">
        <v>1170300</v>
      </c>
      <c r="EL125" s="14">
        <v>3</v>
      </c>
      <c r="EM125" s="14">
        <v>9779465</v>
      </c>
      <c r="EN125" s="14">
        <v>7</v>
      </c>
      <c r="EO125" s="14">
        <v>1538853</v>
      </c>
      <c r="EP125" s="14">
        <v>195</v>
      </c>
      <c r="EQ125" s="14">
        <v>387311134</v>
      </c>
      <c r="ER125" s="14">
        <v>61</v>
      </c>
      <c r="ES125" s="14">
        <v>104385167</v>
      </c>
      <c r="ET125" s="14">
        <v>94</v>
      </c>
      <c r="EU125" s="14">
        <v>108144152</v>
      </c>
      <c r="EV125" s="14">
        <v>176</v>
      </c>
      <c r="EW125" s="14">
        <v>1809125083</v>
      </c>
      <c r="EX125" s="14">
        <v>89</v>
      </c>
      <c r="EY125" s="14">
        <v>137654280</v>
      </c>
      <c r="EZ125" s="14">
        <v>49</v>
      </c>
      <c r="FA125" s="14">
        <v>12858888</v>
      </c>
      <c r="FB125" s="14">
        <v>17</v>
      </c>
      <c r="FC125" s="14">
        <v>2616898</v>
      </c>
      <c r="FD125" s="14">
        <v>483</v>
      </c>
      <c r="FE125" s="14">
        <v>689637084</v>
      </c>
      <c r="FF125" s="14">
        <v>76</v>
      </c>
      <c r="FG125" s="14">
        <v>221865133</v>
      </c>
      <c r="FH125" s="14">
        <v>1</v>
      </c>
      <c r="FI125" s="14">
        <v>334441</v>
      </c>
      <c r="FJ125" s="14">
        <v>1</v>
      </c>
      <c r="FK125" s="14">
        <v>160395</v>
      </c>
      <c r="FL125" s="14">
        <v>2</v>
      </c>
      <c r="FM125" s="14">
        <v>106482</v>
      </c>
      <c r="FN125" s="14">
        <v>1</v>
      </c>
      <c r="FO125" s="14">
        <v>449526</v>
      </c>
      <c r="FP125" s="14">
        <v>2</v>
      </c>
      <c r="FQ125" s="14">
        <v>531310</v>
      </c>
      <c r="FR125" s="14">
        <v>2</v>
      </c>
      <c r="FS125" s="14">
        <v>518241</v>
      </c>
      <c r="FT125" s="14">
        <v>2</v>
      </c>
      <c r="FU125" s="14">
        <v>628321</v>
      </c>
      <c r="FV125" s="14">
        <v>4</v>
      </c>
      <c r="FW125" s="14">
        <v>530725</v>
      </c>
      <c r="FX125" s="14">
        <v>2</v>
      </c>
      <c r="FY125" s="14">
        <v>508959</v>
      </c>
      <c r="FZ125" s="14">
        <v>3</v>
      </c>
      <c r="GA125" s="14">
        <v>678323</v>
      </c>
      <c r="GB125" s="14">
        <v>3</v>
      </c>
      <c r="GC125" s="14">
        <v>404245.2</v>
      </c>
      <c r="GD125" s="14">
        <v>5</v>
      </c>
      <c r="GE125" s="14">
        <v>726570.42</v>
      </c>
      <c r="GF125" s="14">
        <v>1</v>
      </c>
      <c r="GG125" s="14">
        <v>156720.98000000001</v>
      </c>
      <c r="GH125" s="14">
        <v>2</v>
      </c>
      <c r="GI125" s="14">
        <v>184707.1</v>
      </c>
      <c r="GJ125" s="14">
        <v>2</v>
      </c>
      <c r="GK125" s="14">
        <v>6054208</v>
      </c>
      <c r="GL125" s="14">
        <v>2</v>
      </c>
      <c r="GM125" s="14">
        <v>812134</v>
      </c>
      <c r="GN125" s="14">
        <v>0</v>
      </c>
      <c r="GO125" s="14">
        <v>0</v>
      </c>
      <c r="GP125" s="14">
        <v>7</v>
      </c>
      <c r="GQ125" s="14">
        <v>352911.8</v>
      </c>
      <c r="GR125" s="14">
        <v>1</v>
      </c>
      <c r="GS125" s="14">
        <v>47030</v>
      </c>
      <c r="GT125" s="14">
        <v>1</v>
      </c>
      <c r="GU125" s="14">
        <v>47064</v>
      </c>
      <c r="GV125" s="14">
        <v>18</v>
      </c>
      <c r="GW125" s="14">
        <v>88999.84</v>
      </c>
      <c r="GX125" s="14">
        <v>0</v>
      </c>
      <c r="GY125" s="14">
        <v>0</v>
      </c>
      <c r="GZ125" s="14">
        <v>0</v>
      </c>
      <c r="HA125" s="14">
        <v>0</v>
      </c>
      <c r="HB125" s="14">
        <v>0</v>
      </c>
      <c r="HC125" s="14">
        <v>0</v>
      </c>
      <c r="HD125" s="14">
        <v>0</v>
      </c>
      <c r="HE125" s="14">
        <v>0</v>
      </c>
      <c r="HF125" s="14">
        <v>1</v>
      </c>
      <c r="HG125" s="14">
        <v>63761.87</v>
      </c>
      <c r="HH125" s="14">
        <v>192</v>
      </c>
      <c r="HI125" s="14">
        <v>90298834</v>
      </c>
      <c r="HJ125" s="14">
        <v>190</v>
      </c>
      <c r="HK125" s="14">
        <v>24470412.899999999</v>
      </c>
      <c r="HL125" s="14">
        <v>190</v>
      </c>
      <c r="HM125" s="14">
        <v>24470412.899999999</v>
      </c>
      <c r="HN125" s="14">
        <v>53</v>
      </c>
      <c r="HO125" s="14">
        <v>2749735.08</v>
      </c>
      <c r="HP125" s="14">
        <v>181</v>
      </c>
      <c r="HQ125" s="14">
        <v>22643194.699999999</v>
      </c>
      <c r="HR125" s="14">
        <v>4</v>
      </c>
      <c r="HS125" s="14">
        <v>147973.82</v>
      </c>
      <c r="HT125" s="14">
        <v>181</v>
      </c>
      <c r="HU125" s="14">
        <v>22620169.879999999</v>
      </c>
      <c r="HV125" s="14">
        <v>36</v>
      </c>
      <c r="HW125" s="14">
        <v>1378615.67</v>
      </c>
      <c r="HX125" s="14">
        <v>181</v>
      </c>
      <c r="HY125" s="14">
        <v>22381395.879999999</v>
      </c>
      <c r="HZ125" s="14">
        <v>0</v>
      </c>
      <c r="IA125" s="14">
        <v>0</v>
      </c>
      <c r="IB125" s="14">
        <v>181</v>
      </c>
      <c r="IC125" s="14">
        <v>22381395.879999999</v>
      </c>
      <c r="ID125" s="14">
        <v>11</v>
      </c>
      <c r="IE125" s="14">
        <v>17836.88</v>
      </c>
      <c r="IF125" s="14">
        <v>2</v>
      </c>
      <c r="IG125" s="14">
        <v>41373</v>
      </c>
      <c r="IH125" s="14">
        <v>13</v>
      </c>
      <c r="II125" s="14">
        <v>67763.88</v>
      </c>
      <c r="IJ125" s="14">
        <v>35</v>
      </c>
      <c r="IK125" s="14">
        <v>1139841.67</v>
      </c>
      <c r="IL125" s="14">
        <v>157</v>
      </c>
      <c r="IM125" s="14">
        <v>13510085</v>
      </c>
      <c r="IN125" s="14">
        <v>265</v>
      </c>
      <c r="IO125" s="14">
        <v>7663705.3300000001</v>
      </c>
      <c r="IP125" s="14">
        <v>181</v>
      </c>
      <c r="IQ125" s="14">
        <v>22620169.879999999</v>
      </c>
    </row>
    <row r="126" spans="1:251" s="17" customFormat="1" ht="12" customHeight="1" x14ac:dyDescent="0.2">
      <c r="A126" s="17" t="s">
        <v>130</v>
      </c>
      <c r="B126" s="17" t="s">
        <v>131</v>
      </c>
      <c r="C126" s="14">
        <v>26034</v>
      </c>
      <c r="D126" s="14">
        <v>9812</v>
      </c>
      <c r="E126" s="14">
        <v>32170797087</v>
      </c>
      <c r="F126" s="14">
        <v>57</v>
      </c>
      <c r="G126" s="14">
        <v>22370772</v>
      </c>
      <c r="H126" s="14">
        <v>518</v>
      </c>
      <c r="I126" s="14">
        <v>159681673</v>
      </c>
      <c r="J126" s="14">
        <v>6351</v>
      </c>
      <c r="K126" s="14">
        <v>81397504</v>
      </c>
      <c r="L126" s="14">
        <v>811</v>
      </c>
      <c r="M126" s="14">
        <v>281667077</v>
      </c>
      <c r="N126" s="14">
        <v>268</v>
      </c>
      <c r="O126" s="14">
        <v>392216703</v>
      </c>
      <c r="P126" s="14">
        <v>2156</v>
      </c>
      <c r="Q126" s="14">
        <v>21262395</v>
      </c>
      <c r="R126" s="14">
        <v>10893</v>
      </c>
      <c r="S126" s="14">
        <v>360952326</v>
      </c>
      <c r="T126" s="14">
        <v>58</v>
      </c>
      <c r="U126" s="14">
        <v>6754415</v>
      </c>
      <c r="V126" s="14">
        <v>17321</v>
      </c>
      <c r="W126" s="14">
        <v>11307106286</v>
      </c>
      <c r="X126" s="14">
        <v>24081</v>
      </c>
      <c r="Y126" s="14">
        <v>44805606167</v>
      </c>
      <c r="Z126" s="14">
        <v>4093</v>
      </c>
      <c r="AA126" s="14">
        <v>10633211804</v>
      </c>
      <c r="AB126" s="14">
        <v>8157</v>
      </c>
      <c r="AC126" s="14">
        <v>5676541153</v>
      </c>
      <c r="AD126" s="14">
        <v>11547</v>
      </c>
      <c r="AE126" s="14">
        <v>703149137</v>
      </c>
      <c r="AF126" s="14">
        <v>738</v>
      </c>
      <c r="AG126" s="14">
        <v>35296368</v>
      </c>
      <c r="AH126" s="14">
        <v>1181</v>
      </c>
      <c r="AI126" s="14">
        <v>272014203</v>
      </c>
      <c r="AJ126" s="14">
        <v>44</v>
      </c>
      <c r="AK126" s="14">
        <v>2993747</v>
      </c>
      <c r="AL126" s="14">
        <v>5280</v>
      </c>
      <c r="AM126" s="14">
        <v>798391002</v>
      </c>
      <c r="AN126" s="14">
        <v>12220</v>
      </c>
      <c r="AO126" s="14">
        <v>389113699</v>
      </c>
      <c r="AP126" s="14">
        <v>18</v>
      </c>
      <c r="AQ126" s="14">
        <v>76597844</v>
      </c>
      <c r="AR126" s="14">
        <v>16028</v>
      </c>
      <c r="AS126" s="14">
        <v>2827414385</v>
      </c>
      <c r="AT126" s="14">
        <v>16618</v>
      </c>
      <c r="AU126" s="14">
        <v>2918766097</v>
      </c>
      <c r="AV126" s="14">
        <v>11384</v>
      </c>
      <c r="AW126" s="14">
        <v>1037565253</v>
      </c>
      <c r="AX126" s="14">
        <v>24395</v>
      </c>
      <c r="AY126" s="14">
        <v>17491326118</v>
      </c>
      <c r="AZ126" s="14">
        <v>24646</v>
      </c>
      <c r="BA126" s="14">
        <v>42938899929</v>
      </c>
      <c r="BB126" s="14">
        <v>23771</v>
      </c>
      <c r="BC126" s="14">
        <v>1866706238</v>
      </c>
      <c r="BD126" s="14">
        <v>187</v>
      </c>
      <c r="BE126" s="14">
        <v>84004735</v>
      </c>
      <c r="BF126" s="14">
        <v>58</v>
      </c>
      <c r="BG126" s="14">
        <v>3728884</v>
      </c>
      <c r="BH126" s="14">
        <v>202</v>
      </c>
      <c r="BI126" s="14">
        <v>26971693</v>
      </c>
      <c r="BJ126" s="14">
        <v>7</v>
      </c>
      <c r="BK126" s="14">
        <v>273</v>
      </c>
      <c r="BL126" s="14">
        <v>1669</v>
      </c>
      <c r="BM126" s="14">
        <v>517785272</v>
      </c>
      <c r="BN126" s="14">
        <v>16448</v>
      </c>
      <c r="BO126" s="14">
        <v>4000117777</v>
      </c>
      <c r="BP126" s="14">
        <v>15</v>
      </c>
      <c r="BQ126" s="14">
        <v>8269391</v>
      </c>
      <c r="BR126" s="14">
        <v>24067</v>
      </c>
      <c r="BS126" s="14">
        <v>6507584263</v>
      </c>
      <c r="BT126" s="14">
        <v>12447</v>
      </c>
      <c r="BU126" s="14">
        <v>2645963815</v>
      </c>
      <c r="BV126" s="14">
        <v>475</v>
      </c>
      <c r="BW126" s="14">
        <v>186973372</v>
      </c>
      <c r="BX126" s="14">
        <v>199</v>
      </c>
      <c r="BY126" s="14">
        <v>15621221</v>
      </c>
      <c r="BZ126" s="14">
        <v>120</v>
      </c>
      <c r="CA126" s="14">
        <v>10655221</v>
      </c>
      <c r="CB126" s="14">
        <v>76</v>
      </c>
      <c r="CC126" s="14">
        <v>2588904</v>
      </c>
      <c r="CD126" s="14">
        <v>1581</v>
      </c>
      <c r="CE126" s="14">
        <v>769670092</v>
      </c>
      <c r="CF126" s="14">
        <v>5046</v>
      </c>
      <c r="CG126" s="14">
        <v>1534274876</v>
      </c>
      <c r="CH126" s="14">
        <v>329</v>
      </c>
      <c r="CI126" s="14">
        <v>499949</v>
      </c>
      <c r="CJ126" s="14">
        <v>2944</v>
      </c>
      <c r="CK126" s="14">
        <v>7649823</v>
      </c>
      <c r="CL126" s="14">
        <v>6223</v>
      </c>
      <c r="CM126" s="14">
        <v>556652630</v>
      </c>
      <c r="CN126" s="14">
        <v>76</v>
      </c>
      <c r="CO126" s="14">
        <v>6106029</v>
      </c>
      <c r="CP126" s="14">
        <v>18022</v>
      </c>
      <c r="CQ126" s="14">
        <v>5737743766</v>
      </c>
      <c r="CR126" s="14">
        <v>19367</v>
      </c>
      <c r="CS126" s="14">
        <v>769900845</v>
      </c>
      <c r="CT126" s="14">
        <v>441</v>
      </c>
      <c r="CU126" s="14">
        <v>209294719</v>
      </c>
      <c r="CV126" s="14">
        <v>1979</v>
      </c>
      <c r="CW126" s="14">
        <v>4636586283</v>
      </c>
      <c r="CX126" s="14">
        <v>440</v>
      </c>
      <c r="CY126" s="14">
        <v>233673761</v>
      </c>
      <c r="CZ126" s="14">
        <v>5169</v>
      </c>
      <c r="DA126" s="14">
        <v>3438417252</v>
      </c>
      <c r="DB126" s="14">
        <v>17327</v>
      </c>
      <c r="DC126" s="14">
        <v>9657954837</v>
      </c>
      <c r="DD126" s="14">
        <v>17973</v>
      </c>
      <c r="DE126" s="14">
        <v>25242409178</v>
      </c>
      <c r="DF126" s="14">
        <v>4203</v>
      </c>
      <c r="DG126" s="14">
        <v>1948618869</v>
      </c>
      <c r="DH126" s="14">
        <v>16115</v>
      </c>
      <c r="DI126" s="14">
        <v>8297693263</v>
      </c>
      <c r="DJ126" s="14">
        <v>17414</v>
      </c>
      <c r="DK126" s="14">
        <v>17200579706</v>
      </c>
      <c r="DL126" s="14">
        <v>4081</v>
      </c>
      <c r="DM126" s="14">
        <v>5407199232</v>
      </c>
      <c r="DN126" s="14">
        <v>3269</v>
      </c>
      <c r="DO126" s="14">
        <v>562698593</v>
      </c>
      <c r="DP126" s="14">
        <v>568</v>
      </c>
      <c r="DQ126" s="14">
        <v>34183517</v>
      </c>
      <c r="DR126" s="14">
        <v>7851</v>
      </c>
      <c r="DS126" s="14">
        <v>2153498852</v>
      </c>
      <c r="DT126" s="14">
        <v>8467</v>
      </c>
      <c r="DU126" s="14">
        <v>2371477483</v>
      </c>
      <c r="DV126" s="14">
        <v>1525</v>
      </c>
      <c r="DW126" s="14">
        <v>65599220712</v>
      </c>
      <c r="DX126" s="14">
        <v>64</v>
      </c>
      <c r="DY126" s="14">
        <v>1150107</v>
      </c>
      <c r="DZ126" s="14">
        <v>2448</v>
      </c>
      <c r="EA126" s="14">
        <v>880661260</v>
      </c>
      <c r="EB126" s="14">
        <v>11025</v>
      </c>
      <c r="EC126" s="14">
        <v>6874000195</v>
      </c>
      <c r="ED126" s="14">
        <v>8831</v>
      </c>
      <c r="EE126" s="14">
        <v>730834343</v>
      </c>
      <c r="EF126" s="14">
        <v>65</v>
      </c>
      <c r="EG126" s="14">
        <v>8391535</v>
      </c>
      <c r="EH126" s="14">
        <v>64</v>
      </c>
      <c r="EI126" s="14">
        <v>7976637</v>
      </c>
      <c r="EJ126" s="14">
        <v>24</v>
      </c>
      <c r="EK126" s="14">
        <v>20532134</v>
      </c>
      <c r="EL126" s="14">
        <v>30</v>
      </c>
      <c r="EM126" s="14">
        <v>174370914</v>
      </c>
      <c r="EN126" s="14">
        <v>66</v>
      </c>
      <c r="EO126" s="14">
        <v>62888828</v>
      </c>
      <c r="EP126" s="14">
        <v>1710</v>
      </c>
      <c r="EQ126" s="14">
        <v>1158987964</v>
      </c>
      <c r="ER126" s="14">
        <v>349</v>
      </c>
      <c r="ES126" s="14">
        <v>198258513</v>
      </c>
      <c r="ET126" s="14">
        <v>3033</v>
      </c>
      <c r="EU126" s="14">
        <v>1291373603</v>
      </c>
      <c r="EV126" s="14">
        <v>1469</v>
      </c>
      <c r="EW126" s="14">
        <v>2101148632</v>
      </c>
      <c r="EX126" s="14">
        <v>472</v>
      </c>
      <c r="EY126" s="14">
        <v>212277660</v>
      </c>
      <c r="EZ126" s="14">
        <v>2681</v>
      </c>
      <c r="FA126" s="14">
        <v>451599271</v>
      </c>
      <c r="FB126" s="14">
        <v>1505</v>
      </c>
      <c r="FC126" s="14">
        <v>173948705</v>
      </c>
      <c r="FD126" s="14">
        <v>11240</v>
      </c>
      <c r="FE126" s="14">
        <v>3606967566</v>
      </c>
      <c r="FF126" s="14">
        <v>488</v>
      </c>
      <c r="FG126" s="14">
        <v>1021502784</v>
      </c>
      <c r="FH126" s="14">
        <v>7</v>
      </c>
      <c r="FI126" s="14">
        <v>122085</v>
      </c>
      <c r="FJ126" s="14">
        <v>13</v>
      </c>
      <c r="FK126" s="14">
        <v>322883</v>
      </c>
      <c r="FL126" s="14">
        <v>9</v>
      </c>
      <c r="FM126" s="14">
        <v>230261</v>
      </c>
      <c r="FN126" s="14">
        <v>17</v>
      </c>
      <c r="FO126" s="14">
        <v>293551</v>
      </c>
      <c r="FP126" s="14">
        <v>21</v>
      </c>
      <c r="FQ126" s="14">
        <v>711551</v>
      </c>
      <c r="FR126" s="14">
        <v>26</v>
      </c>
      <c r="FS126" s="14">
        <v>1092569</v>
      </c>
      <c r="FT126" s="14">
        <v>95</v>
      </c>
      <c r="FU126" s="14">
        <v>9199747</v>
      </c>
      <c r="FV126" s="14">
        <v>99</v>
      </c>
      <c r="FW126" s="14">
        <v>6588597</v>
      </c>
      <c r="FX126" s="14">
        <v>122</v>
      </c>
      <c r="FY126" s="14">
        <v>8831031</v>
      </c>
      <c r="FZ126" s="14">
        <v>215</v>
      </c>
      <c r="GA126" s="14">
        <v>16785676</v>
      </c>
      <c r="GB126" s="14">
        <v>117</v>
      </c>
      <c r="GC126" s="14">
        <v>5141517.88</v>
      </c>
      <c r="GD126" s="14">
        <v>123</v>
      </c>
      <c r="GE126" s="14">
        <v>5557644.7400000002</v>
      </c>
      <c r="GF126" s="14">
        <v>140</v>
      </c>
      <c r="GG126" s="14">
        <v>4482416.3</v>
      </c>
      <c r="GH126" s="14">
        <v>473</v>
      </c>
      <c r="GI126" s="14">
        <v>9611110.8599999994</v>
      </c>
      <c r="GJ126" s="14">
        <v>22</v>
      </c>
      <c r="GK126" s="14">
        <v>8073615</v>
      </c>
      <c r="GL126" s="14">
        <v>35</v>
      </c>
      <c r="GM126" s="14">
        <v>51452025</v>
      </c>
      <c r="GN126" s="14">
        <v>73</v>
      </c>
      <c r="GO126" s="14">
        <v>418159304</v>
      </c>
      <c r="GP126" s="14">
        <v>392</v>
      </c>
      <c r="GQ126" s="14">
        <v>10956388.41</v>
      </c>
      <c r="GR126" s="14">
        <v>77</v>
      </c>
      <c r="GS126" s="14">
        <v>9786347</v>
      </c>
      <c r="GT126" s="14">
        <v>71</v>
      </c>
      <c r="GU126" s="14">
        <v>8728569</v>
      </c>
      <c r="GV126" s="14">
        <v>50</v>
      </c>
      <c r="GW126" s="14">
        <v>1187155.51</v>
      </c>
      <c r="GX126" s="14">
        <v>1</v>
      </c>
      <c r="GY126" s="14">
        <v>65060.35</v>
      </c>
      <c r="GZ126" s="14">
        <v>0</v>
      </c>
      <c r="HA126" s="14">
        <v>0</v>
      </c>
      <c r="HB126" s="14">
        <v>1</v>
      </c>
      <c r="HC126" s="14">
        <v>65060.35</v>
      </c>
      <c r="HD126" s="14">
        <v>0</v>
      </c>
      <c r="HE126" s="14">
        <v>0</v>
      </c>
      <c r="HF126" s="14">
        <v>15</v>
      </c>
      <c r="HG126" s="14">
        <v>3573298.83</v>
      </c>
      <c r="HH126" s="14">
        <v>10783</v>
      </c>
      <c r="HI126" s="14">
        <v>1935382662</v>
      </c>
      <c r="HJ126" s="14">
        <v>10783</v>
      </c>
      <c r="HK126" s="14">
        <v>522551537.70999998</v>
      </c>
      <c r="HL126" s="14">
        <v>10780</v>
      </c>
      <c r="HM126" s="14">
        <v>522531030.37</v>
      </c>
      <c r="HN126" s="14">
        <v>266</v>
      </c>
      <c r="HO126" s="14">
        <v>34716199.170000002</v>
      </c>
      <c r="HP126" s="14">
        <v>10733</v>
      </c>
      <c r="HQ126" s="14">
        <v>489436604.41000003</v>
      </c>
      <c r="HR126" s="14">
        <v>19</v>
      </c>
      <c r="HS126" s="14">
        <v>473691.51</v>
      </c>
      <c r="HT126" s="14">
        <v>10727</v>
      </c>
      <c r="HU126" s="14">
        <v>489011571.36000001</v>
      </c>
      <c r="HV126" s="14">
        <v>422</v>
      </c>
      <c r="HW126" s="14">
        <v>14678371.369999999</v>
      </c>
      <c r="HX126" s="14">
        <v>10718</v>
      </c>
      <c r="HY126" s="14">
        <v>487938703.97000003</v>
      </c>
      <c r="HZ126" s="14">
        <v>6</v>
      </c>
      <c r="IA126" s="14">
        <v>280236.90000000002</v>
      </c>
      <c r="IB126" s="14">
        <v>10720</v>
      </c>
      <c r="IC126" s="14">
        <v>487710271.41000003</v>
      </c>
      <c r="ID126" s="14">
        <v>117</v>
      </c>
      <c r="IE126" s="14">
        <v>82119.16</v>
      </c>
      <c r="IF126" s="14">
        <v>26</v>
      </c>
      <c r="IG126" s="14">
        <v>1981614.28</v>
      </c>
      <c r="IH126" s="14">
        <v>145</v>
      </c>
      <c r="II126" s="14">
        <v>2066028.44</v>
      </c>
      <c r="IJ126" s="14">
        <v>412</v>
      </c>
      <c r="IK126" s="14">
        <v>13605371.98</v>
      </c>
      <c r="IL126" s="14">
        <v>7292</v>
      </c>
      <c r="IM126" s="14">
        <v>318998872</v>
      </c>
      <c r="IN126" s="14">
        <v>13215</v>
      </c>
      <c r="IO126" s="14">
        <v>153039998.99000001</v>
      </c>
      <c r="IP126" s="14">
        <v>10730</v>
      </c>
      <c r="IQ126" s="14">
        <v>488794795.60000002</v>
      </c>
    </row>
    <row r="127" spans="1:251" s="17" customFormat="1" ht="12" customHeight="1" x14ac:dyDescent="0.2">
      <c r="A127" s="17" t="s">
        <v>130</v>
      </c>
      <c r="B127" s="17" t="s">
        <v>132</v>
      </c>
      <c r="C127" s="14">
        <v>3584</v>
      </c>
      <c r="D127" s="14">
        <v>1397</v>
      </c>
      <c r="E127" s="14">
        <v>9246117155</v>
      </c>
      <c r="F127" s="14">
        <v>12</v>
      </c>
      <c r="G127" s="14">
        <v>-3268288</v>
      </c>
      <c r="H127" s="14">
        <v>108</v>
      </c>
      <c r="I127" s="14">
        <v>21603148</v>
      </c>
      <c r="J127" s="14">
        <v>875</v>
      </c>
      <c r="K127" s="14">
        <v>39970194</v>
      </c>
      <c r="L127" s="14">
        <v>196</v>
      </c>
      <c r="M127" s="14">
        <v>74031724</v>
      </c>
      <c r="N127" s="14">
        <v>108</v>
      </c>
      <c r="O127" s="14">
        <v>19389820</v>
      </c>
      <c r="P127" s="14">
        <v>249</v>
      </c>
      <c r="Q127" s="14">
        <v>2580040</v>
      </c>
      <c r="R127" s="14">
        <v>678</v>
      </c>
      <c r="S127" s="14">
        <v>451905559</v>
      </c>
      <c r="T127" s="14">
        <v>7</v>
      </c>
      <c r="U127" s="14">
        <v>349236</v>
      </c>
      <c r="V127" s="14">
        <v>2254</v>
      </c>
      <c r="W127" s="14">
        <v>1593849043</v>
      </c>
      <c r="X127" s="14">
        <v>3281</v>
      </c>
      <c r="Y127" s="14">
        <v>11446547918</v>
      </c>
      <c r="Z127" s="14">
        <v>544</v>
      </c>
      <c r="AA127" s="14">
        <v>2874590549</v>
      </c>
      <c r="AB127" s="14">
        <v>937</v>
      </c>
      <c r="AC127" s="14">
        <v>380189238</v>
      </c>
      <c r="AD127" s="14">
        <v>1335</v>
      </c>
      <c r="AE127" s="14">
        <v>315280081</v>
      </c>
      <c r="AF127" s="14">
        <v>95</v>
      </c>
      <c r="AG127" s="14">
        <v>2385831</v>
      </c>
      <c r="AH127" s="14">
        <v>215</v>
      </c>
      <c r="AI127" s="14">
        <v>44732037</v>
      </c>
      <c r="AJ127" s="14">
        <v>9</v>
      </c>
      <c r="AK127" s="14">
        <v>295118</v>
      </c>
      <c r="AL127" s="14">
        <v>832</v>
      </c>
      <c r="AM127" s="14">
        <v>87788171</v>
      </c>
      <c r="AN127" s="14">
        <v>1352</v>
      </c>
      <c r="AO127" s="14">
        <v>135527667</v>
      </c>
      <c r="AP127" s="14">
        <v>8</v>
      </c>
      <c r="AQ127" s="14">
        <v>39899840</v>
      </c>
      <c r="AR127" s="14">
        <v>2043</v>
      </c>
      <c r="AS127" s="14">
        <v>467313006</v>
      </c>
      <c r="AT127" s="14">
        <v>2209</v>
      </c>
      <c r="AU127" s="14">
        <v>589580582</v>
      </c>
      <c r="AV127" s="14">
        <v>1342</v>
      </c>
      <c r="AW127" s="14">
        <v>173652886</v>
      </c>
      <c r="AX127" s="14">
        <v>3387</v>
      </c>
      <c r="AY127" s="14">
        <v>6006586701</v>
      </c>
      <c r="AZ127" s="14">
        <v>3429</v>
      </c>
      <c r="BA127" s="14">
        <v>11126372538</v>
      </c>
      <c r="BB127" s="14">
        <v>3310</v>
      </c>
      <c r="BC127" s="14">
        <v>320175380</v>
      </c>
      <c r="BD127" s="14">
        <v>54</v>
      </c>
      <c r="BE127" s="14">
        <v>88828065</v>
      </c>
      <c r="BF127" s="14">
        <v>1</v>
      </c>
      <c r="BG127" s="14">
        <v>777</v>
      </c>
      <c r="BH127" s="14">
        <v>80</v>
      </c>
      <c r="BI127" s="14">
        <v>770703</v>
      </c>
      <c r="BJ127" s="14">
        <v>3</v>
      </c>
      <c r="BK127" s="14">
        <v>355</v>
      </c>
      <c r="BL127" s="14">
        <v>225</v>
      </c>
      <c r="BM127" s="14">
        <v>148999517</v>
      </c>
      <c r="BN127" s="14">
        <v>2072</v>
      </c>
      <c r="BO127" s="14">
        <v>1140474429</v>
      </c>
      <c r="BP127" s="14">
        <v>3</v>
      </c>
      <c r="BQ127" s="14">
        <v>1084729</v>
      </c>
      <c r="BR127" s="14">
        <v>3347</v>
      </c>
      <c r="BS127" s="14">
        <v>1700333955</v>
      </c>
      <c r="BT127" s="14">
        <v>1577</v>
      </c>
      <c r="BU127" s="14">
        <v>567365145</v>
      </c>
      <c r="BV127" s="14">
        <v>45</v>
      </c>
      <c r="BW127" s="14">
        <v>37067501</v>
      </c>
      <c r="BX127" s="14">
        <v>50</v>
      </c>
      <c r="BY127" s="14">
        <v>2476203</v>
      </c>
      <c r="BZ127" s="14">
        <v>26</v>
      </c>
      <c r="CA127" s="14">
        <v>7888745</v>
      </c>
      <c r="CB127" s="14">
        <v>19</v>
      </c>
      <c r="CC127" s="14">
        <v>16122682</v>
      </c>
      <c r="CD127" s="14">
        <v>230</v>
      </c>
      <c r="CE127" s="14">
        <v>166486854</v>
      </c>
      <c r="CF127" s="14">
        <v>638</v>
      </c>
      <c r="CG127" s="14">
        <v>418906172</v>
      </c>
      <c r="CH127" s="14">
        <v>44</v>
      </c>
      <c r="CI127" s="14">
        <v>88536</v>
      </c>
      <c r="CJ127" s="14">
        <v>398</v>
      </c>
      <c r="CK127" s="14">
        <v>1450447</v>
      </c>
      <c r="CL127" s="14">
        <v>934</v>
      </c>
      <c r="CM127" s="14">
        <v>125454950</v>
      </c>
      <c r="CN127" s="14">
        <v>13</v>
      </c>
      <c r="CO127" s="14">
        <v>370630</v>
      </c>
      <c r="CP127" s="14">
        <v>2400</v>
      </c>
      <c r="CQ127" s="14">
        <v>1343777859</v>
      </c>
      <c r="CR127" s="14">
        <v>2625</v>
      </c>
      <c r="CS127" s="14">
        <v>356561101</v>
      </c>
      <c r="CT127" s="14">
        <v>94</v>
      </c>
      <c r="CU127" s="14">
        <v>78228119</v>
      </c>
      <c r="CV127" s="14">
        <v>250</v>
      </c>
      <c r="CW127" s="14">
        <v>917868749</v>
      </c>
      <c r="CX127" s="14">
        <v>88</v>
      </c>
      <c r="CY127" s="14">
        <v>85722450</v>
      </c>
      <c r="CZ127" s="14">
        <v>670</v>
      </c>
      <c r="DA127" s="14">
        <v>507222183</v>
      </c>
      <c r="DB127" s="14">
        <v>2512</v>
      </c>
      <c r="DC127" s="14">
        <v>4111297379</v>
      </c>
      <c r="DD127" s="14">
        <v>2613</v>
      </c>
      <c r="DE127" s="14">
        <v>11725233010</v>
      </c>
      <c r="DF127" s="14">
        <v>588</v>
      </c>
      <c r="DG127" s="14">
        <v>395561640</v>
      </c>
      <c r="DH127" s="14">
        <v>2283</v>
      </c>
      <c r="DI127" s="14">
        <v>3987265797</v>
      </c>
      <c r="DJ127" s="14">
        <v>2509</v>
      </c>
      <c r="DK127" s="14">
        <v>8040675530</v>
      </c>
      <c r="DL127" s="14">
        <v>588</v>
      </c>
      <c r="DM127" s="14">
        <v>2828128489</v>
      </c>
      <c r="DN127" s="14">
        <v>426</v>
      </c>
      <c r="DO127" s="14">
        <v>186431309</v>
      </c>
      <c r="DP127" s="14">
        <v>75</v>
      </c>
      <c r="DQ127" s="14">
        <v>8348172</v>
      </c>
      <c r="DR127" s="14">
        <v>1168</v>
      </c>
      <c r="DS127" s="14">
        <v>1208557258</v>
      </c>
      <c r="DT127" s="14">
        <v>1230</v>
      </c>
      <c r="DU127" s="14">
        <v>1259924662</v>
      </c>
      <c r="DV127" s="14">
        <v>172</v>
      </c>
      <c r="DW127" s="14">
        <v>8054009020</v>
      </c>
      <c r="DX127" s="14">
        <v>19</v>
      </c>
      <c r="DY127" s="14">
        <v>151924</v>
      </c>
      <c r="DZ127" s="14">
        <v>262</v>
      </c>
      <c r="EA127" s="14">
        <v>115441484</v>
      </c>
      <c r="EB127" s="14">
        <v>1298</v>
      </c>
      <c r="EC127" s="14">
        <v>3193337157</v>
      </c>
      <c r="ED127" s="14">
        <v>894</v>
      </c>
      <c r="EE127" s="14">
        <v>75123542</v>
      </c>
      <c r="EF127" s="14">
        <v>22</v>
      </c>
      <c r="EG127" s="14">
        <v>17769342</v>
      </c>
      <c r="EH127" s="14">
        <v>23</v>
      </c>
      <c r="EI127" s="14">
        <v>19525442</v>
      </c>
      <c r="EJ127" s="14">
        <v>12</v>
      </c>
      <c r="EK127" s="14">
        <v>14653951</v>
      </c>
      <c r="EL127" s="14">
        <v>12</v>
      </c>
      <c r="EM127" s="14">
        <v>141873695</v>
      </c>
      <c r="EN127" s="14">
        <v>10</v>
      </c>
      <c r="EO127" s="14">
        <v>9433047</v>
      </c>
      <c r="EP127" s="14">
        <v>237</v>
      </c>
      <c r="EQ127" s="14">
        <v>424779409</v>
      </c>
      <c r="ER127" s="14">
        <v>55</v>
      </c>
      <c r="ES127" s="14">
        <v>111986744</v>
      </c>
      <c r="ET127" s="14">
        <v>360</v>
      </c>
      <c r="EU127" s="14">
        <v>232087162</v>
      </c>
      <c r="EV127" s="14">
        <v>200</v>
      </c>
      <c r="EW127" s="14">
        <v>1528332471</v>
      </c>
      <c r="EX127" s="14">
        <v>93</v>
      </c>
      <c r="EY127" s="14">
        <v>57226541</v>
      </c>
      <c r="EZ127" s="14">
        <v>342</v>
      </c>
      <c r="FA127" s="14">
        <v>32174141</v>
      </c>
      <c r="FB127" s="14">
        <v>148</v>
      </c>
      <c r="FC127" s="14">
        <v>21914501</v>
      </c>
      <c r="FD127" s="14">
        <v>1826</v>
      </c>
      <c r="FE127" s="14">
        <v>649238592</v>
      </c>
      <c r="FF127" s="14">
        <v>206</v>
      </c>
      <c r="FG127" s="14">
        <v>102671961</v>
      </c>
      <c r="FH127" s="14">
        <v>2</v>
      </c>
      <c r="FI127" s="14">
        <v>7733</v>
      </c>
      <c r="FJ127" s="14">
        <v>1</v>
      </c>
      <c r="FK127" s="14">
        <v>217625</v>
      </c>
      <c r="FL127" s="14">
        <v>0</v>
      </c>
      <c r="FM127" s="14">
        <v>0</v>
      </c>
      <c r="FN127" s="14">
        <v>4</v>
      </c>
      <c r="FO127" s="14">
        <v>27334</v>
      </c>
      <c r="FP127" s="14">
        <v>1</v>
      </c>
      <c r="FQ127" s="14">
        <v>11906</v>
      </c>
      <c r="FR127" s="14">
        <v>3</v>
      </c>
      <c r="FS127" s="14">
        <v>19898</v>
      </c>
      <c r="FT127" s="14">
        <v>13</v>
      </c>
      <c r="FU127" s="14">
        <v>1941140</v>
      </c>
      <c r="FV127" s="14">
        <v>11</v>
      </c>
      <c r="FW127" s="14">
        <v>1221712</v>
      </c>
      <c r="FX127" s="14">
        <v>21</v>
      </c>
      <c r="FY127" s="14">
        <v>2852012</v>
      </c>
      <c r="FZ127" s="14">
        <v>27</v>
      </c>
      <c r="GA127" s="14">
        <v>3797500</v>
      </c>
      <c r="GB127" s="14">
        <v>15</v>
      </c>
      <c r="GC127" s="14">
        <v>4228306.7</v>
      </c>
      <c r="GD127" s="14">
        <v>12</v>
      </c>
      <c r="GE127" s="14">
        <v>551517.26</v>
      </c>
      <c r="GF127" s="14">
        <v>21</v>
      </c>
      <c r="GG127" s="14">
        <v>1371681.88</v>
      </c>
      <c r="GH127" s="14">
        <v>63</v>
      </c>
      <c r="GI127" s="14">
        <v>7052668.9000000004</v>
      </c>
      <c r="GJ127" s="14">
        <v>2</v>
      </c>
      <c r="GK127" s="14">
        <v>373094</v>
      </c>
      <c r="GL127" s="14">
        <v>4</v>
      </c>
      <c r="GM127" s="14">
        <v>1196214</v>
      </c>
      <c r="GN127" s="14">
        <v>8</v>
      </c>
      <c r="GO127" s="14">
        <v>1290279</v>
      </c>
      <c r="GP127" s="14">
        <v>49</v>
      </c>
      <c r="GQ127" s="14">
        <v>2577583.0499999998</v>
      </c>
      <c r="GR127" s="14">
        <v>16</v>
      </c>
      <c r="GS127" s="14">
        <v>5252076</v>
      </c>
      <c r="GT127" s="14">
        <v>13</v>
      </c>
      <c r="GU127" s="14">
        <v>4436077</v>
      </c>
      <c r="GV127" s="14">
        <v>18</v>
      </c>
      <c r="GW127" s="14">
        <v>279804.03000000003</v>
      </c>
      <c r="GX127" s="14">
        <v>0</v>
      </c>
      <c r="GY127" s="14">
        <v>0</v>
      </c>
      <c r="GZ127" s="14">
        <v>0</v>
      </c>
      <c r="HA127" s="14">
        <v>0</v>
      </c>
      <c r="HB127" s="14">
        <v>0</v>
      </c>
      <c r="HC127" s="14">
        <v>0</v>
      </c>
      <c r="HD127" s="14">
        <v>0</v>
      </c>
      <c r="HE127" s="14">
        <v>0</v>
      </c>
      <c r="HF127" s="14">
        <v>3</v>
      </c>
      <c r="HG127" s="14">
        <v>471857.12</v>
      </c>
      <c r="HH127" s="14">
        <v>1311</v>
      </c>
      <c r="HI127" s="14">
        <v>542009363</v>
      </c>
      <c r="HJ127" s="14">
        <v>1311</v>
      </c>
      <c r="HK127" s="14">
        <v>153824607.38999999</v>
      </c>
      <c r="HL127" s="14">
        <v>1310</v>
      </c>
      <c r="HM127" s="14">
        <v>153820135.88999999</v>
      </c>
      <c r="HN127" s="14">
        <v>86</v>
      </c>
      <c r="HO127" s="14">
        <v>2288365.09</v>
      </c>
      <c r="HP127" s="14">
        <v>1296</v>
      </c>
      <c r="HQ127" s="14">
        <v>151747706.28999999</v>
      </c>
      <c r="HR127" s="14">
        <v>5</v>
      </c>
      <c r="HS127" s="14">
        <v>335087.14</v>
      </c>
      <c r="HT127" s="14">
        <v>1296</v>
      </c>
      <c r="HU127" s="14">
        <v>151744686.15000001</v>
      </c>
      <c r="HV127" s="14">
        <v>61</v>
      </c>
      <c r="HW127" s="14">
        <v>3088956.5</v>
      </c>
      <c r="HX127" s="14">
        <v>1294</v>
      </c>
      <c r="HY127" s="14">
        <v>151466131.19</v>
      </c>
      <c r="HZ127" s="14">
        <v>2</v>
      </c>
      <c r="IA127" s="14">
        <v>298248</v>
      </c>
      <c r="IB127" s="14">
        <v>1294</v>
      </c>
      <c r="IC127" s="14">
        <v>151167883.19</v>
      </c>
      <c r="ID127" s="14">
        <v>15</v>
      </c>
      <c r="IE127" s="14">
        <v>7124.99</v>
      </c>
      <c r="IF127" s="14">
        <v>6</v>
      </c>
      <c r="IG127" s="14">
        <v>12697.62</v>
      </c>
      <c r="IH127" s="14">
        <v>21</v>
      </c>
      <c r="II127" s="14">
        <v>19822.61</v>
      </c>
      <c r="IJ127" s="14">
        <v>56</v>
      </c>
      <c r="IK127" s="14">
        <v>2810401.54</v>
      </c>
      <c r="IL127" s="14">
        <v>965</v>
      </c>
      <c r="IM127" s="14">
        <v>137025211</v>
      </c>
      <c r="IN127" s="14">
        <v>1585</v>
      </c>
      <c r="IO127" s="14">
        <v>11312448.039999999</v>
      </c>
      <c r="IP127" s="14">
        <v>1296</v>
      </c>
      <c r="IQ127" s="14">
        <v>151446438.15000001</v>
      </c>
    </row>
    <row r="128" spans="1:251" s="17" customFormat="1" ht="12" customHeight="1" x14ac:dyDescent="0.2">
      <c r="A128" s="17" t="s">
        <v>130</v>
      </c>
      <c r="B128" s="17" t="s">
        <v>781</v>
      </c>
      <c r="C128" s="14">
        <v>95</v>
      </c>
      <c r="D128" s="14">
        <v>49</v>
      </c>
      <c r="E128" s="14">
        <v>9848185089</v>
      </c>
      <c r="F128" s="14">
        <v>0</v>
      </c>
      <c r="G128" s="14">
        <v>0</v>
      </c>
      <c r="H128" s="14">
        <v>4</v>
      </c>
      <c r="I128" s="14">
        <v>138459159</v>
      </c>
      <c r="J128" s="14">
        <v>38</v>
      </c>
      <c r="K128" s="14">
        <v>120876689</v>
      </c>
      <c r="L128" s="14">
        <v>8</v>
      </c>
      <c r="M128" s="14">
        <v>142381695</v>
      </c>
      <c r="N128" s="14">
        <v>3</v>
      </c>
      <c r="O128" s="14">
        <v>28355000</v>
      </c>
      <c r="P128" s="14">
        <v>11</v>
      </c>
      <c r="Q128" s="14">
        <v>16098575</v>
      </c>
      <c r="R128" s="14">
        <v>22</v>
      </c>
      <c r="S128" s="14">
        <v>274873699</v>
      </c>
      <c r="T128" s="14">
        <v>1</v>
      </c>
      <c r="U128" s="14">
        <v>951195</v>
      </c>
      <c r="V128" s="14">
        <v>64</v>
      </c>
      <c r="W128" s="14">
        <v>1119961085</v>
      </c>
      <c r="X128" s="14">
        <v>90</v>
      </c>
      <c r="Y128" s="14">
        <v>11690142186</v>
      </c>
      <c r="Z128" s="14">
        <v>23</v>
      </c>
      <c r="AA128" s="14">
        <v>764137840</v>
      </c>
      <c r="AB128" s="14">
        <v>36</v>
      </c>
      <c r="AC128" s="14">
        <v>1094393925</v>
      </c>
      <c r="AD128" s="14">
        <v>43</v>
      </c>
      <c r="AE128" s="14">
        <v>292049470</v>
      </c>
      <c r="AF128" s="14">
        <v>3</v>
      </c>
      <c r="AG128" s="14">
        <v>293420</v>
      </c>
      <c r="AH128" s="14">
        <v>13</v>
      </c>
      <c r="AI128" s="14">
        <v>80707323</v>
      </c>
      <c r="AJ128" s="14">
        <v>0</v>
      </c>
      <c r="AK128" s="14">
        <v>0</v>
      </c>
      <c r="AL128" s="14">
        <v>29</v>
      </c>
      <c r="AM128" s="14">
        <v>60804589</v>
      </c>
      <c r="AN128" s="14">
        <v>41</v>
      </c>
      <c r="AO128" s="14">
        <v>512345227</v>
      </c>
      <c r="AP128" s="14">
        <v>9</v>
      </c>
      <c r="AQ128" s="14">
        <v>303945909</v>
      </c>
      <c r="AR128" s="14">
        <v>63</v>
      </c>
      <c r="AS128" s="14">
        <v>1318618878</v>
      </c>
      <c r="AT128" s="14">
        <v>60</v>
      </c>
      <c r="AU128" s="14">
        <v>114348559</v>
      </c>
      <c r="AV128" s="14">
        <v>53</v>
      </c>
      <c r="AW128" s="14">
        <v>1058607065</v>
      </c>
      <c r="AX128" s="14">
        <v>92</v>
      </c>
      <c r="AY128" s="14">
        <v>5557794015</v>
      </c>
      <c r="AZ128" s="14">
        <v>95</v>
      </c>
      <c r="BA128" s="14">
        <v>13041854988</v>
      </c>
      <c r="BB128" s="14">
        <v>90</v>
      </c>
      <c r="BC128" s="14">
        <v>-1351712802</v>
      </c>
      <c r="BD128" s="14">
        <v>3</v>
      </c>
      <c r="BE128" s="14">
        <v>239744474</v>
      </c>
      <c r="BF128" s="14">
        <v>0</v>
      </c>
      <c r="BG128" s="14">
        <v>0</v>
      </c>
      <c r="BH128" s="14">
        <v>3</v>
      </c>
      <c r="BI128" s="14">
        <v>12152142</v>
      </c>
      <c r="BJ128" s="14">
        <v>0</v>
      </c>
      <c r="BK128" s="14">
        <v>0</v>
      </c>
      <c r="BL128" s="14">
        <v>18</v>
      </c>
      <c r="BM128" s="14">
        <v>491364467</v>
      </c>
      <c r="BN128" s="14">
        <v>70</v>
      </c>
      <c r="BO128" s="14">
        <v>5295968751</v>
      </c>
      <c r="BP128" s="14">
        <v>1</v>
      </c>
      <c r="BQ128" s="14">
        <v>5553267</v>
      </c>
      <c r="BR128" s="14">
        <v>90</v>
      </c>
      <c r="BS128" s="14">
        <v>4693073613</v>
      </c>
      <c r="BT128" s="14">
        <v>55</v>
      </c>
      <c r="BU128" s="14">
        <v>1445807436</v>
      </c>
      <c r="BV128" s="14">
        <v>0</v>
      </c>
      <c r="BW128" s="14">
        <v>0</v>
      </c>
      <c r="BX128" s="14">
        <v>7</v>
      </c>
      <c r="BY128" s="14">
        <v>23744815</v>
      </c>
      <c r="BZ128" s="14">
        <v>9</v>
      </c>
      <c r="CA128" s="14">
        <v>14274834</v>
      </c>
      <c r="CB128" s="14">
        <v>0</v>
      </c>
      <c r="CC128" s="14">
        <v>0</v>
      </c>
      <c r="CD128" s="14">
        <v>17</v>
      </c>
      <c r="CE128" s="14">
        <v>279990395</v>
      </c>
      <c r="CF128" s="14">
        <v>38</v>
      </c>
      <c r="CG128" s="14">
        <v>2290671330</v>
      </c>
      <c r="CH128" s="14">
        <v>2</v>
      </c>
      <c r="CI128" s="14">
        <v>8485</v>
      </c>
      <c r="CJ128" s="14">
        <v>7</v>
      </c>
      <c r="CK128" s="14">
        <v>33436</v>
      </c>
      <c r="CL128" s="14">
        <v>16</v>
      </c>
      <c r="CM128" s="14">
        <v>239841828</v>
      </c>
      <c r="CN128" s="14">
        <v>0</v>
      </c>
      <c r="CO128" s="14">
        <v>0</v>
      </c>
      <c r="CP128" s="14">
        <v>71</v>
      </c>
      <c r="CQ128" s="14">
        <v>4306093340</v>
      </c>
      <c r="CR128" s="14">
        <v>80</v>
      </c>
      <c r="CS128" s="14">
        <v>386980274</v>
      </c>
      <c r="CT128" s="14">
        <v>7</v>
      </c>
      <c r="CU128" s="14">
        <v>29595083</v>
      </c>
      <c r="CV128" s="14">
        <v>9</v>
      </c>
      <c r="CW128" s="14">
        <v>115922547</v>
      </c>
      <c r="CX128" s="14">
        <v>7</v>
      </c>
      <c r="CY128" s="14">
        <v>27971340</v>
      </c>
      <c r="CZ128" s="14">
        <v>41</v>
      </c>
      <c r="DA128" s="14">
        <v>1075655280</v>
      </c>
      <c r="DB128" s="14">
        <v>80</v>
      </c>
      <c r="DC128" s="14">
        <v>4315360478</v>
      </c>
      <c r="DD128" s="14">
        <v>81</v>
      </c>
      <c r="DE128" s="14">
        <v>35247130674</v>
      </c>
      <c r="DF128" s="14">
        <v>34</v>
      </c>
      <c r="DG128" s="14">
        <v>912241916</v>
      </c>
      <c r="DH128" s="14">
        <v>72</v>
      </c>
      <c r="DI128" s="14">
        <v>4954927264</v>
      </c>
      <c r="DJ128" s="14">
        <v>80</v>
      </c>
      <c r="DK128" s="14">
        <v>24583532892</v>
      </c>
      <c r="DL128" s="14">
        <v>24</v>
      </c>
      <c r="DM128" s="14">
        <v>15241093243</v>
      </c>
      <c r="DN128" s="14">
        <v>16</v>
      </c>
      <c r="DO128" s="14">
        <v>436536159</v>
      </c>
      <c r="DP128" s="14">
        <v>2</v>
      </c>
      <c r="DQ128" s="14">
        <v>50979</v>
      </c>
      <c r="DR128" s="14">
        <v>39</v>
      </c>
      <c r="DS128" s="14">
        <v>443674242</v>
      </c>
      <c r="DT128" s="14">
        <v>40</v>
      </c>
      <c r="DU128" s="14">
        <v>589451795</v>
      </c>
      <c r="DV128" s="14">
        <v>10</v>
      </c>
      <c r="DW128" s="14">
        <v>20698906741</v>
      </c>
      <c r="DX128" s="14">
        <v>2</v>
      </c>
      <c r="DY128" s="14">
        <v>2763156</v>
      </c>
      <c r="DZ128" s="14">
        <v>5</v>
      </c>
      <c r="EA128" s="14">
        <v>1074538</v>
      </c>
      <c r="EB128" s="14">
        <v>43</v>
      </c>
      <c r="EC128" s="14">
        <v>3346944657</v>
      </c>
      <c r="ED128" s="14">
        <v>22</v>
      </c>
      <c r="EE128" s="14">
        <v>4270697</v>
      </c>
      <c r="EF128" s="14">
        <v>0</v>
      </c>
      <c r="EG128" s="14">
        <v>0</v>
      </c>
      <c r="EH128" s="14">
        <v>0</v>
      </c>
      <c r="EI128" s="14">
        <v>0</v>
      </c>
      <c r="EJ128" s="14">
        <v>14</v>
      </c>
      <c r="EK128" s="14">
        <v>147504114</v>
      </c>
      <c r="EL128" s="14">
        <v>14</v>
      </c>
      <c r="EM128" s="14">
        <v>862214287</v>
      </c>
      <c r="EN128" s="14">
        <v>7</v>
      </c>
      <c r="EO128" s="14">
        <v>83107508</v>
      </c>
      <c r="EP128" s="14">
        <v>16</v>
      </c>
      <c r="EQ128" s="14">
        <v>1745936759</v>
      </c>
      <c r="ER128" s="14">
        <v>6</v>
      </c>
      <c r="ES128" s="14">
        <v>32489291</v>
      </c>
      <c r="ET128" s="14">
        <v>12</v>
      </c>
      <c r="EU128" s="14">
        <v>243614694</v>
      </c>
      <c r="EV128" s="14">
        <v>19</v>
      </c>
      <c r="EW128" s="14">
        <v>15233608559</v>
      </c>
      <c r="EX128" s="14">
        <v>8</v>
      </c>
      <c r="EY128" s="14">
        <v>23347678</v>
      </c>
      <c r="EZ128" s="14">
        <v>4</v>
      </c>
      <c r="FA128" s="14">
        <v>816538</v>
      </c>
      <c r="FB128" s="14">
        <v>2</v>
      </c>
      <c r="FC128" s="14">
        <v>237854</v>
      </c>
      <c r="FD128" s="14">
        <v>43</v>
      </c>
      <c r="FE128" s="14">
        <v>992853533</v>
      </c>
      <c r="FF128" s="14">
        <v>8</v>
      </c>
      <c r="FG128" s="14">
        <v>41196236</v>
      </c>
      <c r="FH128" s="14">
        <v>0</v>
      </c>
      <c r="FI128" s="14">
        <v>0</v>
      </c>
      <c r="FJ128" s="14">
        <v>0</v>
      </c>
      <c r="FK128" s="14">
        <v>0</v>
      </c>
      <c r="FL128" s="14">
        <v>0</v>
      </c>
      <c r="FM128" s="14">
        <v>0</v>
      </c>
      <c r="FN128" s="14">
        <v>0</v>
      </c>
      <c r="FO128" s="14">
        <v>0</v>
      </c>
      <c r="FP128" s="14">
        <v>0</v>
      </c>
      <c r="FQ128" s="14">
        <v>0</v>
      </c>
      <c r="FR128" s="14">
        <v>0</v>
      </c>
      <c r="FS128" s="14">
        <v>0</v>
      </c>
      <c r="FT128" s="14">
        <v>1</v>
      </c>
      <c r="FU128" s="14">
        <v>465173</v>
      </c>
      <c r="FV128" s="14">
        <v>1</v>
      </c>
      <c r="FW128" s="14">
        <v>155994</v>
      </c>
      <c r="FX128" s="14">
        <v>1</v>
      </c>
      <c r="FY128" s="14">
        <v>520422</v>
      </c>
      <c r="FZ128" s="14">
        <v>2</v>
      </c>
      <c r="GA128" s="14">
        <v>168194</v>
      </c>
      <c r="GB128" s="14">
        <v>1</v>
      </c>
      <c r="GC128" s="14">
        <v>188884</v>
      </c>
      <c r="GD128" s="14">
        <v>1</v>
      </c>
      <c r="GE128" s="14">
        <v>248760</v>
      </c>
      <c r="GF128" s="14">
        <v>1</v>
      </c>
      <c r="GG128" s="14">
        <v>135314.92000000001</v>
      </c>
      <c r="GH128" s="14">
        <v>2</v>
      </c>
      <c r="GI128" s="14">
        <v>163810.25</v>
      </c>
      <c r="GJ128" s="14">
        <v>0</v>
      </c>
      <c r="GK128" s="14">
        <v>0</v>
      </c>
      <c r="GL128" s="14">
        <v>0</v>
      </c>
      <c r="GM128" s="14">
        <v>0</v>
      </c>
      <c r="GN128" s="14">
        <v>0</v>
      </c>
      <c r="GO128" s="14">
        <v>0</v>
      </c>
      <c r="GP128" s="14">
        <v>3</v>
      </c>
      <c r="GQ128" s="14">
        <v>363713.52</v>
      </c>
      <c r="GR128" s="14">
        <v>1</v>
      </c>
      <c r="GS128" s="14">
        <v>150000</v>
      </c>
      <c r="GT128" s="14">
        <v>1</v>
      </c>
      <c r="GU128" s="14">
        <v>141842</v>
      </c>
      <c r="GV128" s="14">
        <v>0</v>
      </c>
      <c r="GW128" s="14">
        <v>0</v>
      </c>
      <c r="GX128" s="14">
        <v>1</v>
      </c>
      <c r="GY128" s="14">
        <v>2982345.16</v>
      </c>
      <c r="GZ128" s="14">
        <v>2</v>
      </c>
      <c r="HA128" s="14">
        <v>3142707</v>
      </c>
      <c r="HB128" s="14">
        <v>1</v>
      </c>
      <c r="HC128" s="14">
        <v>2982345.16</v>
      </c>
      <c r="HD128" s="14">
        <v>2</v>
      </c>
      <c r="HE128" s="14">
        <v>3142707</v>
      </c>
      <c r="HF128" s="14">
        <v>0</v>
      </c>
      <c r="HG128" s="14">
        <v>0</v>
      </c>
      <c r="HH128" s="14">
        <v>42</v>
      </c>
      <c r="HI128" s="14">
        <v>576087675</v>
      </c>
      <c r="HJ128" s="14">
        <v>42</v>
      </c>
      <c r="HK128" s="14">
        <v>172477062.73000002</v>
      </c>
      <c r="HL128" s="14">
        <v>42</v>
      </c>
      <c r="HM128" s="14">
        <v>172477062.73000002</v>
      </c>
      <c r="HN128" s="14">
        <v>4</v>
      </c>
      <c r="HO128" s="14">
        <v>65359920.049999997</v>
      </c>
      <c r="HP128" s="14">
        <v>41</v>
      </c>
      <c r="HQ128" s="14">
        <v>107345299.03</v>
      </c>
      <c r="HR128" s="14">
        <v>3</v>
      </c>
      <c r="HS128" s="14">
        <v>6125052.1600000001</v>
      </c>
      <c r="HT128" s="14">
        <v>41</v>
      </c>
      <c r="HU128" s="14">
        <v>104362953.87</v>
      </c>
      <c r="HV128" s="14">
        <v>3</v>
      </c>
      <c r="HW128" s="14">
        <v>363713.52</v>
      </c>
      <c r="HX128" s="14">
        <v>41</v>
      </c>
      <c r="HY128" s="14">
        <v>104362953.87</v>
      </c>
      <c r="HZ128" s="14">
        <v>0</v>
      </c>
      <c r="IA128" s="14">
        <v>0</v>
      </c>
      <c r="IB128" s="14">
        <v>41</v>
      </c>
      <c r="IC128" s="14">
        <v>104362953.87</v>
      </c>
      <c r="ID128" s="14">
        <v>1</v>
      </c>
      <c r="IE128" s="14">
        <v>25715</v>
      </c>
      <c r="IF128" s="14">
        <v>0</v>
      </c>
      <c r="IG128" s="14">
        <v>0</v>
      </c>
      <c r="IH128" s="14">
        <v>1</v>
      </c>
      <c r="II128" s="14">
        <v>25715</v>
      </c>
      <c r="IJ128" s="14">
        <v>3</v>
      </c>
      <c r="IK128" s="14">
        <v>363713.52</v>
      </c>
      <c r="IL128" s="14">
        <v>27</v>
      </c>
      <c r="IM128" s="14">
        <v>215043598</v>
      </c>
      <c r="IN128" s="14">
        <v>46</v>
      </c>
      <c r="IO128" s="14">
        <v>-111070072.65000001</v>
      </c>
      <c r="IP128" s="14">
        <v>41</v>
      </c>
      <c r="IQ128" s="14">
        <v>104362953.87</v>
      </c>
    </row>
    <row r="129" spans="1:251" s="17" customFormat="1" ht="12" customHeight="1" x14ac:dyDescent="0.2">
      <c r="A129" s="17" t="s">
        <v>130</v>
      </c>
      <c r="B129" s="17" t="s">
        <v>134</v>
      </c>
      <c r="C129" s="14">
        <v>406</v>
      </c>
      <c r="D129" s="14">
        <v>179</v>
      </c>
      <c r="E129" s="14">
        <v>2379021781</v>
      </c>
      <c r="F129" s="14">
        <v>2</v>
      </c>
      <c r="G129" s="14">
        <v>11153</v>
      </c>
      <c r="H129" s="14">
        <v>22</v>
      </c>
      <c r="I129" s="14">
        <v>40605986</v>
      </c>
      <c r="J129" s="14">
        <v>157</v>
      </c>
      <c r="K129" s="14">
        <v>16556689</v>
      </c>
      <c r="L129" s="14">
        <v>51</v>
      </c>
      <c r="M129" s="14">
        <v>225606665</v>
      </c>
      <c r="N129" s="14">
        <v>12</v>
      </c>
      <c r="O129" s="14">
        <v>2131555059</v>
      </c>
      <c r="P129" s="14">
        <v>31</v>
      </c>
      <c r="Q129" s="14">
        <v>702529</v>
      </c>
      <c r="R129" s="14">
        <v>61</v>
      </c>
      <c r="S129" s="14">
        <v>13591562</v>
      </c>
      <c r="T129" s="14">
        <v>5</v>
      </c>
      <c r="U129" s="14">
        <v>9902875</v>
      </c>
      <c r="V129" s="14">
        <v>225</v>
      </c>
      <c r="W129" s="14">
        <v>478998429</v>
      </c>
      <c r="X129" s="14">
        <v>357</v>
      </c>
      <c r="Y129" s="14">
        <v>5338148012</v>
      </c>
      <c r="Z129" s="14">
        <v>121</v>
      </c>
      <c r="AA129" s="14">
        <v>972726466</v>
      </c>
      <c r="AB129" s="14">
        <v>75</v>
      </c>
      <c r="AC129" s="14">
        <v>128927733</v>
      </c>
      <c r="AD129" s="14">
        <v>169</v>
      </c>
      <c r="AE129" s="14">
        <v>42299528</v>
      </c>
      <c r="AF129" s="14">
        <v>16</v>
      </c>
      <c r="AG129" s="14">
        <v>702496</v>
      </c>
      <c r="AH129" s="14">
        <v>27</v>
      </c>
      <c r="AI129" s="14">
        <v>58512701</v>
      </c>
      <c r="AJ129" s="14">
        <v>7</v>
      </c>
      <c r="AK129" s="14">
        <v>125258540</v>
      </c>
      <c r="AL129" s="14">
        <v>121</v>
      </c>
      <c r="AM129" s="14">
        <v>51473092</v>
      </c>
      <c r="AN129" s="14">
        <v>132</v>
      </c>
      <c r="AO129" s="14">
        <v>88947126</v>
      </c>
      <c r="AP129" s="14">
        <v>12</v>
      </c>
      <c r="AQ129" s="14">
        <v>11933434</v>
      </c>
      <c r="AR129" s="14">
        <v>221</v>
      </c>
      <c r="AS129" s="14">
        <v>141192674</v>
      </c>
      <c r="AT129" s="14">
        <v>152</v>
      </c>
      <c r="AU129" s="14">
        <v>5853440</v>
      </c>
      <c r="AV129" s="14">
        <v>184</v>
      </c>
      <c r="AW129" s="14">
        <v>81788838</v>
      </c>
      <c r="AX129" s="14">
        <v>369</v>
      </c>
      <c r="AY129" s="14">
        <v>1067640492</v>
      </c>
      <c r="AZ129" s="14">
        <v>378</v>
      </c>
      <c r="BA129" s="14">
        <v>2837582641</v>
      </c>
      <c r="BB129" s="14">
        <v>382</v>
      </c>
      <c r="BC129" s="14">
        <v>2500565371</v>
      </c>
      <c r="BD129" s="14">
        <v>5</v>
      </c>
      <c r="BE129" s="14">
        <v>130347</v>
      </c>
      <c r="BF129" s="14">
        <v>4</v>
      </c>
      <c r="BG129" s="14">
        <v>406385465</v>
      </c>
      <c r="BH129" s="14">
        <v>8</v>
      </c>
      <c r="BI129" s="14">
        <v>834361</v>
      </c>
      <c r="BJ129" s="14">
        <v>0</v>
      </c>
      <c r="BK129" s="14">
        <v>0</v>
      </c>
      <c r="BL129" s="14">
        <v>35</v>
      </c>
      <c r="BM129" s="14">
        <v>200528278</v>
      </c>
      <c r="BN129" s="14">
        <v>247</v>
      </c>
      <c r="BO129" s="14">
        <v>638798696</v>
      </c>
      <c r="BP129" s="14">
        <v>2</v>
      </c>
      <c r="BQ129" s="14">
        <v>998155</v>
      </c>
      <c r="BR129" s="14">
        <v>384</v>
      </c>
      <c r="BS129" s="14">
        <v>3748240673</v>
      </c>
      <c r="BT129" s="14">
        <v>170</v>
      </c>
      <c r="BU129" s="14">
        <v>98598344</v>
      </c>
      <c r="BV129" s="14">
        <v>6</v>
      </c>
      <c r="BW129" s="14">
        <v>1565999</v>
      </c>
      <c r="BX129" s="14">
        <v>7</v>
      </c>
      <c r="BY129" s="14">
        <v>615972</v>
      </c>
      <c r="BZ129" s="14">
        <v>18</v>
      </c>
      <c r="CA129" s="14">
        <v>557098</v>
      </c>
      <c r="CB129" s="14">
        <v>3</v>
      </c>
      <c r="CC129" s="14">
        <v>468545595</v>
      </c>
      <c r="CD129" s="14">
        <v>54</v>
      </c>
      <c r="CE129" s="14">
        <v>2698479058</v>
      </c>
      <c r="CF129" s="14">
        <v>109</v>
      </c>
      <c r="CG129" s="14">
        <v>108931934</v>
      </c>
      <c r="CH129" s="14">
        <v>6</v>
      </c>
      <c r="CI129" s="14">
        <v>25439</v>
      </c>
      <c r="CJ129" s="14">
        <v>50</v>
      </c>
      <c r="CK129" s="14">
        <v>214999</v>
      </c>
      <c r="CL129" s="14">
        <v>86</v>
      </c>
      <c r="CM129" s="14">
        <v>33118599</v>
      </c>
      <c r="CN129" s="14">
        <v>1</v>
      </c>
      <c r="CO129" s="14">
        <v>104659</v>
      </c>
      <c r="CP129" s="14">
        <v>267</v>
      </c>
      <c r="CQ129" s="14">
        <v>3410822417</v>
      </c>
      <c r="CR129" s="14">
        <v>320</v>
      </c>
      <c r="CS129" s="14">
        <v>337418253</v>
      </c>
      <c r="CT129" s="14">
        <v>18</v>
      </c>
      <c r="CU129" s="14">
        <v>4303942</v>
      </c>
      <c r="CV129" s="14">
        <v>57</v>
      </c>
      <c r="CW129" s="14">
        <v>343253171</v>
      </c>
      <c r="CX129" s="14">
        <v>14</v>
      </c>
      <c r="CY129" s="14">
        <v>3957460</v>
      </c>
      <c r="CZ129" s="14">
        <v>125</v>
      </c>
      <c r="DA129" s="14">
        <v>319382970</v>
      </c>
      <c r="DB129" s="14">
        <v>335</v>
      </c>
      <c r="DC129" s="14">
        <v>1421294586</v>
      </c>
      <c r="DD129" s="14">
        <v>343</v>
      </c>
      <c r="DE129" s="14">
        <v>3016285545</v>
      </c>
      <c r="DF129" s="14">
        <v>124</v>
      </c>
      <c r="DG129" s="14">
        <v>223194670</v>
      </c>
      <c r="DH129" s="14">
        <v>295</v>
      </c>
      <c r="DI129" s="14">
        <v>1201110837</v>
      </c>
      <c r="DJ129" s="14">
        <v>326</v>
      </c>
      <c r="DK129" s="14">
        <v>1901064368</v>
      </c>
      <c r="DL129" s="14">
        <v>58</v>
      </c>
      <c r="DM129" s="14">
        <v>423785459</v>
      </c>
      <c r="DN129" s="14">
        <v>69</v>
      </c>
      <c r="DO129" s="14">
        <v>263770033</v>
      </c>
      <c r="DP129" s="14">
        <v>7</v>
      </c>
      <c r="DQ129" s="14">
        <v>2078273387</v>
      </c>
      <c r="DR129" s="14">
        <v>173</v>
      </c>
      <c r="DS129" s="14">
        <v>213075526</v>
      </c>
      <c r="DT129" s="14">
        <v>193</v>
      </c>
      <c r="DU129" s="14">
        <v>230829296</v>
      </c>
      <c r="DV129" s="14">
        <v>25</v>
      </c>
      <c r="DW129" s="14">
        <v>156395729442</v>
      </c>
      <c r="DX129" s="14">
        <v>5</v>
      </c>
      <c r="DY129" s="14">
        <v>7052262</v>
      </c>
      <c r="DZ129" s="14">
        <v>37</v>
      </c>
      <c r="EA129" s="14">
        <v>35424112</v>
      </c>
      <c r="EB129" s="14">
        <v>159</v>
      </c>
      <c r="EC129" s="14">
        <v>406770373</v>
      </c>
      <c r="ED129" s="14">
        <v>81</v>
      </c>
      <c r="EE129" s="14">
        <v>12518481</v>
      </c>
      <c r="EF129" s="14">
        <v>5</v>
      </c>
      <c r="EG129" s="14">
        <v>7307574</v>
      </c>
      <c r="EH129" s="14">
        <v>5</v>
      </c>
      <c r="EI129" s="14">
        <v>4964436</v>
      </c>
      <c r="EJ129" s="14">
        <v>20</v>
      </c>
      <c r="EK129" s="14">
        <v>14503803</v>
      </c>
      <c r="EL129" s="14">
        <v>15</v>
      </c>
      <c r="EM129" s="14">
        <v>22905625</v>
      </c>
      <c r="EN129" s="14">
        <v>1</v>
      </c>
      <c r="EO129" s="14">
        <v>565268</v>
      </c>
      <c r="EP129" s="14">
        <v>51</v>
      </c>
      <c r="EQ129" s="14">
        <v>34320726</v>
      </c>
      <c r="ER129" s="14">
        <v>10</v>
      </c>
      <c r="ES129" s="14">
        <v>6587136</v>
      </c>
      <c r="ET129" s="14">
        <v>71</v>
      </c>
      <c r="EU129" s="14">
        <v>16460628</v>
      </c>
      <c r="EV129" s="14">
        <v>54</v>
      </c>
      <c r="EW129" s="14">
        <v>933361726</v>
      </c>
      <c r="EX129" s="14">
        <v>12</v>
      </c>
      <c r="EY129" s="14">
        <v>38561739</v>
      </c>
      <c r="EZ129" s="14">
        <v>33</v>
      </c>
      <c r="FA129" s="14">
        <v>2869166</v>
      </c>
      <c r="FB129" s="14">
        <v>10</v>
      </c>
      <c r="FC129" s="14">
        <v>898533</v>
      </c>
      <c r="FD129" s="14">
        <v>203</v>
      </c>
      <c r="FE129" s="14">
        <v>545708133</v>
      </c>
      <c r="FF129" s="14">
        <v>25</v>
      </c>
      <c r="FG129" s="14">
        <v>166291124</v>
      </c>
      <c r="FH129" s="14">
        <v>1</v>
      </c>
      <c r="FI129" s="14">
        <v>279255</v>
      </c>
      <c r="FJ129" s="14">
        <v>1</v>
      </c>
      <c r="FK129" s="14">
        <v>229091</v>
      </c>
      <c r="FL129" s="14">
        <v>0</v>
      </c>
      <c r="FM129" s="14">
        <v>0</v>
      </c>
      <c r="FN129" s="14">
        <v>0</v>
      </c>
      <c r="FO129" s="14">
        <v>0</v>
      </c>
      <c r="FP129" s="14">
        <v>0</v>
      </c>
      <c r="FQ129" s="14">
        <v>0</v>
      </c>
      <c r="FR129" s="14">
        <v>0</v>
      </c>
      <c r="FS129" s="14">
        <v>0</v>
      </c>
      <c r="FT129" s="14">
        <v>3</v>
      </c>
      <c r="FU129" s="14">
        <v>3542542</v>
      </c>
      <c r="FV129" s="14">
        <v>3</v>
      </c>
      <c r="FW129" s="14">
        <v>554747</v>
      </c>
      <c r="FX129" s="14">
        <v>6</v>
      </c>
      <c r="FY129" s="14">
        <v>804372</v>
      </c>
      <c r="FZ129" s="14">
        <v>10</v>
      </c>
      <c r="GA129" s="14">
        <v>1430020</v>
      </c>
      <c r="GB129" s="14">
        <v>4</v>
      </c>
      <c r="GC129" s="14">
        <v>5715372.8799999999</v>
      </c>
      <c r="GD129" s="14">
        <v>3</v>
      </c>
      <c r="GE129" s="14">
        <v>168726</v>
      </c>
      <c r="GF129" s="14">
        <v>6</v>
      </c>
      <c r="GG129" s="14">
        <v>475384.76</v>
      </c>
      <c r="GH129" s="14">
        <v>10</v>
      </c>
      <c r="GI129" s="14">
        <v>1110144.75</v>
      </c>
      <c r="GJ129" s="14">
        <v>0</v>
      </c>
      <c r="GK129" s="14">
        <v>0</v>
      </c>
      <c r="GL129" s="14">
        <v>2</v>
      </c>
      <c r="GM129" s="14">
        <v>4864453829</v>
      </c>
      <c r="GN129" s="14">
        <v>3</v>
      </c>
      <c r="GO129" s="14">
        <v>3209023</v>
      </c>
      <c r="GP129" s="14">
        <v>17</v>
      </c>
      <c r="GQ129" s="14">
        <v>1889025.36</v>
      </c>
      <c r="GR129" s="14">
        <v>3</v>
      </c>
      <c r="GS129" s="14">
        <v>354827</v>
      </c>
      <c r="GT129" s="14">
        <v>3</v>
      </c>
      <c r="GU129" s="14">
        <v>353943</v>
      </c>
      <c r="GV129" s="14">
        <v>4</v>
      </c>
      <c r="GW129" s="14">
        <v>1309851.3400000001</v>
      </c>
      <c r="GX129" s="14">
        <v>1</v>
      </c>
      <c r="GY129" s="14">
        <v>64521</v>
      </c>
      <c r="GZ129" s="14">
        <v>0</v>
      </c>
      <c r="HA129" s="14">
        <v>0</v>
      </c>
      <c r="HB129" s="14">
        <v>0</v>
      </c>
      <c r="HC129" s="14">
        <v>0</v>
      </c>
      <c r="HD129" s="14">
        <v>1</v>
      </c>
      <c r="HE129" s="14">
        <v>64521</v>
      </c>
      <c r="HF129" s="14">
        <v>1</v>
      </c>
      <c r="HG129" s="14">
        <v>361297.08</v>
      </c>
      <c r="HH129" s="14">
        <v>165</v>
      </c>
      <c r="HI129" s="14">
        <v>434184664</v>
      </c>
      <c r="HJ129" s="14">
        <v>165</v>
      </c>
      <c r="HK129" s="14">
        <v>126925842.15000001</v>
      </c>
      <c r="HL129" s="14">
        <v>165</v>
      </c>
      <c r="HM129" s="14">
        <v>126925842.15000001</v>
      </c>
      <c r="HN129" s="14">
        <v>17</v>
      </c>
      <c r="HO129" s="14">
        <v>9334356.5500000007</v>
      </c>
      <c r="HP129" s="14">
        <v>158</v>
      </c>
      <c r="HQ129" s="14">
        <v>124881844.62</v>
      </c>
      <c r="HR129" s="14">
        <v>1</v>
      </c>
      <c r="HS129" s="14">
        <v>64521</v>
      </c>
      <c r="HT129" s="14">
        <v>158</v>
      </c>
      <c r="HU129" s="14">
        <v>124881844.62</v>
      </c>
      <c r="HV129" s="14">
        <v>18</v>
      </c>
      <c r="HW129" s="14">
        <v>2250322.44</v>
      </c>
      <c r="HX129" s="14">
        <v>157</v>
      </c>
      <c r="HY129" s="14">
        <v>124731569.37</v>
      </c>
      <c r="HZ129" s="14">
        <v>0</v>
      </c>
      <c r="IA129" s="14">
        <v>0</v>
      </c>
      <c r="IB129" s="14">
        <v>157</v>
      </c>
      <c r="IC129" s="14">
        <v>124731569.37</v>
      </c>
      <c r="ID129" s="14">
        <v>2</v>
      </c>
      <c r="IE129" s="14">
        <v>2740</v>
      </c>
      <c r="IF129" s="14">
        <v>1</v>
      </c>
      <c r="IG129" s="14">
        <v>44540</v>
      </c>
      <c r="IH129" s="14">
        <v>3</v>
      </c>
      <c r="II129" s="14">
        <v>47280</v>
      </c>
      <c r="IJ129" s="14">
        <v>18</v>
      </c>
      <c r="IK129" s="14">
        <v>2100047.19</v>
      </c>
      <c r="IL129" s="14">
        <v>133</v>
      </c>
      <c r="IM129" s="14">
        <v>42885068</v>
      </c>
      <c r="IN129" s="14">
        <v>200</v>
      </c>
      <c r="IO129" s="14">
        <v>79699174.180000007</v>
      </c>
      <c r="IP129" s="14">
        <v>158</v>
      </c>
      <c r="IQ129" s="14">
        <v>124881844.62</v>
      </c>
    </row>
    <row r="130" spans="1:251" s="17" customFormat="1" ht="12" customHeight="1" x14ac:dyDescent="0.2">
      <c r="A130" s="17" t="s">
        <v>130</v>
      </c>
      <c r="B130" s="17" t="s">
        <v>135</v>
      </c>
      <c r="C130" s="14">
        <v>596</v>
      </c>
      <c r="D130" s="14">
        <v>247</v>
      </c>
      <c r="E130" s="14">
        <v>517847940</v>
      </c>
      <c r="F130" s="14">
        <v>3</v>
      </c>
      <c r="G130" s="14">
        <v>531997</v>
      </c>
      <c r="H130" s="14">
        <v>49</v>
      </c>
      <c r="I130" s="14">
        <v>27570500</v>
      </c>
      <c r="J130" s="14">
        <v>185</v>
      </c>
      <c r="K130" s="14">
        <v>2938360</v>
      </c>
      <c r="L130" s="14">
        <v>47</v>
      </c>
      <c r="M130" s="14">
        <v>7806047</v>
      </c>
      <c r="N130" s="14">
        <v>7</v>
      </c>
      <c r="O130" s="14">
        <v>489602</v>
      </c>
      <c r="P130" s="14">
        <v>31</v>
      </c>
      <c r="Q130" s="14">
        <v>215024</v>
      </c>
      <c r="R130" s="14">
        <v>134</v>
      </c>
      <c r="S130" s="14">
        <v>5224026</v>
      </c>
      <c r="T130" s="14">
        <v>1</v>
      </c>
      <c r="U130" s="14">
        <v>58681</v>
      </c>
      <c r="V130" s="14">
        <v>309</v>
      </c>
      <c r="W130" s="14">
        <v>133816591</v>
      </c>
      <c r="X130" s="14">
        <v>494</v>
      </c>
      <c r="Y130" s="14">
        <v>696498768</v>
      </c>
      <c r="Z130" s="14">
        <v>198</v>
      </c>
      <c r="AA130" s="14">
        <v>106182255</v>
      </c>
      <c r="AB130" s="14">
        <v>133</v>
      </c>
      <c r="AC130" s="14">
        <v>11104867</v>
      </c>
      <c r="AD130" s="14">
        <v>228</v>
      </c>
      <c r="AE130" s="14">
        <v>16908732</v>
      </c>
      <c r="AF130" s="14">
        <v>9</v>
      </c>
      <c r="AG130" s="14">
        <v>380142</v>
      </c>
      <c r="AH130" s="14">
        <v>21</v>
      </c>
      <c r="AI130" s="14">
        <v>2236678</v>
      </c>
      <c r="AJ130" s="14">
        <v>0</v>
      </c>
      <c r="AK130" s="14">
        <v>0</v>
      </c>
      <c r="AL130" s="14">
        <v>149</v>
      </c>
      <c r="AM130" s="14">
        <v>9412719</v>
      </c>
      <c r="AN130" s="14">
        <v>221</v>
      </c>
      <c r="AO130" s="14">
        <v>11204758</v>
      </c>
      <c r="AP130" s="14">
        <v>1</v>
      </c>
      <c r="AQ130" s="14">
        <v>245880</v>
      </c>
      <c r="AR130" s="14">
        <v>348</v>
      </c>
      <c r="AS130" s="14">
        <v>61715640</v>
      </c>
      <c r="AT130" s="14">
        <v>235</v>
      </c>
      <c r="AU130" s="14">
        <v>4569804</v>
      </c>
      <c r="AV130" s="14">
        <v>327</v>
      </c>
      <c r="AW130" s="14">
        <v>26645248</v>
      </c>
      <c r="AX130" s="14">
        <v>551</v>
      </c>
      <c r="AY130" s="14">
        <v>379733004</v>
      </c>
      <c r="AZ130" s="14">
        <v>558</v>
      </c>
      <c r="BA130" s="14">
        <v>630713819</v>
      </c>
      <c r="BB130" s="14">
        <v>558</v>
      </c>
      <c r="BC130" s="14">
        <v>65784949</v>
      </c>
      <c r="BD130" s="14">
        <v>12</v>
      </c>
      <c r="BE130" s="14">
        <v>3851773</v>
      </c>
      <c r="BF130" s="14">
        <v>0</v>
      </c>
      <c r="BG130" s="14">
        <v>0</v>
      </c>
      <c r="BH130" s="14">
        <v>4</v>
      </c>
      <c r="BI130" s="14">
        <v>145506</v>
      </c>
      <c r="BJ130" s="14">
        <v>0</v>
      </c>
      <c r="BK130" s="14">
        <v>0</v>
      </c>
      <c r="BL130" s="14">
        <v>36</v>
      </c>
      <c r="BM130" s="14">
        <v>12708153</v>
      </c>
      <c r="BN130" s="14">
        <v>369</v>
      </c>
      <c r="BO130" s="14">
        <v>66869677</v>
      </c>
      <c r="BP130" s="14">
        <v>0</v>
      </c>
      <c r="BQ130" s="14">
        <v>0</v>
      </c>
      <c r="BR130" s="14">
        <v>559</v>
      </c>
      <c r="BS130" s="14">
        <v>149360058</v>
      </c>
      <c r="BT130" s="14">
        <v>259</v>
      </c>
      <c r="BU130" s="14">
        <v>56004037</v>
      </c>
      <c r="BV130" s="14">
        <v>17</v>
      </c>
      <c r="BW130" s="14">
        <v>2407736</v>
      </c>
      <c r="BX130" s="14">
        <v>6</v>
      </c>
      <c r="BY130" s="14">
        <v>16385</v>
      </c>
      <c r="BZ130" s="14">
        <v>9</v>
      </c>
      <c r="CA130" s="14">
        <v>79726</v>
      </c>
      <c r="CB130" s="14">
        <v>2</v>
      </c>
      <c r="CC130" s="14">
        <v>52153</v>
      </c>
      <c r="CD130" s="14">
        <v>40</v>
      </c>
      <c r="CE130" s="14">
        <v>5811710</v>
      </c>
      <c r="CF130" s="14">
        <v>161</v>
      </c>
      <c r="CG130" s="14">
        <v>23353396</v>
      </c>
      <c r="CH130" s="14">
        <v>17</v>
      </c>
      <c r="CI130" s="14">
        <v>33551</v>
      </c>
      <c r="CJ130" s="14">
        <v>117</v>
      </c>
      <c r="CK130" s="14">
        <v>466351</v>
      </c>
      <c r="CL130" s="14">
        <v>164</v>
      </c>
      <c r="CM130" s="14">
        <v>47004208</v>
      </c>
      <c r="CN130" s="14">
        <v>1</v>
      </c>
      <c r="CO130" s="14">
        <v>881</v>
      </c>
      <c r="CP130" s="14">
        <v>418</v>
      </c>
      <c r="CQ130" s="14">
        <v>135230134</v>
      </c>
      <c r="CR130" s="14">
        <v>435</v>
      </c>
      <c r="CS130" s="14">
        <v>14129926</v>
      </c>
      <c r="CT130" s="14">
        <v>26</v>
      </c>
      <c r="CU130" s="14">
        <v>5900885</v>
      </c>
      <c r="CV130" s="14">
        <v>96</v>
      </c>
      <c r="CW130" s="14">
        <v>60515878</v>
      </c>
      <c r="CX130" s="14">
        <v>29</v>
      </c>
      <c r="CY130" s="14">
        <v>7000869</v>
      </c>
      <c r="CZ130" s="14">
        <v>152</v>
      </c>
      <c r="DA130" s="14">
        <v>47351677</v>
      </c>
      <c r="DB130" s="14">
        <v>519</v>
      </c>
      <c r="DC130" s="14">
        <v>252374237</v>
      </c>
      <c r="DD130" s="14">
        <v>526</v>
      </c>
      <c r="DE130" s="14">
        <v>972212413</v>
      </c>
      <c r="DF130" s="14">
        <v>171</v>
      </c>
      <c r="DG130" s="14">
        <v>43526251</v>
      </c>
      <c r="DH130" s="14">
        <v>443</v>
      </c>
      <c r="DI130" s="14">
        <v>340630821</v>
      </c>
      <c r="DJ130" s="14">
        <v>510</v>
      </c>
      <c r="DK130" s="14">
        <v>826986882</v>
      </c>
      <c r="DL130" s="14">
        <v>79</v>
      </c>
      <c r="DM130" s="14">
        <v>134646444</v>
      </c>
      <c r="DN130" s="14">
        <v>68</v>
      </c>
      <c r="DO130" s="14">
        <v>15590847</v>
      </c>
      <c r="DP130" s="14">
        <v>10</v>
      </c>
      <c r="DQ130" s="14">
        <v>718325</v>
      </c>
      <c r="DR130" s="14">
        <v>202</v>
      </c>
      <c r="DS130" s="14">
        <v>92697063</v>
      </c>
      <c r="DT130" s="14">
        <v>214</v>
      </c>
      <c r="DU130" s="14">
        <v>94953188</v>
      </c>
      <c r="DV130" s="14">
        <v>21</v>
      </c>
      <c r="DW130" s="14">
        <v>38025235345</v>
      </c>
      <c r="DX130" s="14">
        <v>7</v>
      </c>
      <c r="DY130" s="14">
        <v>359135</v>
      </c>
      <c r="DZ130" s="14">
        <v>55</v>
      </c>
      <c r="EA130" s="14">
        <v>23445673</v>
      </c>
      <c r="EB130" s="14">
        <v>193</v>
      </c>
      <c r="EC130" s="14">
        <v>128515193</v>
      </c>
      <c r="ED130" s="14">
        <v>108</v>
      </c>
      <c r="EE130" s="14">
        <v>12754620</v>
      </c>
      <c r="EF130" s="14">
        <v>8</v>
      </c>
      <c r="EG130" s="14">
        <v>301654</v>
      </c>
      <c r="EH130" s="14">
        <v>8</v>
      </c>
      <c r="EI130" s="14">
        <v>301190</v>
      </c>
      <c r="EJ130" s="14">
        <v>3</v>
      </c>
      <c r="EK130" s="14">
        <v>245757</v>
      </c>
      <c r="EL130" s="14">
        <v>4</v>
      </c>
      <c r="EM130" s="14">
        <v>6687715</v>
      </c>
      <c r="EN130" s="14">
        <v>0</v>
      </c>
      <c r="EO130" s="14">
        <v>0</v>
      </c>
      <c r="EP130" s="14">
        <v>56</v>
      </c>
      <c r="EQ130" s="14">
        <v>38608123</v>
      </c>
      <c r="ER130" s="14">
        <v>16</v>
      </c>
      <c r="ES130" s="14">
        <v>14489709</v>
      </c>
      <c r="ET130" s="14">
        <v>90</v>
      </c>
      <c r="EU130" s="14">
        <v>24218130</v>
      </c>
      <c r="EV130" s="14">
        <v>52</v>
      </c>
      <c r="EW130" s="14">
        <v>154538588</v>
      </c>
      <c r="EX130" s="14">
        <v>14</v>
      </c>
      <c r="EY130" s="14">
        <v>19617382</v>
      </c>
      <c r="EZ130" s="14">
        <v>71</v>
      </c>
      <c r="FA130" s="14">
        <v>6573618</v>
      </c>
      <c r="FB130" s="14">
        <v>25</v>
      </c>
      <c r="FC130" s="14">
        <v>1499574</v>
      </c>
      <c r="FD130" s="14">
        <v>405</v>
      </c>
      <c r="FE130" s="14">
        <v>290354631</v>
      </c>
      <c r="FF130" s="14">
        <v>22</v>
      </c>
      <c r="FG130" s="14">
        <v>11759264</v>
      </c>
      <c r="FH130" s="14">
        <v>1</v>
      </c>
      <c r="FI130" s="14">
        <v>27123</v>
      </c>
      <c r="FJ130" s="14">
        <v>1</v>
      </c>
      <c r="FK130" s="14">
        <v>42237</v>
      </c>
      <c r="FL130" s="14">
        <v>1</v>
      </c>
      <c r="FM130" s="14">
        <v>42237</v>
      </c>
      <c r="FN130" s="14">
        <v>2</v>
      </c>
      <c r="FO130" s="14">
        <v>15020</v>
      </c>
      <c r="FP130" s="14">
        <v>1</v>
      </c>
      <c r="FQ130" s="14">
        <v>10704</v>
      </c>
      <c r="FR130" s="14">
        <v>0</v>
      </c>
      <c r="FS130" s="14">
        <v>0</v>
      </c>
      <c r="FT130" s="14">
        <v>1</v>
      </c>
      <c r="FU130" s="14">
        <v>238</v>
      </c>
      <c r="FV130" s="14">
        <v>5</v>
      </c>
      <c r="FW130" s="14">
        <v>179833</v>
      </c>
      <c r="FX130" s="14">
        <v>8</v>
      </c>
      <c r="FY130" s="14">
        <v>1113151</v>
      </c>
      <c r="FZ130" s="14">
        <v>6</v>
      </c>
      <c r="GA130" s="14">
        <v>235899</v>
      </c>
      <c r="GB130" s="14">
        <v>2</v>
      </c>
      <c r="GC130" s="14">
        <v>13977.67</v>
      </c>
      <c r="GD130" s="14">
        <v>5</v>
      </c>
      <c r="GE130" s="14">
        <v>52128.88</v>
      </c>
      <c r="GF130" s="14">
        <v>10</v>
      </c>
      <c r="GG130" s="14">
        <v>1558021.76</v>
      </c>
      <c r="GH130" s="14">
        <v>6</v>
      </c>
      <c r="GI130" s="14">
        <v>406081.35</v>
      </c>
      <c r="GJ130" s="14">
        <v>1</v>
      </c>
      <c r="GK130" s="14">
        <v>2339761</v>
      </c>
      <c r="GL130" s="14">
        <v>1</v>
      </c>
      <c r="GM130" s="14">
        <v>1728287</v>
      </c>
      <c r="GN130" s="14">
        <v>2</v>
      </c>
      <c r="GO130" s="14">
        <v>2527562</v>
      </c>
      <c r="GP130" s="14">
        <v>12</v>
      </c>
      <c r="GQ130" s="14">
        <v>369585.25</v>
      </c>
      <c r="GR130" s="14">
        <v>2</v>
      </c>
      <c r="GS130" s="14">
        <v>46085</v>
      </c>
      <c r="GT130" s="14">
        <v>2</v>
      </c>
      <c r="GU130" s="14">
        <v>28079</v>
      </c>
      <c r="GV130" s="14">
        <v>4</v>
      </c>
      <c r="GW130" s="14">
        <v>602.36</v>
      </c>
      <c r="GX130" s="14">
        <v>0</v>
      </c>
      <c r="GY130" s="14">
        <v>0</v>
      </c>
      <c r="GZ130" s="14">
        <v>0</v>
      </c>
      <c r="HA130" s="14">
        <v>0</v>
      </c>
      <c r="HB130" s="14">
        <v>0</v>
      </c>
      <c r="HC130" s="14">
        <v>0</v>
      </c>
      <c r="HD130" s="14">
        <v>0</v>
      </c>
      <c r="HE130" s="14">
        <v>0</v>
      </c>
      <c r="HF130" s="14">
        <v>0</v>
      </c>
      <c r="HG130" s="14">
        <v>0</v>
      </c>
      <c r="HH130" s="14">
        <v>143</v>
      </c>
      <c r="HI130" s="14">
        <v>72610717</v>
      </c>
      <c r="HJ130" s="14">
        <v>143</v>
      </c>
      <c r="HK130" s="14">
        <v>19900539.550000001</v>
      </c>
      <c r="HL130" s="14">
        <v>143</v>
      </c>
      <c r="HM130" s="14">
        <v>19900539.550000001</v>
      </c>
      <c r="HN130" s="14">
        <v>19</v>
      </c>
      <c r="HO130" s="14">
        <v>1333587.18</v>
      </c>
      <c r="HP130" s="14">
        <v>138</v>
      </c>
      <c r="HQ130" s="14">
        <v>19077117.73</v>
      </c>
      <c r="HR130" s="14">
        <v>1</v>
      </c>
      <c r="HS130" s="14">
        <v>40000</v>
      </c>
      <c r="HT130" s="14">
        <v>138</v>
      </c>
      <c r="HU130" s="14">
        <v>19037117.73</v>
      </c>
      <c r="HV130" s="14">
        <v>13</v>
      </c>
      <c r="HW130" s="14">
        <v>383636.25</v>
      </c>
      <c r="HX130" s="14">
        <v>138</v>
      </c>
      <c r="HY130" s="14">
        <v>19023066.73</v>
      </c>
      <c r="HZ130" s="14">
        <v>0</v>
      </c>
      <c r="IA130" s="14">
        <v>0</v>
      </c>
      <c r="IB130" s="14">
        <v>138</v>
      </c>
      <c r="IC130" s="14">
        <v>19023066.73</v>
      </c>
      <c r="ID130" s="14">
        <v>9</v>
      </c>
      <c r="IE130" s="14">
        <v>3436.34</v>
      </c>
      <c r="IF130" s="14">
        <v>1</v>
      </c>
      <c r="IG130" s="14">
        <v>257.33</v>
      </c>
      <c r="IH130" s="14">
        <v>10</v>
      </c>
      <c r="II130" s="14">
        <v>3693.67</v>
      </c>
      <c r="IJ130" s="14">
        <v>12</v>
      </c>
      <c r="IK130" s="14">
        <v>369585.25</v>
      </c>
      <c r="IL130" s="14">
        <v>117</v>
      </c>
      <c r="IM130" s="14">
        <v>6521448</v>
      </c>
      <c r="IN130" s="14">
        <v>189</v>
      </c>
      <c r="IO130" s="14">
        <v>12128339.810000001</v>
      </c>
      <c r="IP130" s="14">
        <v>138</v>
      </c>
      <c r="IQ130" s="14">
        <v>19037117.73</v>
      </c>
    </row>
    <row r="131" spans="1:251" s="17" customFormat="1" ht="12" customHeight="1" x14ac:dyDescent="0.2">
      <c r="A131" s="17" t="s">
        <v>130</v>
      </c>
      <c r="B131" s="17" t="s">
        <v>136</v>
      </c>
      <c r="C131" s="14">
        <v>1154</v>
      </c>
      <c r="D131" s="14">
        <v>485</v>
      </c>
      <c r="E131" s="14">
        <v>32396618180</v>
      </c>
      <c r="F131" s="14">
        <v>8</v>
      </c>
      <c r="G131" s="14">
        <v>8298026</v>
      </c>
      <c r="H131" s="14">
        <v>79</v>
      </c>
      <c r="I131" s="14">
        <v>94746698</v>
      </c>
      <c r="J131" s="14">
        <v>399</v>
      </c>
      <c r="K131" s="14">
        <v>212494168</v>
      </c>
      <c r="L131" s="14">
        <v>145</v>
      </c>
      <c r="M131" s="14">
        <v>79378643</v>
      </c>
      <c r="N131" s="14">
        <v>28</v>
      </c>
      <c r="O131" s="14">
        <v>19972232</v>
      </c>
      <c r="P131" s="14">
        <v>86</v>
      </c>
      <c r="Q131" s="14">
        <v>20962865</v>
      </c>
      <c r="R131" s="14">
        <v>67</v>
      </c>
      <c r="S131" s="14">
        <v>32600709</v>
      </c>
      <c r="T131" s="14">
        <v>5</v>
      </c>
      <c r="U131" s="14">
        <v>730308</v>
      </c>
      <c r="V131" s="14">
        <v>600</v>
      </c>
      <c r="W131" s="14">
        <v>1629622248</v>
      </c>
      <c r="X131" s="14">
        <v>972</v>
      </c>
      <c r="Y131" s="14">
        <v>34495424077</v>
      </c>
      <c r="Z131" s="14">
        <v>278</v>
      </c>
      <c r="AA131" s="14">
        <v>1960736545</v>
      </c>
      <c r="AB131" s="14">
        <v>200</v>
      </c>
      <c r="AC131" s="14">
        <v>1581398957</v>
      </c>
      <c r="AD131" s="14">
        <v>382</v>
      </c>
      <c r="AE131" s="14">
        <v>438306383</v>
      </c>
      <c r="AF131" s="14">
        <v>54</v>
      </c>
      <c r="AG131" s="14">
        <v>27956027</v>
      </c>
      <c r="AH131" s="14">
        <v>65</v>
      </c>
      <c r="AI131" s="14">
        <v>153543547</v>
      </c>
      <c r="AJ131" s="14">
        <v>8</v>
      </c>
      <c r="AK131" s="14">
        <v>491813574</v>
      </c>
      <c r="AL131" s="14">
        <v>371</v>
      </c>
      <c r="AM131" s="14">
        <v>331336222</v>
      </c>
      <c r="AN131" s="14">
        <v>383</v>
      </c>
      <c r="AO131" s="14">
        <v>311973478</v>
      </c>
      <c r="AP131" s="14">
        <v>9</v>
      </c>
      <c r="AQ131" s="14">
        <v>133008050</v>
      </c>
      <c r="AR131" s="14">
        <v>658</v>
      </c>
      <c r="AS131" s="14">
        <v>2049129791</v>
      </c>
      <c r="AT131" s="14">
        <v>389</v>
      </c>
      <c r="AU131" s="14">
        <v>78480803</v>
      </c>
      <c r="AV131" s="14">
        <v>599</v>
      </c>
      <c r="AW131" s="14">
        <v>662878743</v>
      </c>
      <c r="AX131" s="14">
        <v>1082</v>
      </c>
      <c r="AY131" s="14">
        <v>23259302281</v>
      </c>
      <c r="AZ131" s="14">
        <v>1094</v>
      </c>
      <c r="BA131" s="14">
        <v>31531625921</v>
      </c>
      <c r="BB131" s="14">
        <v>1095</v>
      </c>
      <c r="BC131" s="14">
        <v>2963798156</v>
      </c>
      <c r="BD131" s="14">
        <v>25</v>
      </c>
      <c r="BE131" s="14">
        <v>6508764</v>
      </c>
      <c r="BF131" s="14">
        <v>2</v>
      </c>
      <c r="BG131" s="14">
        <v>141358422</v>
      </c>
      <c r="BH131" s="14">
        <v>16</v>
      </c>
      <c r="BI131" s="14">
        <v>3098039</v>
      </c>
      <c r="BJ131" s="14">
        <v>1</v>
      </c>
      <c r="BK131" s="14">
        <v>27</v>
      </c>
      <c r="BL131" s="14">
        <v>88</v>
      </c>
      <c r="BM131" s="14">
        <v>372090735</v>
      </c>
      <c r="BN131" s="14">
        <v>674</v>
      </c>
      <c r="BO131" s="14">
        <v>3206284281</v>
      </c>
      <c r="BP131" s="14">
        <v>5</v>
      </c>
      <c r="BQ131" s="14">
        <v>7942703</v>
      </c>
      <c r="BR131" s="14">
        <v>1095</v>
      </c>
      <c r="BS131" s="14">
        <v>6746973325</v>
      </c>
      <c r="BT131" s="14">
        <v>507</v>
      </c>
      <c r="BU131" s="14">
        <v>1694548269</v>
      </c>
      <c r="BV131" s="14">
        <v>20</v>
      </c>
      <c r="BW131" s="14">
        <v>6392987</v>
      </c>
      <c r="BX131" s="14">
        <v>31</v>
      </c>
      <c r="BY131" s="14">
        <v>34502557</v>
      </c>
      <c r="BZ131" s="14">
        <v>32</v>
      </c>
      <c r="CA131" s="14">
        <v>76606123</v>
      </c>
      <c r="CB131" s="14">
        <v>2</v>
      </c>
      <c r="CC131" s="14">
        <v>537034913</v>
      </c>
      <c r="CD131" s="14">
        <v>104</v>
      </c>
      <c r="CE131" s="14">
        <v>1071853851</v>
      </c>
      <c r="CF131" s="14">
        <v>271</v>
      </c>
      <c r="CG131" s="14">
        <v>799450513</v>
      </c>
      <c r="CH131" s="14">
        <v>20</v>
      </c>
      <c r="CI131" s="14">
        <v>101262</v>
      </c>
      <c r="CJ131" s="14">
        <v>177</v>
      </c>
      <c r="CK131" s="14">
        <v>962659</v>
      </c>
      <c r="CL131" s="14">
        <v>299</v>
      </c>
      <c r="CM131" s="14">
        <v>2416335203</v>
      </c>
      <c r="CN131" s="14">
        <v>1</v>
      </c>
      <c r="CO131" s="14">
        <v>106110</v>
      </c>
      <c r="CP131" s="14">
        <v>788</v>
      </c>
      <c r="CQ131" s="14">
        <v>6653716099</v>
      </c>
      <c r="CR131" s="14">
        <v>875</v>
      </c>
      <c r="CS131" s="14">
        <v>97520476</v>
      </c>
      <c r="CT131" s="14">
        <v>55</v>
      </c>
      <c r="CU131" s="14">
        <v>77454283</v>
      </c>
      <c r="CV131" s="14">
        <v>135</v>
      </c>
      <c r="CW131" s="14">
        <v>458712025</v>
      </c>
      <c r="CX131" s="14">
        <v>54</v>
      </c>
      <c r="CY131" s="14">
        <v>95874582</v>
      </c>
      <c r="CZ131" s="14">
        <v>386</v>
      </c>
      <c r="DA131" s="14">
        <v>2642498934</v>
      </c>
      <c r="DB131" s="14">
        <v>999</v>
      </c>
      <c r="DC131" s="14">
        <v>13777226180</v>
      </c>
      <c r="DD131" s="14">
        <v>1012</v>
      </c>
      <c r="DE131" s="14">
        <v>39758712532</v>
      </c>
      <c r="DF131" s="14">
        <v>380</v>
      </c>
      <c r="DG131" s="14">
        <v>2054541723</v>
      </c>
      <c r="DH131" s="14">
        <v>849</v>
      </c>
      <c r="DI131" s="14">
        <v>19995677513</v>
      </c>
      <c r="DJ131" s="14">
        <v>977</v>
      </c>
      <c r="DK131" s="14">
        <v>33821282020</v>
      </c>
      <c r="DL131" s="14">
        <v>165</v>
      </c>
      <c r="DM131" s="14">
        <v>7482567411</v>
      </c>
      <c r="DN131" s="14">
        <v>114</v>
      </c>
      <c r="DO131" s="14">
        <v>43097413</v>
      </c>
      <c r="DP131" s="14">
        <v>15</v>
      </c>
      <c r="DQ131" s="14">
        <v>1829683</v>
      </c>
      <c r="DR131" s="14">
        <v>470</v>
      </c>
      <c r="DS131" s="14">
        <v>517051975</v>
      </c>
      <c r="DT131" s="14">
        <v>497</v>
      </c>
      <c r="DU131" s="14">
        <v>545654090</v>
      </c>
      <c r="DV131" s="14">
        <v>58</v>
      </c>
      <c r="DW131" s="14">
        <v>28585651116</v>
      </c>
      <c r="DX131" s="14">
        <v>14</v>
      </c>
      <c r="DY131" s="14">
        <v>791491</v>
      </c>
      <c r="DZ131" s="14">
        <v>89</v>
      </c>
      <c r="EA131" s="14">
        <v>121145591</v>
      </c>
      <c r="EB131" s="14">
        <v>308</v>
      </c>
      <c r="EC131" s="14">
        <v>5717357526</v>
      </c>
      <c r="ED131" s="14">
        <v>139</v>
      </c>
      <c r="EE131" s="14">
        <v>20281905</v>
      </c>
      <c r="EF131" s="14">
        <v>12</v>
      </c>
      <c r="EG131" s="14">
        <v>4526835992</v>
      </c>
      <c r="EH131" s="14">
        <v>12</v>
      </c>
      <c r="EI131" s="14">
        <v>615845336</v>
      </c>
      <c r="EJ131" s="14">
        <v>14</v>
      </c>
      <c r="EK131" s="14">
        <v>227933664</v>
      </c>
      <c r="EL131" s="14">
        <v>10</v>
      </c>
      <c r="EM131" s="14">
        <v>783703269</v>
      </c>
      <c r="EN131" s="14">
        <v>5</v>
      </c>
      <c r="EO131" s="14">
        <v>98924987</v>
      </c>
      <c r="EP131" s="14">
        <v>107</v>
      </c>
      <c r="EQ131" s="14">
        <v>1839508235</v>
      </c>
      <c r="ER131" s="14">
        <v>13</v>
      </c>
      <c r="ES131" s="14">
        <v>52208588</v>
      </c>
      <c r="ET131" s="14">
        <v>148</v>
      </c>
      <c r="EU131" s="14">
        <v>157332180</v>
      </c>
      <c r="EV131" s="14">
        <v>131</v>
      </c>
      <c r="EW131" s="14">
        <v>6565490758</v>
      </c>
      <c r="EX131" s="14">
        <v>25</v>
      </c>
      <c r="EY131" s="14">
        <v>53032009</v>
      </c>
      <c r="EZ131" s="14">
        <v>104</v>
      </c>
      <c r="FA131" s="14">
        <v>14896022</v>
      </c>
      <c r="FB131" s="14">
        <v>29</v>
      </c>
      <c r="FC131" s="14">
        <v>6041952</v>
      </c>
      <c r="FD131" s="14">
        <v>752</v>
      </c>
      <c r="FE131" s="14">
        <v>8817197581</v>
      </c>
      <c r="FF131" s="14">
        <v>66</v>
      </c>
      <c r="FG131" s="14">
        <v>469437364</v>
      </c>
      <c r="FH131" s="14">
        <v>0</v>
      </c>
      <c r="FI131" s="14">
        <v>0</v>
      </c>
      <c r="FJ131" s="14">
        <v>0</v>
      </c>
      <c r="FK131" s="14">
        <v>0</v>
      </c>
      <c r="FL131" s="14">
        <v>1</v>
      </c>
      <c r="FM131" s="14">
        <v>976</v>
      </c>
      <c r="FN131" s="14">
        <v>0</v>
      </c>
      <c r="FO131" s="14">
        <v>0</v>
      </c>
      <c r="FP131" s="14">
        <v>0</v>
      </c>
      <c r="FQ131" s="14">
        <v>0</v>
      </c>
      <c r="FR131" s="14">
        <v>3</v>
      </c>
      <c r="FS131" s="14">
        <v>145391</v>
      </c>
      <c r="FT131" s="14">
        <v>3</v>
      </c>
      <c r="FU131" s="14">
        <v>171187</v>
      </c>
      <c r="FV131" s="14">
        <v>3</v>
      </c>
      <c r="FW131" s="14">
        <v>257194</v>
      </c>
      <c r="FX131" s="14">
        <v>7</v>
      </c>
      <c r="FY131" s="14">
        <v>441145</v>
      </c>
      <c r="FZ131" s="14">
        <v>10</v>
      </c>
      <c r="GA131" s="14">
        <v>500140</v>
      </c>
      <c r="GB131" s="14">
        <v>3</v>
      </c>
      <c r="GC131" s="14">
        <v>64885.98</v>
      </c>
      <c r="GD131" s="14">
        <v>4</v>
      </c>
      <c r="GE131" s="14">
        <v>228799.8</v>
      </c>
      <c r="GF131" s="14">
        <v>9</v>
      </c>
      <c r="GG131" s="14">
        <v>183348.07</v>
      </c>
      <c r="GH131" s="14">
        <v>11</v>
      </c>
      <c r="GI131" s="14">
        <v>466752.5</v>
      </c>
      <c r="GJ131" s="14">
        <v>0</v>
      </c>
      <c r="GK131" s="14">
        <v>0</v>
      </c>
      <c r="GL131" s="14">
        <v>1</v>
      </c>
      <c r="GM131" s="14">
        <v>48159</v>
      </c>
      <c r="GN131" s="14">
        <v>2</v>
      </c>
      <c r="GO131" s="14">
        <v>1366574</v>
      </c>
      <c r="GP131" s="14">
        <v>22</v>
      </c>
      <c r="GQ131" s="14">
        <v>379103.75</v>
      </c>
      <c r="GR131" s="14">
        <v>4</v>
      </c>
      <c r="GS131" s="14">
        <v>365228</v>
      </c>
      <c r="GT131" s="14">
        <v>2</v>
      </c>
      <c r="GU131" s="14">
        <v>246574</v>
      </c>
      <c r="GV131" s="14">
        <v>11</v>
      </c>
      <c r="GW131" s="14">
        <v>3224379.17</v>
      </c>
      <c r="GX131" s="14">
        <v>0</v>
      </c>
      <c r="GY131" s="14">
        <v>0</v>
      </c>
      <c r="GZ131" s="14">
        <v>0</v>
      </c>
      <c r="HA131" s="14">
        <v>0</v>
      </c>
      <c r="HB131" s="14">
        <v>0</v>
      </c>
      <c r="HC131" s="14">
        <v>0</v>
      </c>
      <c r="HD131" s="14">
        <v>0</v>
      </c>
      <c r="HE131" s="14">
        <v>0</v>
      </c>
      <c r="HF131" s="14">
        <v>5</v>
      </c>
      <c r="HG131" s="14">
        <v>3455075.82</v>
      </c>
      <c r="HH131" s="14">
        <v>312</v>
      </c>
      <c r="HI131" s="14">
        <v>658872495</v>
      </c>
      <c r="HJ131" s="14">
        <v>311</v>
      </c>
      <c r="HK131" s="14">
        <v>192460083.34999999</v>
      </c>
      <c r="HL131" s="14">
        <v>311</v>
      </c>
      <c r="HM131" s="14">
        <v>192460083.34999999</v>
      </c>
      <c r="HN131" s="14">
        <v>41</v>
      </c>
      <c r="HO131" s="14">
        <v>17264111.07</v>
      </c>
      <c r="HP131" s="14">
        <v>304</v>
      </c>
      <c r="HQ131" s="14">
        <v>175995551.46000001</v>
      </c>
      <c r="HR131" s="14">
        <v>1</v>
      </c>
      <c r="HS131" s="14">
        <v>15.18</v>
      </c>
      <c r="HT131" s="14">
        <v>303</v>
      </c>
      <c r="HU131" s="14">
        <v>175995536.58000001</v>
      </c>
      <c r="HV131" s="14">
        <v>28</v>
      </c>
      <c r="HW131" s="14">
        <v>3834370.57</v>
      </c>
      <c r="HX131" s="14">
        <v>301</v>
      </c>
      <c r="HY131" s="14">
        <v>175839263.58000001</v>
      </c>
      <c r="HZ131" s="14">
        <v>2</v>
      </c>
      <c r="IA131" s="14">
        <v>116547622</v>
      </c>
      <c r="IB131" s="14">
        <v>300</v>
      </c>
      <c r="IC131" s="14">
        <v>59291641.979999997</v>
      </c>
      <c r="ID131" s="14">
        <v>7</v>
      </c>
      <c r="IE131" s="14">
        <v>5629.82</v>
      </c>
      <c r="IF131" s="14">
        <v>3</v>
      </c>
      <c r="IG131" s="14">
        <v>2334.13</v>
      </c>
      <c r="IH131" s="14">
        <v>10</v>
      </c>
      <c r="II131" s="14">
        <v>7963.95</v>
      </c>
      <c r="IJ131" s="14">
        <v>27</v>
      </c>
      <c r="IK131" s="14">
        <v>3678097.57</v>
      </c>
      <c r="IL131" s="14">
        <v>276</v>
      </c>
      <c r="IM131" s="14">
        <v>39780801</v>
      </c>
      <c r="IN131" s="14">
        <v>413</v>
      </c>
      <c r="IO131" s="14">
        <v>15824779.460000001</v>
      </c>
      <c r="IP131" s="14">
        <v>302</v>
      </c>
      <c r="IQ131" s="14">
        <v>59447914.979999997</v>
      </c>
    </row>
    <row r="132" spans="1:251" s="17" customFormat="1" ht="12" customHeight="1" x14ac:dyDescent="0.2">
      <c r="A132" s="17" t="s">
        <v>130</v>
      </c>
      <c r="B132" s="17" t="s">
        <v>137</v>
      </c>
      <c r="C132" s="14">
        <v>628</v>
      </c>
      <c r="D132" s="14">
        <v>309</v>
      </c>
      <c r="E132" s="14">
        <v>390060323</v>
      </c>
      <c r="F132" s="14">
        <v>4</v>
      </c>
      <c r="G132" s="14">
        <v>1206467</v>
      </c>
      <c r="H132" s="14">
        <v>44</v>
      </c>
      <c r="I132" s="14">
        <v>11107474</v>
      </c>
      <c r="J132" s="14">
        <v>213</v>
      </c>
      <c r="K132" s="14">
        <v>2347412</v>
      </c>
      <c r="L132" s="14">
        <v>29</v>
      </c>
      <c r="M132" s="14">
        <v>3048187</v>
      </c>
      <c r="N132" s="14">
        <v>19</v>
      </c>
      <c r="O132" s="14">
        <v>3932927</v>
      </c>
      <c r="P132" s="14">
        <v>46</v>
      </c>
      <c r="Q132" s="14">
        <v>271399</v>
      </c>
      <c r="R132" s="14">
        <v>157</v>
      </c>
      <c r="S132" s="14">
        <v>7206086</v>
      </c>
      <c r="T132" s="14">
        <v>3</v>
      </c>
      <c r="U132" s="14">
        <v>29172</v>
      </c>
      <c r="V132" s="14">
        <v>311</v>
      </c>
      <c r="W132" s="14">
        <v>148540939</v>
      </c>
      <c r="X132" s="14">
        <v>547</v>
      </c>
      <c r="Y132" s="14">
        <v>567750386</v>
      </c>
      <c r="Z132" s="14">
        <v>238</v>
      </c>
      <c r="AA132" s="14">
        <v>97816971</v>
      </c>
      <c r="AB132" s="14">
        <v>179</v>
      </c>
      <c r="AC132" s="14">
        <v>33767425</v>
      </c>
      <c r="AD132" s="14">
        <v>294</v>
      </c>
      <c r="AE132" s="14">
        <v>12607779</v>
      </c>
      <c r="AF132" s="14">
        <v>22</v>
      </c>
      <c r="AG132" s="14">
        <v>492633</v>
      </c>
      <c r="AH132" s="14">
        <v>23</v>
      </c>
      <c r="AI132" s="14">
        <v>910019</v>
      </c>
      <c r="AJ132" s="14">
        <v>1</v>
      </c>
      <c r="AK132" s="14">
        <v>22836</v>
      </c>
      <c r="AL132" s="14">
        <v>209</v>
      </c>
      <c r="AM132" s="14">
        <v>10885670</v>
      </c>
      <c r="AN132" s="14">
        <v>237</v>
      </c>
      <c r="AO132" s="14">
        <v>5516209</v>
      </c>
      <c r="AP132" s="14">
        <v>0</v>
      </c>
      <c r="AQ132" s="14">
        <v>0</v>
      </c>
      <c r="AR132" s="14">
        <v>356</v>
      </c>
      <c r="AS132" s="14">
        <v>38030042</v>
      </c>
      <c r="AT132" s="14">
        <v>348</v>
      </c>
      <c r="AU132" s="14">
        <v>13388893</v>
      </c>
      <c r="AV132" s="14">
        <v>316</v>
      </c>
      <c r="AW132" s="14">
        <v>17867372</v>
      </c>
      <c r="AX132" s="14">
        <v>588</v>
      </c>
      <c r="AY132" s="14">
        <v>279734150</v>
      </c>
      <c r="AZ132" s="14">
        <v>592</v>
      </c>
      <c r="BA132" s="14">
        <v>511720611</v>
      </c>
      <c r="BB132" s="14">
        <v>597</v>
      </c>
      <c r="BC132" s="14">
        <v>56029775</v>
      </c>
      <c r="BD132" s="14">
        <v>10</v>
      </c>
      <c r="BE132" s="14">
        <v>1758867</v>
      </c>
      <c r="BF132" s="14">
        <v>0</v>
      </c>
      <c r="BG132" s="14">
        <v>0</v>
      </c>
      <c r="BH132" s="14">
        <v>19</v>
      </c>
      <c r="BI132" s="14">
        <v>1093157</v>
      </c>
      <c r="BJ132" s="14">
        <v>0</v>
      </c>
      <c r="BK132" s="14">
        <v>0</v>
      </c>
      <c r="BL132" s="14">
        <v>39</v>
      </c>
      <c r="BM132" s="14">
        <v>6404500</v>
      </c>
      <c r="BN132" s="14">
        <v>381</v>
      </c>
      <c r="BO132" s="14">
        <v>45002153</v>
      </c>
      <c r="BP132" s="14">
        <v>0</v>
      </c>
      <c r="BQ132" s="14">
        <v>0</v>
      </c>
      <c r="BR132" s="14">
        <v>598</v>
      </c>
      <c r="BS132" s="14">
        <v>110288452</v>
      </c>
      <c r="BT132" s="14">
        <v>255</v>
      </c>
      <c r="BU132" s="14">
        <v>34243872</v>
      </c>
      <c r="BV132" s="14">
        <v>15</v>
      </c>
      <c r="BW132" s="14">
        <v>764710</v>
      </c>
      <c r="BX132" s="14">
        <v>8</v>
      </c>
      <c r="BY132" s="14">
        <v>246215</v>
      </c>
      <c r="BZ132" s="14">
        <v>3</v>
      </c>
      <c r="CA132" s="14">
        <v>9406</v>
      </c>
      <c r="CB132" s="14">
        <v>4</v>
      </c>
      <c r="CC132" s="14">
        <v>44621</v>
      </c>
      <c r="CD132" s="14">
        <v>48</v>
      </c>
      <c r="CE132" s="14">
        <v>6185030</v>
      </c>
      <c r="CF132" s="14">
        <v>189</v>
      </c>
      <c r="CG132" s="14">
        <v>12319544</v>
      </c>
      <c r="CH132" s="14">
        <v>16</v>
      </c>
      <c r="CI132" s="14">
        <v>13406</v>
      </c>
      <c r="CJ132" s="14">
        <v>133</v>
      </c>
      <c r="CK132" s="14">
        <v>534588</v>
      </c>
      <c r="CL132" s="14">
        <v>182</v>
      </c>
      <c r="CM132" s="14">
        <v>28354320</v>
      </c>
      <c r="CN132" s="14">
        <v>1</v>
      </c>
      <c r="CO132" s="14">
        <v>19783</v>
      </c>
      <c r="CP132" s="14">
        <v>443</v>
      </c>
      <c r="CQ132" s="14">
        <v>82735495</v>
      </c>
      <c r="CR132" s="14">
        <v>458</v>
      </c>
      <c r="CS132" s="14">
        <v>27552959</v>
      </c>
      <c r="CT132" s="14">
        <v>46</v>
      </c>
      <c r="CU132" s="14">
        <v>5500050</v>
      </c>
      <c r="CV132" s="14">
        <v>136</v>
      </c>
      <c r="CW132" s="14">
        <v>51854520</v>
      </c>
      <c r="CX132" s="14">
        <v>45</v>
      </c>
      <c r="CY132" s="14">
        <v>5743986</v>
      </c>
      <c r="CZ132" s="14">
        <v>169</v>
      </c>
      <c r="DA132" s="14">
        <v>39230699</v>
      </c>
      <c r="DB132" s="14">
        <v>554</v>
      </c>
      <c r="DC132" s="14">
        <v>248334726</v>
      </c>
      <c r="DD132" s="14">
        <v>562</v>
      </c>
      <c r="DE132" s="14">
        <v>762419373</v>
      </c>
      <c r="DF132" s="14">
        <v>174</v>
      </c>
      <c r="DG132" s="14">
        <v>16676103</v>
      </c>
      <c r="DH132" s="14">
        <v>495</v>
      </c>
      <c r="DI132" s="14">
        <v>178129662</v>
      </c>
      <c r="DJ132" s="14">
        <v>543</v>
      </c>
      <c r="DK132" s="14">
        <v>506248186</v>
      </c>
      <c r="DL132" s="14">
        <v>105</v>
      </c>
      <c r="DM132" s="14">
        <v>58344275</v>
      </c>
      <c r="DN132" s="14">
        <v>102</v>
      </c>
      <c r="DO132" s="14">
        <v>14717534</v>
      </c>
      <c r="DP132" s="14">
        <v>14</v>
      </c>
      <c r="DQ132" s="14">
        <v>2387697</v>
      </c>
      <c r="DR132" s="14">
        <v>217</v>
      </c>
      <c r="DS132" s="14">
        <v>94139321</v>
      </c>
      <c r="DT132" s="14">
        <v>243</v>
      </c>
      <c r="DU132" s="14">
        <v>96631612</v>
      </c>
      <c r="DV132" s="14">
        <v>41</v>
      </c>
      <c r="DW132" s="14">
        <v>35631531</v>
      </c>
      <c r="DX132" s="14">
        <v>8</v>
      </c>
      <c r="DY132" s="14">
        <v>130810</v>
      </c>
      <c r="DZ132" s="14">
        <v>55</v>
      </c>
      <c r="EA132" s="14">
        <v>19626452</v>
      </c>
      <c r="EB132" s="14">
        <v>249</v>
      </c>
      <c r="EC132" s="14">
        <v>111324168</v>
      </c>
      <c r="ED132" s="14">
        <v>147</v>
      </c>
      <c r="EE132" s="14">
        <v>12742207</v>
      </c>
      <c r="EF132" s="14">
        <v>7</v>
      </c>
      <c r="EG132" s="14">
        <v>323102</v>
      </c>
      <c r="EH132" s="14">
        <v>7</v>
      </c>
      <c r="EI132" s="14">
        <v>276172</v>
      </c>
      <c r="EJ132" s="14">
        <v>2</v>
      </c>
      <c r="EK132" s="14">
        <v>167558</v>
      </c>
      <c r="EL132" s="14">
        <v>2</v>
      </c>
      <c r="EM132" s="14">
        <v>3325710</v>
      </c>
      <c r="EN132" s="14">
        <v>1</v>
      </c>
      <c r="EO132" s="14">
        <v>30000</v>
      </c>
      <c r="EP132" s="14">
        <v>52</v>
      </c>
      <c r="EQ132" s="14">
        <v>8845678</v>
      </c>
      <c r="ER132" s="14">
        <v>8</v>
      </c>
      <c r="ES132" s="14">
        <v>1114818</v>
      </c>
      <c r="ET132" s="14">
        <v>97</v>
      </c>
      <c r="EU132" s="14">
        <v>10527240</v>
      </c>
      <c r="EV132" s="14">
        <v>41</v>
      </c>
      <c r="EW132" s="14">
        <v>74947395</v>
      </c>
      <c r="EX132" s="14">
        <v>8</v>
      </c>
      <c r="EY132" s="14">
        <v>11084843</v>
      </c>
      <c r="EZ132" s="14">
        <v>77</v>
      </c>
      <c r="FA132" s="14">
        <v>6623289</v>
      </c>
      <c r="FB132" s="14">
        <v>24</v>
      </c>
      <c r="FC132" s="14">
        <v>1589464</v>
      </c>
      <c r="FD132" s="14">
        <v>403</v>
      </c>
      <c r="FE132" s="14">
        <v>133863705</v>
      </c>
      <c r="FF132" s="14">
        <v>25</v>
      </c>
      <c r="FG132" s="14">
        <v>2619911</v>
      </c>
      <c r="FH132" s="14">
        <v>1</v>
      </c>
      <c r="FI132" s="14">
        <v>24463</v>
      </c>
      <c r="FJ132" s="14">
        <v>0</v>
      </c>
      <c r="FK132" s="14">
        <v>0</v>
      </c>
      <c r="FL132" s="14">
        <v>0</v>
      </c>
      <c r="FM132" s="14">
        <v>0</v>
      </c>
      <c r="FN132" s="14">
        <v>1</v>
      </c>
      <c r="FO132" s="14">
        <v>44910</v>
      </c>
      <c r="FP132" s="14">
        <v>0</v>
      </c>
      <c r="FQ132" s="14">
        <v>0</v>
      </c>
      <c r="FR132" s="14">
        <v>3</v>
      </c>
      <c r="FS132" s="14">
        <v>47817</v>
      </c>
      <c r="FT132" s="14">
        <v>2</v>
      </c>
      <c r="FU132" s="14">
        <v>72058</v>
      </c>
      <c r="FV132" s="14">
        <v>1</v>
      </c>
      <c r="FW132" s="14">
        <v>35914</v>
      </c>
      <c r="FX132" s="14">
        <v>6</v>
      </c>
      <c r="FY132" s="14">
        <v>190478</v>
      </c>
      <c r="FZ132" s="14">
        <v>6</v>
      </c>
      <c r="GA132" s="14">
        <v>1195941</v>
      </c>
      <c r="GB132" s="14">
        <v>2</v>
      </c>
      <c r="GC132" s="14">
        <v>39256.050000000003</v>
      </c>
      <c r="GD132" s="14">
        <v>1</v>
      </c>
      <c r="GE132" s="14">
        <v>16747.22</v>
      </c>
      <c r="GF132" s="14">
        <v>9</v>
      </c>
      <c r="GG132" s="14">
        <v>128831.34</v>
      </c>
      <c r="GH132" s="14">
        <v>9</v>
      </c>
      <c r="GI132" s="14">
        <v>528354.5</v>
      </c>
      <c r="GJ132" s="14">
        <v>2</v>
      </c>
      <c r="GK132" s="14">
        <v>1878654</v>
      </c>
      <c r="GL132" s="14">
        <v>2</v>
      </c>
      <c r="GM132" s="14">
        <v>2560012</v>
      </c>
      <c r="GN132" s="14">
        <v>6</v>
      </c>
      <c r="GO132" s="14">
        <v>3407453</v>
      </c>
      <c r="GP132" s="14">
        <v>15</v>
      </c>
      <c r="GQ132" s="14">
        <v>400614.45</v>
      </c>
      <c r="GR132" s="14">
        <v>4</v>
      </c>
      <c r="GS132" s="14">
        <v>449205</v>
      </c>
      <c r="GT132" s="14">
        <v>4</v>
      </c>
      <c r="GU132" s="14">
        <v>172020</v>
      </c>
      <c r="GV132" s="14">
        <v>6</v>
      </c>
      <c r="GW132" s="14">
        <v>48199.41</v>
      </c>
      <c r="GX132" s="14">
        <v>0</v>
      </c>
      <c r="GY132" s="14">
        <v>0</v>
      </c>
      <c r="GZ132" s="14">
        <v>0</v>
      </c>
      <c r="HA132" s="14">
        <v>0</v>
      </c>
      <c r="HB132" s="14">
        <v>0</v>
      </c>
      <c r="HC132" s="14">
        <v>0</v>
      </c>
      <c r="HD132" s="14">
        <v>0</v>
      </c>
      <c r="HE132" s="14">
        <v>0</v>
      </c>
      <c r="HF132" s="14">
        <v>0</v>
      </c>
      <c r="HG132" s="14">
        <v>0</v>
      </c>
      <c r="HH132" s="14">
        <v>177</v>
      </c>
      <c r="HI132" s="14">
        <v>57099847</v>
      </c>
      <c r="HJ132" s="14">
        <v>176</v>
      </c>
      <c r="HK132" s="14">
        <v>15387810</v>
      </c>
      <c r="HL132" s="14">
        <v>176</v>
      </c>
      <c r="HM132" s="14">
        <v>15387810</v>
      </c>
      <c r="HN132" s="14">
        <v>31</v>
      </c>
      <c r="HO132" s="14">
        <v>2255192.84</v>
      </c>
      <c r="HP132" s="14">
        <v>169</v>
      </c>
      <c r="HQ132" s="14">
        <v>13272467.52</v>
      </c>
      <c r="HR132" s="14">
        <v>0</v>
      </c>
      <c r="HS132" s="14">
        <v>0</v>
      </c>
      <c r="HT132" s="14">
        <v>169</v>
      </c>
      <c r="HU132" s="14">
        <v>13272467.52</v>
      </c>
      <c r="HV132" s="14">
        <v>15</v>
      </c>
      <c r="HW132" s="14">
        <v>400614.45</v>
      </c>
      <c r="HX132" s="14">
        <v>169</v>
      </c>
      <c r="HY132" s="14">
        <v>13272467.52</v>
      </c>
      <c r="HZ132" s="14">
        <v>0</v>
      </c>
      <c r="IA132" s="14">
        <v>0</v>
      </c>
      <c r="IB132" s="14">
        <v>169</v>
      </c>
      <c r="IC132" s="14">
        <v>13272467.52</v>
      </c>
      <c r="ID132" s="14">
        <v>7</v>
      </c>
      <c r="IE132" s="14">
        <v>5321</v>
      </c>
      <c r="IF132" s="14">
        <v>1</v>
      </c>
      <c r="IG132" s="14">
        <v>4083.48</v>
      </c>
      <c r="IH132" s="14">
        <v>10</v>
      </c>
      <c r="II132" s="14">
        <v>14306.89</v>
      </c>
      <c r="IJ132" s="14">
        <v>15</v>
      </c>
      <c r="IK132" s="14">
        <v>400614.45</v>
      </c>
      <c r="IL132" s="14">
        <v>155</v>
      </c>
      <c r="IM132" s="14">
        <v>5001305</v>
      </c>
      <c r="IN132" s="14">
        <v>225</v>
      </c>
      <c r="IO132" s="14">
        <v>7856241.1799999997</v>
      </c>
      <c r="IP132" s="14">
        <v>169</v>
      </c>
      <c r="IQ132" s="14">
        <v>13272467.52</v>
      </c>
    </row>
    <row r="133" spans="1:251" s="17" customFormat="1" ht="12" customHeight="1" x14ac:dyDescent="0.2">
      <c r="A133" s="17" t="s">
        <v>130</v>
      </c>
      <c r="B133" s="17" t="s">
        <v>138</v>
      </c>
      <c r="C133" s="14">
        <v>4809</v>
      </c>
      <c r="D133" s="14">
        <v>2186</v>
      </c>
      <c r="E133" s="14">
        <v>12215818984</v>
      </c>
      <c r="F133" s="14">
        <v>12</v>
      </c>
      <c r="G133" s="14">
        <v>12075735</v>
      </c>
      <c r="H133" s="14">
        <v>109</v>
      </c>
      <c r="I133" s="14">
        <v>24598897</v>
      </c>
      <c r="J133" s="14">
        <v>1411</v>
      </c>
      <c r="K133" s="14">
        <v>25865619</v>
      </c>
      <c r="L133" s="14">
        <v>171</v>
      </c>
      <c r="M133" s="14">
        <v>61223171</v>
      </c>
      <c r="N133" s="14">
        <v>63</v>
      </c>
      <c r="O133" s="14">
        <v>43889007</v>
      </c>
      <c r="P133" s="14">
        <v>470</v>
      </c>
      <c r="Q133" s="14">
        <v>4726126</v>
      </c>
      <c r="R133" s="14">
        <v>1849</v>
      </c>
      <c r="S133" s="14">
        <v>59907354</v>
      </c>
      <c r="T133" s="14">
        <v>10</v>
      </c>
      <c r="U133" s="14">
        <v>18912571</v>
      </c>
      <c r="V133" s="14">
        <v>3075</v>
      </c>
      <c r="W133" s="14">
        <v>2823762689</v>
      </c>
      <c r="X133" s="14">
        <v>4497</v>
      </c>
      <c r="Y133" s="14">
        <v>15290780619</v>
      </c>
      <c r="Z133" s="14">
        <v>1154</v>
      </c>
      <c r="AA133" s="14">
        <v>4260771363</v>
      </c>
      <c r="AB133" s="14">
        <v>1433</v>
      </c>
      <c r="AC133" s="14">
        <v>2448158000</v>
      </c>
      <c r="AD133" s="14">
        <v>2503</v>
      </c>
      <c r="AE133" s="14">
        <v>230638917</v>
      </c>
      <c r="AF133" s="14">
        <v>201</v>
      </c>
      <c r="AG133" s="14">
        <v>13496297</v>
      </c>
      <c r="AH133" s="14">
        <v>229</v>
      </c>
      <c r="AI133" s="14">
        <v>268160748</v>
      </c>
      <c r="AJ133" s="14">
        <v>8</v>
      </c>
      <c r="AK133" s="14">
        <v>3324549</v>
      </c>
      <c r="AL133" s="14">
        <v>1270</v>
      </c>
      <c r="AM133" s="14">
        <v>217618576</v>
      </c>
      <c r="AN133" s="14">
        <v>2378</v>
      </c>
      <c r="AO133" s="14">
        <v>82771682</v>
      </c>
      <c r="AP133" s="14">
        <v>11</v>
      </c>
      <c r="AQ133" s="14">
        <v>5194446</v>
      </c>
      <c r="AR133" s="14">
        <v>3012</v>
      </c>
      <c r="AS133" s="14">
        <v>742498120</v>
      </c>
      <c r="AT133" s="14">
        <v>3278</v>
      </c>
      <c r="AU133" s="14">
        <v>682925410</v>
      </c>
      <c r="AV133" s="14">
        <v>2245</v>
      </c>
      <c r="AW133" s="14">
        <v>233757141</v>
      </c>
      <c r="AX133" s="14">
        <v>4610</v>
      </c>
      <c r="AY133" s="14">
        <v>5366016312</v>
      </c>
      <c r="AZ133" s="14">
        <v>4650</v>
      </c>
      <c r="BA133" s="14">
        <v>14568497634</v>
      </c>
      <c r="BB133" s="14">
        <v>4567</v>
      </c>
      <c r="BC133" s="14">
        <v>722282985</v>
      </c>
      <c r="BD133" s="14">
        <v>34</v>
      </c>
      <c r="BE133" s="14">
        <v>15303308</v>
      </c>
      <c r="BF133" s="14">
        <v>10</v>
      </c>
      <c r="BG133" s="14">
        <v>13791823</v>
      </c>
      <c r="BH133" s="14">
        <v>50</v>
      </c>
      <c r="BI133" s="14">
        <v>7786389</v>
      </c>
      <c r="BJ133" s="14">
        <v>1</v>
      </c>
      <c r="BK133" s="14">
        <v>80</v>
      </c>
      <c r="BL133" s="14">
        <v>351</v>
      </c>
      <c r="BM133" s="14">
        <v>201832087</v>
      </c>
      <c r="BN133" s="14">
        <v>3194</v>
      </c>
      <c r="BO133" s="14">
        <v>1034921904</v>
      </c>
      <c r="BP133" s="14">
        <v>7</v>
      </c>
      <c r="BQ133" s="14">
        <v>8745841</v>
      </c>
      <c r="BR133" s="14">
        <v>4597</v>
      </c>
      <c r="BS133" s="14">
        <v>2004664417</v>
      </c>
      <c r="BT133" s="14">
        <v>2359</v>
      </c>
      <c r="BU133" s="14">
        <v>902427085</v>
      </c>
      <c r="BV133" s="14">
        <v>83</v>
      </c>
      <c r="BW133" s="14">
        <v>25844886</v>
      </c>
      <c r="BX133" s="14">
        <v>59</v>
      </c>
      <c r="BY133" s="14">
        <v>4216110</v>
      </c>
      <c r="BZ133" s="14">
        <v>28</v>
      </c>
      <c r="CA133" s="14">
        <v>2961374</v>
      </c>
      <c r="CB133" s="14">
        <v>23</v>
      </c>
      <c r="CC133" s="14">
        <v>29669773</v>
      </c>
      <c r="CD133" s="14">
        <v>303</v>
      </c>
      <c r="CE133" s="14">
        <v>188716616</v>
      </c>
      <c r="CF133" s="14">
        <v>1057</v>
      </c>
      <c r="CG133" s="14">
        <v>446055085</v>
      </c>
      <c r="CH133" s="14">
        <v>72</v>
      </c>
      <c r="CI133" s="14">
        <v>132865</v>
      </c>
      <c r="CJ133" s="14">
        <v>658</v>
      </c>
      <c r="CK133" s="14">
        <v>2577429</v>
      </c>
      <c r="CL133" s="14">
        <v>1306</v>
      </c>
      <c r="CM133" s="14">
        <v>143847331</v>
      </c>
      <c r="CN133" s="14">
        <v>14</v>
      </c>
      <c r="CO133" s="14">
        <v>1245912</v>
      </c>
      <c r="CP133" s="14">
        <v>3497</v>
      </c>
      <c r="CQ133" s="14">
        <v>1748271349</v>
      </c>
      <c r="CR133" s="14">
        <v>3636</v>
      </c>
      <c r="CS133" s="14">
        <v>256393040</v>
      </c>
      <c r="CT133" s="14">
        <v>130</v>
      </c>
      <c r="CU133" s="14">
        <v>171182395</v>
      </c>
      <c r="CV133" s="14">
        <v>580</v>
      </c>
      <c r="CW133" s="14">
        <v>2475744523</v>
      </c>
      <c r="CX133" s="14">
        <v>120</v>
      </c>
      <c r="CY133" s="14">
        <v>232160218</v>
      </c>
      <c r="CZ133" s="14">
        <v>1230</v>
      </c>
      <c r="DA133" s="14">
        <v>1405876239</v>
      </c>
      <c r="DB133" s="14">
        <v>3891</v>
      </c>
      <c r="DC133" s="14">
        <v>3901356196</v>
      </c>
      <c r="DD133" s="14">
        <v>4019</v>
      </c>
      <c r="DE133" s="14">
        <v>9088288865</v>
      </c>
      <c r="DF133" s="14">
        <v>1070</v>
      </c>
      <c r="DG133" s="14">
        <v>1374828668</v>
      </c>
      <c r="DH133" s="14">
        <v>3621</v>
      </c>
      <c r="DI133" s="14">
        <v>5274021963</v>
      </c>
      <c r="DJ133" s="14">
        <v>3902</v>
      </c>
      <c r="DK133" s="14">
        <v>7879126335</v>
      </c>
      <c r="DL133" s="14">
        <v>746</v>
      </c>
      <c r="DM133" s="14">
        <v>946554633</v>
      </c>
      <c r="DN133" s="14">
        <v>819</v>
      </c>
      <c r="DO133" s="14">
        <v>174969886</v>
      </c>
      <c r="DP133" s="14">
        <v>112</v>
      </c>
      <c r="DQ133" s="14">
        <v>8042082</v>
      </c>
      <c r="DR133" s="14">
        <v>1791</v>
      </c>
      <c r="DS133" s="14">
        <v>1191925439</v>
      </c>
      <c r="DT133" s="14">
        <v>1930</v>
      </c>
      <c r="DU133" s="14">
        <v>1246112192</v>
      </c>
      <c r="DV133" s="14">
        <v>233</v>
      </c>
      <c r="DW133" s="14">
        <v>124886410776</v>
      </c>
      <c r="DX133" s="14">
        <v>11</v>
      </c>
      <c r="DY133" s="14">
        <v>2087416</v>
      </c>
      <c r="DZ133" s="14">
        <v>446</v>
      </c>
      <c r="EA133" s="14">
        <v>166086285</v>
      </c>
      <c r="EB133" s="14">
        <v>2403</v>
      </c>
      <c r="EC133" s="14">
        <v>2497282448</v>
      </c>
      <c r="ED133" s="14">
        <v>1634</v>
      </c>
      <c r="EE133" s="14">
        <v>424097627</v>
      </c>
      <c r="EF133" s="14">
        <v>20</v>
      </c>
      <c r="EG133" s="14">
        <v>84368930</v>
      </c>
      <c r="EH133" s="14">
        <v>18</v>
      </c>
      <c r="EI133" s="14">
        <v>12659667</v>
      </c>
      <c r="EJ133" s="14">
        <v>21</v>
      </c>
      <c r="EK133" s="14">
        <v>8612307</v>
      </c>
      <c r="EL133" s="14">
        <v>19</v>
      </c>
      <c r="EM133" s="14">
        <v>27027919</v>
      </c>
      <c r="EN133" s="14">
        <v>10</v>
      </c>
      <c r="EO133" s="14">
        <v>8754093</v>
      </c>
      <c r="EP133" s="14">
        <v>334</v>
      </c>
      <c r="EQ133" s="14">
        <v>558042457</v>
      </c>
      <c r="ER133" s="14">
        <v>52</v>
      </c>
      <c r="ES133" s="14">
        <v>62245045</v>
      </c>
      <c r="ET133" s="14">
        <v>571</v>
      </c>
      <c r="EU133" s="14">
        <v>487504989</v>
      </c>
      <c r="EV133" s="14">
        <v>315</v>
      </c>
      <c r="EW133" s="14">
        <v>830189656</v>
      </c>
      <c r="EX133" s="14">
        <v>103</v>
      </c>
      <c r="EY133" s="14">
        <v>93721158</v>
      </c>
      <c r="EZ133" s="14">
        <v>491</v>
      </c>
      <c r="FA133" s="14">
        <v>66573821</v>
      </c>
      <c r="FB133" s="14">
        <v>257</v>
      </c>
      <c r="FC133" s="14">
        <v>35522346</v>
      </c>
      <c r="FD133" s="14">
        <v>2340</v>
      </c>
      <c r="FE133" s="14">
        <v>806245108</v>
      </c>
      <c r="FF133" s="14">
        <v>124</v>
      </c>
      <c r="FG133" s="14">
        <v>79353120</v>
      </c>
      <c r="FH133" s="14">
        <v>2</v>
      </c>
      <c r="FI133" s="14">
        <v>45464</v>
      </c>
      <c r="FJ133" s="14">
        <v>4</v>
      </c>
      <c r="FK133" s="14">
        <v>343408</v>
      </c>
      <c r="FL133" s="14">
        <v>3</v>
      </c>
      <c r="FM133" s="14">
        <v>197244</v>
      </c>
      <c r="FN133" s="14">
        <v>1</v>
      </c>
      <c r="FO133" s="14">
        <v>81333</v>
      </c>
      <c r="FP133" s="14">
        <v>0</v>
      </c>
      <c r="FQ133" s="14">
        <v>0</v>
      </c>
      <c r="FR133" s="14">
        <v>1</v>
      </c>
      <c r="FS133" s="14">
        <v>2562</v>
      </c>
      <c r="FT133" s="14">
        <v>18</v>
      </c>
      <c r="FU133" s="14">
        <v>6702891</v>
      </c>
      <c r="FV133" s="14">
        <v>13</v>
      </c>
      <c r="FW133" s="14">
        <v>611842</v>
      </c>
      <c r="FX133" s="14">
        <v>27</v>
      </c>
      <c r="FY133" s="14">
        <v>36308696</v>
      </c>
      <c r="FZ133" s="14">
        <v>39</v>
      </c>
      <c r="GA133" s="14">
        <v>6500073</v>
      </c>
      <c r="GB133" s="14">
        <v>23</v>
      </c>
      <c r="GC133" s="14">
        <v>6020369.0199999996</v>
      </c>
      <c r="GD133" s="14">
        <v>17</v>
      </c>
      <c r="GE133" s="14">
        <v>250007.71</v>
      </c>
      <c r="GF133" s="14">
        <v>29</v>
      </c>
      <c r="GG133" s="14">
        <v>15048649.5</v>
      </c>
      <c r="GH133" s="14">
        <v>52</v>
      </c>
      <c r="GI133" s="14">
        <v>1918429.75</v>
      </c>
      <c r="GJ133" s="14">
        <v>5</v>
      </c>
      <c r="GK133" s="14">
        <v>12884296</v>
      </c>
      <c r="GL133" s="14">
        <v>7</v>
      </c>
      <c r="GM133" s="14">
        <v>3109095994</v>
      </c>
      <c r="GN133" s="14">
        <v>12</v>
      </c>
      <c r="GO133" s="14">
        <v>3761659672</v>
      </c>
      <c r="GP133" s="14">
        <v>73</v>
      </c>
      <c r="GQ133" s="14">
        <v>14631664.01</v>
      </c>
      <c r="GR133" s="14">
        <v>19</v>
      </c>
      <c r="GS133" s="14">
        <v>2214830</v>
      </c>
      <c r="GT133" s="14">
        <v>17</v>
      </c>
      <c r="GU133" s="14">
        <v>2196453</v>
      </c>
      <c r="GV133" s="14">
        <v>13</v>
      </c>
      <c r="GW133" s="14">
        <v>563930.1</v>
      </c>
      <c r="GX133" s="14">
        <v>4</v>
      </c>
      <c r="GY133" s="14">
        <v>3556458.82</v>
      </c>
      <c r="GZ133" s="14">
        <v>3</v>
      </c>
      <c r="HA133" s="14">
        <v>3514123.94</v>
      </c>
      <c r="HB133" s="14">
        <v>2</v>
      </c>
      <c r="HC133" s="14">
        <v>1434848.09</v>
      </c>
      <c r="HD133" s="14">
        <v>4</v>
      </c>
      <c r="HE133" s="14">
        <v>5635734.6699999999</v>
      </c>
      <c r="HF133" s="14">
        <v>3</v>
      </c>
      <c r="HG133" s="14">
        <v>673008.08</v>
      </c>
      <c r="HH133" s="14">
        <v>1975</v>
      </c>
      <c r="HI133" s="14">
        <v>561721494</v>
      </c>
      <c r="HJ133" s="14">
        <v>1975</v>
      </c>
      <c r="HK133" s="14">
        <v>152629872.00999999</v>
      </c>
      <c r="HL133" s="14">
        <v>1974</v>
      </c>
      <c r="HM133" s="14">
        <v>152629496.00999999</v>
      </c>
      <c r="HN133" s="14">
        <v>65</v>
      </c>
      <c r="HO133" s="14">
        <v>9289127.2699999996</v>
      </c>
      <c r="HP133" s="14">
        <v>1964</v>
      </c>
      <c r="HQ133" s="14">
        <v>145756404.94</v>
      </c>
      <c r="HR133" s="14">
        <v>7</v>
      </c>
      <c r="HS133" s="14">
        <v>7405057.2599999998</v>
      </c>
      <c r="HT133" s="14">
        <v>1962</v>
      </c>
      <c r="HU133" s="14">
        <v>144321556.78</v>
      </c>
      <c r="HV133" s="14">
        <v>77</v>
      </c>
      <c r="HW133" s="14">
        <v>15295414.41</v>
      </c>
      <c r="HX133" s="14">
        <v>1959</v>
      </c>
      <c r="HY133" s="14">
        <v>144250903.78</v>
      </c>
      <c r="HZ133" s="14">
        <v>3</v>
      </c>
      <c r="IA133" s="14">
        <v>77707.740000000005</v>
      </c>
      <c r="IB133" s="14">
        <v>1959</v>
      </c>
      <c r="IC133" s="14">
        <v>144182756.03999999</v>
      </c>
      <c r="ID133" s="14">
        <v>19</v>
      </c>
      <c r="IE133" s="14">
        <v>4049.37</v>
      </c>
      <c r="IF133" s="14">
        <v>6</v>
      </c>
      <c r="IG133" s="14">
        <v>3789.16</v>
      </c>
      <c r="IH133" s="14">
        <v>26</v>
      </c>
      <c r="II133" s="14">
        <v>7869.53</v>
      </c>
      <c r="IJ133" s="14">
        <v>77</v>
      </c>
      <c r="IK133" s="14">
        <v>15224761.41</v>
      </c>
      <c r="IL133" s="14">
        <v>1659</v>
      </c>
      <c r="IM133" s="14">
        <v>115640004</v>
      </c>
      <c r="IN133" s="14">
        <v>2482</v>
      </c>
      <c r="IO133" s="14">
        <v>13310121.1</v>
      </c>
      <c r="IP133" s="14">
        <v>1962</v>
      </c>
      <c r="IQ133" s="14">
        <v>144253409.03999999</v>
      </c>
    </row>
    <row r="134" spans="1:251" s="17" customFormat="1" ht="12" customHeight="1" x14ac:dyDescent="0.2">
      <c r="A134" s="17" t="s">
        <v>130</v>
      </c>
      <c r="B134" s="17" t="s">
        <v>139</v>
      </c>
      <c r="C134" s="14">
        <v>10078</v>
      </c>
      <c r="D134" s="14">
        <v>3909</v>
      </c>
      <c r="E134" s="14">
        <v>14689124736</v>
      </c>
      <c r="F134" s="14">
        <v>12</v>
      </c>
      <c r="G134" s="14">
        <v>1168584</v>
      </c>
      <c r="H134" s="14">
        <v>82</v>
      </c>
      <c r="I134" s="14">
        <v>27408883</v>
      </c>
      <c r="J134" s="14">
        <v>1662</v>
      </c>
      <c r="K134" s="14">
        <v>20541208</v>
      </c>
      <c r="L134" s="14">
        <v>131</v>
      </c>
      <c r="M134" s="14">
        <v>55800223</v>
      </c>
      <c r="N134" s="14">
        <v>66</v>
      </c>
      <c r="O134" s="14">
        <v>9675382</v>
      </c>
      <c r="P134" s="14">
        <v>617</v>
      </c>
      <c r="Q134" s="14">
        <v>10870302</v>
      </c>
      <c r="R134" s="14">
        <v>741</v>
      </c>
      <c r="S134" s="14">
        <v>11314111</v>
      </c>
      <c r="T134" s="14">
        <v>12</v>
      </c>
      <c r="U134" s="14">
        <v>754591</v>
      </c>
      <c r="V134" s="14">
        <v>6216</v>
      </c>
      <c r="W134" s="14">
        <v>1750991032</v>
      </c>
      <c r="X134" s="14">
        <v>9414</v>
      </c>
      <c r="Y134" s="14">
        <v>16577655845</v>
      </c>
      <c r="Z134" s="14">
        <v>1596</v>
      </c>
      <c r="AA134" s="14">
        <v>1768753420</v>
      </c>
      <c r="AB134" s="14">
        <v>2606</v>
      </c>
      <c r="AC134" s="14">
        <v>4176018284</v>
      </c>
      <c r="AD134" s="14">
        <v>4244</v>
      </c>
      <c r="AE134" s="14">
        <v>360734599</v>
      </c>
      <c r="AF134" s="14">
        <v>104</v>
      </c>
      <c r="AG134" s="14">
        <v>10879898</v>
      </c>
      <c r="AH134" s="14">
        <v>392</v>
      </c>
      <c r="AI134" s="14">
        <v>95817415</v>
      </c>
      <c r="AJ134" s="14">
        <v>14</v>
      </c>
      <c r="AK134" s="14">
        <v>506311</v>
      </c>
      <c r="AL134" s="14">
        <v>1743</v>
      </c>
      <c r="AM134" s="14">
        <v>313748870</v>
      </c>
      <c r="AN134" s="14">
        <v>3606</v>
      </c>
      <c r="AO134" s="14">
        <v>62562922</v>
      </c>
      <c r="AP134" s="14">
        <v>25</v>
      </c>
      <c r="AQ134" s="14">
        <v>12454770</v>
      </c>
      <c r="AR134" s="14">
        <v>5240</v>
      </c>
      <c r="AS134" s="14">
        <v>591085238</v>
      </c>
      <c r="AT134" s="14">
        <v>7324</v>
      </c>
      <c r="AU134" s="14">
        <v>429178136</v>
      </c>
      <c r="AV134" s="14">
        <v>3359</v>
      </c>
      <c r="AW134" s="14">
        <v>171300628</v>
      </c>
      <c r="AX134" s="14">
        <v>9589</v>
      </c>
      <c r="AY134" s="14">
        <v>8623264586</v>
      </c>
      <c r="AZ134" s="14">
        <v>9677</v>
      </c>
      <c r="BA134" s="14">
        <v>16643659597</v>
      </c>
      <c r="BB134" s="14">
        <v>9015</v>
      </c>
      <c r="BC134" s="14">
        <v>-66003752</v>
      </c>
      <c r="BD134" s="14">
        <v>65</v>
      </c>
      <c r="BE134" s="14">
        <v>5399313</v>
      </c>
      <c r="BF134" s="14">
        <v>9</v>
      </c>
      <c r="BG134" s="14">
        <v>127841</v>
      </c>
      <c r="BH134" s="14">
        <v>45</v>
      </c>
      <c r="BI134" s="14">
        <v>3752192</v>
      </c>
      <c r="BJ134" s="14">
        <v>0</v>
      </c>
      <c r="BK134" s="14">
        <v>0</v>
      </c>
      <c r="BL134" s="14">
        <v>239</v>
      </c>
      <c r="BM134" s="14">
        <v>26686312</v>
      </c>
      <c r="BN134" s="14">
        <v>5611</v>
      </c>
      <c r="BO134" s="14">
        <v>959465880</v>
      </c>
      <c r="BP134" s="14">
        <v>11</v>
      </c>
      <c r="BQ134" s="14">
        <v>4960499</v>
      </c>
      <c r="BR134" s="14">
        <v>9255</v>
      </c>
      <c r="BS134" s="14">
        <v>934388285</v>
      </c>
      <c r="BT134" s="14">
        <v>4301</v>
      </c>
      <c r="BU134" s="14">
        <v>507764831</v>
      </c>
      <c r="BV134" s="14">
        <v>82</v>
      </c>
      <c r="BW134" s="14">
        <v>5808270</v>
      </c>
      <c r="BX134" s="14">
        <v>44</v>
      </c>
      <c r="BY134" s="14">
        <v>20108839</v>
      </c>
      <c r="BZ134" s="14">
        <v>49</v>
      </c>
      <c r="CA134" s="14">
        <v>3533576</v>
      </c>
      <c r="CB134" s="14">
        <v>24</v>
      </c>
      <c r="CC134" s="14">
        <v>1441192</v>
      </c>
      <c r="CD134" s="14">
        <v>276</v>
      </c>
      <c r="CE134" s="14">
        <v>59703141</v>
      </c>
      <c r="CF134" s="14">
        <v>1360</v>
      </c>
      <c r="CG134" s="14">
        <v>278137940</v>
      </c>
      <c r="CH134" s="14">
        <v>63</v>
      </c>
      <c r="CI134" s="14">
        <v>50828</v>
      </c>
      <c r="CJ134" s="14">
        <v>779</v>
      </c>
      <c r="CK134" s="14">
        <v>1454745</v>
      </c>
      <c r="CL134" s="14">
        <v>2112</v>
      </c>
      <c r="CM134" s="14">
        <v>43220297</v>
      </c>
      <c r="CN134" s="14">
        <v>24</v>
      </c>
      <c r="CO134" s="14">
        <v>827390</v>
      </c>
      <c r="CP134" s="14">
        <v>6361</v>
      </c>
      <c r="CQ134" s="14">
        <v>923920394</v>
      </c>
      <c r="CR134" s="14">
        <v>7415</v>
      </c>
      <c r="CS134" s="14">
        <v>10457939</v>
      </c>
      <c r="CT134" s="14">
        <v>561</v>
      </c>
      <c r="CU134" s="14">
        <v>122149254</v>
      </c>
      <c r="CV134" s="14">
        <v>968</v>
      </c>
      <c r="CW134" s="14">
        <v>1259239933</v>
      </c>
      <c r="CX134" s="14">
        <v>556</v>
      </c>
      <c r="CY134" s="14">
        <v>100801297</v>
      </c>
      <c r="CZ134" s="14">
        <v>655</v>
      </c>
      <c r="DA134" s="14">
        <v>1135253712</v>
      </c>
      <c r="DB134" s="14">
        <v>6647</v>
      </c>
      <c r="DC134" s="14">
        <v>3042194182</v>
      </c>
      <c r="DD134" s="14">
        <v>6955</v>
      </c>
      <c r="DE134" s="14">
        <v>10220702473</v>
      </c>
      <c r="DF134" s="14">
        <v>740</v>
      </c>
      <c r="DG134" s="14">
        <v>1190669049</v>
      </c>
      <c r="DH134" s="14">
        <v>6181</v>
      </c>
      <c r="DI134" s="14">
        <v>3957313526</v>
      </c>
      <c r="DJ134" s="14">
        <v>6716</v>
      </c>
      <c r="DK134" s="14">
        <v>6881791108</v>
      </c>
      <c r="DL134" s="14">
        <v>1636</v>
      </c>
      <c r="DM134" s="14">
        <v>1328932947</v>
      </c>
      <c r="DN134" s="14">
        <v>887</v>
      </c>
      <c r="DO134" s="14">
        <v>89321609</v>
      </c>
      <c r="DP134" s="14">
        <v>179</v>
      </c>
      <c r="DQ134" s="14">
        <v>3395724</v>
      </c>
      <c r="DR134" s="14">
        <v>2397</v>
      </c>
      <c r="DS134" s="14">
        <v>3290332309</v>
      </c>
      <c r="DT134" s="14">
        <v>2654</v>
      </c>
      <c r="DU134" s="14">
        <v>3337277681</v>
      </c>
      <c r="DV134" s="14">
        <v>463</v>
      </c>
      <c r="DW134" s="14">
        <v>64809455031</v>
      </c>
      <c r="DX134" s="14">
        <v>11</v>
      </c>
      <c r="DY134" s="14">
        <v>1254738</v>
      </c>
      <c r="DZ134" s="14">
        <v>646</v>
      </c>
      <c r="EA134" s="14">
        <v>88575732</v>
      </c>
      <c r="EB134" s="14">
        <v>4371</v>
      </c>
      <c r="EC134" s="14">
        <v>4098421532</v>
      </c>
      <c r="ED134" s="14">
        <v>3511</v>
      </c>
      <c r="EE134" s="14">
        <v>208100946</v>
      </c>
      <c r="EF134" s="14">
        <v>16</v>
      </c>
      <c r="EG134" s="14">
        <v>20490512</v>
      </c>
      <c r="EH134" s="14">
        <v>16</v>
      </c>
      <c r="EI134" s="14">
        <v>10506069</v>
      </c>
      <c r="EJ134" s="14">
        <v>15</v>
      </c>
      <c r="EK134" s="14">
        <v>15733701</v>
      </c>
      <c r="EL134" s="14">
        <v>15</v>
      </c>
      <c r="EM134" s="14">
        <v>41755823</v>
      </c>
      <c r="EN134" s="14">
        <v>20</v>
      </c>
      <c r="EO134" s="14">
        <v>78997223</v>
      </c>
      <c r="EP134" s="14">
        <v>374</v>
      </c>
      <c r="EQ134" s="14">
        <v>151506865</v>
      </c>
      <c r="ER134" s="14">
        <v>75</v>
      </c>
      <c r="ES134" s="14">
        <v>14059414</v>
      </c>
      <c r="ET134" s="14">
        <v>674</v>
      </c>
      <c r="EU134" s="14">
        <v>52225123</v>
      </c>
      <c r="EV134" s="14">
        <v>353</v>
      </c>
      <c r="EW134" s="14">
        <v>1204246256</v>
      </c>
      <c r="EX134" s="14">
        <v>76</v>
      </c>
      <c r="EY134" s="14">
        <v>10801740</v>
      </c>
      <c r="EZ134" s="14">
        <v>703</v>
      </c>
      <c r="FA134" s="14">
        <v>30439984</v>
      </c>
      <c r="FB134" s="14">
        <v>371</v>
      </c>
      <c r="FC134" s="14">
        <v>15088105</v>
      </c>
      <c r="FD134" s="14">
        <v>4071</v>
      </c>
      <c r="FE134" s="14">
        <v>781855959</v>
      </c>
      <c r="FF134" s="14">
        <v>220</v>
      </c>
      <c r="FG134" s="14">
        <v>65363016</v>
      </c>
      <c r="FH134" s="14">
        <v>5</v>
      </c>
      <c r="FI134" s="14">
        <v>74468</v>
      </c>
      <c r="FJ134" s="14">
        <v>3</v>
      </c>
      <c r="FK134" s="14">
        <v>30501</v>
      </c>
      <c r="FL134" s="14">
        <v>4</v>
      </c>
      <c r="FM134" s="14">
        <v>22734</v>
      </c>
      <c r="FN134" s="14">
        <v>6</v>
      </c>
      <c r="FO134" s="14">
        <v>191273</v>
      </c>
      <c r="FP134" s="14">
        <v>4</v>
      </c>
      <c r="FQ134" s="14">
        <v>94533</v>
      </c>
      <c r="FR134" s="14">
        <v>9</v>
      </c>
      <c r="FS134" s="14">
        <v>50502</v>
      </c>
      <c r="FT134" s="14">
        <v>32</v>
      </c>
      <c r="FU134" s="14">
        <v>1656261</v>
      </c>
      <c r="FV134" s="14">
        <v>34</v>
      </c>
      <c r="FW134" s="14">
        <v>608163</v>
      </c>
      <c r="FX134" s="14">
        <v>46</v>
      </c>
      <c r="FY134" s="14">
        <v>1376456</v>
      </c>
      <c r="FZ134" s="14">
        <v>100</v>
      </c>
      <c r="GA134" s="14">
        <v>2805813</v>
      </c>
      <c r="GB134" s="14">
        <v>34</v>
      </c>
      <c r="GC134" s="14">
        <v>766178.16</v>
      </c>
      <c r="GD134" s="14">
        <v>35</v>
      </c>
      <c r="GE134" s="14">
        <v>695237.1</v>
      </c>
      <c r="GF134" s="14">
        <v>53</v>
      </c>
      <c r="GG134" s="14">
        <v>689762.78</v>
      </c>
      <c r="GH134" s="14">
        <v>198</v>
      </c>
      <c r="GI134" s="14">
        <v>3382320.7</v>
      </c>
      <c r="GJ134" s="14">
        <v>16</v>
      </c>
      <c r="GK134" s="14">
        <v>37941469</v>
      </c>
      <c r="GL134" s="14">
        <v>20</v>
      </c>
      <c r="GM134" s="14">
        <v>37282435</v>
      </c>
      <c r="GN134" s="14">
        <v>40</v>
      </c>
      <c r="GO134" s="14">
        <v>38278189</v>
      </c>
      <c r="GP134" s="14">
        <v>152</v>
      </c>
      <c r="GQ134" s="14">
        <v>1611077.29</v>
      </c>
      <c r="GR134" s="14">
        <v>113</v>
      </c>
      <c r="GS134" s="14">
        <v>11158476</v>
      </c>
      <c r="GT134" s="14">
        <v>109</v>
      </c>
      <c r="GU134" s="14">
        <v>9028848</v>
      </c>
      <c r="GV134" s="14">
        <v>10</v>
      </c>
      <c r="GW134" s="14">
        <v>80560.33</v>
      </c>
      <c r="GX134" s="14">
        <v>1</v>
      </c>
      <c r="GY134" s="14">
        <v>557566.98</v>
      </c>
      <c r="GZ134" s="14">
        <v>0</v>
      </c>
      <c r="HA134" s="14">
        <v>0</v>
      </c>
      <c r="HB134" s="14">
        <v>0</v>
      </c>
      <c r="HC134" s="14">
        <v>0</v>
      </c>
      <c r="HD134" s="14">
        <v>1</v>
      </c>
      <c r="HE134" s="14">
        <v>557566.98</v>
      </c>
      <c r="HF134" s="14">
        <v>9</v>
      </c>
      <c r="HG134" s="14">
        <v>1666556.8</v>
      </c>
      <c r="HH134" s="14">
        <v>4219</v>
      </c>
      <c r="HI134" s="14">
        <v>365928481</v>
      </c>
      <c r="HJ134" s="14">
        <v>4218</v>
      </c>
      <c r="HK134" s="14">
        <v>101071000.33</v>
      </c>
      <c r="HL134" s="14">
        <v>4217</v>
      </c>
      <c r="HM134" s="14">
        <v>101070705.58</v>
      </c>
      <c r="HN134" s="14">
        <v>50</v>
      </c>
      <c r="HO134" s="14">
        <v>4765650.76</v>
      </c>
      <c r="HP134" s="14">
        <v>4206</v>
      </c>
      <c r="HQ134" s="14">
        <v>97634930.200000003</v>
      </c>
      <c r="HR134" s="14">
        <v>7</v>
      </c>
      <c r="HS134" s="14">
        <v>596586.06999999995</v>
      </c>
      <c r="HT134" s="14">
        <v>4203</v>
      </c>
      <c r="HU134" s="14">
        <v>97597596.950000003</v>
      </c>
      <c r="HV134" s="14">
        <v>167</v>
      </c>
      <c r="HW134" s="14">
        <v>3322408.13</v>
      </c>
      <c r="HX134" s="14">
        <v>4196</v>
      </c>
      <c r="HY134" s="14">
        <v>96962905.180000007</v>
      </c>
      <c r="HZ134" s="14">
        <v>2</v>
      </c>
      <c r="IA134" s="14">
        <v>13374</v>
      </c>
      <c r="IB134" s="14">
        <v>4199</v>
      </c>
      <c r="IC134" s="14">
        <v>96949989.930000007</v>
      </c>
      <c r="ID134" s="14">
        <v>30</v>
      </c>
      <c r="IE134" s="14">
        <v>16417.98</v>
      </c>
      <c r="IF134" s="14">
        <v>6</v>
      </c>
      <c r="IG134" s="14">
        <v>4256.4399999999996</v>
      </c>
      <c r="IH134" s="14">
        <v>36</v>
      </c>
      <c r="II134" s="14">
        <v>20674.419999999998</v>
      </c>
      <c r="IJ134" s="14">
        <v>163</v>
      </c>
      <c r="IK134" s="14">
        <v>2681019.54</v>
      </c>
      <c r="IL134" s="14">
        <v>2792</v>
      </c>
      <c r="IM134" s="14">
        <v>81645257</v>
      </c>
      <c r="IN134" s="14">
        <v>5133</v>
      </c>
      <c r="IO134" s="14">
        <v>12604851.720000001</v>
      </c>
      <c r="IP134" s="14">
        <v>4206</v>
      </c>
      <c r="IQ134" s="14">
        <v>97586118.200000003</v>
      </c>
    </row>
    <row r="135" spans="1:251" s="17" customFormat="1" ht="12" customHeight="1" x14ac:dyDescent="0.2">
      <c r="A135" s="17" t="s">
        <v>130</v>
      </c>
      <c r="B135" s="17" t="s">
        <v>140</v>
      </c>
      <c r="C135" s="14">
        <v>797</v>
      </c>
      <c r="D135" s="14">
        <v>404</v>
      </c>
      <c r="E135" s="14">
        <v>12774879570</v>
      </c>
      <c r="F135" s="14">
        <v>8</v>
      </c>
      <c r="G135" s="14">
        <v>4622651</v>
      </c>
      <c r="H135" s="14">
        <v>38</v>
      </c>
      <c r="I135" s="14">
        <v>67332393</v>
      </c>
      <c r="J135" s="14">
        <v>406</v>
      </c>
      <c r="K135" s="14">
        <v>85684239</v>
      </c>
      <c r="L135" s="14">
        <v>62</v>
      </c>
      <c r="M135" s="14">
        <v>559864715</v>
      </c>
      <c r="N135" s="14">
        <v>41</v>
      </c>
      <c r="O135" s="14">
        <v>91152893</v>
      </c>
      <c r="P135" s="14">
        <v>74</v>
      </c>
      <c r="Q135" s="14">
        <v>9803439</v>
      </c>
      <c r="R135" s="14">
        <v>84</v>
      </c>
      <c r="S135" s="14">
        <v>23117935</v>
      </c>
      <c r="T135" s="14">
        <v>13</v>
      </c>
      <c r="U135" s="14">
        <v>109270987</v>
      </c>
      <c r="V135" s="14">
        <v>446</v>
      </c>
      <c r="W135" s="14">
        <v>2484647336</v>
      </c>
      <c r="X135" s="14">
        <v>744</v>
      </c>
      <c r="Y135" s="14">
        <v>16210376158</v>
      </c>
      <c r="Z135" s="14">
        <v>246</v>
      </c>
      <c r="AA135" s="14">
        <v>2113638035</v>
      </c>
      <c r="AB135" s="14">
        <v>210</v>
      </c>
      <c r="AC135" s="14">
        <v>698788286</v>
      </c>
      <c r="AD135" s="14">
        <v>408</v>
      </c>
      <c r="AE135" s="14">
        <v>260352268</v>
      </c>
      <c r="AF135" s="14">
        <v>51</v>
      </c>
      <c r="AG135" s="14">
        <v>3941792</v>
      </c>
      <c r="AH135" s="14">
        <v>79</v>
      </c>
      <c r="AI135" s="14">
        <v>745320957</v>
      </c>
      <c r="AJ135" s="14">
        <v>4</v>
      </c>
      <c r="AK135" s="14">
        <v>19056570</v>
      </c>
      <c r="AL135" s="14">
        <v>271</v>
      </c>
      <c r="AM135" s="14">
        <v>287362571</v>
      </c>
      <c r="AN135" s="14">
        <v>282</v>
      </c>
      <c r="AO135" s="14">
        <v>461048957</v>
      </c>
      <c r="AP135" s="14">
        <v>19</v>
      </c>
      <c r="AQ135" s="14">
        <v>518613446</v>
      </c>
      <c r="AR135" s="14">
        <v>450</v>
      </c>
      <c r="AS135" s="14">
        <v>1038520820</v>
      </c>
      <c r="AT135" s="14">
        <v>417</v>
      </c>
      <c r="AU135" s="14">
        <v>42771050</v>
      </c>
      <c r="AV135" s="14">
        <v>329</v>
      </c>
      <c r="AW135" s="14">
        <v>469696804</v>
      </c>
      <c r="AX135" s="14">
        <v>759</v>
      </c>
      <c r="AY135" s="14">
        <v>7290559460</v>
      </c>
      <c r="AZ135" s="14">
        <v>761</v>
      </c>
      <c r="BA135" s="14">
        <v>14036106841</v>
      </c>
      <c r="BB135" s="14">
        <v>756</v>
      </c>
      <c r="BC135" s="14">
        <v>2174269317</v>
      </c>
      <c r="BD135" s="14">
        <v>11</v>
      </c>
      <c r="BE135" s="14">
        <v>10818756</v>
      </c>
      <c r="BF135" s="14">
        <v>2</v>
      </c>
      <c r="BG135" s="14">
        <v>1470202</v>
      </c>
      <c r="BH135" s="14">
        <v>35</v>
      </c>
      <c r="BI135" s="14">
        <v>37160264</v>
      </c>
      <c r="BJ135" s="14">
        <v>0</v>
      </c>
      <c r="BK135" s="14">
        <v>0</v>
      </c>
      <c r="BL135" s="14">
        <v>92</v>
      </c>
      <c r="BM135" s="14">
        <v>98908010</v>
      </c>
      <c r="BN135" s="14">
        <v>511</v>
      </c>
      <c r="BO135" s="14">
        <v>2510811153</v>
      </c>
      <c r="BP135" s="14">
        <v>9</v>
      </c>
      <c r="BQ135" s="14">
        <v>11642261</v>
      </c>
      <c r="BR135" s="14">
        <v>759</v>
      </c>
      <c r="BS135" s="14">
        <v>4845079963</v>
      </c>
      <c r="BT135" s="14">
        <v>345</v>
      </c>
      <c r="BU135" s="14">
        <v>994940813</v>
      </c>
      <c r="BV135" s="14">
        <v>13</v>
      </c>
      <c r="BW135" s="14">
        <v>5196199</v>
      </c>
      <c r="BX135" s="14">
        <v>45</v>
      </c>
      <c r="BY135" s="14">
        <v>73664127</v>
      </c>
      <c r="BZ135" s="14">
        <v>29</v>
      </c>
      <c r="CA135" s="14">
        <v>16811553</v>
      </c>
      <c r="CB135" s="14">
        <v>7</v>
      </c>
      <c r="CC135" s="14">
        <v>1876535</v>
      </c>
      <c r="CD135" s="14">
        <v>129</v>
      </c>
      <c r="CE135" s="14">
        <v>431987683</v>
      </c>
      <c r="CF135" s="14">
        <v>287</v>
      </c>
      <c r="CG135" s="14">
        <v>1260942225</v>
      </c>
      <c r="CH135" s="14">
        <v>19</v>
      </c>
      <c r="CI135" s="14">
        <v>47283</v>
      </c>
      <c r="CJ135" s="14">
        <v>133</v>
      </c>
      <c r="CK135" s="14">
        <v>603386</v>
      </c>
      <c r="CL135" s="14">
        <v>186</v>
      </c>
      <c r="CM135" s="14">
        <v>1040682761</v>
      </c>
      <c r="CN135" s="14">
        <v>1</v>
      </c>
      <c r="CO135" s="14">
        <v>6888</v>
      </c>
      <c r="CP135" s="14">
        <v>568</v>
      </c>
      <c r="CQ135" s="14">
        <v>3916000732</v>
      </c>
      <c r="CR135" s="14">
        <v>622</v>
      </c>
      <c r="CS135" s="14">
        <v>929079236</v>
      </c>
      <c r="CT135" s="14">
        <v>47</v>
      </c>
      <c r="CU135" s="14">
        <v>57798210</v>
      </c>
      <c r="CV135" s="14">
        <v>132</v>
      </c>
      <c r="CW135" s="14">
        <v>796553287</v>
      </c>
      <c r="CX135" s="14">
        <v>52</v>
      </c>
      <c r="CY135" s="14">
        <v>109786781</v>
      </c>
      <c r="CZ135" s="14">
        <v>348</v>
      </c>
      <c r="DA135" s="14">
        <v>1675500882</v>
      </c>
      <c r="DB135" s="14">
        <v>693</v>
      </c>
      <c r="DC135" s="14">
        <v>5373010519</v>
      </c>
      <c r="DD135" s="14">
        <v>710</v>
      </c>
      <c r="DE135" s="14">
        <v>39412289962</v>
      </c>
      <c r="DF135" s="14">
        <v>322</v>
      </c>
      <c r="DG135" s="14">
        <v>1105791447</v>
      </c>
      <c r="DH135" s="14">
        <v>646</v>
      </c>
      <c r="DI135" s="14">
        <v>6369863077</v>
      </c>
      <c r="DJ135" s="14">
        <v>678</v>
      </c>
      <c r="DK135" s="14">
        <v>30416902498</v>
      </c>
      <c r="DL135" s="14">
        <v>134</v>
      </c>
      <c r="DM135" s="14">
        <v>15412822895</v>
      </c>
      <c r="DN135" s="14">
        <v>207</v>
      </c>
      <c r="DO135" s="14">
        <v>667716303</v>
      </c>
      <c r="DP135" s="14">
        <v>10</v>
      </c>
      <c r="DQ135" s="14">
        <v>70277509</v>
      </c>
      <c r="DR135" s="14">
        <v>412</v>
      </c>
      <c r="DS135" s="14">
        <v>757771007</v>
      </c>
      <c r="DT135" s="14">
        <v>458</v>
      </c>
      <c r="DU135" s="14">
        <v>965239662</v>
      </c>
      <c r="DV135" s="14">
        <v>58</v>
      </c>
      <c r="DW135" s="14">
        <v>453495704932</v>
      </c>
      <c r="DX135" s="14">
        <v>12</v>
      </c>
      <c r="DY135" s="14">
        <v>94389</v>
      </c>
      <c r="DZ135" s="14">
        <v>80</v>
      </c>
      <c r="EA135" s="14">
        <v>132607268</v>
      </c>
      <c r="EB135" s="14">
        <v>361</v>
      </c>
      <c r="EC135" s="14">
        <v>2686698955</v>
      </c>
      <c r="ED135" s="14">
        <v>197</v>
      </c>
      <c r="EE135" s="14">
        <v>44648408</v>
      </c>
      <c r="EF135" s="14">
        <v>14</v>
      </c>
      <c r="EG135" s="14">
        <v>28983397</v>
      </c>
      <c r="EH135" s="14">
        <v>12</v>
      </c>
      <c r="EI135" s="14">
        <v>7198391</v>
      </c>
      <c r="EJ135" s="14">
        <v>56</v>
      </c>
      <c r="EK135" s="14">
        <v>272800143</v>
      </c>
      <c r="EL135" s="14">
        <v>39</v>
      </c>
      <c r="EM135" s="14">
        <v>1428466256</v>
      </c>
      <c r="EN135" s="14">
        <v>10</v>
      </c>
      <c r="EO135" s="14">
        <v>6016383</v>
      </c>
      <c r="EP135" s="14">
        <v>117</v>
      </c>
      <c r="EQ135" s="14">
        <v>688069233</v>
      </c>
      <c r="ER135" s="14">
        <v>24</v>
      </c>
      <c r="ES135" s="14">
        <v>149606732</v>
      </c>
      <c r="ET135" s="14">
        <v>118</v>
      </c>
      <c r="EU135" s="14">
        <v>253705659</v>
      </c>
      <c r="EV135" s="14">
        <v>126</v>
      </c>
      <c r="EW135" s="14">
        <v>8499094535</v>
      </c>
      <c r="EX135" s="14">
        <v>36</v>
      </c>
      <c r="EY135" s="14">
        <v>15987154</v>
      </c>
      <c r="EZ135" s="14">
        <v>75</v>
      </c>
      <c r="FA135" s="14">
        <v>4353903</v>
      </c>
      <c r="FB135" s="14">
        <v>23</v>
      </c>
      <c r="FC135" s="14">
        <v>941013</v>
      </c>
      <c r="FD135" s="14">
        <v>364</v>
      </c>
      <c r="FE135" s="14">
        <v>2444040966</v>
      </c>
      <c r="FF135" s="14">
        <v>63</v>
      </c>
      <c r="FG135" s="14">
        <v>161270935</v>
      </c>
      <c r="FH135" s="14">
        <v>2</v>
      </c>
      <c r="FI135" s="14">
        <v>490912</v>
      </c>
      <c r="FJ135" s="14">
        <v>2</v>
      </c>
      <c r="FK135" s="14">
        <v>375476</v>
      </c>
      <c r="FL135" s="14">
        <v>0</v>
      </c>
      <c r="FM135" s="14">
        <v>0</v>
      </c>
      <c r="FN135" s="14">
        <v>1</v>
      </c>
      <c r="FO135" s="14">
        <v>16723</v>
      </c>
      <c r="FP135" s="14">
        <v>1</v>
      </c>
      <c r="FQ135" s="14">
        <v>2493</v>
      </c>
      <c r="FR135" s="14">
        <v>1</v>
      </c>
      <c r="FS135" s="14">
        <v>403956</v>
      </c>
      <c r="FT135" s="14">
        <v>6</v>
      </c>
      <c r="FU135" s="14">
        <v>745569</v>
      </c>
      <c r="FV135" s="14">
        <v>4</v>
      </c>
      <c r="FW135" s="14">
        <v>788009</v>
      </c>
      <c r="FX135" s="14">
        <v>7</v>
      </c>
      <c r="FY135" s="14">
        <v>9720925</v>
      </c>
      <c r="FZ135" s="14">
        <v>8</v>
      </c>
      <c r="GA135" s="14">
        <v>898952</v>
      </c>
      <c r="GB135" s="14">
        <v>6</v>
      </c>
      <c r="GC135" s="14">
        <v>583879.79</v>
      </c>
      <c r="GD135" s="14">
        <v>4</v>
      </c>
      <c r="GE135" s="14">
        <v>244945.7</v>
      </c>
      <c r="GF135" s="14">
        <v>8</v>
      </c>
      <c r="GG135" s="14">
        <v>3220249.4</v>
      </c>
      <c r="GH135" s="14">
        <v>8</v>
      </c>
      <c r="GI135" s="14">
        <v>416133.75</v>
      </c>
      <c r="GJ135" s="14">
        <v>1</v>
      </c>
      <c r="GK135" s="14">
        <v>352000</v>
      </c>
      <c r="GL135" s="14">
        <v>2</v>
      </c>
      <c r="GM135" s="14">
        <v>752638</v>
      </c>
      <c r="GN135" s="14">
        <v>1</v>
      </c>
      <c r="GO135" s="14">
        <v>428762</v>
      </c>
      <c r="GP135" s="14">
        <v>20</v>
      </c>
      <c r="GQ135" s="14">
        <v>3820657.75</v>
      </c>
      <c r="GR135" s="14">
        <v>15</v>
      </c>
      <c r="GS135" s="14">
        <v>2524611</v>
      </c>
      <c r="GT135" s="14">
        <v>9</v>
      </c>
      <c r="GU135" s="14">
        <v>1680905</v>
      </c>
      <c r="GV135" s="14">
        <v>7</v>
      </c>
      <c r="GW135" s="14">
        <v>83237.13</v>
      </c>
      <c r="GX135" s="14">
        <v>1</v>
      </c>
      <c r="GY135" s="14">
        <v>205231.18</v>
      </c>
      <c r="GZ135" s="14">
        <v>2</v>
      </c>
      <c r="HA135" s="14">
        <v>3762469.5</v>
      </c>
      <c r="HB135" s="14">
        <v>1</v>
      </c>
      <c r="HC135" s="14">
        <v>205231.18</v>
      </c>
      <c r="HD135" s="14">
        <v>2</v>
      </c>
      <c r="HE135" s="14">
        <v>3762469.5</v>
      </c>
      <c r="HF135" s="14">
        <v>8</v>
      </c>
      <c r="HG135" s="14">
        <v>5179633.76</v>
      </c>
      <c r="HH135" s="14">
        <v>376</v>
      </c>
      <c r="HI135" s="14">
        <v>1114493040</v>
      </c>
      <c r="HJ135" s="14">
        <v>376</v>
      </c>
      <c r="HK135" s="14">
        <v>329251867.10000002</v>
      </c>
      <c r="HL135" s="14">
        <v>376</v>
      </c>
      <c r="HM135" s="14">
        <v>329251867.10000002</v>
      </c>
      <c r="HN135" s="14">
        <v>35</v>
      </c>
      <c r="HO135" s="14">
        <v>36697064.590000004</v>
      </c>
      <c r="HP135" s="14">
        <v>365</v>
      </c>
      <c r="HQ135" s="14">
        <v>292649556.56</v>
      </c>
      <c r="HR135" s="14">
        <v>4</v>
      </c>
      <c r="HS135" s="14">
        <v>4495704.68</v>
      </c>
      <c r="HT135" s="14">
        <v>365</v>
      </c>
      <c r="HU135" s="14">
        <v>291916321.38</v>
      </c>
      <c r="HV135" s="14">
        <v>28</v>
      </c>
      <c r="HW135" s="14">
        <v>9000892.5099999998</v>
      </c>
      <c r="HX135" s="14">
        <v>360</v>
      </c>
      <c r="HY135" s="14">
        <v>290275430.88</v>
      </c>
      <c r="HZ135" s="14">
        <v>0</v>
      </c>
      <c r="IA135" s="14">
        <v>0</v>
      </c>
      <c r="IB135" s="14">
        <v>360</v>
      </c>
      <c r="IC135" s="14">
        <v>290275430.88</v>
      </c>
      <c r="ID135" s="14">
        <v>12</v>
      </c>
      <c r="IE135" s="14">
        <v>4899.71</v>
      </c>
      <c r="IF135" s="14">
        <v>3</v>
      </c>
      <c r="IG135" s="14">
        <v>118504.08</v>
      </c>
      <c r="IH135" s="14">
        <v>15</v>
      </c>
      <c r="II135" s="14">
        <v>123403.79</v>
      </c>
      <c r="IJ135" s="14">
        <v>28</v>
      </c>
      <c r="IK135" s="14">
        <v>7360002.0099999998</v>
      </c>
      <c r="IL135" s="14">
        <v>309</v>
      </c>
      <c r="IM135" s="14">
        <v>230065970</v>
      </c>
      <c r="IN135" s="14">
        <v>438</v>
      </c>
      <c r="IO135" s="14">
        <v>52726055.079999998</v>
      </c>
      <c r="IP135" s="14">
        <v>365</v>
      </c>
      <c r="IQ135" s="14">
        <v>291916321.38</v>
      </c>
    </row>
    <row r="136" spans="1:251" s="17" customFormat="1" ht="12" customHeight="1" x14ac:dyDescent="0.2">
      <c r="A136" s="17" t="s">
        <v>130</v>
      </c>
      <c r="B136" s="17" t="s">
        <v>141</v>
      </c>
      <c r="C136" s="14">
        <v>625</v>
      </c>
      <c r="D136" s="14">
        <v>275</v>
      </c>
      <c r="E136" s="14">
        <v>4834878354</v>
      </c>
      <c r="F136" s="14">
        <v>5</v>
      </c>
      <c r="G136" s="14">
        <v>4007821</v>
      </c>
      <c r="H136" s="14">
        <v>17</v>
      </c>
      <c r="I136" s="14">
        <v>4359771</v>
      </c>
      <c r="J136" s="14">
        <v>245</v>
      </c>
      <c r="K136" s="14">
        <v>196702212</v>
      </c>
      <c r="L136" s="14">
        <v>58</v>
      </c>
      <c r="M136" s="14">
        <v>1280289981</v>
      </c>
      <c r="N136" s="14">
        <v>17</v>
      </c>
      <c r="O136" s="14">
        <v>6149642</v>
      </c>
      <c r="P136" s="14">
        <v>65</v>
      </c>
      <c r="Q136" s="14">
        <v>5947082</v>
      </c>
      <c r="R136" s="14">
        <v>24</v>
      </c>
      <c r="S136" s="14">
        <v>28649555</v>
      </c>
      <c r="T136" s="14">
        <v>14</v>
      </c>
      <c r="U136" s="14">
        <v>379479636</v>
      </c>
      <c r="V136" s="14">
        <v>320</v>
      </c>
      <c r="W136" s="14">
        <v>1106738924</v>
      </c>
      <c r="X136" s="14">
        <v>533</v>
      </c>
      <c r="Y136" s="14">
        <v>7847202978</v>
      </c>
      <c r="Z136" s="14">
        <v>142</v>
      </c>
      <c r="AA136" s="14">
        <v>658607585</v>
      </c>
      <c r="AB136" s="14">
        <v>107</v>
      </c>
      <c r="AC136" s="14">
        <v>318671653</v>
      </c>
      <c r="AD136" s="14">
        <v>269</v>
      </c>
      <c r="AE136" s="14">
        <v>143184238</v>
      </c>
      <c r="AF136" s="14">
        <v>24</v>
      </c>
      <c r="AG136" s="14">
        <v>28628494</v>
      </c>
      <c r="AH136" s="14">
        <v>38</v>
      </c>
      <c r="AI136" s="14">
        <v>99390413</v>
      </c>
      <c r="AJ136" s="14">
        <v>3</v>
      </c>
      <c r="AK136" s="14">
        <v>217514</v>
      </c>
      <c r="AL136" s="14">
        <v>162</v>
      </c>
      <c r="AM136" s="14">
        <v>30628858</v>
      </c>
      <c r="AN136" s="14">
        <v>177</v>
      </c>
      <c r="AO136" s="14">
        <v>1069276089</v>
      </c>
      <c r="AP136" s="14">
        <v>14</v>
      </c>
      <c r="AQ136" s="14">
        <v>521456795</v>
      </c>
      <c r="AR136" s="14">
        <v>322</v>
      </c>
      <c r="AS136" s="14">
        <v>1978842498</v>
      </c>
      <c r="AT136" s="14">
        <v>280</v>
      </c>
      <c r="AU136" s="14">
        <v>7723166</v>
      </c>
      <c r="AV136" s="14">
        <v>243</v>
      </c>
      <c r="AW136" s="14">
        <v>207243700</v>
      </c>
      <c r="AX136" s="14">
        <v>590</v>
      </c>
      <c r="AY136" s="14">
        <v>3356961064</v>
      </c>
      <c r="AZ136" s="14">
        <v>596</v>
      </c>
      <c r="BA136" s="14">
        <v>8737109830</v>
      </c>
      <c r="BB136" s="14">
        <v>587</v>
      </c>
      <c r="BC136" s="14">
        <v>-889906852</v>
      </c>
      <c r="BD136" s="14">
        <v>5</v>
      </c>
      <c r="BE136" s="14">
        <v>140526</v>
      </c>
      <c r="BF136" s="14">
        <v>1</v>
      </c>
      <c r="BG136" s="14">
        <v>336609</v>
      </c>
      <c r="BH136" s="14">
        <v>10</v>
      </c>
      <c r="BI136" s="14">
        <v>1906731</v>
      </c>
      <c r="BJ136" s="14">
        <v>2</v>
      </c>
      <c r="BK136" s="14">
        <v>1457</v>
      </c>
      <c r="BL136" s="14">
        <v>69</v>
      </c>
      <c r="BM136" s="14">
        <v>443875047</v>
      </c>
      <c r="BN136" s="14">
        <v>357</v>
      </c>
      <c r="BO136" s="14">
        <v>3662405296</v>
      </c>
      <c r="BP136" s="14">
        <v>14</v>
      </c>
      <c r="BQ136" s="14">
        <v>65129473</v>
      </c>
      <c r="BR136" s="14">
        <v>589</v>
      </c>
      <c r="BS136" s="14">
        <v>3322094668</v>
      </c>
      <c r="BT136" s="14">
        <v>224</v>
      </c>
      <c r="BU136" s="14">
        <v>891291426</v>
      </c>
      <c r="BV136" s="14">
        <v>12</v>
      </c>
      <c r="BW136" s="14">
        <v>8103235</v>
      </c>
      <c r="BX136" s="14">
        <v>39</v>
      </c>
      <c r="BY136" s="14">
        <v>268821681</v>
      </c>
      <c r="BZ136" s="14">
        <v>21</v>
      </c>
      <c r="CA136" s="14">
        <v>69994289</v>
      </c>
      <c r="CB136" s="14">
        <v>1</v>
      </c>
      <c r="CC136" s="14">
        <v>1182</v>
      </c>
      <c r="CD136" s="14">
        <v>93</v>
      </c>
      <c r="CE136" s="14">
        <v>891516537</v>
      </c>
      <c r="CF136" s="14">
        <v>163</v>
      </c>
      <c r="CG136" s="14">
        <v>506558210</v>
      </c>
      <c r="CH136" s="14">
        <v>18</v>
      </c>
      <c r="CI136" s="14">
        <v>30692</v>
      </c>
      <c r="CJ136" s="14">
        <v>132</v>
      </c>
      <c r="CK136" s="14">
        <v>636393</v>
      </c>
      <c r="CL136" s="14">
        <v>135</v>
      </c>
      <c r="CM136" s="14">
        <v>351457065</v>
      </c>
      <c r="CN136" s="14">
        <v>1</v>
      </c>
      <c r="CO136" s="14">
        <v>13019</v>
      </c>
      <c r="CP136" s="14">
        <v>416</v>
      </c>
      <c r="CQ136" s="14">
        <v>3386050780</v>
      </c>
      <c r="CR136" s="14">
        <v>481</v>
      </c>
      <c r="CS136" s="14">
        <v>-63956076</v>
      </c>
      <c r="CT136" s="14">
        <v>29</v>
      </c>
      <c r="CU136" s="14">
        <v>12480365</v>
      </c>
      <c r="CV136" s="14">
        <v>73</v>
      </c>
      <c r="CW136" s="14">
        <v>228029774</v>
      </c>
      <c r="CX136" s="14">
        <v>35</v>
      </c>
      <c r="CY136" s="14">
        <v>17525587</v>
      </c>
      <c r="CZ136" s="14">
        <v>226</v>
      </c>
      <c r="DA136" s="14">
        <v>763992715</v>
      </c>
      <c r="DB136" s="14">
        <v>538</v>
      </c>
      <c r="DC136" s="14">
        <v>20557335231</v>
      </c>
      <c r="DD136" s="14">
        <v>550</v>
      </c>
      <c r="DE136" s="14">
        <v>110372590247</v>
      </c>
      <c r="DF136" s="14">
        <v>181</v>
      </c>
      <c r="DG136" s="14">
        <v>474729028</v>
      </c>
      <c r="DH136" s="14">
        <v>465</v>
      </c>
      <c r="DI136" s="14">
        <v>7747790325</v>
      </c>
      <c r="DJ136" s="14">
        <v>520</v>
      </c>
      <c r="DK136" s="14">
        <v>66338049176</v>
      </c>
      <c r="DL136" s="14">
        <v>86</v>
      </c>
      <c r="DM136" s="14">
        <v>44841128536</v>
      </c>
      <c r="DN136" s="14">
        <v>127</v>
      </c>
      <c r="DO136" s="14">
        <v>249206036</v>
      </c>
      <c r="DP136" s="14">
        <v>13</v>
      </c>
      <c r="DQ136" s="14">
        <v>86545026</v>
      </c>
      <c r="DR136" s="14">
        <v>294</v>
      </c>
      <c r="DS136" s="14">
        <v>954637846</v>
      </c>
      <c r="DT136" s="14">
        <v>318</v>
      </c>
      <c r="DU136" s="14">
        <v>1152432316</v>
      </c>
      <c r="DV136" s="14">
        <v>42</v>
      </c>
      <c r="DW136" s="14">
        <v>709672465051</v>
      </c>
      <c r="DX136" s="14">
        <v>5</v>
      </c>
      <c r="DY136" s="14">
        <v>273290</v>
      </c>
      <c r="DZ136" s="14">
        <v>61</v>
      </c>
      <c r="EA136" s="14">
        <v>158579860</v>
      </c>
      <c r="EB136" s="14">
        <v>239</v>
      </c>
      <c r="EC136" s="14">
        <v>1465672754</v>
      </c>
      <c r="ED136" s="14">
        <v>139</v>
      </c>
      <c r="EE136" s="14">
        <v>19876415</v>
      </c>
      <c r="EF136" s="14">
        <v>11</v>
      </c>
      <c r="EG136" s="14">
        <v>2574462</v>
      </c>
      <c r="EH136" s="14">
        <v>10</v>
      </c>
      <c r="EI136" s="14">
        <v>2116378</v>
      </c>
      <c r="EJ136" s="14">
        <v>26</v>
      </c>
      <c r="EK136" s="14">
        <v>277342637</v>
      </c>
      <c r="EL136" s="14">
        <v>27</v>
      </c>
      <c r="EM136" s="14">
        <v>1982864192</v>
      </c>
      <c r="EN136" s="14">
        <v>8</v>
      </c>
      <c r="EO136" s="14">
        <v>37145034</v>
      </c>
      <c r="EP136" s="14">
        <v>64</v>
      </c>
      <c r="EQ136" s="14">
        <v>481335516</v>
      </c>
      <c r="ER136" s="14">
        <v>10</v>
      </c>
      <c r="ES136" s="14">
        <v>123071245</v>
      </c>
      <c r="ET136" s="14">
        <v>90</v>
      </c>
      <c r="EU136" s="14">
        <v>168049737</v>
      </c>
      <c r="EV136" s="14">
        <v>71</v>
      </c>
      <c r="EW136" s="14">
        <v>7811117673</v>
      </c>
      <c r="EX136" s="14">
        <v>16</v>
      </c>
      <c r="EY136" s="14">
        <v>1268918</v>
      </c>
      <c r="EZ136" s="14">
        <v>63</v>
      </c>
      <c r="FA136" s="14">
        <v>1792224</v>
      </c>
      <c r="FB136" s="14">
        <v>18</v>
      </c>
      <c r="FC136" s="14">
        <v>981289</v>
      </c>
      <c r="FD136" s="14">
        <v>300</v>
      </c>
      <c r="FE136" s="14">
        <v>4532413289</v>
      </c>
      <c r="FF136" s="14">
        <v>24</v>
      </c>
      <c r="FG136" s="14">
        <v>125877700</v>
      </c>
      <c r="FH136" s="14">
        <v>0</v>
      </c>
      <c r="FI136" s="14">
        <v>0</v>
      </c>
      <c r="FJ136" s="14">
        <v>0</v>
      </c>
      <c r="FK136" s="14">
        <v>0</v>
      </c>
      <c r="FL136" s="14">
        <v>0</v>
      </c>
      <c r="FM136" s="14">
        <v>0</v>
      </c>
      <c r="FN136" s="14">
        <v>0</v>
      </c>
      <c r="FO136" s="14">
        <v>0</v>
      </c>
      <c r="FP136" s="14">
        <v>0</v>
      </c>
      <c r="FQ136" s="14">
        <v>0</v>
      </c>
      <c r="FR136" s="14">
        <v>2</v>
      </c>
      <c r="FS136" s="14">
        <v>42502</v>
      </c>
      <c r="FT136" s="14">
        <v>4</v>
      </c>
      <c r="FU136" s="14">
        <v>64592</v>
      </c>
      <c r="FV136" s="14">
        <v>5</v>
      </c>
      <c r="FW136" s="14">
        <v>249997</v>
      </c>
      <c r="FX136" s="14">
        <v>4</v>
      </c>
      <c r="FY136" s="14">
        <v>110064</v>
      </c>
      <c r="FZ136" s="14">
        <v>6</v>
      </c>
      <c r="GA136" s="14">
        <v>259808</v>
      </c>
      <c r="GB136" s="14">
        <v>4</v>
      </c>
      <c r="GC136" s="14">
        <v>148831.1</v>
      </c>
      <c r="GD136" s="14">
        <v>5</v>
      </c>
      <c r="GE136" s="14">
        <v>5124596.9000000004</v>
      </c>
      <c r="GF136" s="14">
        <v>5</v>
      </c>
      <c r="GG136" s="14">
        <v>236181.96</v>
      </c>
      <c r="GH136" s="14">
        <v>6</v>
      </c>
      <c r="GI136" s="14">
        <v>81441</v>
      </c>
      <c r="GJ136" s="14">
        <v>0</v>
      </c>
      <c r="GK136" s="14">
        <v>0</v>
      </c>
      <c r="GL136" s="14">
        <v>2</v>
      </c>
      <c r="GM136" s="14">
        <v>1823882</v>
      </c>
      <c r="GN136" s="14">
        <v>2</v>
      </c>
      <c r="GO136" s="14">
        <v>658707989</v>
      </c>
      <c r="GP136" s="14">
        <v>15</v>
      </c>
      <c r="GQ136" s="14">
        <v>189228.96</v>
      </c>
      <c r="GR136" s="14">
        <v>27</v>
      </c>
      <c r="GS136" s="14">
        <v>3313994</v>
      </c>
      <c r="GT136" s="14">
        <v>25</v>
      </c>
      <c r="GU136" s="14">
        <v>2717426</v>
      </c>
      <c r="GV136" s="14">
        <v>4</v>
      </c>
      <c r="GW136" s="14">
        <v>3619.76</v>
      </c>
      <c r="GX136" s="14">
        <v>3</v>
      </c>
      <c r="GY136" s="14">
        <v>3245321.18</v>
      </c>
      <c r="GZ136" s="14">
        <v>2</v>
      </c>
      <c r="HA136" s="14">
        <v>1203094.3700000001</v>
      </c>
      <c r="HB136" s="14">
        <v>2</v>
      </c>
      <c r="HC136" s="14">
        <v>555923.66</v>
      </c>
      <c r="HD136" s="14">
        <v>2</v>
      </c>
      <c r="HE136" s="14">
        <v>3892491.89</v>
      </c>
      <c r="HF136" s="14">
        <v>11</v>
      </c>
      <c r="HG136" s="14">
        <v>25729368.850000001</v>
      </c>
      <c r="HH136" s="14">
        <v>242</v>
      </c>
      <c r="HI136" s="14">
        <v>729935205</v>
      </c>
      <c r="HJ136" s="14">
        <v>242</v>
      </c>
      <c r="HK136" s="14">
        <v>215944052.36000001</v>
      </c>
      <c r="HL136" s="14">
        <v>242</v>
      </c>
      <c r="HM136" s="14">
        <v>215944052.36000001</v>
      </c>
      <c r="HN136" s="14">
        <v>18</v>
      </c>
      <c r="HO136" s="14">
        <v>1935415.31</v>
      </c>
      <c r="HP136" s="14">
        <v>239</v>
      </c>
      <c r="HQ136" s="14">
        <v>214172639.53999999</v>
      </c>
      <c r="HR136" s="14">
        <v>5</v>
      </c>
      <c r="HS136" s="14">
        <v>4983955.05</v>
      </c>
      <c r="HT136" s="14">
        <v>237</v>
      </c>
      <c r="HU136" s="14">
        <v>213081176.38</v>
      </c>
      <c r="HV136" s="14">
        <v>26</v>
      </c>
      <c r="HW136" s="14">
        <v>25917312.100000001</v>
      </c>
      <c r="HX136" s="14">
        <v>232</v>
      </c>
      <c r="HY136" s="14">
        <v>207617016.88</v>
      </c>
      <c r="HZ136" s="14">
        <v>2</v>
      </c>
      <c r="IA136" s="14">
        <v>7168356</v>
      </c>
      <c r="IB136" s="14">
        <v>232</v>
      </c>
      <c r="IC136" s="14">
        <v>200448660.88</v>
      </c>
      <c r="ID136" s="14">
        <v>12</v>
      </c>
      <c r="IE136" s="14">
        <v>3281.96</v>
      </c>
      <c r="IF136" s="14">
        <v>2</v>
      </c>
      <c r="IG136" s="14">
        <v>277.98</v>
      </c>
      <c r="IH136" s="14">
        <v>14</v>
      </c>
      <c r="II136" s="14">
        <v>3559.94</v>
      </c>
      <c r="IJ136" s="14">
        <v>26</v>
      </c>
      <c r="IK136" s="14">
        <v>20453152.600000001</v>
      </c>
      <c r="IL136" s="14">
        <v>215</v>
      </c>
      <c r="IM136" s="14">
        <v>142861276</v>
      </c>
      <c r="IN136" s="14">
        <v>317</v>
      </c>
      <c r="IO136" s="14">
        <v>37130672.340000004</v>
      </c>
      <c r="IP136" s="14">
        <v>237</v>
      </c>
      <c r="IQ136" s="14">
        <v>205912820.38</v>
      </c>
    </row>
    <row r="137" spans="1:251" s="17" customFormat="1" ht="12" customHeight="1" x14ac:dyDescent="0.2">
      <c r="A137" s="17" t="s">
        <v>130</v>
      </c>
      <c r="B137" s="17" t="s">
        <v>142</v>
      </c>
      <c r="C137" s="14">
        <v>3055</v>
      </c>
      <c r="D137" s="14">
        <v>1530</v>
      </c>
      <c r="E137" s="14">
        <v>26544981058</v>
      </c>
      <c r="F137" s="14">
        <v>10</v>
      </c>
      <c r="G137" s="14">
        <v>-16513313</v>
      </c>
      <c r="H137" s="14">
        <v>81</v>
      </c>
      <c r="I137" s="14">
        <v>44769736</v>
      </c>
      <c r="J137" s="14">
        <v>984</v>
      </c>
      <c r="K137" s="14">
        <v>331897980</v>
      </c>
      <c r="L137" s="14">
        <v>107</v>
      </c>
      <c r="M137" s="14">
        <v>18656159</v>
      </c>
      <c r="N137" s="14">
        <v>108</v>
      </c>
      <c r="O137" s="14">
        <v>78009877</v>
      </c>
      <c r="P137" s="14">
        <v>320</v>
      </c>
      <c r="Q137" s="14">
        <v>3320603</v>
      </c>
      <c r="R137" s="14">
        <v>284</v>
      </c>
      <c r="S137" s="14">
        <v>71914545</v>
      </c>
      <c r="T137" s="14">
        <v>13</v>
      </c>
      <c r="U137" s="14">
        <v>247516</v>
      </c>
      <c r="V137" s="14">
        <v>1779</v>
      </c>
      <c r="W137" s="14">
        <v>4499160592</v>
      </c>
      <c r="X137" s="14">
        <v>2802</v>
      </c>
      <c r="Y137" s="14">
        <v>31576727556</v>
      </c>
      <c r="Z137" s="14">
        <v>1205</v>
      </c>
      <c r="AA137" s="14">
        <v>16654684524</v>
      </c>
      <c r="AB137" s="14">
        <v>610</v>
      </c>
      <c r="AC137" s="14">
        <v>910452896</v>
      </c>
      <c r="AD137" s="14">
        <v>1473</v>
      </c>
      <c r="AE137" s="14">
        <v>223912872</v>
      </c>
      <c r="AF137" s="14">
        <v>222</v>
      </c>
      <c r="AG137" s="14">
        <v>24826036</v>
      </c>
      <c r="AH137" s="14">
        <v>138</v>
      </c>
      <c r="AI137" s="14">
        <v>837330201</v>
      </c>
      <c r="AJ137" s="14">
        <v>3</v>
      </c>
      <c r="AK137" s="14">
        <v>88445</v>
      </c>
      <c r="AL137" s="14">
        <v>1049</v>
      </c>
      <c r="AM137" s="14">
        <v>941323063</v>
      </c>
      <c r="AN137" s="14">
        <v>1064</v>
      </c>
      <c r="AO137" s="14">
        <v>549242181</v>
      </c>
      <c r="AP137" s="14">
        <v>35</v>
      </c>
      <c r="AQ137" s="14">
        <v>454574932</v>
      </c>
      <c r="AR137" s="14">
        <v>1621</v>
      </c>
      <c r="AS137" s="14">
        <v>775316457</v>
      </c>
      <c r="AT137" s="14">
        <v>1825</v>
      </c>
      <c r="AU137" s="14">
        <v>198575893</v>
      </c>
      <c r="AV137" s="14">
        <v>1086</v>
      </c>
      <c r="AW137" s="14">
        <v>242561826</v>
      </c>
      <c r="AX137" s="14">
        <v>2901</v>
      </c>
      <c r="AY137" s="14">
        <v>7068305233</v>
      </c>
      <c r="AZ137" s="14">
        <v>2924</v>
      </c>
      <c r="BA137" s="14">
        <v>28922867541</v>
      </c>
      <c r="BB137" s="14">
        <v>2878</v>
      </c>
      <c r="BC137" s="14">
        <v>2653860015</v>
      </c>
      <c r="BD137" s="14">
        <v>40</v>
      </c>
      <c r="BE137" s="14">
        <v>10373974</v>
      </c>
      <c r="BF137" s="14">
        <v>4</v>
      </c>
      <c r="BG137" s="14">
        <v>43365</v>
      </c>
      <c r="BH137" s="14">
        <v>87</v>
      </c>
      <c r="BI137" s="14">
        <v>20407945</v>
      </c>
      <c r="BJ137" s="14">
        <v>2</v>
      </c>
      <c r="BK137" s="14">
        <v>24</v>
      </c>
      <c r="BL137" s="14">
        <v>224</v>
      </c>
      <c r="BM137" s="14">
        <v>135231835</v>
      </c>
      <c r="BN137" s="14">
        <v>1770</v>
      </c>
      <c r="BO137" s="14">
        <v>2243684840</v>
      </c>
      <c r="BP137" s="14">
        <v>6</v>
      </c>
      <c r="BQ137" s="14">
        <v>2123057</v>
      </c>
      <c r="BR137" s="14">
        <v>2898</v>
      </c>
      <c r="BS137" s="14">
        <v>5150524892</v>
      </c>
      <c r="BT137" s="14">
        <v>1321</v>
      </c>
      <c r="BU137" s="14">
        <v>403780617</v>
      </c>
      <c r="BV137" s="14">
        <v>42</v>
      </c>
      <c r="BW137" s="14">
        <v>10829311</v>
      </c>
      <c r="BX137" s="14">
        <v>54</v>
      </c>
      <c r="BY137" s="14">
        <v>131083656</v>
      </c>
      <c r="BZ137" s="14">
        <v>35</v>
      </c>
      <c r="CA137" s="14">
        <v>17884473</v>
      </c>
      <c r="CB137" s="14">
        <v>5</v>
      </c>
      <c r="CC137" s="14">
        <v>816427</v>
      </c>
      <c r="CD137" s="14">
        <v>257</v>
      </c>
      <c r="CE137" s="14">
        <v>1609191005</v>
      </c>
      <c r="CF137" s="14">
        <v>696</v>
      </c>
      <c r="CG137" s="14">
        <v>945414255</v>
      </c>
      <c r="CH137" s="14">
        <v>42</v>
      </c>
      <c r="CI137" s="14">
        <v>141995</v>
      </c>
      <c r="CJ137" s="14">
        <v>426</v>
      </c>
      <c r="CK137" s="14">
        <v>3385097</v>
      </c>
      <c r="CL137" s="14">
        <v>659</v>
      </c>
      <c r="CM137" s="14">
        <v>553269806</v>
      </c>
      <c r="CN137" s="14">
        <v>7</v>
      </c>
      <c r="CO137" s="14">
        <v>1130488</v>
      </c>
      <c r="CP137" s="14">
        <v>2042</v>
      </c>
      <c r="CQ137" s="14">
        <v>3793144792</v>
      </c>
      <c r="CR137" s="14">
        <v>2419</v>
      </c>
      <c r="CS137" s="14">
        <v>1357380104</v>
      </c>
      <c r="CT137" s="14">
        <v>153</v>
      </c>
      <c r="CU137" s="14">
        <v>67846058</v>
      </c>
      <c r="CV137" s="14">
        <v>618</v>
      </c>
      <c r="CW137" s="14">
        <v>5019380942</v>
      </c>
      <c r="CX137" s="14">
        <v>155</v>
      </c>
      <c r="CY137" s="14">
        <v>68913917</v>
      </c>
      <c r="CZ137" s="14">
        <v>1010</v>
      </c>
      <c r="DA137" s="14">
        <v>3054494141</v>
      </c>
      <c r="DB137" s="14">
        <v>2325</v>
      </c>
      <c r="DC137" s="14">
        <v>8531422735</v>
      </c>
      <c r="DD137" s="14">
        <v>2388</v>
      </c>
      <c r="DE137" s="14">
        <v>48929370944</v>
      </c>
      <c r="DF137" s="14">
        <v>995</v>
      </c>
      <c r="DG137" s="14">
        <v>1268639930</v>
      </c>
      <c r="DH137" s="14">
        <v>2128</v>
      </c>
      <c r="DI137" s="14">
        <v>6819471217</v>
      </c>
      <c r="DJ137" s="14">
        <v>2307</v>
      </c>
      <c r="DK137" s="14">
        <v>37107744884</v>
      </c>
      <c r="DL137" s="14">
        <v>483</v>
      </c>
      <c r="DM137" s="14">
        <v>25009777783</v>
      </c>
      <c r="DN137" s="14">
        <v>561</v>
      </c>
      <c r="DO137" s="14">
        <v>607787415</v>
      </c>
      <c r="DP137" s="14">
        <v>47</v>
      </c>
      <c r="DQ137" s="14">
        <v>59456426</v>
      </c>
      <c r="DR137" s="14">
        <v>1254</v>
      </c>
      <c r="DS137" s="14">
        <v>1463456857</v>
      </c>
      <c r="DT137" s="14">
        <v>1343</v>
      </c>
      <c r="DU137" s="14">
        <v>1657258850</v>
      </c>
      <c r="DV137" s="14">
        <v>175</v>
      </c>
      <c r="DW137" s="14">
        <v>109043189060</v>
      </c>
      <c r="DX137" s="14">
        <v>14</v>
      </c>
      <c r="DY137" s="14">
        <v>82569</v>
      </c>
      <c r="DZ137" s="14">
        <v>239</v>
      </c>
      <c r="EA137" s="14">
        <v>178540580</v>
      </c>
      <c r="EB137" s="14">
        <v>1344</v>
      </c>
      <c r="EC137" s="14">
        <v>2435249101</v>
      </c>
      <c r="ED137" s="14">
        <v>858</v>
      </c>
      <c r="EE137" s="14">
        <v>132668003</v>
      </c>
      <c r="EF137" s="14">
        <v>35</v>
      </c>
      <c r="EG137" s="14">
        <v>18079447</v>
      </c>
      <c r="EH137" s="14">
        <v>33</v>
      </c>
      <c r="EI137" s="14">
        <v>7326195</v>
      </c>
      <c r="EJ137" s="14">
        <v>49</v>
      </c>
      <c r="EK137" s="14">
        <v>377757668</v>
      </c>
      <c r="EL137" s="14">
        <v>41</v>
      </c>
      <c r="EM137" s="14">
        <v>1117741923</v>
      </c>
      <c r="EN137" s="14">
        <v>14</v>
      </c>
      <c r="EO137" s="14">
        <v>138520001</v>
      </c>
      <c r="EP137" s="14">
        <v>223</v>
      </c>
      <c r="EQ137" s="14">
        <v>284617107</v>
      </c>
      <c r="ER137" s="14">
        <v>36</v>
      </c>
      <c r="ES137" s="14">
        <v>207279744</v>
      </c>
      <c r="ET137" s="14">
        <v>280</v>
      </c>
      <c r="EU137" s="14">
        <v>99885410</v>
      </c>
      <c r="EV137" s="14">
        <v>230</v>
      </c>
      <c r="EW137" s="14">
        <v>1927303801</v>
      </c>
      <c r="EX137" s="14">
        <v>74</v>
      </c>
      <c r="EY137" s="14">
        <v>39996474</v>
      </c>
      <c r="EZ137" s="14">
        <v>235</v>
      </c>
      <c r="FA137" s="14">
        <v>16376435</v>
      </c>
      <c r="FB137" s="14">
        <v>116</v>
      </c>
      <c r="FC137" s="14">
        <v>6878561</v>
      </c>
      <c r="FD137" s="14">
        <v>1280</v>
      </c>
      <c r="FE137" s="14">
        <v>2589948250</v>
      </c>
      <c r="FF137" s="14">
        <v>133</v>
      </c>
      <c r="FG137" s="14">
        <v>514711796</v>
      </c>
      <c r="FH137" s="14">
        <v>5</v>
      </c>
      <c r="FI137" s="14">
        <v>148375</v>
      </c>
      <c r="FJ137" s="14">
        <v>1</v>
      </c>
      <c r="FK137" s="14">
        <v>72706</v>
      </c>
      <c r="FL137" s="14">
        <v>0</v>
      </c>
      <c r="FM137" s="14">
        <v>0</v>
      </c>
      <c r="FN137" s="14">
        <v>1</v>
      </c>
      <c r="FO137" s="14">
        <v>91</v>
      </c>
      <c r="FP137" s="14">
        <v>2</v>
      </c>
      <c r="FQ137" s="14">
        <v>41797</v>
      </c>
      <c r="FR137" s="14">
        <v>5</v>
      </c>
      <c r="FS137" s="14">
        <v>89883</v>
      </c>
      <c r="FT137" s="14">
        <v>15</v>
      </c>
      <c r="FU137" s="14">
        <v>1926248</v>
      </c>
      <c r="FV137" s="14">
        <v>14</v>
      </c>
      <c r="FW137" s="14">
        <v>1093894</v>
      </c>
      <c r="FX137" s="14">
        <v>28</v>
      </c>
      <c r="FY137" s="14">
        <v>1360884</v>
      </c>
      <c r="FZ137" s="14">
        <v>36</v>
      </c>
      <c r="GA137" s="14">
        <v>2956298</v>
      </c>
      <c r="GB137" s="14">
        <v>22</v>
      </c>
      <c r="GC137" s="14">
        <v>831993.83</v>
      </c>
      <c r="GD137" s="14">
        <v>17</v>
      </c>
      <c r="GE137" s="14">
        <v>521204.94</v>
      </c>
      <c r="GF137" s="14">
        <v>31</v>
      </c>
      <c r="GG137" s="14">
        <v>704121.5</v>
      </c>
      <c r="GH137" s="14">
        <v>52</v>
      </c>
      <c r="GI137" s="14">
        <v>2965169.69</v>
      </c>
      <c r="GJ137" s="14">
        <v>2</v>
      </c>
      <c r="GK137" s="14">
        <v>39090294</v>
      </c>
      <c r="GL137" s="14">
        <v>9</v>
      </c>
      <c r="GM137" s="14">
        <v>49767038</v>
      </c>
      <c r="GN137" s="14">
        <v>9</v>
      </c>
      <c r="GO137" s="14">
        <v>63497415</v>
      </c>
      <c r="GP137" s="14">
        <v>73</v>
      </c>
      <c r="GQ137" s="14">
        <v>1883770.39</v>
      </c>
      <c r="GR137" s="14">
        <v>29</v>
      </c>
      <c r="GS137" s="14">
        <v>3576473</v>
      </c>
      <c r="GT137" s="14">
        <v>27</v>
      </c>
      <c r="GU137" s="14">
        <v>3218175</v>
      </c>
      <c r="GV137" s="14">
        <v>19</v>
      </c>
      <c r="GW137" s="14">
        <v>1983291.55</v>
      </c>
      <c r="GX137" s="14">
        <v>1</v>
      </c>
      <c r="GY137" s="14">
        <v>1254038.94</v>
      </c>
      <c r="GZ137" s="14">
        <v>1</v>
      </c>
      <c r="HA137" s="14">
        <v>16658783</v>
      </c>
      <c r="HB137" s="14">
        <v>1</v>
      </c>
      <c r="HC137" s="14">
        <v>1254038.94</v>
      </c>
      <c r="HD137" s="14">
        <v>1</v>
      </c>
      <c r="HE137" s="14">
        <v>16658783</v>
      </c>
      <c r="HF137" s="14">
        <v>5</v>
      </c>
      <c r="HG137" s="14">
        <v>783560.72</v>
      </c>
      <c r="HH137" s="14">
        <v>1445</v>
      </c>
      <c r="HI137" s="14">
        <v>1434373902</v>
      </c>
      <c r="HJ137" s="14">
        <v>1441</v>
      </c>
      <c r="HK137" s="14">
        <v>412925289.01999998</v>
      </c>
      <c r="HL137" s="14">
        <v>1440</v>
      </c>
      <c r="HM137" s="14">
        <v>412921870.31</v>
      </c>
      <c r="HN137" s="14">
        <v>101</v>
      </c>
      <c r="HO137" s="14">
        <v>29106319.23</v>
      </c>
      <c r="HP137" s="14">
        <v>1421</v>
      </c>
      <c r="HQ137" s="14">
        <v>384013969.75</v>
      </c>
      <c r="HR137" s="14">
        <v>3</v>
      </c>
      <c r="HS137" s="14">
        <v>17917221.940000001</v>
      </c>
      <c r="HT137" s="14">
        <v>1421</v>
      </c>
      <c r="HU137" s="14">
        <v>382755530.81</v>
      </c>
      <c r="HV137" s="14">
        <v>83</v>
      </c>
      <c r="HW137" s="14">
        <v>2675946.4900000002</v>
      </c>
      <c r="HX137" s="14">
        <v>1419</v>
      </c>
      <c r="HY137" s="14">
        <v>382411954.63999999</v>
      </c>
      <c r="HZ137" s="14">
        <v>0</v>
      </c>
      <c r="IA137" s="14">
        <v>0</v>
      </c>
      <c r="IB137" s="14">
        <v>1420</v>
      </c>
      <c r="IC137" s="14">
        <v>382415373.35000002</v>
      </c>
      <c r="ID137" s="14">
        <v>30</v>
      </c>
      <c r="IE137" s="14">
        <v>46610.87</v>
      </c>
      <c r="IF137" s="14">
        <v>6</v>
      </c>
      <c r="IG137" s="14">
        <v>270766.06</v>
      </c>
      <c r="IH137" s="14">
        <v>41</v>
      </c>
      <c r="II137" s="14">
        <v>326222.93</v>
      </c>
      <c r="IJ137" s="14">
        <v>80</v>
      </c>
      <c r="IK137" s="14">
        <v>2332370.3199999998</v>
      </c>
      <c r="IL137" s="14">
        <v>1148</v>
      </c>
      <c r="IM137" s="14">
        <v>306929827</v>
      </c>
      <c r="IN137" s="14">
        <v>1687</v>
      </c>
      <c r="IO137" s="14">
        <v>72826953.099999994</v>
      </c>
      <c r="IP137" s="14">
        <v>1422</v>
      </c>
      <c r="IQ137" s="14">
        <v>382758949.51999998</v>
      </c>
    </row>
    <row r="138" spans="1:251" s="17" customFormat="1" ht="12" customHeight="1" x14ac:dyDescent="0.2">
      <c r="A138" s="17" t="s">
        <v>130</v>
      </c>
      <c r="B138" s="17" t="s">
        <v>143</v>
      </c>
      <c r="C138" s="14">
        <v>1283</v>
      </c>
      <c r="D138" s="14">
        <v>600</v>
      </c>
      <c r="E138" s="14">
        <v>8402827602</v>
      </c>
      <c r="F138" s="14">
        <v>9</v>
      </c>
      <c r="G138" s="14">
        <v>-107041</v>
      </c>
      <c r="H138" s="14">
        <v>75</v>
      </c>
      <c r="I138" s="14">
        <v>20090758</v>
      </c>
      <c r="J138" s="14">
        <v>546</v>
      </c>
      <c r="K138" s="14">
        <v>24918882</v>
      </c>
      <c r="L138" s="14">
        <v>231</v>
      </c>
      <c r="M138" s="14">
        <v>297721699</v>
      </c>
      <c r="N138" s="14">
        <v>49</v>
      </c>
      <c r="O138" s="14">
        <v>8548087</v>
      </c>
      <c r="P138" s="14">
        <v>116</v>
      </c>
      <c r="Q138" s="14">
        <v>1824461</v>
      </c>
      <c r="R138" s="14">
        <v>80</v>
      </c>
      <c r="S138" s="14">
        <v>3437418</v>
      </c>
      <c r="T138" s="14">
        <v>6</v>
      </c>
      <c r="U138" s="14">
        <v>110961840</v>
      </c>
      <c r="V138" s="14">
        <v>667</v>
      </c>
      <c r="W138" s="14">
        <v>567151245</v>
      </c>
      <c r="X138" s="14">
        <v>1165</v>
      </c>
      <c r="Y138" s="14">
        <v>9437770184</v>
      </c>
      <c r="Z138" s="14">
        <v>442</v>
      </c>
      <c r="AA138" s="14">
        <v>4796407610</v>
      </c>
      <c r="AB138" s="14">
        <v>260</v>
      </c>
      <c r="AC138" s="14">
        <v>407387951</v>
      </c>
      <c r="AD138" s="14">
        <v>588</v>
      </c>
      <c r="AE138" s="14">
        <v>98160719</v>
      </c>
      <c r="AF138" s="14">
        <v>94</v>
      </c>
      <c r="AG138" s="14">
        <v>3119987</v>
      </c>
      <c r="AH138" s="14">
        <v>80</v>
      </c>
      <c r="AI138" s="14">
        <v>123104270</v>
      </c>
      <c r="AJ138" s="14">
        <v>1</v>
      </c>
      <c r="AK138" s="14">
        <v>64284</v>
      </c>
      <c r="AL138" s="14">
        <v>617</v>
      </c>
      <c r="AM138" s="14">
        <v>384907289</v>
      </c>
      <c r="AN138" s="14">
        <v>510</v>
      </c>
      <c r="AO138" s="14">
        <v>59513035</v>
      </c>
      <c r="AP138" s="14">
        <v>12</v>
      </c>
      <c r="AQ138" s="14">
        <v>34520604</v>
      </c>
      <c r="AR138" s="14">
        <v>748</v>
      </c>
      <c r="AS138" s="14">
        <v>209544192</v>
      </c>
      <c r="AT138" s="14">
        <v>607</v>
      </c>
      <c r="AU138" s="14">
        <v>69841055</v>
      </c>
      <c r="AV138" s="14">
        <v>708</v>
      </c>
      <c r="AW138" s="14">
        <v>83896290</v>
      </c>
      <c r="AX138" s="14">
        <v>1226</v>
      </c>
      <c r="AY138" s="14">
        <v>2607579927</v>
      </c>
      <c r="AZ138" s="14">
        <v>1237</v>
      </c>
      <c r="BA138" s="14">
        <v>8980512784</v>
      </c>
      <c r="BB138" s="14">
        <v>1229</v>
      </c>
      <c r="BC138" s="14">
        <v>457257400</v>
      </c>
      <c r="BD138" s="14">
        <v>20</v>
      </c>
      <c r="BE138" s="14">
        <v>9417249</v>
      </c>
      <c r="BF138" s="14">
        <v>0</v>
      </c>
      <c r="BG138" s="14">
        <v>0</v>
      </c>
      <c r="BH138" s="14">
        <v>40</v>
      </c>
      <c r="BI138" s="14">
        <v>3162884</v>
      </c>
      <c r="BJ138" s="14">
        <v>0</v>
      </c>
      <c r="BK138" s="14">
        <v>0</v>
      </c>
      <c r="BL138" s="14">
        <v>93</v>
      </c>
      <c r="BM138" s="14">
        <v>45602934</v>
      </c>
      <c r="BN138" s="14">
        <v>819</v>
      </c>
      <c r="BO138" s="14">
        <v>891694179</v>
      </c>
      <c r="BP138" s="14">
        <v>9</v>
      </c>
      <c r="BQ138" s="14">
        <v>3345550</v>
      </c>
      <c r="BR138" s="14">
        <v>1232</v>
      </c>
      <c r="BS138" s="14">
        <v>1410480196</v>
      </c>
      <c r="BT138" s="14">
        <v>576</v>
      </c>
      <c r="BU138" s="14">
        <v>224583244</v>
      </c>
      <c r="BV138" s="14">
        <v>29</v>
      </c>
      <c r="BW138" s="14">
        <v>10400453</v>
      </c>
      <c r="BX138" s="14">
        <v>65</v>
      </c>
      <c r="BY138" s="14">
        <v>14169973</v>
      </c>
      <c r="BZ138" s="14">
        <v>25</v>
      </c>
      <c r="CA138" s="14">
        <v>5767501</v>
      </c>
      <c r="CB138" s="14">
        <v>4</v>
      </c>
      <c r="CC138" s="14">
        <v>805119</v>
      </c>
      <c r="CD138" s="14">
        <v>111</v>
      </c>
      <c r="CE138" s="14">
        <v>127725395</v>
      </c>
      <c r="CF138" s="14">
        <v>389</v>
      </c>
      <c r="CG138" s="14">
        <v>472367132</v>
      </c>
      <c r="CH138" s="14">
        <v>22</v>
      </c>
      <c r="CI138" s="14">
        <v>25847</v>
      </c>
      <c r="CJ138" s="14">
        <v>259</v>
      </c>
      <c r="CK138" s="14">
        <v>1504354</v>
      </c>
      <c r="CL138" s="14">
        <v>284</v>
      </c>
      <c r="CM138" s="14">
        <v>90019757</v>
      </c>
      <c r="CN138" s="14">
        <v>1</v>
      </c>
      <c r="CO138" s="14">
        <v>146574</v>
      </c>
      <c r="CP138" s="14">
        <v>939</v>
      </c>
      <c r="CQ138" s="14">
        <v>949410718</v>
      </c>
      <c r="CR138" s="14">
        <v>1046</v>
      </c>
      <c r="CS138" s="14">
        <v>461068897</v>
      </c>
      <c r="CT138" s="14">
        <v>149</v>
      </c>
      <c r="CU138" s="14">
        <v>472008252</v>
      </c>
      <c r="CV138" s="14">
        <v>278</v>
      </c>
      <c r="CW138" s="14">
        <v>4347991154</v>
      </c>
      <c r="CX138" s="14">
        <v>140</v>
      </c>
      <c r="CY138" s="14">
        <v>466474011</v>
      </c>
      <c r="CZ138" s="14">
        <v>558</v>
      </c>
      <c r="DA138" s="14">
        <v>774895476</v>
      </c>
      <c r="DB138" s="14">
        <v>1119</v>
      </c>
      <c r="DC138" s="14">
        <v>2430895895</v>
      </c>
      <c r="DD138" s="14">
        <v>1136</v>
      </c>
      <c r="DE138" s="14">
        <v>9557741630</v>
      </c>
      <c r="DF138" s="14">
        <v>506</v>
      </c>
      <c r="DG138" s="14">
        <v>755277464</v>
      </c>
      <c r="DH138" s="14">
        <v>1018</v>
      </c>
      <c r="DI138" s="14">
        <v>2387377730</v>
      </c>
      <c r="DJ138" s="14">
        <v>1101</v>
      </c>
      <c r="DK138" s="14">
        <v>6793727202</v>
      </c>
      <c r="DL138" s="14">
        <v>197</v>
      </c>
      <c r="DM138" s="14">
        <v>1904561980</v>
      </c>
      <c r="DN138" s="14">
        <v>287</v>
      </c>
      <c r="DO138" s="14">
        <v>156303978</v>
      </c>
      <c r="DP138" s="14">
        <v>29</v>
      </c>
      <c r="DQ138" s="14">
        <v>46214030</v>
      </c>
      <c r="DR138" s="14">
        <v>682</v>
      </c>
      <c r="DS138" s="14">
        <v>465691777</v>
      </c>
      <c r="DT138" s="14">
        <v>729</v>
      </c>
      <c r="DU138" s="14">
        <v>547647670</v>
      </c>
      <c r="DV138" s="14">
        <v>80</v>
      </c>
      <c r="DW138" s="14">
        <v>23853091569</v>
      </c>
      <c r="DX138" s="14">
        <v>10</v>
      </c>
      <c r="DY138" s="14">
        <v>148305</v>
      </c>
      <c r="DZ138" s="14">
        <v>119</v>
      </c>
      <c r="EA138" s="14">
        <v>54182772</v>
      </c>
      <c r="EB138" s="14">
        <v>499</v>
      </c>
      <c r="EC138" s="14">
        <v>994492213</v>
      </c>
      <c r="ED138" s="14">
        <v>227</v>
      </c>
      <c r="EE138" s="14">
        <v>38333036</v>
      </c>
      <c r="EF138" s="14">
        <v>13</v>
      </c>
      <c r="EG138" s="14">
        <v>4212362</v>
      </c>
      <c r="EH138" s="14">
        <v>13</v>
      </c>
      <c r="EI138" s="14">
        <v>1155012</v>
      </c>
      <c r="EJ138" s="14">
        <v>19</v>
      </c>
      <c r="EK138" s="14">
        <v>32075487</v>
      </c>
      <c r="EL138" s="14">
        <v>18</v>
      </c>
      <c r="EM138" s="14">
        <v>97571576</v>
      </c>
      <c r="EN138" s="14">
        <v>13</v>
      </c>
      <c r="EO138" s="14">
        <v>3352530</v>
      </c>
      <c r="EP138" s="14">
        <v>123</v>
      </c>
      <c r="EQ138" s="14">
        <v>390229692</v>
      </c>
      <c r="ER138" s="14">
        <v>19</v>
      </c>
      <c r="ES138" s="14">
        <v>49777701</v>
      </c>
      <c r="ET138" s="14">
        <v>172</v>
      </c>
      <c r="EU138" s="14">
        <v>47570684</v>
      </c>
      <c r="EV138" s="14">
        <v>136</v>
      </c>
      <c r="EW138" s="14">
        <v>1449452209</v>
      </c>
      <c r="EX138" s="14">
        <v>30</v>
      </c>
      <c r="EY138" s="14">
        <v>10756175</v>
      </c>
      <c r="EZ138" s="14">
        <v>129</v>
      </c>
      <c r="FA138" s="14">
        <v>9212842</v>
      </c>
      <c r="FB138" s="14">
        <v>31</v>
      </c>
      <c r="FC138" s="14">
        <v>1367522</v>
      </c>
      <c r="FD138" s="14">
        <v>567</v>
      </c>
      <c r="FE138" s="14">
        <v>523744567</v>
      </c>
      <c r="FF138" s="14">
        <v>65</v>
      </c>
      <c r="FG138" s="14">
        <v>65142690</v>
      </c>
      <c r="FH138" s="14">
        <v>0</v>
      </c>
      <c r="FI138" s="14">
        <v>0</v>
      </c>
      <c r="FJ138" s="14">
        <v>0</v>
      </c>
      <c r="FK138" s="14">
        <v>0</v>
      </c>
      <c r="FL138" s="14">
        <v>0</v>
      </c>
      <c r="FM138" s="14">
        <v>0</v>
      </c>
      <c r="FN138" s="14">
        <v>2</v>
      </c>
      <c r="FO138" s="14">
        <v>2913</v>
      </c>
      <c r="FP138" s="14">
        <v>0</v>
      </c>
      <c r="FQ138" s="14">
        <v>0</v>
      </c>
      <c r="FR138" s="14">
        <v>5</v>
      </c>
      <c r="FS138" s="14">
        <v>47695</v>
      </c>
      <c r="FT138" s="14">
        <v>8</v>
      </c>
      <c r="FU138" s="14">
        <v>1254013</v>
      </c>
      <c r="FV138" s="14">
        <v>4</v>
      </c>
      <c r="FW138" s="14">
        <v>1900904</v>
      </c>
      <c r="FX138" s="14">
        <v>11</v>
      </c>
      <c r="FY138" s="14">
        <v>1350021</v>
      </c>
      <c r="FZ138" s="14">
        <v>13</v>
      </c>
      <c r="GA138" s="14">
        <v>962320</v>
      </c>
      <c r="GB138" s="14">
        <v>9</v>
      </c>
      <c r="GC138" s="14">
        <v>552698.68999999994</v>
      </c>
      <c r="GD138" s="14">
        <v>5</v>
      </c>
      <c r="GE138" s="14">
        <v>1666436.63</v>
      </c>
      <c r="GF138" s="14">
        <v>16</v>
      </c>
      <c r="GG138" s="14">
        <v>1496722.3</v>
      </c>
      <c r="GH138" s="14">
        <v>22</v>
      </c>
      <c r="GI138" s="14">
        <v>5943786.4000000004</v>
      </c>
      <c r="GJ138" s="14">
        <v>1</v>
      </c>
      <c r="GK138" s="14">
        <v>965844</v>
      </c>
      <c r="GL138" s="14">
        <v>1</v>
      </c>
      <c r="GM138" s="14">
        <v>865395</v>
      </c>
      <c r="GN138" s="14">
        <v>3</v>
      </c>
      <c r="GO138" s="14">
        <v>2382713</v>
      </c>
      <c r="GP138" s="14">
        <v>28</v>
      </c>
      <c r="GQ138" s="14">
        <v>1610674.45</v>
      </c>
      <c r="GR138" s="14">
        <v>5</v>
      </c>
      <c r="GS138" s="14">
        <v>528259</v>
      </c>
      <c r="GT138" s="14">
        <v>5</v>
      </c>
      <c r="GU138" s="14">
        <v>381501</v>
      </c>
      <c r="GV138" s="14">
        <v>8</v>
      </c>
      <c r="GW138" s="14">
        <v>3841.73</v>
      </c>
      <c r="GX138" s="14">
        <v>3</v>
      </c>
      <c r="GY138" s="14">
        <v>1276284.58</v>
      </c>
      <c r="GZ138" s="14">
        <v>2</v>
      </c>
      <c r="HA138" s="14">
        <v>1708073.71</v>
      </c>
      <c r="HB138" s="14">
        <v>3</v>
      </c>
      <c r="HC138" s="14">
        <v>878243.7</v>
      </c>
      <c r="HD138" s="14">
        <v>3</v>
      </c>
      <c r="HE138" s="14">
        <v>2106114.59</v>
      </c>
      <c r="HF138" s="14">
        <v>6</v>
      </c>
      <c r="HG138" s="14">
        <v>883482.84</v>
      </c>
      <c r="HH138" s="14">
        <v>620</v>
      </c>
      <c r="HI138" s="14">
        <v>543391460</v>
      </c>
      <c r="HJ138" s="14">
        <v>620</v>
      </c>
      <c r="HK138" s="14">
        <v>154491460.43000001</v>
      </c>
      <c r="HL138" s="14">
        <v>620</v>
      </c>
      <c r="HM138" s="14">
        <v>154491460.43000001</v>
      </c>
      <c r="HN138" s="14">
        <v>46</v>
      </c>
      <c r="HO138" s="14">
        <v>3800934.36</v>
      </c>
      <c r="HP138" s="14">
        <v>613</v>
      </c>
      <c r="HQ138" s="14">
        <v>151082894.66</v>
      </c>
      <c r="HR138" s="14">
        <v>10</v>
      </c>
      <c r="HS138" s="14">
        <v>3017031.85</v>
      </c>
      <c r="HT138" s="14">
        <v>610</v>
      </c>
      <c r="HU138" s="14">
        <v>150199509.86000001</v>
      </c>
      <c r="HV138" s="14">
        <v>37</v>
      </c>
      <c r="HW138" s="14">
        <v>2496370.44</v>
      </c>
      <c r="HX138" s="14">
        <v>608</v>
      </c>
      <c r="HY138" s="14">
        <v>149855240.38999999</v>
      </c>
      <c r="HZ138" s="14">
        <v>0</v>
      </c>
      <c r="IA138" s="14">
        <v>0</v>
      </c>
      <c r="IB138" s="14">
        <v>608</v>
      </c>
      <c r="IC138" s="14">
        <v>149855240.38999999</v>
      </c>
      <c r="ID138" s="14">
        <v>12</v>
      </c>
      <c r="IE138" s="14">
        <v>119228</v>
      </c>
      <c r="IF138" s="14">
        <v>9</v>
      </c>
      <c r="IG138" s="14">
        <v>37140.080000000002</v>
      </c>
      <c r="IH138" s="14">
        <v>21</v>
      </c>
      <c r="II138" s="14">
        <v>195891.08</v>
      </c>
      <c r="IJ138" s="14">
        <v>35</v>
      </c>
      <c r="IK138" s="14">
        <v>2152100.9700000002</v>
      </c>
      <c r="IL138" s="14">
        <v>576</v>
      </c>
      <c r="IM138" s="14">
        <v>104595672</v>
      </c>
      <c r="IN138" s="14">
        <v>740</v>
      </c>
      <c r="IO138" s="14">
        <v>42911576.340000004</v>
      </c>
      <c r="IP138" s="14">
        <v>610</v>
      </c>
      <c r="IQ138" s="14">
        <v>150199509.86000001</v>
      </c>
    </row>
    <row r="139" spans="1:251" s="17" customFormat="1" ht="12" customHeight="1" x14ac:dyDescent="0.2">
      <c r="A139" s="17" t="s">
        <v>144</v>
      </c>
      <c r="B139" s="17" t="s">
        <v>145</v>
      </c>
      <c r="C139" s="14">
        <v>1611</v>
      </c>
      <c r="D139" s="14">
        <v>862</v>
      </c>
      <c r="E139" s="14">
        <v>5180478833</v>
      </c>
      <c r="F139" s="14">
        <v>13</v>
      </c>
      <c r="G139" s="14">
        <v>4047546</v>
      </c>
      <c r="H139" s="14">
        <v>79</v>
      </c>
      <c r="I139" s="14">
        <v>12737296</v>
      </c>
      <c r="J139" s="14">
        <v>581</v>
      </c>
      <c r="K139" s="14">
        <v>103583130</v>
      </c>
      <c r="L139" s="14">
        <v>49</v>
      </c>
      <c r="M139" s="14">
        <v>3383243</v>
      </c>
      <c r="N139" s="14">
        <v>93</v>
      </c>
      <c r="O139" s="14">
        <v>168288020</v>
      </c>
      <c r="P139" s="14">
        <v>127</v>
      </c>
      <c r="Q139" s="14">
        <v>2181902</v>
      </c>
      <c r="R139" s="14">
        <v>64</v>
      </c>
      <c r="S139" s="14">
        <v>6507959</v>
      </c>
      <c r="T139" s="14">
        <v>7</v>
      </c>
      <c r="U139" s="14">
        <v>1325200</v>
      </c>
      <c r="V139" s="14">
        <v>754</v>
      </c>
      <c r="W139" s="14">
        <v>347839132</v>
      </c>
      <c r="X139" s="14">
        <v>1413</v>
      </c>
      <c r="Y139" s="14">
        <v>5830381136</v>
      </c>
      <c r="Z139" s="14">
        <v>684</v>
      </c>
      <c r="AA139" s="14">
        <v>1307700944</v>
      </c>
      <c r="AB139" s="14">
        <v>341</v>
      </c>
      <c r="AC139" s="14">
        <v>130189259</v>
      </c>
      <c r="AD139" s="14">
        <v>606</v>
      </c>
      <c r="AE139" s="14">
        <v>152473488</v>
      </c>
      <c r="AF139" s="14">
        <v>135</v>
      </c>
      <c r="AG139" s="14">
        <v>3279048</v>
      </c>
      <c r="AH139" s="14">
        <v>44</v>
      </c>
      <c r="AI139" s="14">
        <v>27794556</v>
      </c>
      <c r="AJ139" s="14">
        <v>0</v>
      </c>
      <c r="AK139" s="14">
        <v>0</v>
      </c>
      <c r="AL139" s="14">
        <v>435</v>
      </c>
      <c r="AM139" s="14">
        <v>45240903</v>
      </c>
      <c r="AN139" s="14">
        <v>378</v>
      </c>
      <c r="AO139" s="14">
        <v>9921123</v>
      </c>
      <c r="AP139" s="14">
        <v>11</v>
      </c>
      <c r="AQ139" s="14">
        <v>27465094</v>
      </c>
      <c r="AR139" s="14">
        <v>593</v>
      </c>
      <c r="AS139" s="14">
        <v>126561287</v>
      </c>
      <c r="AT139" s="14">
        <v>546</v>
      </c>
      <c r="AU139" s="14">
        <v>10139974</v>
      </c>
      <c r="AV139" s="14">
        <v>378</v>
      </c>
      <c r="AW139" s="14">
        <v>23579991</v>
      </c>
      <c r="AX139" s="14">
        <v>1514</v>
      </c>
      <c r="AY139" s="14">
        <v>3445081136</v>
      </c>
      <c r="AZ139" s="14">
        <v>1531</v>
      </c>
      <c r="BA139" s="14">
        <v>5495991209</v>
      </c>
      <c r="BB139" s="14">
        <v>1538</v>
      </c>
      <c r="BC139" s="14">
        <v>334389927</v>
      </c>
      <c r="BD139" s="14">
        <v>34</v>
      </c>
      <c r="BE139" s="14">
        <v>14469980</v>
      </c>
      <c r="BF139" s="14">
        <v>3</v>
      </c>
      <c r="BG139" s="14">
        <v>109745</v>
      </c>
      <c r="BH139" s="14">
        <v>76</v>
      </c>
      <c r="BI139" s="14">
        <v>67239509</v>
      </c>
      <c r="BJ139" s="14">
        <v>2</v>
      </c>
      <c r="BK139" s="14">
        <v>4642</v>
      </c>
      <c r="BL139" s="14">
        <v>104</v>
      </c>
      <c r="BM139" s="14">
        <v>90381861</v>
      </c>
      <c r="BN139" s="14">
        <v>748</v>
      </c>
      <c r="BO139" s="14">
        <v>924291196</v>
      </c>
      <c r="BP139" s="14">
        <v>14</v>
      </c>
      <c r="BQ139" s="14">
        <v>9479981</v>
      </c>
      <c r="BR139" s="14">
        <v>1539</v>
      </c>
      <c r="BS139" s="14">
        <v>1440366841</v>
      </c>
      <c r="BT139" s="14">
        <v>461</v>
      </c>
      <c r="BU139" s="14">
        <v>127589827</v>
      </c>
      <c r="BV139" s="14">
        <v>9</v>
      </c>
      <c r="BW139" s="14">
        <v>166205</v>
      </c>
      <c r="BX139" s="14">
        <v>24</v>
      </c>
      <c r="BY139" s="14">
        <v>11603537</v>
      </c>
      <c r="BZ139" s="14">
        <v>26</v>
      </c>
      <c r="CA139" s="14">
        <v>7590830</v>
      </c>
      <c r="CB139" s="14">
        <v>7</v>
      </c>
      <c r="CC139" s="14">
        <v>1137690</v>
      </c>
      <c r="CD139" s="14">
        <v>128</v>
      </c>
      <c r="CE139" s="14">
        <v>227293792</v>
      </c>
      <c r="CF139" s="14">
        <v>316</v>
      </c>
      <c r="CG139" s="14">
        <v>346611515</v>
      </c>
      <c r="CH139" s="14">
        <v>31</v>
      </c>
      <c r="CI139" s="14">
        <v>83111</v>
      </c>
      <c r="CJ139" s="14">
        <v>291</v>
      </c>
      <c r="CK139" s="14">
        <v>1918548</v>
      </c>
      <c r="CL139" s="14">
        <v>346</v>
      </c>
      <c r="CM139" s="14">
        <v>118455214</v>
      </c>
      <c r="CN139" s="14">
        <v>1</v>
      </c>
      <c r="CO139" s="14">
        <v>11416</v>
      </c>
      <c r="CP139" s="14">
        <v>951</v>
      </c>
      <c r="CQ139" s="14">
        <v>842462946</v>
      </c>
      <c r="CR139" s="14">
        <v>1270</v>
      </c>
      <c r="CS139" s="14">
        <v>597907165</v>
      </c>
      <c r="CT139" s="14">
        <v>248</v>
      </c>
      <c r="CU139" s="14">
        <v>171201330</v>
      </c>
      <c r="CV139" s="14">
        <v>392</v>
      </c>
      <c r="CW139" s="14">
        <v>781848705</v>
      </c>
      <c r="CX139" s="14">
        <v>248</v>
      </c>
      <c r="CY139" s="14">
        <v>203077363</v>
      </c>
      <c r="CZ139" s="14">
        <v>475</v>
      </c>
      <c r="DA139" s="14">
        <v>840445951</v>
      </c>
      <c r="DB139" s="14">
        <v>1352</v>
      </c>
      <c r="DC139" s="14">
        <v>2402883100</v>
      </c>
      <c r="DD139" s="14">
        <v>1377</v>
      </c>
      <c r="DE139" s="14">
        <v>20011773075</v>
      </c>
      <c r="DF139" s="14">
        <v>429</v>
      </c>
      <c r="DG139" s="14">
        <v>352151998</v>
      </c>
      <c r="DH139" s="14">
        <v>1141</v>
      </c>
      <c r="DI139" s="14">
        <v>1848290174</v>
      </c>
      <c r="DJ139" s="14">
        <v>1289</v>
      </c>
      <c r="DK139" s="14">
        <v>2956989337</v>
      </c>
      <c r="DL139" s="14">
        <v>197</v>
      </c>
      <c r="DM139" s="14">
        <v>575819109</v>
      </c>
      <c r="DN139" s="14">
        <v>299</v>
      </c>
      <c r="DO139" s="14">
        <v>507326756</v>
      </c>
      <c r="DP139" s="14">
        <v>28</v>
      </c>
      <c r="DQ139" s="14">
        <v>41405417</v>
      </c>
      <c r="DR139" s="14">
        <v>711</v>
      </c>
      <c r="DS139" s="14">
        <v>1292409652</v>
      </c>
      <c r="DT139" s="14">
        <v>754</v>
      </c>
      <c r="DU139" s="14">
        <v>1359109791</v>
      </c>
      <c r="DV139" s="14">
        <v>88</v>
      </c>
      <c r="DW139" s="14">
        <v>29436491316</v>
      </c>
      <c r="DX139" s="14">
        <v>25</v>
      </c>
      <c r="DY139" s="14">
        <v>175397</v>
      </c>
      <c r="DZ139" s="14">
        <v>140</v>
      </c>
      <c r="EA139" s="14">
        <v>43375679</v>
      </c>
      <c r="EB139" s="14">
        <v>540</v>
      </c>
      <c r="EC139" s="14">
        <v>1545135493</v>
      </c>
      <c r="ED139" s="14">
        <v>344</v>
      </c>
      <c r="EE139" s="14">
        <v>48590153</v>
      </c>
      <c r="EF139" s="14">
        <v>94</v>
      </c>
      <c r="EG139" s="14">
        <v>241546570</v>
      </c>
      <c r="EH139" s="14">
        <v>90</v>
      </c>
      <c r="EI139" s="14">
        <v>231448520</v>
      </c>
      <c r="EJ139" s="14">
        <v>26</v>
      </c>
      <c r="EK139" s="14">
        <v>104186460</v>
      </c>
      <c r="EL139" s="14">
        <v>18</v>
      </c>
      <c r="EM139" s="14">
        <v>38332807</v>
      </c>
      <c r="EN139" s="14">
        <v>13</v>
      </c>
      <c r="EO139" s="14">
        <v>32951650</v>
      </c>
      <c r="EP139" s="14">
        <v>80</v>
      </c>
      <c r="EQ139" s="14">
        <v>48815543</v>
      </c>
      <c r="ER139" s="14">
        <v>16</v>
      </c>
      <c r="ES139" s="14">
        <v>1298902</v>
      </c>
      <c r="ET139" s="14">
        <v>107</v>
      </c>
      <c r="EU139" s="14">
        <v>21398730</v>
      </c>
      <c r="EV139" s="14">
        <v>91</v>
      </c>
      <c r="EW139" s="14">
        <v>468167716</v>
      </c>
      <c r="EX139" s="14">
        <v>21</v>
      </c>
      <c r="EY139" s="14">
        <v>3086373</v>
      </c>
      <c r="EZ139" s="14">
        <v>97</v>
      </c>
      <c r="FA139" s="14">
        <v>1399025</v>
      </c>
      <c r="FB139" s="14">
        <v>23</v>
      </c>
      <c r="FC139" s="14">
        <v>424536</v>
      </c>
      <c r="FD139" s="14">
        <v>921</v>
      </c>
      <c r="FE139" s="14">
        <v>482166430</v>
      </c>
      <c r="FF139" s="14">
        <v>100</v>
      </c>
      <c r="FG139" s="14">
        <v>3453231173</v>
      </c>
      <c r="FH139" s="14">
        <v>1</v>
      </c>
      <c r="FI139" s="14">
        <v>3687</v>
      </c>
      <c r="FJ139" s="14">
        <v>2</v>
      </c>
      <c r="FK139" s="14">
        <v>40404</v>
      </c>
      <c r="FL139" s="14">
        <v>2</v>
      </c>
      <c r="FM139" s="14">
        <v>2636</v>
      </c>
      <c r="FN139" s="14">
        <v>2</v>
      </c>
      <c r="FO139" s="14">
        <v>7583</v>
      </c>
      <c r="FP139" s="14">
        <v>1</v>
      </c>
      <c r="FQ139" s="14">
        <v>1193</v>
      </c>
      <c r="FR139" s="14">
        <v>5</v>
      </c>
      <c r="FS139" s="14">
        <v>101474</v>
      </c>
      <c r="FT139" s="14">
        <v>9</v>
      </c>
      <c r="FU139" s="14">
        <v>1649213</v>
      </c>
      <c r="FV139" s="14">
        <v>12</v>
      </c>
      <c r="FW139" s="14">
        <v>1122853</v>
      </c>
      <c r="FX139" s="14">
        <v>20</v>
      </c>
      <c r="FY139" s="14">
        <v>1077818</v>
      </c>
      <c r="FZ139" s="14">
        <v>26</v>
      </c>
      <c r="GA139" s="14">
        <v>628373</v>
      </c>
      <c r="GB139" s="14">
        <v>11</v>
      </c>
      <c r="GC139" s="14">
        <v>1601786.44</v>
      </c>
      <c r="GD139" s="14">
        <v>14</v>
      </c>
      <c r="GE139" s="14">
        <v>1457337.91</v>
      </c>
      <c r="GF139" s="14">
        <v>24</v>
      </c>
      <c r="GG139" s="14">
        <v>742218.84</v>
      </c>
      <c r="GH139" s="14">
        <v>30</v>
      </c>
      <c r="GI139" s="14">
        <v>394886</v>
      </c>
      <c r="GJ139" s="14">
        <v>3</v>
      </c>
      <c r="GK139" s="14">
        <v>1741236</v>
      </c>
      <c r="GL139" s="14">
        <v>6</v>
      </c>
      <c r="GM139" s="14">
        <v>3480911</v>
      </c>
      <c r="GN139" s="14">
        <v>10</v>
      </c>
      <c r="GO139" s="14">
        <v>7728052</v>
      </c>
      <c r="GP139" s="14">
        <v>47</v>
      </c>
      <c r="GQ139" s="14">
        <v>1203464.46</v>
      </c>
      <c r="GR139" s="14">
        <v>12</v>
      </c>
      <c r="GS139" s="14">
        <v>765529</v>
      </c>
      <c r="GT139" s="14">
        <v>12</v>
      </c>
      <c r="GU139" s="14">
        <v>487978</v>
      </c>
      <c r="GV139" s="14">
        <v>67</v>
      </c>
      <c r="GW139" s="14">
        <v>2930528.57</v>
      </c>
      <c r="GX139" s="14">
        <v>2</v>
      </c>
      <c r="GY139" s="14">
        <v>543340</v>
      </c>
      <c r="GZ139" s="14">
        <v>2</v>
      </c>
      <c r="HA139" s="14">
        <v>36099035.700000003</v>
      </c>
      <c r="HB139" s="14">
        <v>2</v>
      </c>
      <c r="HC139" s="14">
        <v>375837.78</v>
      </c>
      <c r="HD139" s="14">
        <v>3</v>
      </c>
      <c r="HE139" s="14">
        <v>36266537.920000002</v>
      </c>
      <c r="HF139" s="14">
        <v>12</v>
      </c>
      <c r="HG139" s="14">
        <v>3553918.72</v>
      </c>
      <c r="HH139" s="14">
        <v>564</v>
      </c>
      <c r="HI139" s="14">
        <v>645630390</v>
      </c>
      <c r="HJ139" s="14">
        <v>563</v>
      </c>
      <c r="HK139" s="14">
        <v>189380989.71000001</v>
      </c>
      <c r="HL139" s="14">
        <v>563</v>
      </c>
      <c r="HM139" s="14">
        <v>189380989.71000001</v>
      </c>
      <c r="HN139" s="14">
        <v>131</v>
      </c>
      <c r="HO139" s="14">
        <v>69230243.879999995</v>
      </c>
      <c r="HP139" s="14">
        <v>535</v>
      </c>
      <c r="HQ139" s="14">
        <v>120396884.11</v>
      </c>
      <c r="HR139" s="14">
        <v>5</v>
      </c>
      <c r="HS139" s="14">
        <v>36701551.450000003</v>
      </c>
      <c r="HT139" s="14">
        <v>533</v>
      </c>
      <c r="HU139" s="14">
        <v>119961870.58</v>
      </c>
      <c r="HV139" s="14">
        <v>66</v>
      </c>
      <c r="HW139" s="14">
        <v>6634608.6299999999</v>
      </c>
      <c r="HX139" s="14">
        <v>527</v>
      </c>
      <c r="HY139" s="14">
        <v>117932511</v>
      </c>
      <c r="HZ139" s="14">
        <v>0</v>
      </c>
      <c r="IA139" s="14">
        <v>0</v>
      </c>
      <c r="IB139" s="14">
        <v>527</v>
      </c>
      <c r="IC139" s="14">
        <v>117932511</v>
      </c>
      <c r="ID139" s="14">
        <v>12</v>
      </c>
      <c r="IE139" s="14">
        <v>4607.08</v>
      </c>
      <c r="IF139" s="14">
        <v>10</v>
      </c>
      <c r="IG139" s="14">
        <v>32569.26</v>
      </c>
      <c r="IH139" s="14">
        <v>24</v>
      </c>
      <c r="II139" s="14">
        <v>37476.339999999997</v>
      </c>
      <c r="IJ139" s="14">
        <v>64</v>
      </c>
      <c r="IK139" s="14">
        <v>4605249.05</v>
      </c>
      <c r="IL139" s="14">
        <v>523</v>
      </c>
      <c r="IM139" s="14">
        <v>101188486</v>
      </c>
      <c r="IN139" s="14">
        <v>707</v>
      </c>
      <c r="IO139" s="14">
        <v>12101299.609999999</v>
      </c>
      <c r="IP139" s="14">
        <v>533</v>
      </c>
      <c r="IQ139" s="14">
        <v>119961870.58</v>
      </c>
    </row>
    <row r="140" spans="1:251" s="17" customFormat="1" ht="12" customHeight="1" x14ac:dyDescent="0.2">
      <c r="A140" s="17" t="s">
        <v>144</v>
      </c>
      <c r="B140" s="17" t="s">
        <v>146</v>
      </c>
      <c r="C140" s="14">
        <v>2493</v>
      </c>
      <c r="D140" s="14">
        <v>1044</v>
      </c>
      <c r="E140" s="14">
        <v>11382007473</v>
      </c>
      <c r="F140" s="14">
        <v>2</v>
      </c>
      <c r="G140" s="14">
        <v>416816</v>
      </c>
      <c r="H140" s="14">
        <v>63</v>
      </c>
      <c r="I140" s="14">
        <v>9368327</v>
      </c>
      <c r="J140" s="14">
        <v>674</v>
      </c>
      <c r="K140" s="14">
        <v>84587466</v>
      </c>
      <c r="L140" s="14">
        <v>22</v>
      </c>
      <c r="M140" s="14">
        <v>52316631</v>
      </c>
      <c r="N140" s="14">
        <v>50</v>
      </c>
      <c r="O140" s="14">
        <v>17669216</v>
      </c>
      <c r="P140" s="14">
        <v>100</v>
      </c>
      <c r="Q140" s="14">
        <v>3220785</v>
      </c>
      <c r="R140" s="14">
        <v>98</v>
      </c>
      <c r="S140" s="14">
        <v>8049140</v>
      </c>
      <c r="T140" s="14">
        <v>23</v>
      </c>
      <c r="U140" s="14">
        <v>60219554</v>
      </c>
      <c r="V140" s="14">
        <v>1111</v>
      </c>
      <c r="W140" s="14">
        <v>1853583182</v>
      </c>
      <c r="X140" s="14">
        <v>1930</v>
      </c>
      <c r="Y140" s="14">
        <v>13471438678</v>
      </c>
      <c r="Z140" s="14">
        <v>515</v>
      </c>
      <c r="AA140" s="14">
        <v>1745998109</v>
      </c>
      <c r="AB140" s="14">
        <v>595</v>
      </c>
      <c r="AC140" s="14">
        <v>351573043</v>
      </c>
      <c r="AD140" s="14">
        <v>933</v>
      </c>
      <c r="AE140" s="14">
        <v>264203159</v>
      </c>
      <c r="AF140" s="14">
        <v>77</v>
      </c>
      <c r="AG140" s="14">
        <v>7834718</v>
      </c>
      <c r="AH140" s="14">
        <v>29</v>
      </c>
      <c r="AI140" s="14">
        <v>17659099</v>
      </c>
      <c r="AJ140" s="14">
        <v>1</v>
      </c>
      <c r="AK140" s="14">
        <v>1856</v>
      </c>
      <c r="AL140" s="14">
        <v>591</v>
      </c>
      <c r="AM140" s="14">
        <v>55940703</v>
      </c>
      <c r="AN140" s="14">
        <v>468</v>
      </c>
      <c r="AO140" s="14">
        <v>29530943</v>
      </c>
      <c r="AP140" s="14">
        <v>22</v>
      </c>
      <c r="AQ140" s="14">
        <v>195746543</v>
      </c>
      <c r="AR140" s="14">
        <v>888</v>
      </c>
      <c r="AS140" s="14">
        <v>248323929</v>
      </c>
      <c r="AT140" s="14">
        <v>498</v>
      </c>
      <c r="AU140" s="14">
        <v>6833267</v>
      </c>
      <c r="AV140" s="14">
        <v>264</v>
      </c>
      <c r="AW140" s="14">
        <v>22981431</v>
      </c>
      <c r="AX140" s="14">
        <v>2309</v>
      </c>
      <c r="AY140" s="14">
        <v>10817122588</v>
      </c>
      <c r="AZ140" s="14">
        <v>2337</v>
      </c>
      <c r="BA140" s="14">
        <v>14369156120</v>
      </c>
      <c r="BB140" s="14">
        <v>2319</v>
      </c>
      <c r="BC140" s="14">
        <v>-897717442</v>
      </c>
      <c r="BD140" s="14">
        <v>35</v>
      </c>
      <c r="BE140" s="14">
        <v>4002709</v>
      </c>
      <c r="BF140" s="14">
        <v>2</v>
      </c>
      <c r="BG140" s="14">
        <v>2028</v>
      </c>
      <c r="BH140" s="14">
        <v>35</v>
      </c>
      <c r="BI140" s="14">
        <v>4458572</v>
      </c>
      <c r="BJ140" s="14">
        <v>0</v>
      </c>
      <c r="BK140" s="14">
        <v>0</v>
      </c>
      <c r="BL140" s="14">
        <v>143</v>
      </c>
      <c r="BM140" s="14">
        <v>552589081</v>
      </c>
      <c r="BN140" s="14">
        <v>1139</v>
      </c>
      <c r="BO140" s="14">
        <v>2061315404</v>
      </c>
      <c r="BP140" s="14">
        <v>263</v>
      </c>
      <c r="BQ140" s="14">
        <v>422592233</v>
      </c>
      <c r="BR140" s="14">
        <v>2321</v>
      </c>
      <c r="BS140" s="14">
        <v>2147242585</v>
      </c>
      <c r="BT140" s="14">
        <v>690</v>
      </c>
      <c r="BU140" s="14">
        <v>153442154</v>
      </c>
      <c r="BV140" s="14">
        <v>23</v>
      </c>
      <c r="BW140" s="14">
        <v>966503</v>
      </c>
      <c r="BX140" s="14">
        <v>15</v>
      </c>
      <c r="BY140" s="14">
        <v>1677213</v>
      </c>
      <c r="BZ140" s="14">
        <v>91</v>
      </c>
      <c r="CA140" s="14">
        <v>30545502</v>
      </c>
      <c r="CB140" s="14">
        <v>12</v>
      </c>
      <c r="CC140" s="14">
        <v>1033894</v>
      </c>
      <c r="CD140" s="14">
        <v>262</v>
      </c>
      <c r="CE140" s="14">
        <v>253681796</v>
      </c>
      <c r="CF140" s="14">
        <v>527</v>
      </c>
      <c r="CG140" s="14">
        <v>636295459</v>
      </c>
      <c r="CH140" s="14">
        <v>24</v>
      </c>
      <c r="CI140" s="14">
        <v>77166</v>
      </c>
      <c r="CJ140" s="14">
        <v>480</v>
      </c>
      <c r="CK140" s="14">
        <v>4788960</v>
      </c>
      <c r="CL140" s="14">
        <v>351</v>
      </c>
      <c r="CM140" s="14">
        <v>38196025</v>
      </c>
      <c r="CN140" s="14">
        <v>0</v>
      </c>
      <c r="CO140" s="14">
        <v>0</v>
      </c>
      <c r="CP140" s="14">
        <v>1377</v>
      </c>
      <c r="CQ140" s="14">
        <v>1120704672</v>
      </c>
      <c r="CR140" s="14">
        <v>2071</v>
      </c>
      <c r="CS140" s="14">
        <v>1026527180</v>
      </c>
      <c r="CT140" s="14">
        <v>47</v>
      </c>
      <c r="CU140" s="14">
        <v>59997561</v>
      </c>
      <c r="CV140" s="14">
        <v>211</v>
      </c>
      <c r="CW140" s="14">
        <v>820511202</v>
      </c>
      <c r="CX140" s="14">
        <v>47</v>
      </c>
      <c r="CY140" s="14">
        <v>50729542</v>
      </c>
      <c r="CZ140" s="14">
        <v>533</v>
      </c>
      <c r="DA140" s="14">
        <v>1470054759</v>
      </c>
      <c r="DB140" s="14">
        <v>2025</v>
      </c>
      <c r="DC140" s="14">
        <v>6915752605</v>
      </c>
      <c r="DD140" s="14">
        <v>2076</v>
      </c>
      <c r="DE140" s="14">
        <v>18721421255</v>
      </c>
      <c r="DF140" s="14">
        <v>621</v>
      </c>
      <c r="DG140" s="14">
        <v>363142175</v>
      </c>
      <c r="DH140" s="14">
        <v>1687</v>
      </c>
      <c r="DI140" s="14">
        <v>7704825793</v>
      </c>
      <c r="DJ140" s="14">
        <v>1967</v>
      </c>
      <c r="DK140" s="14">
        <v>12205815197</v>
      </c>
      <c r="DL140" s="14">
        <v>295</v>
      </c>
      <c r="DM140" s="14">
        <v>2844373720</v>
      </c>
      <c r="DN140" s="14">
        <v>239</v>
      </c>
      <c r="DO140" s="14">
        <v>585316054</v>
      </c>
      <c r="DP140" s="14">
        <v>29</v>
      </c>
      <c r="DQ140" s="14">
        <v>6001386</v>
      </c>
      <c r="DR140" s="14">
        <v>635</v>
      </c>
      <c r="DS140" s="14">
        <v>637849457</v>
      </c>
      <c r="DT140" s="14">
        <v>716</v>
      </c>
      <c r="DU140" s="14">
        <v>705661018</v>
      </c>
      <c r="DV140" s="14">
        <v>147</v>
      </c>
      <c r="DW140" s="14">
        <v>46892638231</v>
      </c>
      <c r="DX140" s="14">
        <v>10</v>
      </c>
      <c r="DY140" s="14">
        <v>180114</v>
      </c>
      <c r="DZ140" s="14">
        <v>132</v>
      </c>
      <c r="EA140" s="14">
        <v>38051656</v>
      </c>
      <c r="EB140" s="14">
        <v>845</v>
      </c>
      <c r="EC140" s="14">
        <v>2801320700</v>
      </c>
      <c r="ED140" s="14">
        <v>466</v>
      </c>
      <c r="EE140" s="14">
        <v>106768475</v>
      </c>
      <c r="EF140" s="14">
        <v>107</v>
      </c>
      <c r="EG140" s="14">
        <v>1295083394</v>
      </c>
      <c r="EH140" s="14">
        <v>100</v>
      </c>
      <c r="EI140" s="14">
        <v>701071847</v>
      </c>
      <c r="EJ140" s="14">
        <v>25</v>
      </c>
      <c r="EK140" s="14">
        <v>138884552</v>
      </c>
      <c r="EL140" s="14">
        <v>24</v>
      </c>
      <c r="EM140" s="14">
        <v>239553840</v>
      </c>
      <c r="EN140" s="14">
        <v>27</v>
      </c>
      <c r="EO140" s="14">
        <v>38948290</v>
      </c>
      <c r="EP140" s="14">
        <v>147</v>
      </c>
      <c r="EQ140" s="14">
        <v>40789799</v>
      </c>
      <c r="ER140" s="14">
        <v>22</v>
      </c>
      <c r="ES140" s="14">
        <v>3896626</v>
      </c>
      <c r="ET140" s="14">
        <v>194</v>
      </c>
      <c r="EU140" s="14">
        <v>34675107</v>
      </c>
      <c r="EV140" s="14">
        <v>112</v>
      </c>
      <c r="EW140" s="14">
        <v>1106726942</v>
      </c>
      <c r="EX140" s="14">
        <v>12</v>
      </c>
      <c r="EY140" s="14">
        <v>1523321</v>
      </c>
      <c r="EZ140" s="14">
        <v>160</v>
      </c>
      <c r="FA140" s="14">
        <v>2776885</v>
      </c>
      <c r="FB140" s="14">
        <v>39</v>
      </c>
      <c r="FC140" s="14">
        <v>927620</v>
      </c>
      <c r="FD140" s="14">
        <v>1364</v>
      </c>
      <c r="FE140" s="14">
        <v>1764638027</v>
      </c>
      <c r="FF140" s="14">
        <v>84</v>
      </c>
      <c r="FG140" s="14">
        <v>368956976</v>
      </c>
      <c r="FH140" s="14">
        <v>2</v>
      </c>
      <c r="FI140" s="14">
        <v>17757</v>
      </c>
      <c r="FJ140" s="14">
        <v>0</v>
      </c>
      <c r="FK140" s="14">
        <v>0</v>
      </c>
      <c r="FL140" s="14">
        <v>2</v>
      </c>
      <c r="FM140" s="14">
        <v>3484</v>
      </c>
      <c r="FN140" s="14">
        <v>0</v>
      </c>
      <c r="FO140" s="14">
        <v>0</v>
      </c>
      <c r="FP140" s="14">
        <v>2</v>
      </c>
      <c r="FQ140" s="14">
        <v>150228</v>
      </c>
      <c r="FR140" s="14">
        <v>4</v>
      </c>
      <c r="FS140" s="14">
        <v>202686</v>
      </c>
      <c r="FT140" s="14">
        <v>13</v>
      </c>
      <c r="FU140" s="14">
        <v>1193763</v>
      </c>
      <c r="FV140" s="14">
        <v>11</v>
      </c>
      <c r="FW140" s="14">
        <v>616340</v>
      </c>
      <c r="FX140" s="14">
        <v>19</v>
      </c>
      <c r="FY140" s="14">
        <v>3040682</v>
      </c>
      <c r="FZ140" s="14">
        <v>25</v>
      </c>
      <c r="GA140" s="14">
        <v>4882281</v>
      </c>
      <c r="GB140" s="14">
        <v>14</v>
      </c>
      <c r="GC140" s="14">
        <v>954099.74</v>
      </c>
      <c r="GD140" s="14">
        <v>14</v>
      </c>
      <c r="GE140" s="14">
        <v>356740.18</v>
      </c>
      <c r="GF140" s="14">
        <v>21</v>
      </c>
      <c r="GG140" s="14">
        <v>12593104.65</v>
      </c>
      <c r="GH140" s="14">
        <v>33</v>
      </c>
      <c r="GI140" s="14">
        <v>1844314.25</v>
      </c>
      <c r="GJ140" s="14">
        <v>9</v>
      </c>
      <c r="GK140" s="14">
        <v>4357876</v>
      </c>
      <c r="GL140" s="14">
        <v>9</v>
      </c>
      <c r="GM140" s="14">
        <v>4137032</v>
      </c>
      <c r="GN140" s="14">
        <v>16</v>
      </c>
      <c r="GO140" s="14">
        <v>1018488911</v>
      </c>
      <c r="GP140" s="14">
        <v>52</v>
      </c>
      <c r="GQ140" s="14">
        <v>2472147.96</v>
      </c>
      <c r="GR140" s="14">
        <v>44</v>
      </c>
      <c r="GS140" s="14">
        <v>7009160</v>
      </c>
      <c r="GT140" s="14">
        <v>43</v>
      </c>
      <c r="GU140" s="14">
        <v>5958547</v>
      </c>
      <c r="GV140" s="14">
        <v>66</v>
      </c>
      <c r="GW140" s="14">
        <v>49199034.43</v>
      </c>
      <c r="GX140" s="14">
        <v>18</v>
      </c>
      <c r="GY140" s="14">
        <v>120474013.91</v>
      </c>
      <c r="GZ140" s="14">
        <v>9</v>
      </c>
      <c r="HA140" s="14">
        <v>44432258.210000001</v>
      </c>
      <c r="HB140" s="14">
        <v>11</v>
      </c>
      <c r="HC140" s="14">
        <v>109941410.98</v>
      </c>
      <c r="HD140" s="14">
        <v>15</v>
      </c>
      <c r="HE140" s="14">
        <v>54964861.140000001</v>
      </c>
      <c r="HF140" s="14">
        <v>250</v>
      </c>
      <c r="HG140" s="14">
        <v>60978508.899999999</v>
      </c>
      <c r="HH140" s="14">
        <v>853</v>
      </c>
      <c r="HI140" s="14">
        <v>1549775005</v>
      </c>
      <c r="HJ140" s="14">
        <v>852</v>
      </c>
      <c r="HK140" s="14">
        <v>453330538.80000001</v>
      </c>
      <c r="HL140" s="14">
        <v>852</v>
      </c>
      <c r="HM140" s="14">
        <v>453330538.80000001</v>
      </c>
      <c r="HN140" s="14">
        <v>102</v>
      </c>
      <c r="HO140" s="14">
        <v>54641390.109999999</v>
      </c>
      <c r="HP140" s="14">
        <v>838</v>
      </c>
      <c r="HQ140" s="14">
        <v>399504595.60000002</v>
      </c>
      <c r="HR140" s="14">
        <v>26</v>
      </c>
      <c r="HS140" s="14">
        <v>164906986.41999999</v>
      </c>
      <c r="HT140" s="14">
        <v>835</v>
      </c>
      <c r="HU140" s="14">
        <v>286412149.97000003</v>
      </c>
      <c r="HV140" s="14">
        <v>314</v>
      </c>
      <c r="HW140" s="14">
        <v>68705759.579999998</v>
      </c>
      <c r="HX140" s="14">
        <v>759</v>
      </c>
      <c r="HY140" s="14">
        <v>277166154.94999999</v>
      </c>
      <c r="HZ140" s="14">
        <v>3</v>
      </c>
      <c r="IA140" s="14">
        <v>109883.93</v>
      </c>
      <c r="IB140" s="14">
        <v>759</v>
      </c>
      <c r="IC140" s="14">
        <v>277063371.01999998</v>
      </c>
      <c r="ID140" s="14">
        <v>27</v>
      </c>
      <c r="IE140" s="14">
        <v>67003.08</v>
      </c>
      <c r="IF140" s="14">
        <v>12</v>
      </c>
      <c r="IG140" s="14">
        <v>164097.16</v>
      </c>
      <c r="IH140" s="14">
        <v>39</v>
      </c>
      <c r="II140" s="14">
        <v>231103.24</v>
      </c>
      <c r="IJ140" s="14">
        <v>300</v>
      </c>
      <c r="IK140" s="14">
        <v>59459764.560000002</v>
      </c>
      <c r="IL140" s="14">
        <v>564</v>
      </c>
      <c r="IM140" s="14">
        <v>225108819.49000001</v>
      </c>
      <c r="IN140" s="14">
        <v>1161</v>
      </c>
      <c r="IO140" s="14">
        <v>-7736316.2699999996</v>
      </c>
      <c r="IP140" s="14">
        <v>835</v>
      </c>
      <c r="IQ140" s="14">
        <v>286309366.04000002</v>
      </c>
    </row>
    <row r="141" spans="1:251" s="17" customFormat="1" ht="12" customHeight="1" x14ac:dyDescent="0.2">
      <c r="A141" s="17" t="s">
        <v>144</v>
      </c>
      <c r="B141" s="17" t="s">
        <v>147</v>
      </c>
      <c r="C141" s="14">
        <v>5465</v>
      </c>
      <c r="D141" s="14">
        <v>2375</v>
      </c>
      <c r="E141" s="14">
        <v>6411821279</v>
      </c>
      <c r="F141" s="14">
        <v>24</v>
      </c>
      <c r="G141" s="14">
        <v>20271784</v>
      </c>
      <c r="H141" s="14">
        <v>144</v>
      </c>
      <c r="I141" s="14">
        <v>30324875</v>
      </c>
      <c r="J141" s="14">
        <v>2051</v>
      </c>
      <c r="K141" s="14">
        <v>45256300</v>
      </c>
      <c r="L141" s="14">
        <v>140</v>
      </c>
      <c r="M141" s="14">
        <v>91970449</v>
      </c>
      <c r="N141" s="14">
        <v>143</v>
      </c>
      <c r="O141" s="14">
        <v>6779586</v>
      </c>
      <c r="P141" s="14">
        <v>614</v>
      </c>
      <c r="Q141" s="14">
        <v>3356009</v>
      </c>
      <c r="R141" s="14">
        <v>163</v>
      </c>
      <c r="S141" s="14">
        <v>60559354</v>
      </c>
      <c r="T141" s="14">
        <v>16</v>
      </c>
      <c r="U141" s="14">
        <v>2000471</v>
      </c>
      <c r="V141" s="14">
        <v>2824</v>
      </c>
      <c r="W141" s="14">
        <v>2746611826</v>
      </c>
      <c r="X141" s="14">
        <v>4684</v>
      </c>
      <c r="Y141" s="14">
        <v>9444128631</v>
      </c>
      <c r="Z141" s="14">
        <v>1485</v>
      </c>
      <c r="AA141" s="14">
        <v>2966901759</v>
      </c>
      <c r="AB141" s="14">
        <v>1255</v>
      </c>
      <c r="AC141" s="14">
        <v>166140134</v>
      </c>
      <c r="AD141" s="14">
        <v>2214</v>
      </c>
      <c r="AE141" s="14">
        <v>152477345</v>
      </c>
      <c r="AF141" s="14">
        <v>126</v>
      </c>
      <c r="AG141" s="14">
        <v>6433026</v>
      </c>
      <c r="AH141" s="14">
        <v>98</v>
      </c>
      <c r="AI141" s="14">
        <v>33150699</v>
      </c>
      <c r="AJ141" s="14">
        <v>5</v>
      </c>
      <c r="AK141" s="14">
        <v>54787</v>
      </c>
      <c r="AL141" s="14">
        <v>1446</v>
      </c>
      <c r="AM141" s="14">
        <v>107614594</v>
      </c>
      <c r="AN141" s="14">
        <v>1394</v>
      </c>
      <c r="AO141" s="14">
        <v>104289737</v>
      </c>
      <c r="AP141" s="14">
        <v>19</v>
      </c>
      <c r="AQ141" s="14">
        <v>18535864</v>
      </c>
      <c r="AR141" s="14">
        <v>2211</v>
      </c>
      <c r="AS141" s="14">
        <v>255440542</v>
      </c>
      <c r="AT141" s="14">
        <v>2035</v>
      </c>
      <c r="AU141" s="14">
        <v>22917876</v>
      </c>
      <c r="AV141" s="14">
        <v>1229</v>
      </c>
      <c r="AW141" s="14">
        <v>53488328</v>
      </c>
      <c r="AX141" s="14">
        <v>5113</v>
      </c>
      <c r="AY141" s="14">
        <v>4323549537</v>
      </c>
      <c r="AZ141" s="14">
        <v>5191</v>
      </c>
      <c r="BA141" s="14">
        <v>9026343957</v>
      </c>
      <c r="BB141" s="14">
        <v>5106</v>
      </c>
      <c r="BC141" s="14">
        <v>417784674</v>
      </c>
      <c r="BD141" s="14">
        <v>53</v>
      </c>
      <c r="BE141" s="14">
        <v>9260172</v>
      </c>
      <c r="BF141" s="14">
        <v>7</v>
      </c>
      <c r="BG141" s="14">
        <v>89439</v>
      </c>
      <c r="BH141" s="14">
        <v>115</v>
      </c>
      <c r="BI141" s="14">
        <v>2794759</v>
      </c>
      <c r="BJ141" s="14">
        <v>3</v>
      </c>
      <c r="BK141" s="14">
        <v>80</v>
      </c>
      <c r="BL141" s="14">
        <v>382</v>
      </c>
      <c r="BM141" s="14">
        <v>354012731</v>
      </c>
      <c r="BN141" s="14">
        <v>2899</v>
      </c>
      <c r="BO141" s="14">
        <v>687131825</v>
      </c>
      <c r="BP141" s="14">
        <v>45</v>
      </c>
      <c r="BQ141" s="14">
        <v>26588926</v>
      </c>
      <c r="BR141" s="14">
        <v>5075</v>
      </c>
      <c r="BS141" s="14">
        <v>1498322043</v>
      </c>
      <c r="BT141" s="14">
        <v>1572</v>
      </c>
      <c r="BU141" s="14">
        <v>284835765</v>
      </c>
      <c r="BV141" s="14">
        <v>73</v>
      </c>
      <c r="BW141" s="14">
        <v>4316614</v>
      </c>
      <c r="BX141" s="14">
        <v>55</v>
      </c>
      <c r="BY141" s="14">
        <v>25945448</v>
      </c>
      <c r="BZ141" s="14">
        <v>59</v>
      </c>
      <c r="CA141" s="14">
        <v>2717545</v>
      </c>
      <c r="CB141" s="14">
        <v>21</v>
      </c>
      <c r="CC141" s="14">
        <v>2113082</v>
      </c>
      <c r="CD141" s="14">
        <v>543</v>
      </c>
      <c r="CE141" s="14">
        <v>622882939</v>
      </c>
      <c r="CF141" s="14">
        <v>1254</v>
      </c>
      <c r="CG141" s="14">
        <v>671195820</v>
      </c>
      <c r="CH141" s="14">
        <v>83</v>
      </c>
      <c r="CI141" s="14">
        <v>219168</v>
      </c>
      <c r="CJ141" s="14">
        <v>1206</v>
      </c>
      <c r="CK141" s="14">
        <v>5811678</v>
      </c>
      <c r="CL141" s="14">
        <v>1097</v>
      </c>
      <c r="CM141" s="14">
        <v>313780818</v>
      </c>
      <c r="CN141" s="14">
        <v>4</v>
      </c>
      <c r="CO141" s="14">
        <v>101560</v>
      </c>
      <c r="CP141" s="14">
        <v>3381</v>
      </c>
      <c r="CQ141" s="14">
        <v>1934849796</v>
      </c>
      <c r="CR141" s="14">
        <v>4231</v>
      </c>
      <c r="CS141" s="14">
        <v>-436721395</v>
      </c>
      <c r="CT141" s="14">
        <v>155</v>
      </c>
      <c r="CU141" s="14">
        <v>60445279</v>
      </c>
      <c r="CV141" s="14">
        <v>579</v>
      </c>
      <c r="CW141" s="14">
        <v>835465915</v>
      </c>
      <c r="CX141" s="14">
        <v>153</v>
      </c>
      <c r="CY141" s="14">
        <v>62588883</v>
      </c>
      <c r="CZ141" s="14">
        <v>1527</v>
      </c>
      <c r="DA141" s="14">
        <v>643842703</v>
      </c>
      <c r="DB141" s="14">
        <v>4635</v>
      </c>
      <c r="DC141" s="14">
        <v>4723903606</v>
      </c>
      <c r="DD141" s="14">
        <v>4755</v>
      </c>
      <c r="DE141" s="14">
        <v>32757520918</v>
      </c>
      <c r="DF141" s="14">
        <v>1307</v>
      </c>
      <c r="DG141" s="14">
        <v>523509325</v>
      </c>
      <c r="DH141" s="14">
        <v>4063</v>
      </c>
      <c r="DI141" s="14">
        <v>3985846880</v>
      </c>
      <c r="DJ141" s="14">
        <v>4524</v>
      </c>
      <c r="DK141" s="14">
        <v>8339640179</v>
      </c>
      <c r="DL141" s="14">
        <v>599</v>
      </c>
      <c r="DM141" s="14">
        <v>1854451531</v>
      </c>
      <c r="DN141" s="14">
        <v>873</v>
      </c>
      <c r="DO141" s="14">
        <v>167258892</v>
      </c>
      <c r="DP141" s="14">
        <v>126</v>
      </c>
      <c r="DQ141" s="14">
        <v>106654715</v>
      </c>
      <c r="DR141" s="14">
        <v>2129</v>
      </c>
      <c r="DS141" s="14">
        <v>707606116</v>
      </c>
      <c r="DT141" s="14">
        <v>2324</v>
      </c>
      <c r="DU141" s="14">
        <v>731622213</v>
      </c>
      <c r="DV141" s="14">
        <v>320</v>
      </c>
      <c r="DW141" s="14">
        <v>260787989023</v>
      </c>
      <c r="DX141" s="14">
        <v>35</v>
      </c>
      <c r="DY141" s="14">
        <v>430699</v>
      </c>
      <c r="DZ141" s="14">
        <v>620</v>
      </c>
      <c r="EA141" s="14">
        <v>156081565</v>
      </c>
      <c r="EB141" s="14">
        <v>1931</v>
      </c>
      <c r="EC141" s="14">
        <v>1621294133</v>
      </c>
      <c r="ED141" s="14">
        <v>1394</v>
      </c>
      <c r="EE141" s="14">
        <v>175050042</v>
      </c>
      <c r="EF141" s="14">
        <v>175</v>
      </c>
      <c r="EG141" s="14">
        <v>433441669</v>
      </c>
      <c r="EH141" s="14">
        <v>165</v>
      </c>
      <c r="EI141" s="14">
        <v>165188771</v>
      </c>
      <c r="EJ141" s="14">
        <v>30</v>
      </c>
      <c r="EK141" s="14">
        <v>29683883</v>
      </c>
      <c r="EL141" s="14">
        <v>24</v>
      </c>
      <c r="EM141" s="14">
        <v>90546920</v>
      </c>
      <c r="EN141" s="14">
        <v>16</v>
      </c>
      <c r="EO141" s="14">
        <v>6945316</v>
      </c>
      <c r="EP141" s="14">
        <v>268</v>
      </c>
      <c r="EQ141" s="14">
        <v>191674877</v>
      </c>
      <c r="ER141" s="14">
        <v>29</v>
      </c>
      <c r="ES141" s="14">
        <v>53895548</v>
      </c>
      <c r="ET141" s="14">
        <v>555</v>
      </c>
      <c r="EU141" s="14">
        <v>98388722</v>
      </c>
      <c r="EV141" s="14">
        <v>189</v>
      </c>
      <c r="EW141" s="14">
        <v>706481148</v>
      </c>
      <c r="EX141" s="14">
        <v>38</v>
      </c>
      <c r="EY141" s="14">
        <v>2423956</v>
      </c>
      <c r="EZ141" s="14">
        <v>556</v>
      </c>
      <c r="FA141" s="14">
        <v>18248424</v>
      </c>
      <c r="FB141" s="14">
        <v>130</v>
      </c>
      <c r="FC141" s="14">
        <v>3672501</v>
      </c>
      <c r="FD141" s="14">
        <v>3202</v>
      </c>
      <c r="FE141" s="14">
        <v>2601064839</v>
      </c>
      <c r="FF141" s="14">
        <v>211</v>
      </c>
      <c r="FG141" s="14">
        <v>244007924</v>
      </c>
      <c r="FH141" s="14">
        <v>0</v>
      </c>
      <c r="FI141" s="14">
        <v>0</v>
      </c>
      <c r="FJ141" s="14">
        <v>3</v>
      </c>
      <c r="FK141" s="14">
        <v>42509</v>
      </c>
      <c r="FL141" s="14">
        <v>1</v>
      </c>
      <c r="FM141" s="14">
        <v>363</v>
      </c>
      <c r="FN141" s="14">
        <v>7</v>
      </c>
      <c r="FO141" s="14">
        <v>106410</v>
      </c>
      <c r="FP141" s="14">
        <v>5</v>
      </c>
      <c r="FQ141" s="14">
        <v>41650</v>
      </c>
      <c r="FR141" s="14">
        <v>13</v>
      </c>
      <c r="FS141" s="14">
        <v>375912</v>
      </c>
      <c r="FT141" s="14">
        <v>54</v>
      </c>
      <c r="FU141" s="14">
        <v>6166710</v>
      </c>
      <c r="FV141" s="14">
        <v>42</v>
      </c>
      <c r="FW141" s="14">
        <v>2009621</v>
      </c>
      <c r="FX141" s="14">
        <v>52</v>
      </c>
      <c r="FY141" s="14">
        <v>2708108</v>
      </c>
      <c r="FZ141" s="14">
        <v>87</v>
      </c>
      <c r="GA141" s="14">
        <v>6514920</v>
      </c>
      <c r="GB141" s="14">
        <v>62</v>
      </c>
      <c r="GC141" s="14">
        <v>8996235.0500000007</v>
      </c>
      <c r="GD141" s="14">
        <v>51</v>
      </c>
      <c r="GE141" s="14">
        <v>1422200.36</v>
      </c>
      <c r="GF141" s="14">
        <v>70</v>
      </c>
      <c r="GG141" s="14">
        <v>2723987.08</v>
      </c>
      <c r="GH141" s="14">
        <v>101</v>
      </c>
      <c r="GI141" s="14">
        <v>3333017.27</v>
      </c>
      <c r="GJ141" s="14">
        <v>7</v>
      </c>
      <c r="GK141" s="14">
        <v>3020297</v>
      </c>
      <c r="GL141" s="14">
        <v>12</v>
      </c>
      <c r="GM141" s="14">
        <v>26322639</v>
      </c>
      <c r="GN141" s="14">
        <v>20</v>
      </c>
      <c r="GO141" s="14">
        <v>57825907</v>
      </c>
      <c r="GP141" s="14">
        <v>185</v>
      </c>
      <c r="GQ141" s="14">
        <v>4328916.7699999996</v>
      </c>
      <c r="GR141" s="14">
        <v>170</v>
      </c>
      <c r="GS141" s="14">
        <v>58692467</v>
      </c>
      <c r="GT141" s="14">
        <v>160</v>
      </c>
      <c r="GU141" s="14">
        <v>27868315</v>
      </c>
      <c r="GV141" s="14">
        <v>93</v>
      </c>
      <c r="GW141" s="14">
        <v>7942172.3300000001</v>
      </c>
      <c r="GX141" s="14">
        <v>6</v>
      </c>
      <c r="GY141" s="14">
        <v>2240230.4700000002</v>
      </c>
      <c r="GZ141" s="14">
        <v>3</v>
      </c>
      <c r="HA141" s="14">
        <v>4960771.91</v>
      </c>
      <c r="HB141" s="14">
        <v>3</v>
      </c>
      <c r="HC141" s="14">
        <v>573258.86</v>
      </c>
      <c r="HD141" s="14">
        <v>6</v>
      </c>
      <c r="HE141" s="14">
        <v>6627743.5199999996</v>
      </c>
      <c r="HF141" s="14">
        <v>39</v>
      </c>
      <c r="HG141" s="14">
        <v>9496037.4700000007</v>
      </c>
      <c r="HH141" s="14">
        <v>1631</v>
      </c>
      <c r="HI141" s="14">
        <v>464498903</v>
      </c>
      <c r="HJ141" s="14">
        <v>1631</v>
      </c>
      <c r="HK141" s="14">
        <v>125691284.86</v>
      </c>
      <c r="HL141" s="14">
        <v>1631</v>
      </c>
      <c r="HM141" s="14">
        <v>125691284.86</v>
      </c>
      <c r="HN141" s="14">
        <v>197</v>
      </c>
      <c r="HO141" s="14">
        <v>12612809.289999999</v>
      </c>
      <c r="HP141" s="14">
        <v>1598</v>
      </c>
      <c r="HQ141" s="14">
        <v>114235151.09</v>
      </c>
      <c r="HR141" s="14">
        <v>13</v>
      </c>
      <c r="HS141" s="14">
        <v>7264309.7199999997</v>
      </c>
      <c r="HT141" s="14">
        <v>1596</v>
      </c>
      <c r="HU141" s="14">
        <v>113648414.75</v>
      </c>
      <c r="HV141" s="14">
        <v>443</v>
      </c>
      <c r="HW141" s="14">
        <v>580735812.01999998</v>
      </c>
      <c r="HX141" s="14">
        <v>1566</v>
      </c>
      <c r="HY141" s="14">
        <v>96496595.489999995</v>
      </c>
      <c r="HZ141" s="14">
        <v>2</v>
      </c>
      <c r="IA141" s="14">
        <v>11924</v>
      </c>
      <c r="IB141" s="14">
        <v>1565</v>
      </c>
      <c r="IC141" s="14">
        <v>96495130.989999995</v>
      </c>
      <c r="ID141" s="14">
        <v>62</v>
      </c>
      <c r="IE141" s="14">
        <v>28256.06</v>
      </c>
      <c r="IF141" s="14">
        <v>11</v>
      </c>
      <c r="IG141" s="14">
        <v>13963.54</v>
      </c>
      <c r="IH141" s="14">
        <v>91</v>
      </c>
      <c r="II141" s="14">
        <v>5054084.1500000004</v>
      </c>
      <c r="IJ141" s="14">
        <v>438</v>
      </c>
      <c r="IK141" s="14">
        <v>563583992.75999999</v>
      </c>
      <c r="IL141" s="14">
        <v>1484</v>
      </c>
      <c r="IM141" s="14">
        <v>107618418</v>
      </c>
      <c r="IN141" s="14">
        <v>2422</v>
      </c>
      <c r="IO141" s="14">
        <v>-579761363.91999996</v>
      </c>
      <c r="IP141" s="14">
        <v>1595</v>
      </c>
      <c r="IQ141" s="14">
        <v>113646950.25</v>
      </c>
    </row>
    <row r="142" spans="1:251" s="17" customFormat="1" ht="12" customHeight="1" x14ac:dyDescent="0.2">
      <c r="A142" s="17" t="s">
        <v>144</v>
      </c>
      <c r="B142" s="17" t="s">
        <v>148</v>
      </c>
      <c r="C142" s="14">
        <v>704</v>
      </c>
      <c r="D142" s="14">
        <v>346</v>
      </c>
      <c r="E142" s="14">
        <v>192820994</v>
      </c>
      <c r="F142" s="14">
        <v>4</v>
      </c>
      <c r="G142" s="14">
        <v>140520</v>
      </c>
      <c r="H142" s="14">
        <v>27</v>
      </c>
      <c r="I142" s="14">
        <v>5683428</v>
      </c>
      <c r="J142" s="14">
        <v>236</v>
      </c>
      <c r="K142" s="14">
        <v>3013246</v>
      </c>
      <c r="L142" s="14">
        <v>36</v>
      </c>
      <c r="M142" s="14">
        <v>3235957</v>
      </c>
      <c r="N142" s="14">
        <v>16</v>
      </c>
      <c r="O142" s="14">
        <v>326618</v>
      </c>
      <c r="P142" s="14">
        <v>81</v>
      </c>
      <c r="Q142" s="14">
        <v>491527</v>
      </c>
      <c r="R142" s="14">
        <v>20</v>
      </c>
      <c r="S142" s="14">
        <v>614355</v>
      </c>
      <c r="T142" s="14">
        <v>1</v>
      </c>
      <c r="U142" s="14">
        <v>1193</v>
      </c>
      <c r="V142" s="14">
        <v>384</v>
      </c>
      <c r="W142" s="14">
        <v>126230277</v>
      </c>
      <c r="X142" s="14">
        <v>649</v>
      </c>
      <c r="Y142" s="14">
        <v>332558115</v>
      </c>
      <c r="Z142" s="14">
        <v>198</v>
      </c>
      <c r="AA142" s="14">
        <v>68344581</v>
      </c>
      <c r="AB142" s="14">
        <v>175</v>
      </c>
      <c r="AC142" s="14">
        <v>12268429</v>
      </c>
      <c r="AD142" s="14">
        <v>297</v>
      </c>
      <c r="AE142" s="14">
        <v>6849467</v>
      </c>
      <c r="AF142" s="14">
        <v>21</v>
      </c>
      <c r="AG142" s="14">
        <v>72340</v>
      </c>
      <c r="AH142" s="14">
        <v>11</v>
      </c>
      <c r="AI142" s="14">
        <v>65091</v>
      </c>
      <c r="AJ142" s="14">
        <v>0</v>
      </c>
      <c r="AK142" s="14">
        <v>0</v>
      </c>
      <c r="AL142" s="14">
        <v>227</v>
      </c>
      <c r="AM142" s="14">
        <v>10385225</v>
      </c>
      <c r="AN142" s="14">
        <v>175</v>
      </c>
      <c r="AO142" s="14">
        <v>6308060</v>
      </c>
      <c r="AP142" s="14">
        <v>4</v>
      </c>
      <c r="AQ142" s="14">
        <v>666134</v>
      </c>
      <c r="AR142" s="14">
        <v>362</v>
      </c>
      <c r="AS142" s="14">
        <v>8660588</v>
      </c>
      <c r="AT142" s="14">
        <v>298</v>
      </c>
      <c r="AU142" s="14">
        <v>2626381</v>
      </c>
      <c r="AV142" s="14">
        <v>264</v>
      </c>
      <c r="AW142" s="14">
        <v>1634087</v>
      </c>
      <c r="AX142" s="14">
        <v>670</v>
      </c>
      <c r="AY142" s="14">
        <v>136822509</v>
      </c>
      <c r="AZ142" s="14">
        <v>676</v>
      </c>
      <c r="BA142" s="14">
        <v>273179621</v>
      </c>
      <c r="BB142" s="14">
        <v>676</v>
      </c>
      <c r="BC142" s="14">
        <v>59378494</v>
      </c>
      <c r="BD142" s="14">
        <v>6</v>
      </c>
      <c r="BE142" s="14">
        <v>124892</v>
      </c>
      <c r="BF142" s="14">
        <v>2</v>
      </c>
      <c r="BG142" s="14">
        <v>20868358</v>
      </c>
      <c r="BH142" s="14">
        <v>12</v>
      </c>
      <c r="BI142" s="14">
        <v>112394</v>
      </c>
      <c r="BJ142" s="14">
        <v>0</v>
      </c>
      <c r="BK142" s="14">
        <v>0</v>
      </c>
      <c r="BL142" s="14">
        <v>45</v>
      </c>
      <c r="BM142" s="14">
        <v>2121285</v>
      </c>
      <c r="BN142" s="14">
        <v>403</v>
      </c>
      <c r="BO142" s="14">
        <v>14238381</v>
      </c>
      <c r="BP142" s="14">
        <v>5</v>
      </c>
      <c r="BQ142" s="14">
        <v>1036300</v>
      </c>
      <c r="BR142" s="14">
        <v>677</v>
      </c>
      <c r="BS142" s="14">
        <v>97880104</v>
      </c>
      <c r="BT142" s="14">
        <v>269</v>
      </c>
      <c r="BU142" s="14">
        <v>6609133</v>
      </c>
      <c r="BV142" s="14">
        <v>12</v>
      </c>
      <c r="BW142" s="14">
        <v>618033</v>
      </c>
      <c r="BX142" s="14">
        <v>12</v>
      </c>
      <c r="BY142" s="14">
        <v>172015</v>
      </c>
      <c r="BZ142" s="14">
        <v>7</v>
      </c>
      <c r="CA142" s="14">
        <v>40298</v>
      </c>
      <c r="CB142" s="14">
        <v>6</v>
      </c>
      <c r="CC142" s="14">
        <v>20983616</v>
      </c>
      <c r="CD142" s="14">
        <v>60</v>
      </c>
      <c r="CE142" s="14">
        <v>7501342</v>
      </c>
      <c r="CF142" s="14">
        <v>126</v>
      </c>
      <c r="CG142" s="14">
        <v>6197366</v>
      </c>
      <c r="CH142" s="14">
        <v>6</v>
      </c>
      <c r="CI142" s="14">
        <v>22657</v>
      </c>
      <c r="CJ142" s="14">
        <v>159</v>
      </c>
      <c r="CK142" s="14">
        <v>552131</v>
      </c>
      <c r="CL142" s="14">
        <v>147</v>
      </c>
      <c r="CM142" s="14">
        <v>3738420</v>
      </c>
      <c r="CN142" s="14">
        <v>5</v>
      </c>
      <c r="CO142" s="14">
        <v>42682</v>
      </c>
      <c r="CP142" s="14">
        <v>465</v>
      </c>
      <c r="CQ142" s="14">
        <v>46477693</v>
      </c>
      <c r="CR142" s="14">
        <v>558</v>
      </c>
      <c r="CS142" s="14">
        <v>51402411</v>
      </c>
      <c r="CT142" s="14">
        <v>31</v>
      </c>
      <c r="CU142" s="14">
        <v>4874536</v>
      </c>
      <c r="CV142" s="14">
        <v>102</v>
      </c>
      <c r="CW142" s="14">
        <v>53128528</v>
      </c>
      <c r="CX142" s="14">
        <v>37</v>
      </c>
      <c r="CY142" s="14">
        <v>5992390</v>
      </c>
      <c r="CZ142" s="14">
        <v>203</v>
      </c>
      <c r="DA142" s="14">
        <v>55120526</v>
      </c>
      <c r="DB142" s="14">
        <v>583</v>
      </c>
      <c r="DC142" s="14">
        <v>318370025</v>
      </c>
      <c r="DD142" s="14">
        <v>596</v>
      </c>
      <c r="DE142" s="14">
        <v>549496902</v>
      </c>
      <c r="DF142" s="14">
        <v>163</v>
      </c>
      <c r="DG142" s="14">
        <v>20188790</v>
      </c>
      <c r="DH142" s="14">
        <v>524</v>
      </c>
      <c r="DI142" s="14">
        <v>276163757</v>
      </c>
      <c r="DJ142" s="14">
        <v>580</v>
      </c>
      <c r="DK142" s="14">
        <v>344835937</v>
      </c>
      <c r="DL142" s="14">
        <v>95</v>
      </c>
      <c r="DM142" s="14">
        <v>30150805</v>
      </c>
      <c r="DN142" s="14">
        <v>129</v>
      </c>
      <c r="DO142" s="14">
        <v>11771902</v>
      </c>
      <c r="DP142" s="14">
        <v>18</v>
      </c>
      <c r="DQ142" s="14">
        <v>301009</v>
      </c>
      <c r="DR142" s="14">
        <v>297</v>
      </c>
      <c r="DS142" s="14">
        <v>39804895</v>
      </c>
      <c r="DT142" s="14">
        <v>315</v>
      </c>
      <c r="DU142" s="14">
        <v>44426084</v>
      </c>
      <c r="DV142" s="14">
        <v>52</v>
      </c>
      <c r="DW142" s="14">
        <v>57445975</v>
      </c>
      <c r="DX142" s="14">
        <v>2</v>
      </c>
      <c r="DY142" s="14">
        <v>9239</v>
      </c>
      <c r="DZ142" s="14">
        <v>80</v>
      </c>
      <c r="EA142" s="14">
        <v>17354901</v>
      </c>
      <c r="EB142" s="14">
        <v>266</v>
      </c>
      <c r="EC142" s="14">
        <v>53058159</v>
      </c>
      <c r="ED142" s="14">
        <v>202</v>
      </c>
      <c r="EE142" s="14">
        <v>21065402</v>
      </c>
      <c r="EF142" s="14">
        <v>41</v>
      </c>
      <c r="EG142" s="14">
        <v>15890863</v>
      </c>
      <c r="EH142" s="14">
        <v>40</v>
      </c>
      <c r="EI142" s="14">
        <v>9158269</v>
      </c>
      <c r="EJ142" s="14">
        <v>0</v>
      </c>
      <c r="EK142" s="14">
        <v>0</v>
      </c>
      <c r="EL142" s="14">
        <v>0</v>
      </c>
      <c r="EM142" s="14">
        <v>0</v>
      </c>
      <c r="EN142" s="14">
        <v>0</v>
      </c>
      <c r="EO142" s="14">
        <v>0</v>
      </c>
      <c r="EP142" s="14">
        <v>51</v>
      </c>
      <c r="EQ142" s="14">
        <v>1849010</v>
      </c>
      <c r="ER142" s="14">
        <v>5</v>
      </c>
      <c r="ES142" s="14">
        <v>200033</v>
      </c>
      <c r="ET142" s="14">
        <v>83</v>
      </c>
      <c r="EU142" s="14">
        <v>3718786</v>
      </c>
      <c r="EV142" s="14">
        <v>23</v>
      </c>
      <c r="EW142" s="14">
        <v>3164628</v>
      </c>
      <c r="EX142" s="14">
        <v>7</v>
      </c>
      <c r="EY142" s="14">
        <v>1329414</v>
      </c>
      <c r="EZ142" s="14">
        <v>92</v>
      </c>
      <c r="FA142" s="14">
        <v>2250591</v>
      </c>
      <c r="FB142" s="14">
        <v>19</v>
      </c>
      <c r="FC142" s="14">
        <v>198143</v>
      </c>
      <c r="FD142" s="14">
        <v>373</v>
      </c>
      <c r="FE142" s="14">
        <v>52952959</v>
      </c>
      <c r="FF142" s="14">
        <v>33</v>
      </c>
      <c r="FG142" s="14">
        <v>1280053</v>
      </c>
      <c r="FH142" s="14">
        <v>0</v>
      </c>
      <c r="FI142" s="14">
        <v>0</v>
      </c>
      <c r="FJ142" s="14">
        <v>0</v>
      </c>
      <c r="FK142" s="14">
        <v>0</v>
      </c>
      <c r="FL142" s="14">
        <v>0</v>
      </c>
      <c r="FM142" s="14">
        <v>0</v>
      </c>
      <c r="FN142" s="14">
        <v>1</v>
      </c>
      <c r="FO142" s="14">
        <v>133</v>
      </c>
      <c r="FP142" s="14">
        <v>0</v>
      </c>
      <c r="FQ142" s="14">
        <v>0</v>
      </c>
      <c r="FR142" s="14">
        <v>0</v>
      </c>
      <c r="FS142" s="14">
        <v>0</v>
      </c>
      <c r="FT142" s="14">
        <v>4</v>
      </c>
      <c r="FU142" s="14">
        <v>236089</v>
      </c>
      <c r="FV142" s="14">
        <v>5</v>
      </c>
      <c r="FW142" s="14">
        <v>533110</v>
      </c>
      <c r="FX142" s="14">
        <v>9</v>
      </c>
      <c r="FY142" s="14">
        <v>530705</v>
      </c>
      <c r="FZ142" s="14">
        <v>11</v>
      </c>
      <c r="GA142" s="14">
        <v>1154557</v>
      </c>
      <c r="GB142" s="14">
        <v>5</v>
      </c>
      <c r="GC142" s="14">
        <v>122730.8</v>
      </c>
      <c r="GD142" s="14">
        <v>5</v>
      </c>
      <c r="GE142" s="14">
        <v>222601</v>
      </c>
      <c r="GF142" s="14">
        <v>9</v>
      </c>
      <c r="GG142" s="14">
        <v>150251.72</v>
      </c>
      <c r="GH142" s="14">
        <v>10</v>
      </c>
      <c r="GI142" s="14">
        <v>558272.75</v>
      </c>
      <c r="GJ142" s="14">
        <v>3</v>
      </c>
      <c r="GK142" s="14">
        <v>5142414</v>
      </c>
      <c r="GL142" s="14">
        <v>2</v>
      </c>
      <c r="GM142" s="14">
        <v>4894597</v>
      </c>
      <c r="GN142" s="14">
        <v>3</v>
      </c>
      <c r="GO142" s="14">
        <v>4039759</v>
      </c>
      <c r="GP142" s="14">
        <v>18</v>
      </c>
      <c r="GQ142" s="14">
        <v>647911</v>
      </c>
      <c r="GR142" s="14">
        <v>18</v>
      </c>
      <c r="GS142" s="14">
        <v>1730743</v>
      </c>
      <c r="GT142" s="14">
        <v>17</v>
      </c>
      <c r="GU142" s="14">
        <v>1593561</v>
      </c>
      <c r="GV142" s="14">
        <v>29</v>
      </c>
      <c r="GW142" s="14">
        <v>420191.9</v>
      </c>
      <c r="GX142" s="14">
        <v>0</v>
      </c>
      <c r="GY142" s="14">
        <v>0</v>
      </c>
      <c r="GZ142" s="14">
        <v>0</v>
      </c>
      <c r="HA142" s="14">
        <v>0</v>
      </c>
      <c r="HB142" s="14">
        <v>0</v>
      </c>
      <c r="HC142" s="14">
        <v>0</v>
      </c>
      <c r="HD142" s="14">
        <v>0</v>
      </c>
      <c r="HE142" s="14">
        <v>0</v>
      </c>
      <c r="HF142" s="14">
        <v>5</v>
      </c>
      <c r="HG142" s="14">
        <v>520654.85</v>
      </c>
      <c r="HH142" s="14">
        <v>253</v>
      </c>
      <c r="HI142" s="14">
        <v>65203903</v>
      </c>
      <c r="HJ142" s="14">
        <v>253</v>
      </c>
      <c r="HK142" s="14">
        <v>16898875.949999999</v>
      </c>
      <c r="HL142" s="14">
        <v>253</v>
      </c>
      <c r="HM142" s="14">
        <v>16898875.949999999</v>
      </c>
      <c r="HN142" s="14">
        <v>46</v>
      </c>
      <c r="HO142" s="14">
        <v>1145191.58</v>
      </c>
      <c r="HP142" s="14">
        <v>247</v>
      </c>
      <c r="HQ142" s="14">
        <v>15806852.65</v>
      </c>
      <c r="HR142" s="14">
        <v>0</v>
      </c>
      <c r="HS142" s="14">
        <v>0</v>
      </c>
      <c r="HT142" s="14">
        <v>247</v>
      </c>
      <c r="HU142" s="14">
        <v>15806852.65</v>
      </c>
      <c r="HV142" s="14">
        <v>24</v>
      </c>
      <c r="HW142" s="14">
        <v>1178418.1000000001</v>
      </c>
      <c r="HX142" s="14">
        <v>246</v>
      </c>
      <c r="HY142" s="14">
        <v>15778821.65</v>
      </c>
      <c r="HZ142" s="14">
        <v>0</v>
      </c>
      <c r="IA142" s="14">
        <v>0</v>
      </c>
      <c r="IB142" s="14">
        <v>246</v>
      </c>
      <c r="IC142" s="14">
        <v>15778821.65</v>
      </c>
      <c r="ID142" s="14">
        <v>14</v>
      </c>
      <c r="IE142" s="14">
        <v>36423.68</v>
      </c>
      <c r="IF142" s="14">
        <v>4</v>
      </c>
      <c r="IG142" s="14">
        <v>104448.8</v>
      </c>
      <c r="IH142" s="14">
        <v>18</v>
      </c>
      <c r="II142" s="14">
        <v>140872.48000000001</v>
      </c>
      <c r="IJ142" s="14">
        <v>24</v>
      </c>
      <c r="IK142" s="14">
        <v>1150387.1000000001</v>
      </c>
      <c r="IL142" s="14">
        <v>244</v>
      </c>
      <c r="IM142" s="14">
        <v>6706924</v>
      </c>
      <c r="IN142" s="14">
        <v>340</v>
      </c>
      <c r="IO142" s="14">
        <v>7780638.0700000003</v>
      </c>
      <c r="IP142" s="14">
        <v>247</v>
      </c>
      <c r="IQ142" s="14">
        <v>15806852.65</v>
      </c>
    </row>
    <row r="143" spans="1:251" s="17" customFormat="1" ht="12" customHeight="1" x14ac:dyDescent="0.2">
      <c r="A143" s="17" t="s">
        <v>144</v>
      </c>
      <c r="B143" s="17" t="s">
        <v>149</v>
      </c>
      <c r="C143" s="14">
        <v>130</v>
      </c>
      <c r="D143" s="14">
        <v>66</v>
      </c>
      <c r="E143" s="14">
        <v>709297676</v>
      </c>
      <c r="F143" s="14">
        <v>2</v>
      </c>
      <c r="G143" s="14">
        <v>-441604</v>
      </c>
      <c r="H143" s="14">
        <v>4</v>
      </c>
      <c r="I143" s="14">
        <v>822133</v>
      </c>
      <c r="J143" s="14">
        <v>47</v>
      </c>
      <c r="K143" s="14">
        <v>3516368923</v>
      </c>
      <c r="L143" s="14">
        <v>5</v>
      </c>
      <c r="M143" s="14">
        <v>2610680</v>
      </c>
      <c r="N143" s="14">
        <v>12</v>
      </c>
      <c r="O143" s="14">
        <v>15530829</v>
      </c>
      <c r="P143" s="14">
        <v>9</v>
      </c>
      <c r="Q143" s="14">
        <v>52327</v>
      </c>
      <c r="R143" s="14">
        <v>2</v>
      </c>
      <c r="S143" s="14">
        <v>147602</v>
      </c>
      <c r="T143" s="14">
        <v>1</v>
      </c>
      <c r="U143" s="14">
        <v>2692178</v>
      </c>
      <c r="V143" s="14">
        <v>75</v>
      </c>
      <c r="W143" s="14">
        <v>123033374</v>
      </c>
      <c r="X143" s="14">
        <v>122</v>
      </c>
      <c r="Y143" s="14">
        <v>4370114118</v>
      </c>
      <c r="Z143" s="14">
        <v>34</v>
      </c>
      <c r="AA143" s="14">
        <v>45195419</v>
      </c>
      <c r="AB143" s="14">
        <v>31</v>
      </c>
      <c r="AC143" s="14">
        <v>40083880</v>
      </c>
      <c r="AD143" s="14">
        <v>50</v>
      </c>
      <c r="AE143" s="14">
        <v>18607361</v>
      </c>
      <c r="AF143" s="14">
        <v>17</v>
      </c>
      <c r="AG143" s="14">
        <v>145999</v>
      </c>
      <c r="AH143" s="14">
        <v>6</v>
      </c>
      <c r="AI143" s="14">
        <v>1175961</v>
      </c>
      <c r="AJ143" s="14">
        <v>0</v>
      </c>
      <c r="AK143" s="14">
        <v>0</v>
      </c>
      <c r="AL143" s="14">
        <v>36</v>
      </c>
      <c r="AM143" s="14">
        <v>3521111</v>
      </c>
      <c r="AN143" s="14">
        <v>36</v>
      </c>
      <c r="AO143" s="14">
        <v>3566908138</v>
      </c>
      <c r="AP143" s="14">
        <v>3</v>
      </c>
      <c r="AQ143" s="14">
        <v>8430967</v>
      </c>
      <c r="AR143" s="14">
        <v>66</v>
      </c>
      <c r="AS143" s="14">
        <v>144658985</v>
      </c>
      <c r="AT143" s="14">
        <v>54</v>
      </c>
      <c r="AU143" s="14">
        <v>4687153</v>
      </c>
      <c r="AV143" s="14">
        <v>53</v>
      </c>
      <c r="AW143" s="14">
        <v>8765546</v>
      </c>
      <c r="AX143" s="14">
        <v>121</v>
      </c>
      <c r="AY143" s="14">
        <v>551750463</v>
      </c>
      <c r="AZ143" s="14">
        <v>123</v>
      </c>
      <c r="BA143" s="14">
        <v>4404739113</v>
      </c>
      <c r="BB143" s="14">
        <v>128</v>
      </c>
      <c r="BC143" s="14">
        <v>-34624995</v>
      </c>
      <c r="BD143" s="14">
        <v>4</v>
      </c>
      <c r="BE143" s="14">
        <v>24188318</v>
      </c>
      <c r="BF143" s="14">
        <v>0</v>
      </c>
      <c r="BG143" s="14">
        <v>0</v>
      </c>
      <c r="BH143" s="14">
        <v>12</v>
      </c>
      <c r="BI143" s="14">
        <v>6220632</v>
      </c>
      <c r="BJ143" s="14">
        <v>1</v>
      </c>
      <c r="BK143" s="14">
        <v>126</v>
      </c>
      <c r="BL143" s="14">
        <v>8</v>
      </c>
      <c r="BM143" s="14">
        <v>13725025</v>
      </c>
      <c r="BN143" s="14">
        <v>82</v>
      </c>
      <c r="BO143" s="14">
        <v>664696352</v>
      </c>
      <c r="BP143" s="14">
        <v>1</v>
      </c>
      <c r="BQ143" s="14">
        <v>196716</v>
      </c>
      <c r="BR143" s="14">
        <v>128</v>
      </c>
      <c r="BS143" s="14">
        <v>674402174</v>
      </c>
      <c r="BT143" s="14">
        <v>59</v>
      </c>
      <c r="BU143" s="14">
        <v>47167083</v>
      </c>
      <c r="BV143" s="14">
        <v>3</v>
      </c>
      <c r="BW143" s="14">
        <v>2928678</v>
      </c>
      <c r="BX143" s="14">
        <v>5</v>
      </c>
      <c r="BY143" s="14">
        <v>18271032</v>
      </c>
      <c r="BZ143" s="14">
        <v>6</v>
      </c>
      <c r="CA143" s="14">
        <v>3686743</v>
      </c>
      <c r="CB143" s="14">
        <v>5</v>
      </c>
      <c r="CC143" s="14">
        <v>236757</v>
      </c>
      <c r="CD143" s="14">
        <v>17</v>
      </c>
      <c r="CE143" s="14">
        <v>438450527</v>
      </c>
      <c r="CF143" s="14">
        <v>46</v>
      </c>
      <c r="CG143" s="14">
        <v>67247205</v>
      </c>
      <c r="CH143" s="14">
        <v>1</v>
      </c>
      <c r="CI143" s="14">
        <v>560</v>
      </c>
      <c r="CJ143" s="14">
        <v>23</v>
      </c>
      <c r="CK143" s="14">
        <v>157400</v>
      </c>
      <c r="CL143" s="14">
        <v>23</v>
      </c>
      <c r="CM143" s="14">
        <v>1363687</v>
      </c>
      <c r="CN143" s="14">
        <v>0</v>
      </c>
      <c r="CO143" s="14">
        <v>0</v>
      </c>
      <c r="CP143" s="14">
        <v>95</v>
      </c>
      <c r="CQ143" s="14">
        <v>582475542</v>
      </c>
      <c r="CR143" s="14">
        <v>105</v>
      </c>
      <c r="CS143" s="14">
        <v>91929107</v>
      </c>
      <c r="CT143" s="14">
        <v>8</v>
      </c>
      <c r="CU143" s="14">
        <v>526813</v>
      </c>
      <c r="CV143" s="14">
        <v>10</v>
      </c>
      <c r="CW143" s="14">
        <v>2470062</v>
      </c>
      <c r="CX143" s="14">
        <v>8</v>
      </c>
      <c r="CY143" s="14">
        <v>503116</v>
      </c>
      <c r="CZ143" s="14">
        <v>53</v>
      </c>
      <c r="DA143" s="14">
        <v>99456967</v>
      </c>
      <c r="DB143" s="14">
        <v>102</v>
      </c>
      <c r="DC143" s="14">
        <v>405007330</v>
      </c>
      <c r="DD143" s="14">
        <v>105</v>
      </c>
      <c r="DE143" s="14">
        <v>4055294176</v>
      </c>
      <c r="DF143" s="14">
        <v>54</v>
      </c>
      <c r="DG143" s="14">
        <v>16570964</v>
      </c>
      <c r="DH143" s="14">
        <v>99</v>
      </c>
      <c r="DI143" s="14">
        <v>282025880</v>
      </c>
      <c r="DJ143" s="14">
        <v>102</v>
      </c>
      <c r="DK143" s="14">
        <v>2855258094</v>
      </c>
      <c r="DL143" s="14">
        <v>18</v>
      </c>
      <c r="DM143" s="14">
        <v>1607657723</v>
      </c>
      <c r="DN143" s="14">
        <v>24</v>
      </c>
      <c r="DO143" s="14">
        <v>47428853</v>
      </c>
      <c r="DP143" s="14">
        <v>2</v>
      </c>
      <c r="DQ143" s="14">
        <v>6126857</v>
      </c>
      <c r="DR143" s="14">
        <v>56</v>
      </c>
      <c r="DS143" s="14">
        <v>139859365</v>
      </c>
      <c r="DT143" s="14">
        <v>64</v>
      </c>
      <c r="DU143" s="14">
        <v>200338691</v>
      </c>
      <c r="DV143" s="14">
        <v>9</v>
      </c>
      <c r="DW143" s="14">
        <v>599500759</v>
      </c>
      <c r="DX143" s="14">
        <v>1</v>
      </c>
      <c r="DY143" s="14">
        <v>28</v>
      </c>
      <c r="DZ143" s="14">
        <v>12</v>
      </c>
      <c r="EA143" s="14">
        <v>11800721</v>
      </c>
      <c r="EB143" s="14">
        <v>47</v>
      </c>
      <c r="EC143" s="14">
        <v>203362112</v>
      </c>
      <c r="ED143" s="14">
        <v>21</v>
      </c>
      <c r="EE143" s="14">
        <v>3622390</v>
      </c>
      <c r="EF143" s="14">
        <v>3</v>
      </c>
      <c r="EG143" s="14">
        <v>250029</v>
      </c>
      <c r="EH143" s="14">
        <v>3</v>
      </c>
      <c r="EI143" s="14">
        <v>240254</v>
      </c>
      <c r="EJ143" s="14">
        <v>5</v>
      </c>
      <c r="EK143" s="14">
        <v>6460155</v>
      </c>
      <c r="EL143" s="14">
        <v>6</v>
      </c>
      <c r="EM143" s="14">
        <v>10419924</v>
      </c>
      <c r="EN143" s="14">
        <v>0</v>
      </c>
      <c r="EO143" s="14">
        <v>0</v>
      </c>
      <c r="EP143" s="14">
        <v>18</v>
      </c>
      <c r="EQ143" s="14">
        <v>17073320</v>
      </c>
      <c r="ER143" s="14">
        <v>2</v>
      </c>
      <c r="ES143" s="14">
        <v>3023862</v>
      </c>
      <c r="ET143" s="14">
        <v>20</v>
      </c>
      <c r="EU143" s="14">
        <v>7106765</v>
      </c>
      <c r="EV143" s="14">
        <v>22</v>
      </c>
      <c r="EW143" s="14">
        <v>24410106</v>
      </c>
      <c r="EX143" s="14">
        <v>5</v>
      </c>
      <c r="EY143" s="14">
        <v>205149</v>
      </c>
      <c r="EZ143" s="14">
        <v>7</v>
      </c>
      <c r="FA143" s="14">
        <v>61043</v>
      </c>
      <c r="FB143" s="14">
        <v>4</v>
      </c>
      <c r="FC143" s="14">
        <v>11724</v>
      </c>
      <c r="FD143" s="14">
        <v>65</v>
      </c>
      <c r="FE143" s="14">
        <v>360119049</v>
      </c>
      <c r="FF143" s="14">
        <v>9</v>
      </c>
      <c r="FG143" s="14">
        <v>9731913</v>
      </c>
      <c r="FH143" s="14">
        <v>0</v>
      </c>
      <c r="FI143" s="14">
        <v>0</v>
      </c>
      <c r="FJ143" s="14">
        <v>0</v>
      </c>
      <c r="FK143" s="14">
        <v>0</v>
      </c>
      <c r="FL143" s="14">
        <v>0</v>
      </c>
      <c r="FM143" s="14">
        <v>0</v>
      </c>
      <c r="FN143" s="14">
        <v>0</v>
      </c>
      <c r="FO143" s="14">
        <v>0</v>
      </c>
      <c r="FP143" s="14">
        <v>0</v>
      </c>
      <c r="FQ143" s="14">
        <v>0</v>
      </c>
      <c r="FR143" s="14">
        <v>0</v>
      </c>
      <c r="FS143" s="14">
        <v>0</v>
      </c>
      <c r="FT143" s="14">
        <v>0</v>
      </c>
      <c r="FU143" s="14">
        <v>0</v>
      </c>
      <c r="FV143" s="14">
        <v>0</v>
      </c>
      <c r="FW143" s="14">
        <v>0</v>
      </c>
      <c r="FX143" s="14">
        <v>0</v>
      </c>
      <c r="FY143" s="14">
        <v>0</v>
      </c>
      <c r="FZ143" s="14">
        <v>1</v>
      </c>
      <c r="GA143" s="14">
        <v>123565</v>
      </c>
      <c r="GB143" s="14">
        <v>0</v>
      </c>
      <c r="GC143" s="14">
        <v>0</v>
      </c>
      <c r="GD143" s="14">
        <v>0</v>
      </c>
      <c r="GE143" s="14">
        <v>0</v>
      </c>
      <c r="GF143" s="14">
        <v>0</v>
      </c>
      <c r="GG143" s="14">
        <v>0</v>
      </c>
      <c r="GH143" s="14">
        <v>2</v>
      </c>
      <c r="GI143" s="14">
        <v>46202</v>
      </c>
      <c r="GJ143" s="14">
        <v>0</v>
      </c>
      <c r="GK143" s="14">
        <v>0</v>
      </c>
      <c r="GL143" s="14">
        <v>0</v>
      </c>
      <c r="GM143" s="14">
        <v>0</v>
      </c>
      <c r="GN143" s="14">
        <v>1</v>
      </c>
      <c r="GO143" s="14">
        <v>3145558</v>
      </c>
      <c r="GP143" s="14">
        <v>1</v>
      </c>
      <c r="GQ143" s="14">
        <v>30891</v>
      </c>
      <c r="GR143" s="14">
        <v>3</v>
      </c>
      <c r="GS143" s="14">
        <v>611227</v>
      </c>
      <c r="GT143" s="14">
        <v>3</v>
      </c>
      <c r="GU143" s="14">
        <v>335489</v>
      </c>
      <c r="GV143" s="14">
        <v>2</v>
      </c>
      <c r="GW143" s="14">
        <v>20303.580000000002</v>
      </c>
      <c r="GX143" s="14">
        <v>1</v>
      </c>
      <c r="GY143" s="14">
        <v>191829.33</v>
      </c>
      <c r="GZ143" s="14">
        <v>0</v>
      </c>
      <c r="HA143" s="14">
        <v>0</v>
      </c>
      <c r="HB143" s="14">
        <v>1</v>
      </c>
      <c r="HC143" s="14">
        <v>191829.33</v>
      </c>
      <c r="HD143" s="14">
        <v>0</v>
      </c>
      <c r="HE143" s="14">
        <v>0</v>
      </c>
      <c r="HF143" s="14">
        <v>0</v>
      </c>
      <c r="HG143" s="14">
        <v>0</v>
      </c>
      <c r="HH143" s="14">
        <v>54</v>
      </c>
      <c r="HI143" s="14">
        <v>96392038</v>
      </c>
      <c r="HJ143" s="14">
        <v>54</v>
      </c>
      <c r="HK143" s="14">
        <v>28461363.100000001</v>
      </c>
      <c r="HL143" s="14">
        <v>54</v>
      </c>
      <c r="HM143" s="14">
        <v>28461363.100000001</v>
      </c>
      <c r="HN143" s="14">
        <v>8</v>
      </c>
      <c r="HO143" s="14">
        <v>6198396.7000000002</v>
      </c>
      <c r="HP143" s="14">
        <v>54</v>
      </c>
      <c r="HQ143" s="14">
        <v>22263039.399999999</v>
      </c>
      <c r="HR143" s="14">
        <v>2</v>
      </c>
      <c r="HS143" s="14">
        <v>228916.76</v>
      </c>
      <c r="HT143" s="14">
        <v>53</v>
      </c>
      <c r="HU143" s="14">
        <v>22034122.670000002</v>
      </c>
      <c r="HV143" s="14">
        <v>6</v>
      </c>
      <c r="HW143" s="14">
        <v>82025</v>
      </c>
      <c r="HX143" s="14">
        <v>53</v>
      </c>
      <c r="HY143" s="14">
        <v>22034122.670000002</v>
      </c>
      <c r="HZ143" s="14">
        <v>0</v>
      </c>
      <c r="IA143" s="14">
        <v>0</v>
      </c>
      <c r="IB143" s="14">
        <v>53</v>
      </c>
      <c r="IC143" s="14">
        <v>22034122.670000002</v>
      </c>
      <c r="ID143" s="14">
        <v>1</v>
      </c>
      <c r="IE143" s="14">
        <v>15</v>
      </c>
      <c r="IF143" s="14">
        <v>0</v>
      </c>
      <c r="IG143" s="14">
        <v>0</v>
      </c>
      <c r="IH143" s="14">
        <v>1</v>
      </c>
      <c r="II143" s="14">
        <v>15</v>
      </c>
      <c r="IJ143" s="14">
        <v>6</v>
      </c>
      <c r="IK143" s="14">
        <v>82025</v>
      </c>
      <c r="IL143" s="14">
        <v>48</v>
      </c>
      <c r="IM143" s="14">
        <v>24502030</v>
      </c>
      <c r="IN143" s="14">
        <v>67</v>
      </c>
      <c r="IO143" s="14">
        <v>-2549947.33</v>
      </c>
      <c r="IP143" s="14">
        <v>53</v>
      </c>
      <c r="IQ143" s="14">
        <v>22034122.670000002</v>
      </c>
    </row>
    <row r="144" spans="1:251" s="17" customFormat="1" ht="12" customHeight="1" x14ac:dyDescent="0.2">
      <c r="A144" s="17" t="s">
        <v>144</v>
      </c>
      <c r="B144" s="17" t="s">
        <v>150</v>
      </c>
      <c r="C144" s="14">
        <v>249</v>
      </c>
      <c r="D144" s="14">
        <v>104</v>
      </c>
      <c r="E144" s="14">
        <v>8780177409</v>
      </c>
      <c r="F144" s="14">
        <v>2</v>
      </c>
      <c r="G144" s="14">
        <v>2921364</v>
      </c>
      <c r="H144" s="14">
        <v>4</v>
      </c>
      <c r="I144" s="14">
        <v>320120</v>
      </c>
      <c r="J144" s="14">
        <v>72</v>
      </c>
      <c r="K144" s="14">
        <v>32216111</v>
      </c>
      <c r="L144" s="14">
        <v>10</v>
      </c>
      <c r="M144" s="14">
        <v>12206633</v>
      </c>
      <c r="N144" s="14">
        <v>9</v>
      </c>
      <c r="O144" s="14">
        <v>4355535</v>
      </c>
      <c r="P144" s="14">
        <v>21</v>
      </c>
      <c r="Q144" s="14">
        <v>1466078</v>
      </c>
      <c r="R144" s="14">
        <v>11</v>
      </c>
      <c r="S144" s="14">
        <v>5227150</v>
      </c>
      <c r="T144" s="14">
        <v>1</v>
      </c>
      <c r="U144" s="14">
        <v>3532823</v>
      </c>
      <c r="V144" s="14">
        <v>147</v>
      </c>
      <c r="W144" s="14">
        <v>1169429796</v>
      </c>
      <c r="X144" s="14">
        <v>220</v>
      </c>
      <c r="Y144" s="14">
        <v>10011853019</v>
      </c>
      <c r="Z144" s="14">
        <v>68</v>
      </c>
      <c r="AA144" s="14">
        <v>635707291</v>
      </c>
      <c r="AB144" s="14">
        <v>72</v>
      </c>
      <c r="AC144" s="14">
        <v>382113111</v>
      </c>
      <c r="AD144" s="14">
        <v>109</v>
      </c>
      <c r="AE144" s="14">
        <v>154492305</v>
      </c>
      <c r="AF144" s="14">
        <v>11</v>
      </c>
      <c r="AG144" s="14">
        <v>7565584</v>
      </c>
      <c r="AH144" s="14">
        <v>19</v>
      </c>
      <c r="AI144" s="14">
        <v>35829353</v>
      </c>
      <c r="AJ144" s="14">
        <v>0</v>
      </c>
      <c r="AK144" s="14">
        <v>0</v>
      </c>
      <c r="AL144" s="14">
        <v>63</v>
      </c>
      <c r="AM144" s="14">
        <v>67847195</v>
      </c>
      <c r="AN144" s="14">
        <v>71</v>
      </c>
      <c r="AO144" s="14">
        <v>201924385</v>
      </c>
      <c r="AP144" s="14">
        <v>4</v>
      </c>
      <c r="AQ144" s="14">
        <v>21039356</v>
      </c>
      <c r="AR144" s="14">
        <v>121</v>
      </c>
      <c r="AS144" s="14">
        <v>551903935</v>
      </c>
      <c r="AT144" s="14">
        <v>144</v>
      </c>
      <c r="AU144" s="14">
        <v>9871395</v>
      </c>
      <c r="AV144" s="14">
        <v>76</v>
      </c>
      <c r="AW144" s="14">
        <v>39175533</v>
      </c>
      <c r="AX144" s="14">
        <v>234</v>
      </c>
      <c r="AY144" s="14">
        <v>5815385123</v>
      </c>
      <c r="AZ144" s="14">
        <v>235</v>
      </c>
      <c r="BA144" s="14">
        <v>9548650736</v>
      </c>
      <c r="BB144" s="14">
        <v>230</v>
      </c>
      <c r="BC144" s="14">
        <v>463202283</v>
      </c>
      <c r="BD144" s="14">
        <v>2</v>
      </c>
      <c r="BE144" s="14">
        <v>229292</v>
      </c>
      <c r="BF144" s="14">
        <v>0</v>
      </c>
      <c r="BG144" s="14">
        <v>0</v>
      </c>
      <c r="BH144" s="14">
        <v>7</v>
      </c>
      <c r="BI144" s="14">
        <v>11253766</v>
      </c>
      <c r="BJ144" s="14">
        <v>0</v>
      </c>
      <c r="BK144" s="14">
        <v>0</v>
      </c>
      <c r="BL144" s="14">
        <v>19</v>
      </c>
      <c r="BM144" s="14">
        <v>80889439</v>
      </c>
      <c r="BN144" s="14">
        <v>154</v>
      </c>
      <c r="BO144" s="14">
        <v>1890227055</v>
      </c>
      <c r="BP144" s="14">
        <v>2</v>
      </c>
      <c r="BQ144" s="14">
        <v>2075713</v>
      </c>
      <c r="BR144" s="14">
        <v>232</v>
      </c>
      <c r="BS144" s="14">
        <v>2494988720</v>
      </c>
      <c r="BT144" s="14">
        <v>111</v>
      </c>
      <c r="BU144" s="14">
        <v>442880762</v>
      </c>
      <c r="BV144" s="14">
        <v>3</v>
      </c>
      <c r="BW144" s="14">
        <v>207926</v>
      </c>
      <c r="BX144" s="14">
        <v>9</v>
      </c>
      <c r="BY144" s="14">
        <v>5338436</v>
      </c>
      <c r="BZ144" s="14">
        <v>10</v>
      </c>
      <c r="CA144" s="14">
        <v>34921032</v>
      </c>
      <c r="CB144" s="14">
        <v>2</v>
      </c>
      <c r="CC144" s="14">
        <v>202139</v>
      </c>
      <c r="CD144" s="14">
        <v>30</v>
      </c>
      <c r="CE144" s="14">
        <v>163729161</v>
      </c>
      <c r="CF144" s="14">
        <v>56</v>
      </c>
      <c r="CG144" s="14">
        <v>1329447315</v>
      </c>
      <c r="CH144" s="14">
        <v>0</v>
      </c>
      <c r="CI144" s="14">
        <v>0</v>
      </c>
      <c r="CJ144" s="14">
        <v>20</v>
      </c>
      <c r="CK144" s="14">
        <v>136685</v>
      </c>
      <c r="CL144" s="14">
        <v>50</v>
      </c>
      <c r="CM144" s="14">
        <v>175954929</v>
      </c>
      <c r="CN144" s="14">
        <v>0</v>
      </c>
      <c r="CO144" s="14">
        <v>0</v>
      </c>
      <c r="CP144" s="14">
        <v>159</v>
      </c>
      <c r="CQ144" s="14">
        <v>2173683924</v>
      </c>
      <c r="CR144" s="14">
        <v>186</v>
      </c>
      <c r="CS144" s="14">
        <v>321304802</v>
      </c>
      <c r="CT144" s="14">
        <v>10</v>
      </c>
      <c r="CU144" s="14">
        <v>316710946</v>
      </c>
      <c r="CV144" s="14">
        <v>29</v>
      </c>
      <c r="CW144" s="14">
        <v>239497937</v>
      </c>
      <c r="CX144" s="14">
        <v>10</v>
      </c>
      <c r="CY144" s="14">
        <v>167606860</v>
      </c>
      <c r="CZ144" s="14">
        <v>50</v>
      </c>
      <c r="DA144" s="14">
        <v>1017433480</v>
      </c>
      <c r="DB144" s="14">
        <v>192</v>
      </c>
      <c r="DC144" s="14">
        <v>2907114975</v>
      </c>
      <c r="DD144" s="14">
        <v>203</v>
      </c>
      <c r="DE144" s="14">
        <v>11401911362</v>
      </c>
      <c r="DF144" s="14">
        <v>53</v>
      </c>
      <c r="DG144" s="14">
        <v>965588667</v>
      </c>
      <c r="DH144" s="14">
        <v>178</v>
      </c>
      <c r="DI144" s="14">
        <v>3377216374</v>
      </c>
      <c r="DJ144" s="14">
        <v>192</v>
      </c>
      <c r="DK144" s="14">
        <v>8323597804</v>
      </c>
      <c r="DL144" s="14">
        <v>65</v>
      </c>
      <c r="DM144" s="14">
        <v>3236137104</v>
      </c>
      <c r="DN144" s="14">
        <v>26</v>
      </c>
      <c r="DO144" s="14">
        <v>246466400</v>
      </c>
      <c r="DP144" s="14">
        <v>4</v>
      </c>
      <c r="DQ144" s="14">
        <v>372035</v>
      </c>
      <c r="DR144" s="14">
        <v>82</v>
      </c>
      <c r="DS144" s="14">
        <v>674957703</v>
      </c>
      <c r="DT144" s="14">
        <v>91</v>
      </c>
      <c r="DU144" s="14">
        <v>995635834</v>
      </c>
      <c r="DV144" s="14">
        <v>14</v>
      </c>
      <c r="DW144" s="14">
        <v>6160092640</v>
      </c>
      <c r="DX144" s="14">
        <v>2</v>
      </c>
      <c r="DY144" s="14">
        <v>277084</v>
      </c>
      <c r="DZ144" s="14">
        <v>16</v>
      </c>
      <c r="EA144" s="14">
        <v>4031853</v>
      </c>
      <c r="EB144" s="14">
        <v>128</v>
      </c>
      <c r="EC144" s="14">
        <v>1530032403</v>
      </c>
      <c r="ED144" s="14">
        <v>71</v>
      </c>
      <c r="EE144" s="14">
        <v>8399216</v>
      </c>
      <c r="EF144" s="14">
        <v>8</v>
      </c>
      <c r="EG144" s="14">
        <v>72515393</v>
      </c>
      <c r="EH144" s="14">
        <v>7</v>
      </c>
      <c r="EI144" s="14">
        <v>58457821</v>
      </c>
      <c r="EJ144" s="14">
        <v>13</v>
      </c>
      <c r="EK144" s="14">
        <v>69884539</v>
      </c>
      <c r="EL144" s="14">
        <v>9</v>
      </c>
      <c r="EM144" s="14">
        <v>249346096</v>
      </c>
      <c r="EN144" s="14">
        <v>5</v>
      </c>
      <c r="EO144" s="14">
        <v>36870328</v>
      </c>
      <c r="EP144" s="14">
        <v>20</v>
      </c>
      <c r="EQ144" s="14">
        <v>219968526</v>
      </c>
      <c r="ER144" s="14">
        <v>5</v>
      </c>
      <c r="ES144" s="14">
        <v>8086089</v>
      </c>
      <c r="ET144" s="14">
        <v>17</v>
      </c>
      <c r="EU144" s="14">
        <v>56752443</v>
      </c>
      <c r="EV144" s="14">
        <v>23</v>
      </c>
      <c r="EW144" s="14">
        <v>663382248</v>
      </c>
      <c r="EX144" s="14">
        <v>4</v>
      </c>
      <c r="EY144" s="14">
        <v>792580</v>
      </c>
      <c r="EZ144" s="14">
        <v>12</v>
      </c>
      <c r="FA144" s="14">
        <v>1706197</v>
      </c>
      <c r="FB144" s="14">
        <v>5</v>
      </c>
      <c r="FC144" s="14">
        <v>131886</v>
      </c>
      <c r="FD144" s="14">
        <v>129</v>
      </c>
      <c r="FE144" s="14">
        <v>830901553</v>
      </c>
      <c r="FF144" s="14">
        <v>11</v>
      </c>
      <c r="FG144" s="14">
        <v>1369284576</v>
      </c>
      <c r="FH144" s="14">
        <v>0</v>
      </c>
      <c r="FI144" s="14">
        <v>0</v>
      </c>
      <c r="FJ144" s="14">
        <v>0</v>
      </c>
      <c r="FK144" s="14">
        <v>0</v>
      </c>
      <c r="FL144" s="14">
        <v>0</v>
      </c>
      <c r="FM144" s="14">
        <v>0</v>
      </c>
      <c r="FN144" s="14">
        <v>0</v>
      </c>
      <c r="FO144" s="14">
        <v>0</v>
      </c>
      <c r="FP144" s="14">
        <v>0</v>
      </c>
      <c r="FQ144" s="14">
        <v>0</v>
      </c>
      <c r="FR144" s="14">
        <v>0</v>
      </c>
      <c r="FS144" s="14">
        <v>0</v>
      </c>
      <c r="FT144" s="14">
        <v>0</v>
      </c>
      <c r="FU144" s="14">
        <v>0</v>
      </c>
      <c r="FV144" s="14">
        <v>0</v>
      </c>
      <c r="FW144" s="14">
        <v>0</v>
      </c>
      <c r="FX144" s="14">
        <v>2</v>
      </c>
      <c r="FY144" s="14">
        <v>150887</v>
      </c>
      <c r="FZ144" s="14">
        <v>2</v>
      </c>
      <c r="GA144" s="14">
        <v>55087</v>
      </c>
      <c r="GB144" s="14">
        <v>0</v>
      </c>
      <c r="GC144" s="14">
        <v>0</v>
      </c>
      <c r="GD144" s="14">
        <v>0</v>
      </c>
      <c r="GE144" s="14">
        <v>0</v>
      </c>
      <c r="GF144" s="14">
        <v>2</v>
      </c>
      <c r="GG144" s="14">
        <v>96863.92</v>
      </c>
      <c r="GH144" s="14">
        <v>3</v>
      </c>
      <c r="GI144" s="14">
        <v>25597.25</v>
      </c>
      <c r="GJ144" s="14">
        <v>0</v>
      </c>
      <c r="GK144" s="14">
        <v>0</v>
      </c>
      <c r="GL144" s="14">
        <v>0</v>
      </c>
      <c r="GM144" s="14">
        <v>0</v>
      </c>
      <c r="GN144" s="14">
        <v>1</v>
      </c>
      <c r="GO144" s="14">
        <v>186373</v>
      </c>
      <c r="GP144" s="14">
        <v>4</v>
      </c>
      <c r="GQ144" s="14">
        <v>51493.25</v>
      </c>
      <c r="GR144" s="14">
        <v>5</v>
      </c>
      <c r="GS144" s="14">
        <v>865243</v>
      </c>
      <c r="GT144" s="14">
        <v>5</v>
      </c>
      <c r="GU144" s="14">
        <v>434976</v>
      </c>
      <c r="GV144" s="14">
        <v>3</v>
      </c>
      <c r="GW144" s="14">
        <v>1238910.3700000001</v>
      </c>
      <c r="GX144" s="14">
        <v>1</v>
      </c>
      <c r="GY144" s="14">
        <v>3687056</v>
      </c>
      <c r="GZ144" s="14">
        <v>3</v>
      </c>
      <c r="HA144" s="14">
        <v>5390766.4000000004</v>
      </c>
      <c r="HB144" s="14">
        <v>1</v>
      </c>
      <c r="HC144" s="14">
        <v>3687056</v>
      </c>
      <c r="HD144" s="14">
        <v>3</v>
      </c>
      <c r="HE144" s="14">
        <v>5390766.4000000004</v>
      </c>
      <c r="HF144" s="14">
        <v>1</v>
      </c>
      <c r="HG144" s="14">
        <v>16424.73</v>
      </c>
      <c r="HH144" s="14">
        <v>89</v>
      </c>
      <c r="HI144" s="14">
        <v>386598871</v>
      </c>
      <c r="HJ144" s="14">
        <v>89</v>
      </c>
      <c r="HK144" s="14">
        <v>115777434.8</v>
      </c>
      <c r="HL144" s="14">
        <v>89</v>
      </c>
      <c r="HM144" s="14">
        <v>115777434.8</v>
      </c>
      <c r="HN144" s="14">
        <v>8</v>
      </c>
      <c r="HO144" s="14">
        <v>12012982</v>
      </c>
      <c r="HP144" s="14">
        <v>87</v>
      </c>
      <c r="HQ144" s="14">
        <v>103825326</v>
      </c>
      <c r="HR144" s="14">
        <v>4</v>
      </c>
      <c r="HS144" s="14">
        <v>9077822.4000000004</v>
      </c>
      <c r="HT144" s="14">
        <v>87</v>
      </c>
      <c r="HU144" s="14">
        <v>100138270</v>
      </c>
      <c r="HV144" s="14">
        <v>11</v>
      </c>
      <c r="HW144" s="14">
        <v>29455599.18</v>
      </c>
      <c r="HX144" s="14">
        <v>87</v>
      </c>
      <c r="HY144" s="14">
        <v>100138270</v>
      </c>
      <c r="HZ144" s="14">
        <v>0</v>
      </c>
      <c r="IA144" s="14">
        <v>0</v>
      </c>
      <c r="IB144" s="14">
        <v>87</v>
      </c>
      <c r="IC144" s="14">
        <v>100138270</v>
      </c>
      <c r="ID144" s="14">
        <v>2</v>
      </c>
      <c r="IE144" s="14">
        <v>267</v>
      </c>
      <c r="IF144" s="14">
        <v>1</v>
      </c>
      <c r="IG144" s="14">
        <v>1467.44</v>
      </c>
      <c r="IH144" s="14">
        <v>3</v>
      </c>
      <c r="II144" s="14">
        <v>1747.44</v>
      </c>
      <c r="IJ144" s="14">
        <v>11</v>
      </c>
      <c r="IK144" s="14">
        <v>29455599.18</v>
      </c>
      <c r="IL144" s="14">
        <v>86</v>
      </c>
      <c r="IM144" s="14">
        <v>120279799</v>
      </c>
      <c r="IN144" s="14">
        <v>119</v>
      </c>
      <c r="IO144" s="14">
        <v>-49598875.619999997</v>
      </c>
      <c r="IP144" s="14">
        <v>87</v>
      </c>
      <c r="IQ144" s="14">
        <v>100138270</v>
      </c>
    </row>
    <row r="145" spans="1:251" s="17" customFormat="1" ht="12" customHeight="1" x14ac:dyDescent="0.2">
      <c r="A145" s="17" t="s">
        <v>144</v>
      </c>
      <c r="B145" s="17" t="s">
        <v>151</v>
      </c>
      <c r="C145" s="14">
        <v>559</v>
      </c>
      <c r="D145" s="14">
        <v>269</v>
      </c>
      <c r="E145" s="14">
        <v>416129662</v>
      </c>
      <c r="F145" s="14">
        <v>0</v>
      </c>
      <c r="G145" s="14">
        <v>0</v>
      </c>
      <c r="H145" s="14">
        <v>19</v>
      </c>
      <c r="I145" s="14">
        <v>6610773</v>
      </c>
      <c r="J145" s="14">
        <v>178</v>
      </c>
      <c r="K145" s="14">
        <v>1923396</v>
      </c>
      <c r="L145" s="14">
        <v>7</v>
      </c>
      <c r="M145" s="14">
        <v>288082</v>
      </c>
      <c r="N145" s="14">
        <v>20</v>
      </c>
      <c r="O145" s="14">
        <v>1983546</v>
      </c>
      <c r="P145" s="14">
        <v>17</v>
      </c>
      <c r="Q145" s="14">
        <v>81659</v>
      </c>
      <c r="R145" s="14">
        <v>12</v>
      </c>
      <c r="S145" s="14">
        <v>243628</v>
      </c>
      <c r="T145" s="14">
        <v>3</v>
      </c>
      <c r="U145" s="14">
        <v>1238801</v>
      </c>
      <c r="V145" s="14">
        <v>220</v>
      </c>
      <c r="W145" s="14">
        <v>77572987</v>
      </c>
      <c r="X145" s="14">
        <v>442</v>
      </c>
      <c r="Y145" s="14">
        <v>506562471</v>
      </c>
      <c r="Z145" s="14">
        <v>149</v>
      </c>
      <c r="AA145" s="14">
        <v>88145172</v>
      </c>
      <c r="AB145" s="14">
        <v>135</v>
      </c>
      <c r="AC145" s="14">
        <v>29111126</v>
      </c>
      <c r="AD145" s="14">
        <v>195</v>
      </c>
      <c r="AE145" s="14">
        <v>16654167</v>
      </c>
      <c r="AF145" s="14">
        <v>23</v>
      </c>
      <c r="AG145" s="14">
        <v>497433</v>
      </c>
      <c r="AH145" s="14">
        <v>8</v>
      </c>
      <c r="AI145" s="14">
        <v>165658</v>
      </c>
      <c r="AJ145" s="14">
        <v>2</v>
      </c>
      <c r="AK145" s="14">
        <v>64465</v>
      </c>
      <c r="AL145" s="14">
        <v>123</v>
      </c>
      <c r="AM145" s="14">
        <v>5785238</v>
      </c>
      <c r="AN145" s="14">
        <v>91</v>
      </c>
      <c r="AO145" s="14">
        <v>1092460</v>
      </c>
      <c r="AP145" s="14">
        <v>1</v>
      </c>
      <c r="AQ145" s="14">
        <v>695356</v>
      </c>
      <c r="AR145" s="14">
        <v>164</v>
      </c>
      <c r="AS145" s="14">
        <v>7814714</v>
      </c>
      <c r="AT145" s="14">
        <v>131</v>
      </c>
      <c r="AU145" s="14">
        <v>939577</v>
      </c>
      <c r="AV145" s="14">
        <v>77</v>
      </c>
      <c r="AW145" s="14">
        <v>394550</v>
      </c>
      <c r="AX145" s="14">
        <v>511</v>
      </c>
      <c r="AY145" s="14">
        <v>312800411</v>
      </c>
      <c r="AZ145" s="14">
        <v>522</v>
      </c>
      <c r="BA145" s="14">
        <v>487881750</v>
      </c>
      <c r="BB145" s="14">
        <v>524</v>
      </c>
      <c r="BC145" s="14">
        <v>18680721</v>
      </c>
      <c r="BD145" s="14">
        <v>7</v>
      </c>
      <c r="BE145" s="14">
        <v>101362</v>
      </c>
      <c r="BF145" s="14">
        <v>1</v>
      </c>
      <c r="BG145" s="14">
        <v>2545</v>
      </c>
      <c r="BH145" s="14">
        <v>14</v>
      </c>
      <c r="BI145" s="14">
        <v>750394</v>
      </c>
      <c r="BJ145" s="14">
        <v>0</v>
      </c>
      <c r="BK145" s="14">
        <v>0</v>
      </c>
      <c r="BL145" s="14">
        <v>29</v>
      </c>
      <c r="BM145" s="14">
        <v>4887302</v>
      </c>
      <c r="BN145" s="14">
        <v>212</v>
      </c>
      <c r="BO145" s="14">
        <v>41864389</v>
      </c>
      <c r="BP145" s="14">
        <v>20</v>
      </c>
      <c r="BQ145" s="14">
        <v>6969740</v>
      </c>
      <c r="BR145" s="14">
        <v>527</v>
      </c>
      <c r="BS145" s="14">
        <v>73256453</v>
      </c>
      <c r="BT145" s="14">
        <v>125</v>
      </c>
      <c r="BU145" s="14">
        <v>5379911</v>
      </c>
      <c r="BV145" s="14">
        <v>6</v>
      </c>
      <c r="BW145" s="14">
        <v>114529</v>
      </c>
      <c r="BX145" s="14">
        <v>5</v>
      </c>
      <c r="BY145" s="14">
        <v>83140</v>
      </c>
      <c r="BZ145" s="14">
        <v>16</v>
      </c>
      <c r="CA145" s="14">
        <v>297366</v>
      </c>
      <c r="CB145" s="14">
        <v>3</v>
      </c>
      <c r="CC145" s="14">
        <v>2169412</v>
      </c>
      <c r="CD145" s="14">
        <v>49</v>
      </c>
      <c r="CE145" s="14">
        <v>9968314</v>
      </c>
      <c r="CF145" s="14">
        <v>131</v>
      </c>
      <c r="CG145" s="14">
        <v>21155546</v>
      </c>
      <c r="CH145" s="14">
        <v>7</v>
      </c>
      <c r="CI145" s="14">
        <v>7449</v>
      </c>
      <c r="CJ145" s="14">
        <v>124</v>
      </c>
      <c r="CK145" s="14">
        <v>1086028</v>
      </c>
      <c r="CL145" s="14">
        <v>77</v>
      </c>
      <c r="CM145" s="14">
        <v>4646200</v>
      </c>
      <c r="CN145" s="14">
        <v>0</v>
      </c>
      <c r="CO145" s="14">
        <v>0</v>
      </c>
      <c r="CP145" s="14">
        <v>308</v>
      </c>
      <c r="CQ145" s="14">
        <v>44907895</v>
      </c>
      <c r="CR145" s="14">
        <v>457</v>
      </c>
      <c r="CS145" s="14">
        <v>28436659</v>
      </c>
      <c r="CT145" s="14">
        <v>16</v>
      </c>
      <c r="CU145" s="14">
        <v>1037438</v>
      </c>
      <c r="CV145" s="14">
        <v>55</v>
      </c>
      <c r="CW145" s="14">
        <v>22252219</v>
      </c>
      <c r="CX145" s="14">
        <v>15</v>
      </c>
      <c r="CY145" s="14">
        <v>1142106</v>
      </c>
      <c r="CZ145" s="14">
        <v>138</v>
      </c>
      <c r="DA145" s="14">
        <v>78014793</v>
      </c>
      <c r="DB145" s="14">
        <v>454</v>
      </c>
      <c r="DC145" s="14">
        <v>329611969</v>
      </c>
      <c r="DD145" s="14">
        <v>463</v>
      </c>
      <c r="DE145" s="14">
        <v>571959461</v>
      </c>
      <c r="DF145" s="14">
        <v>122</v>
      </c>
      <c r="DG145" s="14">
        <v>63134127</v>
      </c>
      <c r="DH145" s="14">
        <v>378</v>
      </c>
      <c r="DI145" s="14">
        <v>212453259</v>
      </c>
      <c r="DJ145" s="14">
        <v>433</v>
      </c>
      <c r="DK145" s="14">
        <v>329166699</v>
      </c>
      <c r="DL145" s="14">
        <v>63</v>
      </c>
      <c r="DM145" s="14">
        <v>33582273</v>
      </c>
      <c r="DN145" s="14">
        <v>79</v>
      </c>
      <c r="DO145" s="14">
        <v>34740389</v>
      </c>
      <c r="DP145" s="14">
        <v>5</v>
      </c>
      <c r="DQ145" s="14">
        <v>479127</v>
      </c>
      <c r="DR145" s="14">
        <v>197</v>
      </c>
      <c r="DS145" s="14">
        <v>84234230</v>
      </c>
      <c r="DT145" s="14">
        <v>208</v>
      </c>
      <c r="DU145" s="14">
        <v>91474897</v>
      </c>
      <c r="DV145" s="14">
        <v>47</v>
      </c>
      <c r="DW145" s="14">
        <v>20898976080</v>
      </c>
      <c r="DX145" s="14">
        <v>1</v>
      </c>
      <c r="DY145" s="14">
        <v>1729</v>
      </c>
      <c r="DZ145" s="14">
        <v>41</v>
      </c>
      <c r="EA145" s="14">
        <v>12261208</v>
      </c>
      <c r="EB145" s="14">
        <v>175</v>
      </c>
      <c r="EC145" s="14">
        <v>132881423</v>
      </c>
      <c r="ED145" s="14">
        <v>121</v>
      </c>
      <c r="EE145" s="14">
        <v>18021800</v>
      </c>
      <c r="EF145" s="14">
        <v>18</v>
      </c>
      <c r="EG145" s="14">
        <v>8227011</v>
      </c>
      <c r="EH145" s="14">
        <v>18</v>
      </c>
      <c r="EI145" s="14">
        <v>6250512</v>
      </c>
      <c r="EJ145" s="14">
        <v>4</v>
      </c>
      <c r="EK145" s="14">
        <v>572926</v>
      </c>
      <c r="EL145" s="14">
        <v>4</v>
      </c>
      <c r="EM145" s="14">
        <v>1698152</v>
      </c>
      <c r="EN145" s="14">
        <v>4</v>
      </c>
      <c r="EO145" s="14">
        <v>942715</v>
      </c>
      <c r="EP145" s="14">
        <v>35</v>
      </c>
      <c r="EQ145" s="14">
        <v>1863728</v>
      </c>
      <c r="ER145" s="14">
        <v>2</v>
      </c>
      <c r="ES145" s="14">
        <v>2477</v>
      </c>
      <c r="ET145" s="14">
        <v>52</v>
      </c>
      <c r="EU145" s="14">
        <v>2197164</v>
      </c>
      <c r="EV145" s="14">
        <v>14</v>
      </c>
      <c r="EW145" s="14">
        <v>2112900</v>
      </c>
      <c r="EX145" s="14">
        <v>2</v>
      </c>
      <c r="EY145" s="14">
        <v>66355</v>
      </c>
      <c r="EZ145" s="14">
        <v>37</v>
      </c>
      <c r="FA145" s="14">
        <v>758616</v>
      </c>
      <c r="FB145" s="14">
        <v>9</v>
      </c>
      <c r="FC145" s="14">
        <v>255466</v>
      </c>
      <c r="FD145" s="14">
        <v>309</v>
      </c>
      <c r="FE145" s="14">
        <v>218641231</v>
      </c>
      <c r="FF145" s="14">
        <v>22</v>
      </c>
      <c r="FG145" s="14">
        <v>26938830</v>
      </c>
      <c r="FH145" s="14">
        <v>0</v>
      </c>
      <c r="FI145" s="14">
        <v>0</v>
      </c>
      <c r="FJ145" s="14">
        <v>0</v>
      </c>
      <c r="FK145" s="14">
        <v>0</v>
      </c>
      <c r="FL145" s="14">
        <v>0</v>
      </c>
      <c r="FM145" s="14">
        <v>0</v>
      </c>
      <c r="FN145" s="14">
        <v>0</v>
      </c>
      <c r="FO145" s="14">
        <v>0</v>
      </c>
      <c r="FP145" s="14">
        <v>0</v>
      </c>
      <c r="FQ145" s="14">
        <v>0</v>
      </c>
      <c r="FR145" s="14">
        <v>1</v>
      </c>
      <c r="FS145" s="14">
        <v>978</v>
      </c>
      <c r="FT145" s="14">
        <v>3</v>
      </c>
      <c r="FU145" s="14">
        <v>371661</v>
      </c>
      <c r="FV145" s="14">
        <v>6</v>
      </c>
      <c r="FW145" s="14">
        <v>238814</v>
      </c>
      <c r="FX145" s="14">
        <v>10</v>
      </c>
      <c r="FY145" s="14">
        <v>125134</v>
      </c>
      <c r="FZ145" s="14">
        <v>14</v>
      </c>
      <c r="GA145" s="14">
        <v>309398</v>
      </c>
      <c r="GB145" s="14">
        <v>4</v>
      </c>
      <c r="GC145" s="14">
        <v>264438.84000000003</v>
      </c>
      <c r="GD145" s="14">
        <v>8</v>
      </c>
      <c r="GE145" s="14">
        <v>339452.21</v>
      </c>
      <c r="GF145" s="14">
        <v>13</v>
      </c>
      <c r="GG145" s="14">
        <v>105708.66</v>
      </c>
      <c r="GH145" s="14">
        <v>17</v>
      </c>
      <c r="GI145" s="14">
        <v>543857.1</v>
      </c>
      <c r="GJ145" s="14">
        <v>3</v>
      </c>
      <c r="GK145" s="14">
        <v>1293855</v>
      </c>
      <c r="GL145" s="14">
        <v>6</v>
      </c>
      <c r="GM145" s="14">
        <v>2226510</v>
      </c>
      <c r="GN145" s="14">
        <v>8</v>
      </c>
      <c r="GO145" s="14">
        <v>3087377</v>
      </c>
      <c r="GP145" s="14">
        <v>22</v>
      </c>
      <c r="GQ145" s="14">
        <v>249344.7</v>
      </c>
      <c r="GR145" s="14">
        <v>7</v>
      </c>
      <c r="GS145" s="14">
        <v>988601</v>
      </c>
      <c r="GT145" s="14">
        <v>7</v>
      </c>
      <c r="GU145" s="14">
        <v>801417</v>
      </c>
      <c r="GV145" s="14">
        <v>8</v>
      </c>
      <c r="GW145" s="14">
        <v>122495.23</v>
      </c>
      <c r="GX145" s="14">
        <v>1</v>
      </c>
      <c r="GY145" s="14">
        <v>185651.79</v>
      </c>
      <c r="GZ145" s="14">
        <v>1</v>
      </c>
      <c r="HA145" s="14">
        <v>37262.61</v>
      </c>
      <c r="HB145" s="14">
        <v>1</v>
      </c>
      <c r="HC145" s="14">
        <v>185651.79</v>
      </c>
      <c r="HD145" s="14">
        <v>1</v>
      </c>
      <c r="HE145" s="14">
        <v>37262.61</v>
      </c>
      <c r="HF145" s="14">
        <v>19</v>
      </c>
      <c r="HG145" s="14">
        <v>2830848.67</v>
      </c>
      <c r="HH145" s="14">
        <v>173</v>
      </c>
      <c r="HI145" s="14">
        <v>70297623</v>
      </c>
      <c r="HJ145" s="14">
        <v>172</v>
      </c>
      <c r="HK145" s="14">
        <v>18979308.559999999</v>
      </c>
      <c r="HL145" s="14">
        <v>172</v>
      </c>
      <c r="HM145" s="14">
        <v>18979308.559999999</v>
      </c>
      <c r="HN145" s="14">
        <v>22</v>
      </c>
      <c r="HO145" s="14">
        <v>1832904.87</v>
      </c>
      <c r="HP145" s="14">
        <v>166</v>
      </c>
      <c r="HQ145" s="14">
        <v>17175082.420000002</v>
      </c>
      <c r="HR145" s="14">
        <v>4</v>
      </c>
      <c r="HS145" s="14">
        <v>305172.40999999997</v>
      </c>
      <c r="HT145" s="14">
        <v>166</v>
      </c>
      <c r="HU145" s="14">
        <v>16919766.489999998</v>
      </c>
      <c r="HV145" s="14">
        <v>42</v>
      </c>
      <c r="HW145" s="14">
        <v>3723050.37</v>
      </c>
      <c r="HX145" s="14">
        <v>163</v>
      </c>
      <c r="HY145" s="14">
        <v>16556590.449999999</v>
      </c>
      <c r="HZ145" s="14">
        <v>0</v>
      </c>
      <c r="IA145" s="14">
        <v>0</v>
      </c>
      <c r="IB145" s="14">
        <v>163</v>
      </c>
      <c r="IC145" s="14">
        <v>16556590.449999999</v>
      </c>
      <c r="ID145" s="14">
        <v>8</v>
      </c>
      <c r="IE145" s="14">
        <v>13528.65</v>
      </c>
      <c r="IF145" s="14">
        <v>3</v>
      </c>
      <c r="IG145" s="14">
        <v>2045.28</v>
      </c>
      <c r="IH145" s="14">
        <v>13</v>
      </c>
      <c r="II145" s="14">
        <v>40314.93</v>
      </c>
      <c r="IJ145" s="14">
        <v>41</v>
      </c>
      <c r="IK145" s="14">
        <v>3359874.33</v>
      </c>
      <c r="IL145" s="14">
        <v>156</v>
      </c>
      <c r="IM145" s="14">
        <v>14751911</v>
      </c>
      <c r="IN145" s="14">
        <v>236</v>
      </c>
      <c r="IO145" s="14">
        <v>-1595509.81</v>
      </c>
      <c r="IP145" s="14">
        <v>166</v>
      </c>
      <c r="IQ145" s="14">
        <v>16919766.489999998</v>
      </c>
    </row>
    <row r="146" spans="1:251" s="17" customFormat="1" ht="12" customHeight="1" x14ac:dyDescent="0.2">
      <c r="A146" s="17" t="s">
        <v>144</v>
      </c>
      <c r="B146" s="17" t="s">
        <v>152</v>
      </c>
      <c r="C146" s="14">
        <v>4310</v>
      </c>
      <c r="D146" s="14">
        <v>2275</v>
      </c>
      <c r="E146" s="14">
        <v>49799489550</v>
      </c>
      <c r="F146" s="14">
        <v>7</v>
      </c>
      <c r="G146" s="14">
        <v>-9356188</v>
      </c>
      <c r="H146" s="14">
        <v>69</v>
      </c>
      <c r="I146" s="14">
        <v>181772407</v>
      </c>
      <c r="J146" s="14">
        <v>1384</v>
      </c>
      <c r="K146" s="14">
        <v>202432164</v>
      </c>
      <c r="L146" s="14">
        <v>80</v>
      </c>
      <c r="M146" s="14">
        <v>1876847894</v>
      </c>
      <c r="N146" s="14">
        <v>74</v>
      </c>
      <c r="O146" s="14">
        <v>759114651</v>
      </c>
      <c r="P146" s="14">
        <v>417</v>
      </c>
      <c r="Q146" s="14">
        <v>20282382</v>
      </c>
      <c r="R146" s="14">
        <v>163</v>
      </c>
      <c r="S146" s="14">
        <v>166280510</v>
      </c>
      <c r="T146" s="14">
        <v>19</v>
      </c>
      <c r="U146" s="14">
        <v>655350244</v>
      </c>
      <c r="V146" s="14">
        <v>2310</v>
      </c>
      <c r="W146" s="14">
        <v>2628942468</v>
      </c>
      <c r="X146" s="14">
        <v>3935</v>
      </c>
      <c r="Y146" s="14">
        <v>56281265238</v>
      </c>
      <c r="Z146" s="14">
        <v>1903</v>
      </c>
      <c r="AA146" s="14">
        <v>12803577832</v>
      </c>
      <c r="AB146" s="14">
        <v>1363</v>
      </c>
      <c r="AC146" s="14">
        <v>1416997038</v>
      </c>
      <c r="AD146" s="14">
        <v>2163</v>
      </c>
      <c r="AE146" s="14">
        <v>779311680</v>
      </c>
      <c r="AF146" s="14">
        <v>261</v>
      </c>
      <c r="AG146" s="14">
        <v>202719254</v>
      </c>
      <c r="AH146" s="14">
        <v>138</v>
      </c>
      <c r="AI146" s="14">
        <v>1015834600</v>
      </c>
      <c r="AJ146" s="14">
        <v>2</v>
      </c>
      <c r="AK146" s="14">
        <v>322</v>
      </c>
      <c r="AL146" s="14">
        <v>1251</v>
      </c>
      <c r="AM146" s="14">
        <v>452653148</v>
      </c>
      <c r="AN146" s="14">
        <v>1485</v>
      </c>
      <c r="AO146" s="14">
        <v>1390992894</v>
      </c>
      <c r="AP146" s="14">
        <v>54</v>
      </c>
      <c r="AQ146" s="14">
        <v>805602775</v>
      </c>
      <c r="AR146" s="14">
        <v>2258</v>
      </c>
      <c r="AS146" s="14">
        <v>10031275817</v>
      </c>
      <c r="AT146" s="14">
        <v>2656</v>
      </c>
      <c r="AU146" s="14">
        <v>102262687</v>
      </c>
      <c r="AV146" s="14">
        <v>1436</v>
      </c>
      <c r="AW146" s="14">
        <v>714480265</v>
      </c>
      <c r="AX146" s="14">
        <v>4109</v>
      </c>
      <c r="AY146" s="14">
        <v>25680907606</v>
      </c>
      <c r="AZ146" s="14">
        <v>4144</v>
      </c>
      <c r="BA146" s="14">
        <v>56242306472</v>
      </c>
      <c r="BB146" s="14">
        <v>4052</v>
      </c>
      <c r="BC146" s="14">
        <v>38958766</v>
      </c>
      <c r="BD146" s="14">
        <v>38</v>
      </c>
      <c r="BE146" s="14">
        <v>294811075</v>
      </c>
      <c r="BF146" s="14">
        <v>3</v>
      </c>
      <c r="BG146" s="14">
        <v>44123</v>
      </c>
      <c r="BH146" s="14">
        <v>55</v>
      </c>
      <c r="BI146" s="14">
        <v>17546545</v>
      </c>
      <c r="BJ146" s="14">
        <v>1</v>
      </c>
      <c r="BK146" s="14">
        <v>725</v>
      </c>
      <c r="BL146" s="14">
        <v>338</v>
      </c>
      <c r="BM146" s="14">
        <v>1261518036</v>
      </c>
      <c r="BN146" s="14">
        <v>2514</v>
      </c>
      <c r="BO146" s="14">
        <v>15397073471</v>
      </c>
      <c r="BP146" s="14">
        <v>101</v>
      </c>
      <c r="BQ146" s="14">
        <v>115439504</v>
      </c>
      <c r="BR146" s="14">
        <v>4079</v>
      </c>
      <c r="BS146" s="14">
        <v>17125392245</v>
      </c>
      <c r="BT146" s="14">
        <v>1689</v>
      </c>
      <c r="BU146" s="14">
        <v>9035045574</v>
      </c>
      <c r="BV146" s="14">
        <v>59</v>
      </c>
      <c r="BW146" s="14">
        <v>4429295</v>
      </c>
      <c r="BX146" s="14">
        <v>52</v>
      </c>
      <c r="BY146" s="14">
        <v>24284945</v>
      </c>
      <c r="BZ146" s="14">
        <v>85</v>
      </c>
      <c r="CA146" s="14">
        <v>124983721</v>
      </c>
      <c r="CB146" s="14">
        <v>26</v>
      </c>
      <c r="CC146" s="14">
        <v>4247394</v>
      </c>
      <c r="CD146" s="14">
        <v>426</v>
      </c>
      <c r="CE146" s="14">
        <v>1993812383</v>
      </c>
      <c r="CF146" s="14">
        <v>1154</v>
      </c>
      <c r="CG146" s="14">
        <v>3309479221</v>
      </c>
      <c r="CH146" s="14">
        <v>126</v>
      </c>
      <c r="CI146" s="14">
        <v>203356</v>
      </c>
      <c r="CJ146" s="14">
        <v>729</v>
      </c>
      <c r="CK146" s="14">
        <v>4887372</v>
      </c>
      <c r="CL146" s="14">
        <v>931</v>
      </c>
      <c r="CM146" s="14">
        <v>772573286</v>
      </c>
      <c r="CN146" s="14">
        <v>9</v>
      </c>
      <c r="CO146" s="14">
        <v>645425</v>
      </c>
      <c r="CP146" s="14">
        <v>2862</v>
      </c>
      <c r="CQ146" s="14">
        <v>15277503317</v>
      </c>
      <c r="CR146" s="14">
        <v>3353</v>
      </c>
      <c r="CS146" s="14">
        <v>1847891094</v>
      </c>
      <c r="CT146" s="14">
        <v>359</v>
      </c>
      <c r="CU146" s="14">
        <v>651366974</v>
      </c>
      <c r="CV146" s="14">
        <v>1013</v>
      </c>
      <c r="CW146" s="14">
        <v>7871993408</v>
      </c>
      <c r="CX146" s="14">
        <v>360</v>
      </c>
      <c r="CY146" s="14">
        <v>940209703</v>
      </c>
      <c r="CZ146" s="14">
        <v>1224</v>
      </c>
      <c r="DA146" s="14">
        <v>5462710371</v>
      </c>
      <c r="DB146" s="14">
        <v>3360</v>
      </c>
      <c r="DC146" s="14">
        <v>15999650309</v>
      </c>
      <c r="DD146" s="14">
        <v>3467</v>
      </c>
      <c r="DE146" s="14">
        <v>155366949154</v>
      </c>
      <c r="DF146" s="14">
        <v>1070</v>
      </c>
      <c r="DG146" s="14">
        <v>5388013867</v>
      </c>
      <c r="DH146" s="14">
        <v>3112</v>
      </c>
      <c r="DI146" s="14">
        <v>32098659222</v>
      </c>
      <c r="DJ146" s="14">
        <v>3340</v>
      </c>
      <c r="DK146" s="14">
        <v>109723807790</v>
      </c>
      <c r="DL146" s="14">
        <v>590</v>
      </c>
      <c r="DM146" s="14">
        <v>61745099059</v>
      </c>
      <c r="DN146" s="14">
        <v>713</v>
      </c>
      <c r="DO146" s="14">
        <v>2740598465</v>
      </c>
      <c r="DP146" s="14">
        <v>95</v>
      </c>
      <c r="DQ146" s="14">
        <v>227899031</v>
      </c>
      <c r="DR146" s="14">
        <v>1765</v>
      </c>
      <c r="DS146" s="14">
        <v>2011542156</v>
      </c>
      <c r="DT146" s="14">
        <v>1896</v>
      </c>
      <c r="DU146" s="14">
        <v>1847646613</v>
      </c>
      <c r="DV146" s="14">
        <v>258</v>
      </c>
      <c r="DW146" s="14">
        <v>501949218528</v>
      </c>
      <c r="DX146" s="14">
        <v>13</v>
      </c>
      <c r="DY146" s="14">
        <v>2189787</v>
      </c>
      <c r="DZ146" s="14">
        <v>401</v>
      </c>
      <c r="EA146" s="14">
        <v>877981432</v>
      </c>
      <c r="EB146" s="14">
        <v>1983</v>
      </c>
      <c r="EC146" s="14">
        <v>7902986151</v>
      </c>
      <c r="ED146" s="14">
        <v>1289</v>
      </c>
      <c r="EE146" s="14">
        <v>164083213</v>
      </c>
      <c r="EF146" s="14">
        <v>41</v>
      </c>
      <c r="EG146" s="14">
        <v>51468823</v>
      </c>
      <c r="EH146" s="14">
        <v>41</v>
      </c>
      <c r="EI146" s="14">
        <v>25654707</v>
      </c>
      <c r="EJ146" s="14">
        <v>72</v>
      </c>
      <c r="EK146" s="14">
        <v>981489788</v>
      </c>
      <c r="EL146" s="14">
        <v>77</v>
      </c>
      <c r="EM146" s="14">
        <v>2975509431</v>
      </c>
      <c r="EN146" s="14">
        <v>44</v>
      </c>
      <c r="EO146" s="14">
        <v>1567713872</v>
      </c>
      <c r="EP146" s="14">
        <v>305</v>
      </c>
      <c r="EQ146" s="14">
        <v>7367213823</v>
      </c>
      <c r="ER146" s="14">
        <v>54</v>
      </c>
      <c r="ES146" s="14">
        <v>3825838851</v>
      </c>
      <c r="ET146" s="14">
        <v>447</v>
      </c>
      <c r="EU146" s="14">
        <v>210828540</v>
      </c>
      <c r="EV146" s="14">
        <v>283</v>
      </c>
      <c r="EW146" s="14">
        <v>63617470305</v>
      </c>
      <c r="EX146" s="14">
        <v>44</v>
      </c>
      <c r="EY146" s="14">
        <v>163878697</v>
      </c>
      <c r="EZ146" s="14">
        <v>443</v>
      </c>
      <c r="FA146" s="14">
        <v>29882828</v>
      </c>
      <c r="FB146" s="14">
        <v>167</v>
      </c>
      <c r="FC146" s="14">
        <v>5159350</v>
      </c>
      <c r="FD146" s="14">
        <v>2062</v>
      </c>
      <c r="FE146" s="14">
        <v>36585025428</v>
      </c>
      <c r="FF146" s="14">
        <v>152</v>
      </c>
      <c r="FG146" s="14">
        <v>10381243555</v>
      </c>
      <c r="FH146" s="14">
        <v>2</v>
      </c>
      <c r="FI146" s="14">
        <v>4449</v>
      </c>
      <c r="FJ146" s="14">
        <v>4</v>
      </c>
      <c r="FK146" s="14">
        <v>52595</v>
      </c>
      <c r="FL146" s="14">
        <v>1</v>
      </c>
      <c r="FM146" s="14">
        <v>9161</v>
      </c>
      <c r="FN146" s="14">
        <v>5</v>
      </c>
      <c r="FO146" s="14">
        <v>107715</v>
      </c>
      <c r="FP146" s="14">
        <v>4</v>
      </c>
      <c r="FQ146" s="14">
        <v>19187</v>
      </c>
      <c r="FR146" s="14">
        <v>5</v>
      </c>
      <c r="FS146" s="14">
        <v>159653</v>
      </c>
      <c r="FT146" s="14">
        <v>37</v>
      </c>
      <c r="FU146" s="14">
        <v>11778645</v>
      </c>
      <c r="FV146" s="14">
        <v>35</v>
      </c>
      <c r="FW146" s="14">
        <v>6176567</v>
      </c>
      <c r="FX146" s="14">
        <v>30</v>
      </c>
      <c r="FY146" s="14">
        <v>5071495</v>
      </c>
      <c r="FZ146" s="14">
        <v>45</v>
      </c>
      <c r="GA146" s="14">
        <v>13467523</v>
      </c>
      <c r="GB146" s="14">
        <v>42</v>
      </c>
      <c r="GC146" s="14">
        <v>12077155.279999999</v>
      </c>
      <c r="GD146" s="14">
        <v>40</v>
      </c>
      <c r="GE146" s="14">
        <v>5660349.4500000002</v>
      </c>
      <c r="GF146" s="14">
        <v>37</v>
      </c>
      <c r="GG146" s="14">
        <v>10347379.16</v>
      </c>
      <c r="GH146" s="14">
        <v>105</v>
      </c>
      <c r="GI146" s="14">
        <v>4663473.3</v>
      </c>
      <c r="GJ146" s="14">
        <v>10</v>
      </c>
      <c r="GK146" s="14">
        <v>491034675</v>
      </c>
      <c r="GL146" s="14">
        <v>9</v>
      </c>
      <c r="GM146" s="14">
        <v>4823682229</v>
      </c>
      <c r="GN146" s="14">
        <v>20</v>
      </c>
      <c r="GO146" s="14">
        <v>2710825111</v>
      </c>
      <c r="GP146" s="14">
        <v>109</v>
      </c>
      <c r="GQ146" s="14">
        <v>10059084.16</v>
      </c>
      <c r="GR146" s="14">
        <v>66</v>
      </c>
      <c r="GS146" s="14">
        <v>12824692</v>
      </c>
      <c r="GT146" s="14">
        <v>64</v>
      </c>
      <c r="GU146" s="14">
        <v>11053466</v>
      </c>
      <c r="GV146" s="14">
        <v>23</v>
      </c>
      <c r="GW146" s="14">
        <v>10472088.4</v>
      </c>
      <c r="GX146" s="14">
        <v>11</v>
      </c>
      <c r="GY146" s="14">
        <v>35697695.520000003</v>
      </c>
      <c r="GZ146" s="14">
        <v>16</v>
      </c>
      <c r="HA146" s="14">
        <v>80258923.469999999</v>
      </c>
      <c r="HB146" s="14">
        <v>10</v>
      </c>
      <c r="HC146" s="14">
        <v>24219963.25</v>
      </c>
      <c r="HD146" s="14">
        <v>15</v>
      </c>
      <c r="HE146" s="14">
        <v>91736655.739999995</v>
      </c>
      <c r="HF146" s="14">
        <v>91</v>
      </c>
      <c r="HG146" s="14">
        <v>34819673.460000001</v>
      </c>
      <c r="HH146" s="14">
        <v>1771</v>
      </c>
      <c r="HI146" s="14">
        <v>3208766064</v>
      </c>
      <c r="HJ146" s="14">
        <v>1771</v>
      </c>
      <c r="HK146" s="14">
        <v>948402155.12</v>
      </c>
      <c r="HL146" s="14">
        <v>1770</v>
      </c>
      <c r="HM146" s="14">
        <v>948402000.87</v>
      </c>
      <c r="HN146" s="14">
        <v>82</v>
      </c>
      <c r="HO146" s="14">
        <v>29905203.379999999</v>
      </c>
      <c r="HP146" s="14">
        <v>1758</v>
      </c>
      <c r="HQ146" s="14">
        <v>921106793.78999996</v>
      </c>
      <c r="HR146" s="14">
        <v>22</v>
      </c>
      <c r="HS146" s="14">
        <v>116491815.52</v>
      </c>
      <c r="HT146" s="14">
        <v>1752</v>
      </c>
      <c r="HU146" s="14">
        <v>896357183.92999995</v>
      </c>
      <c r="HV146" s="14">
        <v>204</v>
      </c>
      <c r="HW146" s="14">
        <v>45225788.859999999</v>
      </c>
      <c r="HX146" s="14">
        <v>1714</v>
      </c>
      <c r="HY146" s="14">
        <v>890779193.49000001</v>
      </c>
      <c r="HZ146" s="14">
        <v>0</v>
      </c>
      <c r="IA146" s="14">
        <v>0</v>
      </c>
      <c r="IB146" s="14">
        <v>1714</v>
      </c>
      <c r="IC146" s="14">
        <v>890779193.49000001</v>
      </c>
      <c r="ID146" s="14">
        <v>30</v>
      </c>
      <c r="IE146" s="14">
        <v>42253.43</v>
      </c>
      <c r="IF146" s="14">
        <v>4</v>
      </c>
      <c r="IG146" s="14">
        <v>4645.9399999999996</v>
      </c>
      <c r="IH146" s="14">
        <v>35</v>
      </c>
      <c r="II146" s="14">
        <v>62533.37</v>
      </c>
      <c r="IJ146" s="14">
        <v>199</v>
      </c>
      <c r="IK146" s="14">
        <v>39647798.420000002</v>
      </c>
      <c r="IL146" s="14">
        <v>1480</v>
      </c>
      <c r="IM146" s="14">
        <v>1000081963</v>
      </c>
      <c r="IN146" s="14">
        <v>2308</v>
      </c>
      <c r="IO146" s="14">
        <v>-149013101.30000001</v>
      </c>
      <c r="IP146" s="14">
        <v>1752</v>
      </c>
      <c r="IQ146" s="14">
        <v>896357183.92999995</v>
      </c>
    </row>
    <row r="147" spans="1:251" s="17" customFormat="1" ht="12" customHeight="1" x14ac:dyDescent="0.2">
      <c r="A147" s="17" t="s">
        <v>144</v>
      </c>
      <c r="B147" s="17" t="s">
        <v>153</v>
      </c>
      <c r="C147" s="14">
        <v>641</v>
      </c>
      <c r="D147" s="14">
        <v>337</v>
      </c>
      <c r="E147" s="14">
        <v>959052149</v>
      </c>
      <c r="F147" s="14">
        <v>2</v>
      </c>
      <c r="G147" s="14">
        <v>86504</v>
      </c>
      <c r="H147" s="14">
        <v>14</v>
      </c>
      <c r="I147" s="14">
        <v>1529522</v>
      </c>
      <c r="J147" s="14">
        <v>194</v>
      </c>
      <c r="K147" s="14">
        <v>3250727</v>
      </c>
      <c r="L147" s="14">
        <v>8</v>
      </c>
      <c r="M147" s="14">
        <v>161856</v>
      </c>
      <c r="N147" s="14">
        <v>13</v>
      </c>
      <c r="O147" s="14">
        <v>657189</v>
      </c>
      <c r="P147" s="14">
        <v>45</v>
      </c>
      <c r="Q147" s="14">
        <v>319095</v>
      </c>
      <c r="R147" s="14">
        <v>20</v>
      </c>
      <c r="S147" s="14">
        <v>14086872</v>
      </c>
      <c r="T147" s="14">
        <v>0</v>
      </c>
      <c r="U147" s="14">
        <v>0</v>
      </c>
      <c r="V147" s="14">
        <v>262</v>
      </c>
      <c r="W147" s="14">
        <v>145984650</v>
      </c>
      <c r="X147" s="14">
        <v>543</v>
      </c>
      <c r="Y147" s="14">
        <v>1125128564</v>
      </c>
      <c r="Z147" s="14">
        <v>265</v>
      </c>
      <c r="AA147" s="14">
        <v>430711264</v>
      </c>
      <c r="AB147" s="14">
        <v>146</v>
      </c>
      <c r="AC147" s="14">
        <v>29467991</v>
      </c>
      <c r="AD147" s="14">
        <v>237</v>
      </c>
      <c r="AE147" s="14">
        <v>26164871</v>
      </c>
      <c r="AF147" s="14">
        <v>44</v>
      </c>
      <c r="AG147" s="14">
        <v>1356894</v>
      </c>
      <c r="AH147" s="14">
        <v>9</v>
      </c>
      <c r="AI147" s="14">
        <v>3825197</v>
      </c>
      <c r="AJ147" s="14">
        <v>0</v>
      </c>
      <c r="AK147" s="14">
        <v>0</v>
      </c>
      <c r="AL147" s="14">
        <v>203</v>
      </c>
      <c r="AM147" s="14">
        <v>12559408</v>
      </c>
      <c r="AN147" s="14">
        <v>176</v>
      </c>
      <c r="AO147" s="14">
        <v>43462335</v>
      </c>
      <c r="AP147" s="14">
        <v>9</v>
      </c>
      <c r="AQ147" s="14">
        <v>24023424</v>
      </c>
      <c r="AR147" s="14">
        <v>263</v>
      </c>
      <c r="AS147" s="14">
        <v>64897898</v>
      </c>
      <c r="AT147" s="14">
        <v>233</v>
      </c>
      <c r="AU147" s="14">
        <v>3042673</v>
      </c>
      <c r="AV147" s="14">
        <v>128</v>
      </c>
      <c r="AW147" s="14">
        <v>3119728</v>
      </c>
      <c r="AX147" s="14">
        <v>589</v>
      </c>
      <c r="AY147" s="14">
        <v>685867394</v>
      </c>
      <c r="AZ147" s="14">
        <v>596</v>
      </c>
      <c r="BA147" s="14">
        <v>1334449485</v>
      </c>
      <c r="BB147" s="14">
        <v>595</v>
      </c>
      <c r="BC147" s="14">
        <v>-209320921</v>
      </c>
      <c r="BD147" s="14">
        <v>8</v>
      </c>
      <c r="BE147" s="14">
        <v>3377999</v>
      </c>
      <c r="BF147" s="14">
        <v>2</v>
      </c>
      <c r="BG147" s="14">
        <v>82549</v>
      </c>
      <c r="BH147" s="14">
        <v>14</v>
      </c>
      <c r="BI147" s="14">
        <v>353256</v>
      </c>
      <c r="BJ147" s="14">
        <v>0</v>
      </c>
      <c r="BK147" s="14">
        <v>0</v>
      </c>
      <c r="BL147" s="14">
        <v>43</v>
      </c>
      <c r="BM147" s="14">
        <v>4156295</v>
      </c>
      <c r="BN147" s="14">
        <v>325</v>
      </c>
      <c r="BO147" s="14">
        <v>298533004</v>
      </c>
      <c r="BP147" s="14">
        <v>23</v>
      </c>
      <c r="BQ147" s="14">
        <v>23260156</v>
      </c>
      <c r="BR147" s="14">
        <v>596</v>
      </c>
      <c r="BS147" s="14">
        <v>120442338</v>
      </c>
      <c r="BT147" s="14">
        <v>204</v>
      </c>
      <c r="BU147" s="14">
        <v>66471156</v>
      </c>
      <c r="BV147" s="14">
        <v>11</v>
      </c>
      <c r="BW147" s="14">
        <v>489996</v>
      </c>
      <c r="BX147" s="14">
        <v>6</v>
      </c>
      <c r="BY147" s="14">
        <v>167543</v>
      </c>
      <c r="BZ147" s="14">
        <v>12</v>
      </c>
      <c r="CA147" s="14">
        <v>13897576</v>
      </c>
      <c r="CB147" s="14">
        <v>4</v>
      </c>
      <c r="CC147" s="14">
        <v>643396</v>
      </c>
      <c r="CD147" s="14">
        <v>46</v>
      </c>
      <c r="CE147" s="14">
        <v>9910121</v>
      </c>
      <c r="CF147" s="14">
        <v>132</v>
      </c>
      <c r="CG147" s="14">
        <v>51979607</v>
      </c>
      <c r="CH147" s="14">
        <v>8</v>
      </c>
      <c r="CI147" s="14">
        <v>30787</v>
      </c>
      <c r="CJ147" s="14">
        <v>123</v>
      </c>
      <c r="CK147" s="14">
        <v>1091457</v>
      </c>
      <c r="CL147" s="14">
        <v>138</v>
      </c>
      <c r="CM147" s="14">
        <v>14801027</v>
      </c>
      <c r="CN147" s="14">
        <v>1</v>
      </c>
      <c r="CO147" s="14">
        <v>1103</v>
      </c>
      <c r="CP147" s="14">
        <v>406</v>
      </c>
      <c r="CQ147" s="14">
        <v>159483769</v>
      </c>
      <c r="CR147" s="14">
        <v>488</v>
      </c>
      <c r="CS147" s="14">
        <v>-39041431</v>
      </c>
      <c r="CT147" s="14">
        <v>36</v>
      </c>
      <c r="CU147" s="14">
        <v>9060954</v>
      </c>
      <c r="CV147" s="14">
        <v>144</v>
      </c>
      <c r="CW147" s="14">
        <v>148830448</v>
      </c>
      <c r="CX147" s="14">
        <v>41</v>
      </c>
      <c r="CY147" s="14">
        <v>10910193</v>
      </c>
      <c r="CZ147" s="14">
        <v>173</v>
      </c>
      <c r="DA147" s="14">
        <v>93969179</v>
      </c>
      <c r="DB147" s="14">
        <v>524</v>
      </c>
      <c r="DC147" s="14">
        <v>669782924</v>
      </c>
      <c r="DD147" s="14">
        <v>535</v>
      </c>
      <c r="DE147" s="14">
        <v>6579684540</v>
      </c>
      <c r="DF147" s="14">
        <v>155</v>
      </c>
      <c r="DG147" s="14">
        <v>153494139</v>
      </c>
      <c r="DH147" s="14">
        <v>459</v>
      </c>
      <c r="DI147" s="14">
        <v>647742231</v>
      </c>
      <c r="DJ147" s="14">
        <v>513</v>
      </c>
      <c r="DK147" s="14">
        <v>3893674680</v>
      </c>
      <c r="DL147" s="14">
        <v>96</v>
      </c>
      <c r="DM147" s="14">
        <v>351333590</v>
      </c>
      <c r="DN147" s="14">
        <v>82</v>
      </c>
      <c r="DO147" s="14">
        <v>10299393</v>
      </c>
      <c r="DP147" s="14">
        <v>13</v>
      </c>
      <c r="DQ147" s="14">
        <v>304035</v>
      </c>
      <c r="DR147" s="14">
        <v>216</v>
      </c>
      <c r="DS147" s="14">
        <v>68396465</v>
      </c>
      <c r="DT147" s="14">
        <v>245</v>
      </c>
      <c r="DU147" s="14">
        <v>48257072</v>
      </c>
      <c r="DV147" s="14">
        <v>27</v>
      </c>
      <c r="DW147" s="14">
        <v>5027663371</v>
      </c>
      <c r="DX147" s="14">
        <v>4</v>
      </c>
      <c r="DY147" s="14">
        <v>98853</v>
      </c>
      <c r="DZ147" s="14">
        <v>49</v>
      </c>
      <c r="EA147" s="14">
        <v>11424223</v>
      </c>
      <c r="EB147" s="14">
        <v>209</v>
      </c>
      <c r="EC147" s="14">
        <v>274326614</v>
      </c>
      <c r="ED147" s="14">
        <v>128</v>
      </c>
      <c r="EE147" s="14">
        <v>18338133</v>
      </c>
      <c r="EF147" s="14">
        <v>10</v>
      </c>
      <c r="EG147" s="14">
        <v>9712721</v>
      </c>
      <c r="EH147" s="14">
        <v>10</v>
      </c>
      <c r="EI147" s="14">
        <v>2776867</v>
      </c>
      <c r="EJ147" s="14">
        <v>11</v>
      </c>
      <c r="EK147" s="14">
        <v>1095584</v>
      </c>
      <c r="EL147" s="14">
        <v>11</v>
      </c>
      <c r="EM147" s="14">
        <v>63965256</v>
      </c>
      <c r="EN147" s="14">
        <v>4</v>
      </c>
      <c r="EO147" s="14">
        <v>8137088</v>
      </c>
      <c r="EP147" s="14">
        <v>28</v>
      </c>
      <c r="EQ147" s="14">
        <v>50865468</v>
      </c>
      <c r="ER147" s="14">
        <v>4</v>
      </c>
      <c r="ES147" s="14">
        <v>1518336</v>
      </c>
      <c r="ET147" s="14">
        <v>45</v>
      </c>
      <c r="EU147" s="14">
        <v>30508709</v>
      </c>
      <c r="EV147" s="14">
        <v>21</v>
      </c>
      <c r="EW147" s="14">
        <v>3679338134</v>
      </c>
      <c r="EX147" s="14">
        <v>1</v>
      </c>
      <c r="EY147" s="14">
        <v>43874</v>
      </c>
      <c r="EZ147" s="14">
        <v>45</v>
      </c>
      <c r="FA147" s="14">
        <v>1449560</v>
      </c>
      <c r="FB147" s="14">
        <v>18</v>
      </c>
      <c r="FC147" s="14">
        <v>393175</v>
      </c>
      <c r="FD147" s="14">
        <v>352</v>
      </c>
      <c r="FE147" s="14">
        <v>369795010</v>
      </c>
      <c r="FF147" s="14">
        <v>32</v>
      </c>
      <c r="FG147" s="14">
        <v>4258344</v>
      </c>
      <c r="FH147" s="14">
        <v>0</v>
      </c>
      <c r="FI147" s="14">
        <v>0</v>
      </c>
      <c r="FJ147" s="14">
        <v>0</v>
      </c>
      <c r="FK147" s="14">
        <v>0</v>
      </c>
      <c r="FL147" s="14">
        <v>0</v>
      </c>
      <c r="FM147" s="14">
        <v>0</v>
      </c>
      <c r="FN147" s="14">
        <v>0</v>
      </c>
      <c r="FO147" s="14">
        <v>0</v>
      </c>
      <c r="FP147" s="14">
        <v>1</v>
      </c>
      <c r="FQ147" s="14">
        <v>1005</v>
      </c>
      <c r="FR147" s="14">
        <v>2</v>
      </c>
      <c r="FS147" s="14">
        <v>11385</v>
      </c>
      <c r="FT147" s="14">
        <v>1</v>
      </c>
      <c r="FU147" s="14">
        <v>42037</v>
      </c>
      <c r="FV147" s="14">
        <v>3</v>
      </c>
      <c r="FW147" s="14">
        <v>27977</v>
      </c>
      <c r="FX147" s="14">
        <v>6</v>
      </c>
      <c r="FY147" s="14">
        <v>131056</v>
      </c>
      <c r="FZ147" s="14">
        <v>7</v>
      </c>
      <c r="GA147" s="14">
        <v>3504744</v>
      </c>
      <c r="GB147" s="14">
        <v>2</v>
      </c>
      <c r="GC147" s="14">
        <v>21896.6</v>
      </c>
      <c r="GD147" s="14">
        <v>4</v>
      </c>
      <c r="GE147" s="14">
        <v>10341.35</v>
      </c>
      <c r="GF147" s="14">
        <v>7</v>
      </c>
      <c r="GG147" s="14">
        <v>95182.12</v>
      </c>
      <c r="GH147" s="14">
        <v>13</v>
      </c>
      <c r="GI147" s="14">
        <v>1251047.25</v>
      </c>
      <c r="GJ147" s="14">
        <v>0</v>
      </c>
      <c r="GK147" s="14">
        <v>0</v>
      </c>
      <c r="GL147" s="14">
        <v>1</v>
      </c>
      <c r="GM147" s="14">
        <v>263801</v>
      </c>
      <c r="GN147" s="14">
        <v>0</v>
      </c>
      <c r="GO147" s="14">
        <v>0</v>
      </c>
      <c r="GP147" s="14">
        <v>13</v>
      </c>
      <c r="GQ147" s="14">
        <v>1065629.75</v>
      </c>
      <c r="GR147" s="14">
        <v>7</v>
      </c>
      <c r="GS147" s="14">
        <v>610308</v>
      </c>
      <c r="GT147" s="14">
        <v>6</v>
      </c>
      <c r="GU147" s="14">
        <v>333002</v>
      </c>
      <c r="GV147" s="14">
        <v>7</v>
      </c>
      <c r="GW147" s="14">
        <v>28947.67</v>
      </c>
      <c r="GX147" s="14">
        <v>1</v>
      </c>
      <c r="GY147" s="14">
        <v>5260994.12</v>
      </c>
      <c r="GZ147" s="14">
        <v>1</v>
      </c>
      <c r="HA147" s="14">
        <v>21551.7</v>
      </c>
      <c r="HB147" s="14">
        <v>1</v>
      </c>
      <c r="HC147" s="14">
        <v>5260994.12</v>
      </c>
      <c r="HD147" s="14">
        <v>1</v>
      </c>
      <c r="HE147" s="14">
        <v>21551.7</v>
      </c>
      <c r="HF147" s="14">
        <v>24</v>
      </c>
      <c r="HG147" s="14">
        <v>5189750.1500000004</v>
      </c>
      <c r="HH147" s="14">
        <v>208</v>
      </c>
      <c r="HI147" s="14">
        <v>68479223</v>
      </c>
      <c r="HJ147" s="14">
        <v>208</v>
      </c>
      <c r="HK147" s="14">
        <v>18845716.32</v>
      </c>
      <c r="HL147" s="14">
        <v>208</v>
      </c>
      <c r="HM147" s="14">
        <v>18845716.32</v>
      </c>
      <c r="HN147" s="14">
        <v>16</v>
      </c>
      <c r="HO147" s="14">
        <v>229176.76</v>
      </c>
      <c r="HP147" s="14">
        <v>205</v>
      </c>
      <c r="HQ147" s="14">
        <v>18715413.960000001</v>
      </c>
      <c r="HR147" s="14">
        <v>2</v>
      </c>
      <c r="HS147" s="14">
        <v>5282545.82</v>
      </c>
      <c r="HT147" s="14">
        <v>205</v>
      </c>
      <c r="HU147" s="14">
        <v>13454419.84</v>
      </c>
      <c r="HV147" s="14">
        <v>39</v>
      </c>
      <c r="HW147" s="14">
        <v>6441471.1500000004</v>
      </c>
      <c r="HX147" s="14">
        <v>199</v>
      </c>
      <c r="HY147" s="14">
        <v>12303421.09</v>
      </c>
      <c r="HZ147" s="14">
        <v>0</v>
      </c>
      <c r="IA147" s="14">
        <v>0</v>
      </c>
      <c r="IB147" s="14">
        <v>199</v>
      </c>
      <c r="IC147" s="14">
        <v>12303421.09</v>
      </c>
      <c r="ID147" s="14">
        <v>7</v>
      </c>
      <c r="IE147" s="14">
        <v>42475</v>
      </c>
      <c r="IF147" s="14">
        <v>1</v>
      </c>
      <c r="IG147" s="14">
        <v>1125</v>
      </c>
      <c r="IH147" s="14">
        <v>8</v>
      </c>
      <c r="II147" s="14">
        <v>43600</v>
      </c>
      <c r="IJ147" s="14">
        <v>39</v>
      </c>
      <c r="IK147" s="14">
        <v>5290472.4000000004</v>
      </c>
      <c r="IL147" s="14">
        <v>186</v>
      </c>
      <c r="IM147" s="14">
        <v>10829917</v>
      </c>
      <c r="IN147" s="14">
        <v>285</v>
      </c>
      <c r="IO147" s="14">
        <v>-3860568.31</v>
      </c>
      <c r="IP147" s="14">
        <v>205</v>
      </c>
      <c r="IQ147" s="14">
        <v>13454419.84</v>
      </c>
    </row>
    <row r="148" spans="1:251" s="17" customFormat="1" ht="12" customHeight="1" x14ac:dyDescent="0.2">
      <c r="A148" s="17" t="s">
        <v>144</v>
      </c>
      <c r="B148" s="17" t="s">
        <v>154</v>
      </c>
      <c r="C148" s="14">
        <v>1372</v>
      </c>
      <c r="D148" s="14">
        <v>669</v>
      </c>
      <c r="E148" s="14">
        <v>5156722236</v>
      </c>
      <c r="F148" s="14">
        <v>0</v>
      </c>
      <c r="G148" s="14">
        <v>0</v>
      </c>
      <c r="H148" s="14">
        <v>41</v>
      </c>
      <c r="I148" s="14">
        <v>5084532</v>
      </c>
      <c r="J148" s="14">
        <v>458</v>
      </c>
      <c r="K148" s="14">
        <v>61862850</v>
      </c>
      <c r="L148" s="14">
        <v>26</v>
      </c>
      <c r="M148" s="14">
        <v>11923617</v>
      </c>
      <c r="N148" s="14">
        <v>45</v>
      </c>
      <c r="O148" s="14">
        <v>98580318</v>
      </c>
      <c r="P148" s="14">
        <v>77</v>
      </c>
      <c r="Q148" s="14">
        <v>647420</v>
      </c>
      <c r="R148" s="14">
        <v>30</v>
      </c>
      <c r="S148" s="14">
        <v>1590287</v>
      </c>
      <c r="T148" s="14">
        <v>6</v>
      </c>
      <c r="U148" s="14">
        <v>815232381</v>
      </c>
      <c r="V148" s="14">
        <v>639</v>
      </c>
      <c r="W148" s="14">
        <v>486266505</v>
      </c>
      <c r="X148" s="14">
        <v>1171</v>
      </c>
      <c r="Y148" s="14">
        <v>6637910146</v>
      </c>
      <c r="Z148" s="14">
        <v>412</v>
      </c>
      <c r="AA148" s="14">
        <v>1045380716</v>
      </c>
      <c r="AB148" s="14">
        <v>298</v>
      </c>
      <c r="AC148" s="14">
        <v>82186666</v>
      </c>
      <c r="AD148" s="14">
        <v>621</v>
      </c>
      <c r="AE148" s="14">
        <v>98279379</v>
      </c>
      <c r="AF148" s="14">
        <v>62</v>
      </c>
      <c r="AG148" s="14">
        <v>4100981</v>
      </c>
      <c r="AH148" s="14">
        <v>24</v>
      </c>
      <c r="AI148" s="14">
        <v>19756791</v>
      </c>
      <c r="AJ148" s="14">
        <v>0</v>
      </c>
      <c r="AK148" s="14">
        <v>0</v>
      </c>
      <c r="AL148" s="14">
        <v>370</v>
      </c>
      <c r="AM148" s="14">
        <v>70309057</v>
      </c>
      <c r="AN148" s="14">
        <v>319</v>
      </c>
      <c r="AO148" s="14">
        <v>183214448</v>
      </c>
      <c r="AP148" s="14">
        <v>20</v>
      </c>
      <c r="AQ148" s="14">
        <v>76893195</v>
      </c>
      <c r="AR148" s="14">
        <v>538</v>
      </c>
      <c r="AS148" s="14">
        <v>528509585</v>
      </c>
      <c r="AT148" s="14">
        <v>434</v>
      </c>
      <c r="AU148" s="14">
        <v>4430278</v>
      </c>
      <c r="AV148" s="14">
        <v>260</v>
      </c>
      <c r="AW148" s="14">
        <v>47365545</v>
      </c>
      <c r="AX148" s="14">
        <v>1266</v>
      </c>
      <c r="AY148" s="14">
        <v>3804591835</v>
      </c>
      <c r="AZ148" s="14">
        <v>1288</v>
      </c>
      <c r="BA148" s="14">
        <v>6133157854</v>
      </c>
      <c r="BB148" s="14">
        <v>1278</v>
      </c>
      <c r="BC148" s="14">
        <v>504752292</v>
      </c>
      <c r="BD148" s="14">
        <v>15</v>
      </c>
      <c r="BE148" s="14">
        <v>2502107</v>
      </c>
      <c r="BF148" s="14">
        <v>1</v>
      </c>
      <c r="BG148" s="14">
        <v>6036</v>
      </c>
      <c r="BH148" s="14">
        <v>35</v>
      </c>
      <c r="BI148" s="14">
        <v>274572</v>
      </c>
      <c r="BJ148" s="14">
        <v>1</v>
      </c>
      <c r="BK148" s="14">
        <v>3</v>
      </c>
      <c r="BL148" s="14">
        <v>89</v>
      </c>
      <c r="BM148" s="14">
        <v>80451219</v>
      </c>
      <c r="BN148" s="14">
        <v>719</v>
      </c>
      <c r="BO148" s="14">
        <v>2773622104</v>
      </c>
      <c r="BP148" s="14">
        <v>101</v>
      </c>
      <c r="BQ148" s="14">
        <v>89278052</v>
      </c>
      <c r="BR148" s="14">
        <v>1279</v>
      </c>
      <c r="BS148" s="14">
        <v>3450886385</v>
      </c>
      <c r="BT148" s="14">
        <v>429</v>
      </c>
      <c r="BU148" s="14">
        <v>845259064</v>
      </c>
      <c r="BV148" s="14">
        <v>18</v>
      </c>
      <c r="BW148" s="14">
        <v>917429</v>
      </c>
      <c r="BX148" s="14">
        <v>25</v>
      </c>
      <c r="BY148" s="14">
        <v>69629397</v>
      </c>
      <c r="BZ148" s="14">
        <v>52</v>
      </c>
      <c r="CA148" s="14">
        <v>18134365</v>
      </c>
      <c r="CB148" s="14">
        <v>3</v>
      </c>
      <c r="CC148" s="14">
        <v>32250</v>
      </c>
      <c r="CD148" s="14">
        <v>146</v>
      </c>
      <c r="CE148" s="14">
        <v>1890949089</v>
      </c>
      <c r="CF148" s="14">
        <v>359</v>
      </c>
      <c r="CG148" s="14">
        <v>791577391</v>
      </c>
      <c r="CH148" s="14">
        <v>21</v>
      </c>
      <c r="CI148" s="14">
        <v>77372</v>
      </c>
      <c r="CJ148" s="14">
        <v>249</v>
      </c>
      <c r="CK148" s="14">
        <v>2298654</v>
      </c>
      <c r="CL148" s="14">
        <v>250</v>
      </c>
      <c r="CM148" s="14">
        <v>38942222</v>
      </c>
      <c r="CN148" s="14">
        <v>2</v>
      </c>
      <c r="CO148" s="14">
        <v>110134</v>
      </c>
      <c r="CP148" s="14">
        <v>844</v>
      </c>
      <c r="CQ148" s="14">
        <v>3657927367</v>
      </c>
      <c r="CR148" s="14">
        <v>1112</v>
      </c>
      <c r="CS148" s="14">
        <v>-207020844</v>
      </c>
      <c r="CT148" s="14">
        <v>51</v>
      </c>
      <c r="CU148" s="14">
        <v>28445019</v>
      </c>
      <c r="CV148" s="14">
        <v>171</v>
      </c>
      <c r="CW148" s="14">
        <v>655707970</v>
      </c>
      <c r="CX148" s="14">
        <v>53</v>
      </c>
      <c r="CY148" s="14">
        <v>19109098</v>
      </c>
      <c r="CZ148" s="14">
        <v>415</v>
      </c>
      <c r="DA148" s="14">
        <v>521755211</v>
      </c>
      <c r="DB148" s="14">
        <v>1116</v>
      </c>
      <c r="DC148" s="14">
        <v>3066998487</v>
      </c>
      <c r="DD148" s="14">
        <v>1147</v>
      </c>
      <c r="DE148" s="14">
        <v>20531707485</v>
      </c>
      <c r="DF148" s="14">
        <v>378</v>
      </c>
      <c r="DG148" s="14">
        <v>567420653</v>
      </c>
      <c r="DH148" s="14">
        <v>985</v>
      </c>
      <c r="DI148" s="14">
        <v>2644890647</v>
      </c>
      <c r="DJ148" s="14">
        <v>1092</v>
      </c>
      <c r="DK148" s="14">
        <v>10867080878</v>
      </c>
      <c r="DL148" s="14">
        <v>180</v>
      </c>
      <c r="DM148" s="14">
        <v>4813673886</v>
      </c>
      <c r="DN148" s="14">
        <v>177</v>
      </c>
      <c r="DO148" s="14">
        <v>43511564</v>
      </c>
      <c r="DP148" s="14">
        <v>25</v>
      </c>
      <c r="DQ148" s="14">
        <v>67342144</v>
      </c>
      <c r="DR148" s="14">
        <v>486</v>
      </c>
      <c r="DS148" s="14">
        <v>370613074</v>
      </c>
      <c r="DT148" s="14">
        <v>534</v>
      </c>
      <c r="DU148" s="14">
        <v>469468676</v>
      </c>
      <c r="DV148" s="14">
        <v>86</v>
      </c>
      <c r="DW148" s="14">
        <v>19055624362</v>
      </c>
      <c r="DX148" s="14">
        <v>5</v>
      </c>
      <c r="DY148" s="14">
        <v>25248</v>
      </c>
      <c r="DZ148" s="14">
        <v>91</v>
      </c>
      <c r="EA148" s="14">
        <v>23018903</v>
      </c>
      <c r="EB148" s="14">
        <v>547</v>
      </c>
      <c r="EC148" s="14">
        <v>983282411</v>
      </c>
      <c r="ED148" s="14">
        <v>305</v>
      </c>
      <c r="EE148" s="14">
        <v>51209419</v>
      </c>
      <c r="EF148" s="14">
        <v>28</v>
      </c>
      <c r="EG148" s="14">
        <v>97099351</v>
      </c>
      <c r="EH148" s="14">
        <v>27</v>
      </c>
      <c r="EI148" s="14">
        <v>86313887</v>
      </c>
      <c r="EJ148" s="14">
        <v>29</v>
      </c>
      <c r="EK148" s="14">
        <v>60805241</v>
      </c>
      <c r="EL148" s="14">
        <v>35</v>
      </c>
      <c r="EM148" s="14">
        <v>254076446</v>
      </c>
      <c r="EN148" s="14">
        <v>17</v>
      </c>
      <c r="EO148" s="14">
        <v>34958923</v>
      </c>
      <c r="EP148" s="14">
        <v>105</v>
      </c>
      <c r="EQ148" s="14">
        <v>1809754883</v>
      </c>
      <c r="ER148" s="14">
        <v>25</v>
      </c>
      <c r="ES148" s="14">
        <v>1122882479</v>
      </c>
      <c r="ET148" s="14">
        <v>122</v>
      </c>
      <c r="EU148" s="14">
        <v>268030171</v>
      </c>
      <c r="EV148" s="14">
        <v>86</v>
      </c>
      <c r="EW148" s="14">
        <v>3985840358</v>
      </c>
      <c r="EX148" s="14">
        <v>10</v>
      </c>
      <c r="EY148" s="14">
        <v>11844948</v>
      </c>
      <c r="EZ148" s="14">
        <v>77</v>
      </c>
      <c r="FA148" s="14">
        <v>3883807</v>
      </c>
      <c r="FB148" s="14">
        <v>34</v>
      </c>
      <c r="FC148" s="14">
        <v>797590</v>
      </c>
      <c r="FD148" s="14">
        <v>669</v>
      </c>
      <c r="FE148" s="14">
        <v>1338232846</v>
      </c>
      <c r="FF148" s="14">
        <v>44</v>
      </c>
      <c r="FG148" s="14">
        <v>17491328</v>
      </c>
      <c r="FH148" s="14">
        <v>3</v>
      </c>
      <c r="FI148" s="14">
        <v>240341</v>
      </c>
      <c r="FJ148" s="14">
        <v>3</v>
      </c>
      <c r="FK148" s="14">
        <v>407942</v>
      </c>
      <c r="FL148" s="14">
        <v>1</v>
      </c>
      <c r="FM148" s="14">
        <v>82100</v>
      </c>
      <c r="FN148" s="14">
        <v>2</v>
      </c>
      <c r="FO148" s="14">
        <v>302592</v>
      </c>
      <c r="FP148" s="14">
        <v>1</v>
      </c>
      <c r="FQ148" s="14">
        <v>82100</v>
      </c>
      <c r="FR148" s="14">
        <v>2</v>
      </c>
      <c r="FS148" s="14">
        <v>83301</v>
      </c>
      <c r="FT148" s="14">
        <v>4</v>
      </c>
      <c r="FU148" s="14">
        <v>180477</v>
      </c>
      <c r="FV148" s="14">
        <v>7</v>
      </c>
      <c r="FW148" s="14">
        <v>823439</v>
      </c>
      <c r="FX148" s="14">
        <v>7</v>
      </c>
      <c r="FY148" s="14">
        <v>170492</v>
      </c>
      <c r="FZ148" s="14">
        <v>17</v>
      </c>
      <c r="GA148" s="14">
        <v>566471</v>
      </c>
      <c r="GB148" s="14">
        <v>2</v>
      </c>
      <c r="GC148" s="14">
        <v>13552.82</v>
      </c>
      <c r="GD148" s="14">
        <v>6</v>
      </c>
      <c r="GE148" s="14">
        <v>928426.1</v>
      </c>
      <c r="GF148" s="14">
        <v>5</v>
      </c>
      <c r="GG148" s="14">
        <v>39651.980000000003</v>
      </c>
      <c r="GH148" s="14">
        <v>25</v>
      </c>
      <c r="GI148" s="14">
        <v>1988197.91</v>
      </c>
      <c r="GJ148" s="14">
        <v>0</v>
      </c>
      <c r="GK148" s="14">
        <v>0</v>
      </c>
      <c r="GL148" s="14">
        <v>1</v>
      </c>
      <c r="GM148" s="14">
        <v>820594</v>
      </c>
      <c r="GN148" s="14">
        <v>4</v>
      </c>
      <c r="GO148" s="14">
        <v>3624445805</v>
      </c>
      <c r="GP148" s="14">
        <v>24</v>
      </c>
      <c r="GQ148" s="14">
        <v>332407.71000000002</v>
      </c>
      <c r="GR148" s="14">
        <v>31</v>
      </c>
      <c r="GS148" s="14">
        <v>4362837</v>
      </c>
      <c r="GT148" s="14">
        <v>30</v>
      </c>
      <c r="GU148" s="14">
        <v>3465176</v>
      </c>
      <c r="GV148" s="14">
        <v>16</v>
      </c>
      <c r="GW148" s="14">
        <v>344889.28</v>
      </c>
      <c r="GX148" s="14">
        <v>4</v>
      </c>
      <c r="GY148" s="14">
        <v>1685296.03</v>
      </c>
      <c r="GZ148" s="14">
        <v>2</v>
      </c>
      <c r="HA148" s="14">
        <v>1404409.8</v>
      </c>
      <c r="HB148" s="14">
        <v>1</v>
      </c>
      <c r="HC148" s="14">
        <v>260359.2</v>
      </c>
      <c r="HD148" s="14">
        <v>4</v>
      </c>
      <c r="HE148" s="14">
        <v>2829346.63</v>
      </c>
      <c r="HF148" s="14">
        <v>100</v>
      </c>
      <c r="HG148" s="14">
        <v>39577884.969999999</v>
      </c>
      <c r="HH148" s="14">
        <v>559</v>
      </c>
      <c r="HI148" s="14">
        <v>301828044</v>
      </c>
      <c r="HJ148" s="14">
        <v>558</v>
      </c>
      <c r="HK148" s="14">
        <v>86188593.75</v>
      </c>
      <c r="HL148" s="14">
        <v>557</v>
      </c>
      <c r="HM148" s="14">
        <v>86175727.670000002</v>
      </c>
      <c r="HN148" s="14">
        <v>46</v>
      </c>
      <c r="HO148" s="14">
        <v>700803.47</v>
      </c>
      <c r="HP148" s="14">
        <v>549</v>
      </c>
      <c r="HQ148" s="14">
        <v>85509936.760000005</v>
      </c>
      <c r="HR148" s="14">
        <v>5</v>
      </c>
      <c r="HS148" s="14">
        <v>3098424.03</v>
      </c>
      <c r="HT148" s="14">
        <v>548</v>
      </c>
      <c r="HU148" s="14">
        <v>84696875.670000002</v>
      </c>
      <c r="HV148" s="14">
        <v>124</v>
      </c>
      <c r="HW148" s="14">
        <v>39914166.969999999</v>
      </c>
      <c r="HX148" s="14">
        <v>503</v>
      </c>
      <c r="HY148" s="14">
        <v>80994131.200000003</v>
      </c>
      <c r="HZ148" s="14">
        <v>1</v>
      </c>
      <c r="IA148" s="14">
        <v>2392</v>
      </c>
      <c r="IB148" s="14">
        <v>505</v>
      </c>
      <c r="IC148" s="14">
        <v>81006217.159999996</v>
      </c>
      <c r="ID148" s="14">
        <v>18</v>
      </c>
      <c r="IE148" s="14">
        <v>36267.910000000003</v>
      </c>
      <c r="IF148" s="14">
        <v>3</v>
      </c>
      <c r="IG148" s="14">
        <v>3170.39</v>
      </c>
      <c r="IH148" s="14">
        <v>22</v>
      </c>
      <c r="II148" s="14">
        <v>41022.300000000003</v>
      </c>
      <c r="IJ148" s="14">
        <v>118</v>
      </c>
      <c r="IK148" s="14">
        <v>36211422.5</v>
      </c>
      <c r="IL148" s="14">
        <v>430</v>
      </c>
      <c r="IM148" s="14">
        <v>87411984</v>
      </c>
      <c r="IN148" s="14">
        <v>714</v>
      </c>
      <c r="IO148" s="14">
        <v>-42658211.640000001</v>
      </c>
      <c r="IP148" s="14">
        <v>550</v>
      </c>
      <c r="IQ148" s="14">
        <v>84708961.629999995</v>
      </c>
    </row>
    <row r="149" spans="1:251" s="17" customFormat="1" ht="12" customHeight="1" x14ac:dyDescent="0.2">
      <c r="A149" s="17" t="s">
        <v>144</v>
      </c>
      <c r="B149" s="17" t="s">
        <v>155</v>
      </c>
      <c r="C149" s="14">
        <v>75</v>
      </c>
      <c r="D149" s="14">
        <v>38</v>
      </c>
      <c r="E149" s="14">
        <v>451418537</v>
      </c>
      <c r="F149" s="14">
        <v>0</v>
      </c>
      <c r="G149" s="14">
        <v>0</v>
      </c>
      <c r="H149" s="14">
        <v>0</v>
      </c>
      <c r="I149" s="14">
        <v>0</v>
      </c>
      <c r="J149" s="14">
        <v>33</v>
      </c>
      <c r="K149" s="14">
        <v>1377302</v>
      </c>
      <c r="L149" s="14">
        <v>2</v>
      </c>
      <c r="M149" s="14">
        <v>1792517</v>
      </c>
      <c r="N149" s="14">
        <v>11</v>
      </c>
      <c r="O149" s="14">
        <v>271983</v>
      </c>
      <c r="P149" s="14">
        <v>9</v>
      </c>
      <c r="Q149" s="14">
        <v>41656</v>
      </c>
      <c r="R149" s="14">
        <v>3</v>
      </c>
      <c r="S149" s="14">
        <v>14880</v>
      </c>
      <c r="T149" s="14">
        <v>0</v>
      </c>
      <c r="U149" s="14">
        <v>0</v>
      </c>
      <c r="V149" s="14">
        <v>31</v>
      </c>
      <c r="W149" s="14">
        <v>9492628</v>
      </c>
      <c r="X149" s="14">
        <v>67</v>
      </c>
      <c r="Y149" s="14">
        <v>464409503</v>
      </c>
      <c r="Z149" s="14">
        <v>26</v>
      </c>
      <c r="AA149" s="14">
        <v>144676037</v>
      </c>
      <c r="AB149" s="14">
        <v>16</v>
      </c>
      <c r="AC149" s="14">
        <v>26645171</v>
      </c>
      <c r="AD149" s="14">
        <v>38</v>
      </c>
      <c r="AE149" s="14">
        <v>6352625</v>
      </c>
      <c r="AF149" s="14">
        <v>3</v>
      </c>
      <c r="AG149" s="14">
        <v>102349</v>
      </c>
      <c r="AH149" s="14">
        <v>6</v>
      </c>
      <c r="AI149" s="14">
        <v>1225337</v>
      </c>
      <c r="AJ149" s="14">
        <v>0</v>
      </c>
      <c r="AK149" s="14">
        <v>0</v>
      </c>
      <c r="AL149" s="14">
        <v>25</v>
      </c>
      <c r="AM149" s="14">
        <v>6074209</v>
      </c>
      <c r="AN149" s="14">
        <v>21</v>
      </c>
      <c r="AO149" s="14">
        <v>233655</v>
      </c>
      <c r="AP149" s="14">
        <v>2</v>
      </c>
      <c r="AQ149" s="14">
        <v>15640460</v>
      </c>
      <c r="AR149" s="14">
        <v>39</v>
      </c>
      <c r="AS149" s="14">
        <v>10258230</v>
      </c>
      <c r="AT149" s="14">
        <v>35</v>
      </c>
      <c r="AU149" s="14">
        <v>876286</v>
      </c>
      <c r="AV149" s="14">
        <v>25</v>
      </c>
      <c r="AW149" s="14">
        <v>3838725</v>
      </c>
      <c r="AX149" s="14">
        <v>63</v>
      </c>
      <c r="AY149" s="14">
        <v>202275694</v>
      </c>
      <c r="AZ149" s="14">
        <v>65</v>
      </c>
      <c r="BA149" s="14">
        <v>421195485</v>
      </c>
      <c r="BB149" s="14">
        <v>71</v>
      </c>
      <c r="BC149" s="14">
        <v>43214018</v>
      </c>
      <c r="BD149" s="14">
        <v>1</v>
      </c>
      <c r="BE149" s="14">
        <v>374902</v>
      </c>
      <c r="BF149" s="14">
        <v>1</v>
      </c>
      <c r="BG149" s="14">
        <v>12429</v>
      </c>
      <c r="BH149" s="14">
        <v>11</v>
      </c>
      <c r="BI149" s="14">
        <v>92768</v>
      </c>
      <c r="BJ149" s="14">
        <v>0</v>
      </c>
      <c r="BK149" s="14">
        <v>0</v>
      </c>
      <c r="BL149" s="14">
        <v>7</v>
      </c>
      <c r="BM149" s="14">
        <v>136746</v>
      </c>
      <c r="BN149" s="14">
        <v>48</v>
      </c>
      <c r="BO149" s="14">
        <v>77898951</v>
      </c>
      <c r="BP149" s="14">
        <v>3</v>
      </c>
      <c r="BQ149" s="14">
        <v>1430888</v>
      </c>
      <c r="BR149" s="14">
        <v>70</v>
      </c>
      <c r="BS149" s="14">
        <v>123160702</v>
      </c>
      <c r="BT149" s="14">
        <v>33</v>
      </c>
      <c r="BU149" s="14">
        <v>9603530</v>
      </c>
      <c r="BV149" s="14">
        <v>3</v>
      </c>
      <c r="BW149" s="14">
        <v>71210</v>
      </c>
      <c r="BX149" s="14">
        <v>2</v>
      </c>
      <c r="BY149" s="14">
        <v>111513</v>
      </c>
      <c r="BZ149" s="14">
        <v>0</v>
      </c>
      <c r="CA149" s="14">
        <v>0</v>
      </c>
      <c r="CB149" s="14">
        <v>7</v>
      </c>
      <c r="CC149" s="14">
        <v>342067</v>
      </c>
      <c r="CD149" s="14">
        <v>10</v>
      </c>
      <c r="CE149" s="14">
        <v>6472469</v>
      </c>
      <c r="CF149" s="14">
        <v>26</v>
      </c>
      <c r="CG149" s="14">
        <v>43909426</v>
      </c>
      <c r="CH149" s="14">
        <v>5</v>
      </c>
      <c r="CI149" s="14">
        <v>3004</v>
      </c>
      <c r="CJ149" s="14">
        <v>21</v>
      </c>
      <c r="CK149" s="14">
        <v>117751</v>
      </c>
      <c r="CL149" s="14">
        <v>12</v>
      </c>
      <c r="CM149" s="14">
        <v>3633988</v>
      </c>
      <c r="CN149" s="14">
        <v>0</v>
      </c>
      <c r="CO149" s="14">
        <v>0</v>
      </c>
      <c r="CP149" s="14">
        <v>60</v>
      </c>
      <c r="CQ149" s="14">
        <v>64264958</v>
      </c>
      <c r="CR149" s="14">
        <v>58</v>
      </c>
      <c r="CS149" s="14">
        <v>58895744</v>
      </c>
      <c r="CT149" s="14">
        <v>11</v>
      </c>
      <c r="CU149" s="14">
        <v>5397487</v>
      </c>
      <c r="CV149" s="14">
        <v>15</v>
      </c>
      <c r="CW149" s="14">
        <v>141288903</v>
      </c>
      <c r="CX149" s="14">
        <v>9</v>
      </c>
      <c r="CY149" s="14">
        <v>4739369</v>
      </c>
      <c r="CZ149" s="14">
        <v>27</v>
      </c>
      <c r="DA149" s="14">
        <v>56694644</v>
      </c>
      <c r="DB149" s="14">
        <v>58</v>
      </c>
      <c r="DC149" s="14">
        <v>307584186</v>
      </c>
      <c r="DD149" s="14">
        <v>59</v>
      </c>
      <c r="DE149" s="14">
        <v>1058158382</v>
      </c>
      <c r="DF149" s="14">
        <v>24</v>
      </c>
      <c r="DG149" s="14">
        <v>15589709</v>
      </c>
      <c r="DH149" s="14">
        <v>50</v>
      </c>
      <c r="DI149" s="14">
        <v>424733628</v>
      </c>
      <c r="DJ149" s="14">
        <v>55</v>
      </c>
      <c r="DK149" s="14">
        <v>683438668</v>
      </c>
      <c r="DL149" s="14">
        <v>7</v>
      </c>
      <c r="DM149" s="14">
        <v>306916190</v>
      </c>
      <c r="DN149" s="14">
        <v>20</v>
      </c>
      <c r="DO149" s="14">
        <v>7999852</v>
      </c>
      <c r="DP149" s="14">
        <v>4</v>
      </c>
      <c r="DQ149" s="14">
        <v>97664</v>
      </c>
      <c r="DR149" s="14">
        <v>31</v>
      </c>
      <c r="DS149" s="14">
        <v>19793742</v>
      </c>
      <c r="DT149" s="14">
        <v>33</v>
      </c>
      <c r="DU149" s="14">
        <v>32617201</v>
      </c>
      <c r="DV149" s="14">
        <v>3</v>
      </c>
      <c r="DW149" s="14">
        <v>313115</v>
      </c>
      <c r="DX149" s="14">
        <v>1</v>
      </c>
      <c r="DY149" s="14">
        <v>165</v>
      </c>
      <c r="DZ149" s="14">
        <v>7</v>
      </c>
      <c r="EA149" s="14">
        <v>865890</v>
      </c>
      <c r="EB149" s="14">
        <v>27</v>
      </c>
      <c r="EC149" s="14">
        <v>69606531</v>
      </c>
      <c r="ED149" s="14">
        <v>24</v>
      </c>
      <c r="EE149" s="14">
        <v>3157655</v>
      </c>
      <c r="EF149" s="14">
        <v>4</v>
      </c>
      <c r="EG149" s="14">
        <v>1353758</v>
      </c>
      <c r="EH149" s="14">
        <v>4</v>
      </c>
      <c r="EI149" s="14">
        <v>1073364</v>
      </c>
      <c r="EJ149" s="14">
        <v>2</v>
      </c>
      <c r="EK149" s="14">
        <v>1200517</v>
      </c>
      <c r="EL149" s="14">
        <v>2</v>
      </c>
      <c r="EM149" s="14">
        <v>15318860</v>
      </c>
      <c r="EN149" s="14">
        <v>2</v>
      </c>
      <c r="EO149" s="14">
        <v>679496</v>
      </c>
      <c r="EP149" s="14">
        <v>6</v>
      </c>
      <c r="EQ149" s="14">
        <v>5938827</v>
      </c>
      <c r="ER149" s="14">
        <v>2</v>
      </c>
      <c r="ES149" s="14">
        <v>72161</v>
      </c>
      <c r="ET149" s="14">
        <v>7</v>
      </c>
      <c r="EU149" s="14">
        <v>598158</v>
      </c>
      <c r="EV149" s="14">
        <v>9</v>
      </c>
      <c r="EW149" s="14">
        <v>39763314</v>
      </c>
      <c r="EX149" s="14">
        <v>1</v>
      </c>
      <c r="EY149" s="14">
        <v>230000</v>
      </c>
      <c r="EZ149" s="14">
        <v>11</v>
      </c>
      <c r="FA149" s="14">
        <v>169070</v>
      </c>
      <c r="FB149" s="14">
        <v>0</v>
      </c>
      <c r="FC149" s="14">
        <v>0</v>
      </c>
      <c r="FD149" s="14">
        <v>32</v>
      </c>
      <c r="FE149" s="14">
        <v>12596704</v>
      </c>
      <c r="FF149" s="14">
        <v>5</v>
      </c>
      <c r="FG149" s="14">
        <v>2294460</v>
      </c>
      <c r="FH149" s="14">
        <v>0</v>
      </c>
      <c r="FI149" s="14">
        <v>0</v>
      </c>
      <c r="FJ149" s="14">
        <v>0</v>
      </c>
      <c r="FK149" s="14">
        <v>0</v>
      </c>
      <c r="FL149" s="14">
        <v>0</v>
      </c>
      <c r="FM149" s="14">
        <v>0</v>
      </c>
      <c r="FN149" s="14">
        <v>0</v>
      </c>
      <c r="FO149" s="14">
        <v>0</v>
      </c>
      <c r="FP149" s="14">
        <v>0</v>
      </c>
      <c r="FQ149" s="14">
        <v>0</v>
      </c>
      <c r="FR149" s="14">
        <v>0</v>
      </c>
      <c r="FS149" s="14">
        <v>0</v>
      </c>
      <c r="FT149" s="14">
        <v>1</v>
      </c>
      <c r="FU149" s="14">
        <v>3006</v>
      </c>
      <c r="FV149" s="14">
        <v>1</v>
      </c>
      <c r="FW149" s="14">
        <v>2496</v>
      </c>
      <c r="FX149" s="14">
        <v>1</v>
      </c>
      <c r="FY149" s="14">
        <v>809</v>
      </c>
      <c r="FZ149" s="14">
        <v>0</v>
      </c>
      <c r="GA149" s="14">
        <v>0</v>
      </c>
      <c r="GB149" s="14">
        <v>1</v>
      </c>
      <c r="GC149" s="14">
        <v>751.58</v>
      </c>
      <c r="GD149" s="14">
        <v>0</v>
      </c>
      <c r="GE149" s="14">
        <v>0</v>
      </c>
      <c r="GF149" s="14">
        <v>1</v>
      </c>
      <c r="GG149" s="14">
        <v>1376</v>
      </c>
      <c r="GH149" s="14">
        <v>0</v>
      </c>
      <c r="GI149" s="14">
        <v>0</v>
      </c>
      <c r="GJ149" s="14">
        <v>0</v>
      </c>
      <c r="GK149" s="14">
        <v>0</v>
      </c>
      <c r="GL149" s="14">
        <v>0</v>
      </c>
      <c r="GM149" s="14">
        <v>0</v>
      </c>
      <c r="GN149" s="14">
        <v>0</v>
      </c>
      <c r="GO149" s="14">
        <v>0</v>
      </c>
      <c r="GP149" s="14">
        <v>2</v>
      </c>
      <c r="GQ149" s="14">
        <v>953.5</v>
      </c>
      <c r="GR149" s="14">
        <v>1</v>
      </c>
      <c r="GS149" s="14">
        <v>116103</v>
      </c>
      <c r="GT149" s="14">
        <v>1</v>
      </c>
      <c r="GU149" s="14">
        <v>47742</v>
      </c>
      <c r="GV149" s="14">
        <v>4</v>
      </c>
      <c r="GW149" s="14">
        <v>107209.83</v>
      </c>
      <c r="GX149" s="14">
        <v>0</v>
      </c>
      <c r="GY149" s="14">
        <v>0</v>
      </c>
      <c r="GZ149" s="14">
        <v>0</v>
      </c>
      <c r="HA149" s="14">
        <v>0</v>
      </c>
      <c r="HB149" s="14">
        <v>0</v>
      </c>
      <c r="HC149" s="14">
        <v>0</v>
      </c>
      <c r="HD149" s="14">
        <v>0</v>
      </c>
      <c r="HE149" s="14">
        <v>0</v>
      </c>
      <c r="HF149" s="14">
        <v>3</v>
      </c>
      <c r="HG149" s="14">
        <v>622436.29</v>
      </c>
      <c r="HH149" s="14">
        <v>35</v>
      </c>
      <c r="HI149" s="14">
        <v>59464357</v>
      </c>
      <c r="HJ149" s="14">
        <v>35</v>
      </c>
      <c r="HK149" s="14">
        <v>17551845.399999999</v>
      </c>
      <c r="HL149" s="14">
        <v>35</v>
      </c>
      <c r="HM149" s="14">
        <v>17551845.399999999</v>
      </c>
      <c r="HN149" s="14">
        <v>8</v>
      </c>
      <c r="HO149" s="14">
        <v>113840.8</v>
      </c>
      <c r="HP149" s="14">
        <v>32</v>
      </c>
      <c r="HQ149" s="14">
        <v>17438293.379999999</v>
      </c>
      <c r="HR149" s="14">
        <v>0</v>
      </c>
      <c r="HS149" s="14">
        <v>0</v>
      </c>
      <c r="HT149" s="14">
        <v>32</v>
      </c>
      <c r="HU149" s="14">
        <v>17438293.379999999</v>
      </c>
      <c r="HV149" s="14">
        <v>12</v>
      </c>
      <c r="HW149" s="14">
        <v>709526.79</v>
      </c>
      <c r="HX149" s="14">
        <v>30</v>
      </c>
      <c r="HY149" s="14">
        <v>17158067.68</v>
      </c>
      <c r="HZ149" s="14">
        <v>0</v>
      </c>
      <c r="IA149" s="14">
        <v>0</v>
      </c>
      <c r="IB149" s="14">
        <v>30</v>
      </c>
      <c r="IC149" s="14">
        <v>17158067.68</v>
      </c>
      <c r="ID149" s="14">
        <v>1</v>
      </c>
      <c r="IE149" s="14">
        <v>6</v>
      </c>
      <c r="IF149" s="14">
        <v>0</v>
      </c>
      <c r="IG149" s="14">
        <v>0</v>
      </c>
      <c r="IH149" s="14">
        <v>1</v>
      </c>
      <c r="II149" s="14">
        <v>6</v>
      </c>
      <c r="IJ149" s="14">
        <v>11</v>
      </c>
      <c r="IK149" s="14">
        <v>429301.09</v>
      </c>
      <c r="IL149" s="14">
        <v>24</v>
      </c>
      <c r="IM149" s="14">
        <v>8253560</v>
      </c>
      <c r="IN149" s="14">
        <v>44</v>
      </c>
      <c r="IO149" s="14">
        <v>8475200.5899999999</v>
      </c>
      <c r="IP149" s="14">
        <v>32</v>
      </c>
      <c r="IQ149" s="14">
        <v>17438293.379999999</v>
      </c>
    </row>
    <row r="150" spans="1:251" s="17" customFormat="1" ht="12" customHeight="1" x14ac:dyDescent="0.2">
      <c r="A150" s="17" t="s">
        <v>144</v>
      </c>
      <c r="B150" s="17" t="s">
        <v>156</v>
      </c>
      <c r="C150" s="14">
        <v>792</v>
      </c>
      <c r="D150" s="14">
        <v>291</v>
      </c>
      <c r="E150" s="14">
        <v>349072507</v>
      </c>
      <c r="F150" s="14">
        <v>0</v>
      </c>
      <c r="G150" s="14">
        <v>0</v>
      </c>
      <c r="H150" s="14">
        <v>26</v>
      </c>
      <c r="I150" s="14">
        <v>2606316</v>
      </c>
      <c r="J150" s="14">
        <v>186</v>
      </c>
      <c r="K150" s="14">
        <v>1297089</v>
      </c>
      <c r="L150" s="14">
        <v>8</v>
      </c>
      <c r="M150" s="14">
        <v>1145523</v>
      </c>
      <c r="N150" s="14">
        <v>23</v>
      </c>
      <c r="O150" s="14">
        <v>481262</v>
      </c>
      <c r="P150" s="14">
        <v>50</v>
      </c>
      <c r="Q150" s="14">
        <v>255786</v>
      </c>
      <c r="R150" s="14">
        <v>10</v>
      </c>
      <c r="S150" s="14">
        <v>157985</v>
      </c>
      <c r="T150" s="14">
        <v>2</v>
      </c>
      <c r="U150" s="14">
        <v>7193</v>
      </c>
      <c r="V150" s="14">
        <v>435</v>
      </c>
      <c r="W150" s="14">
        <v>152888981</v>
      </c>
      <c r="X150" s="14">
        <v>690</v>
      </c>
      <c r="Y150" s="14">
        <v>507912642</v>
      </c>
      <c r="Z150" s="14">
        <v>109</v>
      </c>
      <c r="AA150" s="14">
        <v>46872677</v>
      </c>
      <c r="AB150" s="14">
        <v>151</v>
      </c>
      <c r="AC150" s="14">
        <v>31434931</v>
      </c>
      <c r="AD150" s="14">
        <v>358</v>
      </c>
      <c r="AE150" s="14">
        <v>15287639</v>
      </c>
      <c r="AF150" s="14">
        <v>11</v>
      </c>
      <c r="AG150" s="14">
        <v>222230</v>
      </c>
      <c r="AH150" s="14">
        <v>8</v>
      </c>
      <c r="AI150" s="14">
        <v>183315</v>
      </c>
      <c r="AJ150" s="14">
        <v>0</v>
      </c>
      <c r="AK150" s="14">
        <v>0</v>
      </c>
      <c r="AL150" s="14">
        <v>153</v>
      </c>
      <c r="AM150" s="14">
        <v>7168559</v>
      </c>
      <c r="AN150" s="14">
        <v>126</v>
      </c>
      <c r="AO150" s="14">
        <v>1241598</v>
      </c>
      <c r="AP150" s="14">
        <v>0</v>
      </c>
      <c r="AQ150" s="14">
        <v>0</v>
      </c>
      <c r="AR150" s="14">
        <v>298</v>
      </c>
      <c r="AS150" s="14">
        <v>10413785</v>
      </c>
      <c r="AT150" s="14">
        <v>336</v>
      </c>
      <c r="AU150" s="14">
        <v>2571407</v>
      </c>
      <c r="AV150" s="14">
        <v>130</v>
      </c>
      <c r="AW150" s="14">
        <v>630813</v>
      </c>
      <c r="AX150" s="14">
        <v>732</v>
      </c>
      <c r="AY150" s="14">
        <v>349872542</v>
      </c>
      <c r="AZ150" s="14">
        <v>739</v>
      </c>
      <c r="BA150" s="14">
        <v>473886544</v>
      </c>
      <c r="BB150" s="14">
        <v>718</v>
      </c>
      <c r="BC150" s="14">
        <v>34026098</v>
      </c>
      <c r="BD150" s="14">
        <v>6</v>
      </c>
      <c r="BE150" s="14">
        <v>104552</v>
      </c>
      <c r="BF150" s="14">
        <v>2</v>
      </c>
      <c r="BG150" s="14">
        <v>5366</v>
      </c>
      <c r="BH150" s="14">
        <v>12</v>
      </c>
      <c r="BI150" s="14">
        <v>148087</v>
      </c>
      <c r="BJ150" s="14">
        <v>2</v>
      </c>
      <c r="BK150" s="14">
        <v>19</v>
      </c>
      <c r="BL150" s="14">
        <v>30</v>
      </c>
      <c r="BM150" s="14">
        <v>1836296</v>
      </c>
      <c r="BN150" s="14">
        <v>352</v>
      </c>
      <c r="BO150" s="14">
        <v>23715582</v>
      </c>
      <c r="BP150" s="14">
        <v>13</v>
      </c>
      <c r="BQ150" s="14">
        <v>7424417</v>
      </c>
      <c r="BR150" s="14">
        <v>724</v>
      </c>
      <c r="BS150" s="14">
        <v>67260417</v>
      </c>
      <c r="BT150" s="14">
        <v>259</v>
      </c>
      <c r="BU150" s="14">
        <v>8766755</v>
      </c>
      <c r="BV150" s="14">
        <v>12</v>
      </c>
      <c r="BW150" s="14">
        <v>520185</v>
      </c>
      <c r="BX150" s="14">
        <v>2</v>
      </c>
      <c r="BY150" s="14">
        <v>330004</v>
      </c>
      <c r="BZ150" s="14">
        <v>8</v>
      </c>
      <c r="CA150" s="14">
        <v>58063</v>
      </c>
      <c r="CB150" s="14">
        <v>0</v>
      </c>
      <c r="CC150" s="14">
        <v>0</v>
      </c>
      <c r="CD150" s="14">
        <v>59</v>
      </c>
      <c r="CE150" s="14">
        <v>3604554</v>
      </c>
      <c r="CF150" s="14">
        <v>105</v>
      </c>
      <c r="CG150" s="14">
        <v>15650843</v>
      </c>
      <c r="CH150" s="14">
        <v>6</v>
      </c>
      <c r="CI150" s="14">
        <v>5781</v>
      </c>
      <c r="CJ150" s="14">
        <v>69</v>
      </c>
      <c r="CK150" s="14">
        <v>399782</v>
      </c>
      <c r="CL150" s="14">
        <v>116</v>
      </c>
      <c r="CM150" s="14">
        <v>2556070</v>
      </c>
      <c r="CN150" s="14">
        <v>2</v>
      </c>
      <c r="CO150" s="14">
        <v>15428</v>
      </c>
      <c r="CP150" s="14">
        <v>417</v>
      </c>
      <c r="CQ150" s="14">
        <v>31907465</v>
      </c>
      <c r="CR150" s="14">
        <v>609</v>
      </c>
      <c r="CS150" s="14">
        <v>35352948</v>
      </c>
      <c r="CT150" s="14">
        <v>21</v>
      </c>
      <c r="CU150" s="14">
        <v>896661</v>
      </c>
      <c r="CV150" s="14">
        <v>55</v>
      </c>
      <c r="CW150" s="14">
        <v>28341151</v>
      </c>
      <c r="CX150" s="14">
        <v>22</v>
      </c>
      <c r="CY150" s="14">
        <v>1136262</v>
      </c>
      <c r="CZ150" s="14">
        <v>105</v>
      </c>
      <c r="DA150" s="14">
        <v>68458558</v>
      </c>
      <c r="DB150" s="14">
        <v>548</v>
      </c>
      <c r="DC150" s="14">
        <v>232230231</v>
      </c>
      <c r="DD150" s="14">
        <v>575</v>
      </c>
      <c r="DE150" s="14">
        <v>318804729</v>
      </c>
      <c r="DF150" s="14">
        <v>92</v>
      </c>
      <c r="DG150" s="14">
        <v>27538750</v>
      </c>
      <c r="DH150" s="14">
        <v>473</v>
      </c>
      <c r="DI150" s="14">
        <v>163120772</v>
      </c>
      <c r="DJ150" s="14">
        <v>543</v>
      </c>
      <c r="DK150" s="14">
        <v>230595410</v>
      </c>
      <c r="DL150" s="14">
        <v>120</v>
      </c>
      <c r="DM150" s="14">
        <v>18243862</v>
      </c>
      <c r="DN150" s="14">
        <v>59</v>
      </c>
      <c r="DO150" s="14">
        <v>4060171</v>
      </c>
      <c r="DP150" s="14">
        <v>7</v>
      </c>
      <c r="DQ150" s="14">
        <v>113313</v>
      </c>
      <c r="DR150" s="14">
        <v>208</v>
      </c>
      <c r="DS150" s="14">
        <v>29082605</v>
      </c>
      <c r="DT150" s="14">
        <v>225</v>
      </c>
      <c r="DU150" s="14">
        <v>37367050</v>
      </c>
      <c r="DV150" s="14">
        <v>41</v>
      </c>
      <c r="DW150" s="14">
        <v>1160178070</v>
      </c>
      <c r="DX150" s="14">
        <v>3</v>
      </c>
      <c r="DY150" s="14">
        <v>8908</v>
      </c>
      <c r="DZ150" s="14">
        <v>44</v>
      </c>
      <c r="EA150" s="14">
        <v>14147864</v>
      </c>
      <c r="EB150" s="14">
        <v>326</v>
      </c>
      <c r="EC150" s="14">
        <v>119916627</v>
      </c>
      <c r="ED150" s="14">
        <v>177</v>
      </c>
      <c r="EE150" s="14">
        <v>25690329</v>
      </c>
      <c r="EF150" s="14">
        <v>11</v>
      </c>
      <c r="EG150" s="14">
        <v>1631209</v>
      </c>
      <c r="EH150" s="14">
        <v>9</v>
      </c>
      <c r="EI150" s="14">
        <v>812576</v>
      </c>
      <c r="EJ150" s="14">
        <v>4</v>
      </c>
      <c r="EK150" s="14">
        <v>513550</v>
      </c>
      <c r="EL150" s="14">
        <v>2</v>
      </c>
      <c r="EM150" s="14">
        <v>98939</v>
      </c>
      <c r="EN150" s="14">
        <v>3</v>
      </c>
      <c r="EO150" s="14">
        <v>1156780</v>
      </c>
      <c r="EP150" s="14">
        <v>26</v>
      </c>
      <c r="EQ150" s="14">
        <v>3890559</v>
      </c>
      <c r="ER150" s="14">
        <v>1</v>
      </c>
      <c r="ES150" s="14">
        <v>8704</v>
      </c>
      <c r="ET150" s="14">
        <v>19</v>
      </c>
      <c r="EU150" s="14">
        <v>1603524</v>
      </c>
      <c r="EV150" s="14">
        <v>24</v>
      </c>
      <c r="EW150" s="14">
        <v>5948587</v>
      </c>
      <c r="EX150" s="14">
        <v>0</v>
      </c>
      <c r="EY150" s="14">
        <v>0</v>
      </c>
      <c r="EZ150" s="14">
        <v>33</v>
      </c>
      <c r="FA150" s="14">
        <v>1071516</v>
      </c>
      <c r="FB150" s="14">
        <v>14</v>
      </c>
      <c r="FC150" s="14">
        <v>296883</v>
      </c>
      <c r="FD150" s="14">
        <v>307</v>
      </c>
      <c r="FE150" s="14">
        <v>77213542</v>
      </c>
      <c r="FF150" s="14">
        <v>26</v>
      </c>
      <c r="FG150" s="14">
        <v>3144339</v>
      </c>
      <c r="FH150" s="14">
        <v>0</v>
      </c>
      <c r="FI150" s="14">
        <v>0</v>
      </c>
      <c r="FJ150" s="14">
        <v>0</v>
      </c>
      <c r="FK150" s="14">
        <v>0</v>
      </c>
      <c r="FL150" s="14">
        <v>0</v>
      </c>
      <c r="FM150" s="14">
        <v>0</v>
      </c>
      <c r="FN150" s="14">
        <v>1</v>
      </c>
      <c r="FO150" s="14">
        <v>14499</v>
      </c>
      <c r="FP150" s="14">
        <v>0</v>
      </c>
      <c r="FQ150" s="14">
        <v>0</v>
      </c>
      <c r="FR150" s="14">
        <v>0</v>
      </c>
      <c r="FS150" s="14">
        <v>0</v>
      </c>
      <c r="FT150" s="14">
        <v>1</v>
      </c>
      <c r="FU150" s="14">
        <v>125600</v>
      </c>
      <c r="FV150" s="14">
        <v>1</v>
      </c>
      <c r="FW150" s="14">
        <v>45050</v>
      </c>
      <c r="FX150" s="14">
        <v>4</v>
      </c>
      <c r="FY150" s="14">
        <v>161441</v>
      </c>
      <c r="FZ150" s="14">
        <v>7</v>
      </c>
      <c r="GA150" s="14">
        <v>106844</v>
      </c>
      <c r="GB150" s="14">
        <v>2</v>
      </c>
      <c r="GC150" s="14">
        <v>40229</v>
      </c>
      <c r="GD150" s="14">
        <v>1</v>
      </c>
      <c r="GE150" s="14">
        <v>27643</v>
      </c>
      <c r="GF150" s="14">
        <v>4</v>
      </c>
      <c r="GG150" s="14">
        <v>168717.7</v>
      </c>
      <c r="GH150" s="14">
        <v>22</v>
      </c>
      <c r="GI150" s="14">
        <v>268800.90000000002</v>
      </c>
      <c r="GJ150" s="14">
        <v>0</v>
      </c>
      <c r="GK150" s="14">
        <v>0</v>
      </c>
      <c r="GL150" s="14">
        <v>0</v>
      </c>
      <c r="GM150" s="14">
        <v>0</v>
      </c>
      <c r="GN150" s="14">
        <v>2</v>
      </c>
      <c r="GO150" s="14">
        <v>518657</v>
      </c>
      <c r="GP150" s="14">
        <v>11</v>
      </c>
      <c r="GQ150" s="14">
        <v>113359</v>
      </c>
      <c r="GR150" s="14">
        <v>60</v>
      </c>
      <c r="GS150" s="14">
        <v>15109022</v>
      </c>
      <c r="GT150" s="14">
        <v>58</v>
      </c>
      <c r="GU150" s="14">
        <v>12498606</v>
      </c>
      <c r="GV150" s="14">
        <v>8</v>
      </c>
      <c r="GW150" s="14">
        <v>9382.99</v>
      </c>
      <c r="GX150" s="14">
        <v>0</v>
      </c>
      <c r="GY150" s="14">
        <v>0</v>
      </c>
      <c r="GZ150" s="14">
        <v>1</v>
      </c>
      <c r="HA150" s="14">
        <v>495520.8</v>
      </c>
      <c r="HB150" s="14">
        <v>0</v>
      </c>
      <c r="HC150" s="14">
        <v>0</v>
      </c>
      <c r="HD150" s="14">
        <v>1</v>
      </c>
      <c r="HE150" s="14">
        <v>495520.8</v>
      </c>
      <c r="HF150" s="14">
        <v>13</v>
      </c>
      <c r="HG150" s="14">
        <v>3271214.35</v>
      </c>
      <c r="HH150" s="14">
        <v>354</v>
      </c>
      <c r="HI150" s="14">
        <v>53928160</v>
      </c>
      <c r="HJ150" s="14">
        <v>354</v>
      </c>
      <c r="HK150" s="14">
        <v>14521947.880000001</v>
      </c>
      <c r="HL150" s="14">
        <v>354</v>
      </c>
      <c r="HM150" s="14">
        <v>14521947.880000001</v>
      </c>
      <c r="HN150" s="14">
        <v>14</v>
      </c>
      <c r="HO150" s="14">
        <v>174681.56</v>
      </c>
      <c r="HP150" s="14">
        <v>349</v>
      </c>
      <c r="HQ150" s="14">
        <v>14360308.18</v>
      </c>
      <c r="HR150" s="14">
        <v>1</v>
      </c>
      <c r="HS150" s="14">
        <v>495520.8</v>
      </c>
      <c r="HT150" s="14">
        <v>349</v>
      </c>
      <c r="HU150" s="14">
        <v>14360308.18</v>
      </c>
      <c r="HV150" s="14">
        <v>26</v>
      </c>
      <c r="HW150" s="14">
        <v>3388552.35</v>
      </c>
      <c r="HX150" s="14">
        <v>344</v>
      </c>
      <c r="HY150" s="14">
        <v>13686765.68</v>
      </c>
      <c r="HZ150" s="14">
        <v>0</v>
      </c>
      <c r="IA150" s="14">
        <v>0</v>
      </c>
      <c r="IB150" s="14">
        <v>344</v>
      </c>
      <c r="IC150" s="14">
        <v>13686765.68</v>
      </c>
      <c r="ID150" s="14">
        <v>5</v>
      </c>
      <c r="IE150" s="14">
        <v>1105</v>
      </c>
      <c r="IF150" s="14">
        <v>9</v>
      </c>
      <c r="IG150" s="14">
        <v>9585.44</v>
      </c>
      <c r="IH150" s="14">
        <v>14</v>
      </c>
      <c r="II150" s="14">
        <v>10690.44</v>
      </c>
      <c r="IJ150" s="14">
        <v>24</v>
      </c>
      <c r="IK150" s="14">
        <v>2715009.85</v>
      </c>
      <c r="IL150" s="14">
        <v>278</v>
      </c>
      <c r="IM150" s="14">
        <v>9487818</v>
      </c>
      <c r="IN150" s="14">
        <v>432</v>
      </c>
      <c r="IO150" s="14">
        <v>1473247.39</v>
      </c>
      <c r="IP150" s="14">
        <v>349</v>
      </c>
      <c r="IQ150" s="14">
        <v>14360308.18</v>
      </c>
    </row>
    <row r="151" spans="1:251" s="17" customFormat="1" ht="12" customHeight="1" x14ac:dyDescent="0.2">
      <c r="A151" s="17" t="s">
        <v>157</v>
      </c>
      <c r="B151" s="17" t="s">
        <v>158</v>
      </c>
      <c r="C151" s="14">
        <v>16</v>
      </c>
      <c r="D151" s="14">
        <v>3</v>
      </c>
      <c r="E151" s="14">
        <v>2626018</v>
      </c>
      <c r="F151" s="14">
        <v>0</v>
      </c>
      <c r="G151" s="14">
        <v>0</v>
      </c>
      <c r="H151" s="14">
        <v>2</v>
      </c>
      <c r="I151" s="14">
        <v>469939</v>
      </c>
      <c r="J151" s="14">
        <v>10</v>
      </c>
      <c r="K151" s="14">
        <v>573863</v>
      </c>
      <c r="L151" s="14">
        <v>2</v>
      </c>
      <c r="M151" s="14">
        <v>65248</v>
      </c>
      <c r="N151" s="14">
        <v>3</v>
      </c>
      <c r="O151" s="14">
        <v>43165</v>
      </c>
      <c r="P151" s="14">
        <v>1</v>
      </c>
      <c r="Q151" s="14">
        <v>32170</v>
      </c>
      <c r="R151" s="14">
        <v>0</v>
      </c>
      <c r="S151" s="14">
        <v>0</v>
      </c>
      <c r="T151" s="14">
        <v>0</v>
      </c>
      <c r="U151" s="14">
        <v>0</v>
      </c>
      <c r="V151" s="14">
        <v>8</v>
      </c>
      <c r="W151" s="14">
        <v>13515091</v>
      </c>
      <c r="X151" s="14">
        <v>14</v>
      </c>
      <c r="Y151" s="14">
        <v>17325494</v>
      </c>
      <c r="Z151" s="14">
        <v>0</v>
      </c>
      <c r="AA151" s="14">
        <v>0</v>
      </c>
      <c r="AB151" s="14">
        <v>3</v>
      </c>
      <c r="AC151" s="14">
        <v>124480</v>
      </c>
      <c r="AD151" s="14">
        <v>5</v>
      </c>
      <c r="AE151" s="14">
        <v>414292</v>
      </c>
      <c r="AF151" s="14">
        <v>0</v>
      </c>
      <c r="AG151" s="14">
        <v>0</v>
      </c>
      <c r="AH151" s="14">
        <v>1</v>
      </c>
      <c r="AI151" s="14">
        <v>15616</v>
      </c>
      <c r="AJ151" s="14">
        <v>0</v>
      </c>
      <c r="AK151" s="14">
        <v>0</v>
      </c>
      <c r="AL151" s="14">
        <v>3</v>
      </c>
      <c r="AM151" s="14">
        <v>193655</v>
      </c>
      <c r="AN151" s="14">
        <v>4</v>
      </c>
      <c r="AO151" s="14">
        <v>96332</v>
      </c>
      <c r="AP151" s="14">
        <v>0</v>
      </c>
      <c r="AQ151" s="14">
        <v>0</v>
      </c>
      <c r="AR151" s="14">
        <v>7</v>
      </c>
      <c r="AS151" s="14">
        <v>433121</v>
      </c>
      <c r="AT151" s="14">
        <v>4</v>
      </c>
      <c r="AU151" s="14">
        <v>170825</v>
      </c>
      <c r="AV151" s="14">
        <v>3</v>
      </c>
      <c r="AW151" s="14">
        <v>3815</v>
      </c>
      <c r="AX151" s="14">
        <v>14</v>
      </c>
      <c r="AY151" s="14">
        <v>12513005</v>
      </c>
      <c r="AZ151" s="14">
        <v>14</v>
      </c>
      <c r="BA151" s="14">
        <v>13965141</v>
      </c>
      <c r="BB151" s="14">
        <v>15</v>
      </c>
      <c r="BC151" s="14">
        <v>3360353</v>
      </c>
      <c r="BD151" s="14">
        <v>0</v>
      </c>
      <c r="BE151" s="14">
        <v>0</v>
      </c>
      <c r="BF151" s="14">
        <v>0</v>
      </c>
      <c r="BG151" s="14">
        <v>0</v>
      </c>
      <c r="BH151" s="14">
        <v>2</v>
      </c>
      <c r="BI151" s="14">
        <v>6206</v>
      </c>
      <c r="BJ151" s="14">
        <v>0</v>
      </c>
      <c r="BK151" s="14">
        <v>0</v>
      </c>
      <c r="BL151" s="14">
        <v>1</v>
      </c>
      <c r="BM151" s="14">
        <v>139318</v>
      </c>
      <c r="BN151" s="14">
        <v>7</v>
      </c>
      <c r="BO151" s="14">
        <v>569725</v>
      </c>
      <c r="BP151" s="14">
        <v>0</v>
      </c>
      <c r="BQ151" s="14">
        <v>0</v>
      </c>
      <c r="BR151" s="14">
        <v>15</v>
      </c>
      <c r="BS151" s="14">
        <v>4075602</v>
      </c>
      <c r="BT151" s="14">
        <v>5</v>
      </c>
      <c r="BU151" s="14">
        <v>315042</v>
      </c>
      <c r="BV151" s="14">
        <v>0</v>
      </c>
      <c r="BW151" s="14">
        <v>0</v>
      </c>
      <c r="BX151" s="14">
        <v>1</v>
      </c>
      <c r="BY151" s="14">
        <v>6390</v>
      </c>
      <c r="BZ151" s="14">
        <v>1</v>
      </c>
      <c r="CA151" s="14">
        <v>250</v>
      </c>
      <c r="CB151" s="14">
        <v>0</v>
      </c>
      <c r="CC151" s="14">
        <v>0</v>
      </c>
      <c r="CD151" s="14">
        <v>1</v>
      </c>
      <c r="CE151" s="14">
        <v>139318</v>
      </c>
      <c r="CF151" s="14">
        <v>2</v>
      </c>
      <c r="CG151" s="14">
        <v>517333</v>
      </c>
      <c r="CH151" s="14">
        <v>0</v>
      </c>
      <c r="CI151" s="14">
        <v>0</v>
      </c>
      <c r="CJ151" s="14">
        <v>0</v>
      </c>
      <c r="CK151" s="14">
        <v>0</v>
      </c>
      <c r="CL151" s="14">
        <v>0</v>
      </c>
      <c r="CM151" s="14">
        <v>0</v>
      </c>
      <c r="CN151" s="14">
        <v>0</v>
      </c>
      <c r="CO151" s="14">
        <v>0</v>
      </c>
      <c r="CP151" s="14">
        <v>6</v>
      </c>
      <c r="CQ151" s="14">
        <v>978333</v>
      </c>
      <c r="CR151" s="14">
        <v>15</v>
      </c>
      <c r="CS151" s="14">
        <v>3097269</v>
      </c>
      <c r="CT151" s="14">
        <v>0</v>
      </c>
      <c r="CU151" s="14">
        <v>0</v>
      </c>
      <c r="CV151" s="14">
        <v>0</v>
      </c>
      <c r="CW151" s="14">
        <v>0</v>
      </c>
      <c r="CX151" s="14">
        <v>0</v>
      </c>
      <c r="CY151" s="14">
        <v>0</v>
      </c>
      <c r="CZ151" s="14">
        <v>4</v>
      </c>
      <c r="DA151" s="14">
        <v>2253362</v>
      </c>
      <c r="DB151" s="14">
        <v>13</v>
      </c>
      <c r="DC151" s="14">
        <v>12151946</v>
      </c>
      <c r="DD151" s="14">
        <v>13</v>
      </c>
      <c r="DE151" s="14">
        <v>18651379</v>
      </c>
      <c r="DF151" s="14">
        <v>5</v>
      </c>
      <c r="DG151" s="14">
        <v>329614</v>
      </c>
      <c r="DH151" s="14">
        <v>11</v>
      </c>
      <c r="DI151" s="14">
        <v>2451425</v>
      </c>
      <c r="DJ151" s="14">
        <v>12</v>
      </c>
      <c r="DK151" s="14">
        <v>4442736</v>
      </c>
      <c r="DL151" s="14">
        <v>2</v>
      </c>
      <c r="DM151" s="14">
        <v>1146356</v>
      </c>
      <c r="DN151" s="14">
        <v>4</v>
      </c>
      <c r="DO151" s="14">
        <v>471388</v>
      </c>
      <c r="DP151" s="14">
        <v>0</v>
      </c>
      <c r="DQ151" s="14">
        <v>0</v>
      </c>
      <c r="DR151" s="14">
        <v>9</v>
      </c>
      <c r="DS151" s="14">
        <v>4179060</v>
      </c>
      <c r="DT151" s="14">
        <v>10</v>
      </c>
      <c r="DU151" s="14">
        <v>4288415</v>
      </c>
      <c r="DV151" s="14">
        <v>2</v>
      </c>
      <c r="DW151" s="14">
        <v>333549418</v>
      </c>
      <c r="DX151" s="14">
        <v>0</v>
      </c>
      <c r="DY151" s="14">
        <v>0</v>
      </c>
      <c r="DZ151" s="14">
        <v>0</v>
      </c>
      <c r="EA151" s="14">
        <v>0</v>
      </c>
      <c r="EB151" s="14">
        <v>4</v>
      </c>
      <c r="EC151" s="14">
        <v>6618045</v>
      </c>
      <c r="ED151" s="14">
        <v>3</v>
      </c>
      <c r="EE151" s="14">
        <v>628958</v>
      </c>
      <c r="EF151" s="14">
        <v>2</v>
      </c>
      <c r="EG151" s="14">
        <v>10545270</v>
      </c>
      <c r="EH151" s="14">
        <v>2</v>
      </c>
      <c r="EI151" s="14">
        <v>638185</v>
      </c>
      <c r="EJ151" s="14">
        <v>0</v>
      </c>
      <c r="EK151" s="14">
        <v>0</v>
      </c>
      <c r="EL151" s="14">
        <v>0</v>
      </c>
      <c r="EM151" s="14">
        <v>0</v>
      </c>
      <c r="EN151" s="14">
        <v>0</v>
      </c>
      <c r="EO151" s="14">
        <v>0</v>
      </c>
      <c r="EP151" s="14">
        <v>1</v>
      </c>
      <c r="EQ151" s="14">
        <v>6391</v>
      </c>
      <c r="ER151" s="14">
        <v>0</v>
      </c>
      <c r="ES151" s="14">
        <v>0</v>
      </c>
      <c r="ET151" s="14">
        <v>0</v>
      </c>
      <c r="EU151" s="14">
        <v>0</v>
      </c>
      <c r="EV151" s="14">
        <v>1</v>
      </c>
      <c r="EW151" s="14">
        <v>9575</v>
      </c>
      <c r="EX151" s="14">
        <v>0</v>
      </c>
      <c r="EY151" s="14">
        <v>0</v>
      </c>
      <c r="EZ151" s="14">
        <v>2</v>
      </c>
      <c r="FA151" s="14">
        <v>118079</v>
      </c>
      <c r="FB151" s="14">
        <v>0</v>
      </c>
      <c r="FC151" s="14">
        <v>0</v>
      </c>
      <c r="FD151" s="14">
        <v>2</v>
      </c>
      <c r="FE151" s="14">
        <v>86644</v>
      </c>
      <c r="FF151" s="14">
        <v>3</v>
      </c>
      <c r="FG151" s="14">
        <v>567375</v>
      </c>
      <c r="FH151" s="14">
        <v>0</v>
      </c>
      <c r="FI151" s="14">
        <v>0</v>
      </c>
      <c r="FJ151" s="14">
        <v>0</v>
      </c>
      <c r="FK151" s="14">
        <v>0</v>
      </c>
      <c r="FL151" s="14">
        <v>0</v>
      </c>
      <c r="FM151" s="14">
        <v>0</v>
      </c>
      <c r="FN151" s="14">
        <v>0</v>
      </c>
      <c r="FO151" s="14">
        <v>0</v>
      </c>
      <c r="FP151" s="14">
        <v>0</v>
      </c>
      <c r="FQ151" s="14">
        <v>0</v>
      </c>
      <c r="FR151" s="14">
        <v>0</v>
      </c>
      <c r="FS151" s="14">
        <v>0</v>
      </c>
      <c r="FT151" s="14">
        <v>0</v>
      </c>
      <c r="FU151" s="14">
        <v>0</v>
      </c>
      <c r="FV151" s="14">
        <v>0</v>
      </c>
      <c r="FW151" s="14">
        <v>0</v>
      </c>
      <c r="FX151" s="14">
        <v>0</v>
      </c>
      <c r="FY151" s="14">
        <v>0</v>
      </c>
      <c r="FZ151" s="14">
        <v>0</v>
      </c>
      <c r="GA151" s="14">
        <v>0</v>
      </c>
      <c r="GB151" s="14">
        <v>0</v>
      </c>
      <c r="GC151" s="14">
        <v>0</v>
      </c>
      <c r="GD151" s="14">
        <v>0</v>
      </c>
      <c r="GE151" s="14">
        <v>0</v>
      </c>
      <c r="GF151" s="14">
        <v>0</v>
      </c>
      <c r="GG151" s="14">
        <v>0</v>
      </c>
      <c r="GH151" s="14">
        <v>0</v>
      </c>
      <c r="GI151" s="14">
        <v>0</v>
      </c>
      <c r="GJ151" s="14">
        <v>0</v>
      </c>
      <c r="GK151" s="14">
        <v>0</v>
      </c>
      <c r="GL151" s="14">
        <v>0</v>
      </c>
      <c r="GM151" s="14">
        <v>0</v>
      </c>
      <c r="GN151" s="14">
        <v>0</v>
      </c>
      <c r="GO151" s="14">
        <v>0</v>
      </c>
      <c r="GP151" s="14">
        <v>0</v>
      </c>
      <c r="GQ151" s="14">
        <v>0</v>
      </c>
      <c r="GR151" s="14">
        <v>1</v>
      </c>
      <c r="GS151" s="14">
        <v>26000</v>
      </c>
      <c r="GT151" s="14">
        <v>1</v>
      </c>
      <c r="GU151" s="14">
        <v>13576</v>
      </c>
      <c r="GV151" s="14">
        <v>1</v>
      </c>
      <c r="GW151" s="14">
        <v>651.45000000000005</v>
      </c>
      <c r="GX151" s="14">
        <v>0</v>
      </c>
      <c r="GY151" s="14">
        <v>0</v>
      </c>
      <c r="GZ151" s="14">
        <v>0</v>
      </c>
      <c r="HA151" s="14">
        <v>0</v>
      </c>
      <c r="HB151" s="14">
        <v>0</v>
      </c>
      <c r="HC151" s="14">
        <v>0</v>
      </c>
      <c r="HD151" s="14">
        <v>0</v>
      </c>
      <c r="HE151" s="14">
        <v>0</v>
      </c>
      <c r="HF151" s="14">
        <v>0</v>
      </c>
      <c r="HG151" s="14">
        <v>0</v>
      </c>
      <c r="HH151" s="14">
        <v>13</v>
      </c>
      <c r="HI151" s="14">
        <v>3100802</v>
      </c>
      <c r="HJ151" s="14">
        <v>13</v>
      </c>
      <c r="HK151" s="14">
        <v>824708.95</v>
      </c>
      <c r="HL151" s="14">
        <v>12</v>
      </c>
      <c r="HM151" s="14">
        <v>803046.45</v>
      </c>
      <c r="HN151" s="14">
        <v>1</v>
      </c>
      <c r="HO151" s="14">
        <v>7820.64</v>
      </c>
      <c r="HP151" s="14">
        <v>12</v>
      </c>
      <c r="HQ151" s="14">
        <v>795225.81</v>
      </c>
      <c r="HR151" s="14">
        <v>0</v>
      </c>
      <c r="HS151" s="14">
        <v>0</v>
      </c>
      <c r="HT151" s="14">
        <v>12</v>
      </c>
      <c r="HU151" s="14">
        <v>795225.81</v>
      </c>
      <c r="HV151" s="14">
        <v>2</v>
      </c>
      <c r="HW151" s="14">
        <v>6206.23</v>
      </c>
      <c r="HX151" s="14">
        <v>12</v>
      </c>
      <c r="HY151" s="14">
        <v>789019.58</v>
      </c>
      <c r="HZ151" s="14">
        <v>0</v>
      </c>
      <c r="IA151" s="14">
        <v>0</v>
      </c>
      <c r="IB151" s="14">
        <v>13</v>
      </c>
      <c r="IC151" s="14">
        <v>810682.08</v>
      </c>
      <c r="ID151" s="14">
        <v>1</v>
      </c>
      <c r="IE151" s="14">
        <v>1936</v>
      </c>
      <c r="IF151" s="14">
        <v>0</v>
      </c>
      <c r="IG151" s="14">
        <v>0</v>
      </c>
      <c r="IH151" s="14">
        <v>1</v>
      </c>
      <c r="II151" s="14">
        <v>1936</v>
      </c>
      <c r="IJ151" s="14">
        <v>0</v>
      </c>
      <c r="IK151" s="14">
        <v>0</v>
      </c>
      <c r="IL151" s="14">
        <v>11</v>
      </c>
      <c r="IM151" s="14">
        <v>720336</v>
      </c>
      <c r="IN151" s="14">
        <v>13</v>
      </c>
      <c r="IO151" s="14">
        <v>88410.08</v>
      </c>
      <c r="IP151" s="14">
        <v>13</v>
      </c>
      <c r="IQ151" s="14">
        <v>816888.31</v>
      </c>
    </row>
    <row r="152" spans="1:251" s="17" customFormat="1" ht="12" customHeight="1" x14ac:dyDescent="0.2">
      <c r="A152" s="17" t="s">
        <v>157</v>
      </c>
      <c r="B152" s="17" t="s">
        <v>159</v>
      </c>
      <c r="C152" s="14">
        <v>3135</v>
      </c>
      <c r="D152" s="14">
        <v>846</v>
      </c>
      <c r="E152" s="14">
        <v>13313802486</v>
      </c>
      <c r="F152" s="14">
        <v>21</v>
      </c>
      <c r="G152" s="14">
        <v>82710271</v>
      </c>
      <c r="H152" s="14">
        <v>314</v>
      </c>
      <c r="I152" s="14">
        <v>1211915998</v>
      </c>
      <c r="J152" s="14">
        <v>1663</v>
      </c>
      <c r="K152" s="14">
        <v>212735065268</v>
      </c>
      <c r="L152" s="14">
        <v>148</v>
      </c>
      <c r="M152" s="14">
        <v>2409126991</v>
      </c>
      <c r="N152" s="14">
        <v>234</v>
      </c>
      <c r="O152" s="14">
        <v>13183564956</v>
      </c>
      <c r="P152" s="14">
        <v>303</v>
      </c>
      <c r="Q152" s="14">
        <v>57170506</v>
      </c>
      <c r="R152" s="14">
        <v>40</v>
      </c>
      <c r="S152" s="14">
        <v>2580450</v>
      </c>
      <c r="T152" s="14">
        <v>79</v>
      </c>
      <c r="U152" s="14">
        <v>5221217894</v>
      </c>
      <c r="V152" s="14">
        <v>1589</v>
      </c>
      <c r="W152" s="14">
        <v>35644508865</v>
      </c>
      <c r="X152" s="14">
        <v>2735</v>
      </c>
      <c r="Y152" s="14">
        <v>283861671231</v>
      </c>
      <c r="Z152" s="14">
        <v>339</v>
      </c>
      <c r="AA152" s="14">
        <v>4405180818</v>
      </c>
      <c r="AB152" s="14">
        <v>510</v>
      </c>
      <c r="AC152" s="14">
        <v>4728622096</v>
      </c>
      <c r="AD152" s="14">
        <v>1084</v>
      </c>
      <c r="AE152" s="14">
        <v>2576427304</v>
      </c>
      <c r="AF152" s="14">
        <v>237</v>
      </c>
      <c r="AG152" s="14">
        <v>1778810694</v>
      </c>
      <c r="AH152" s="14">
        <v>112</v>
      </c>
      <c r="AI152" s="14">
        <v>180291535</v>
      </c>
      <c r="AJ152" s="14">
        <v>4</v>
      </c>
      <c r="AK152" s="14">
        <v>552841</v>
      </c>
      <c r="AL152" s="14">
        <v>865</v>
      </c>
      <c r="AM152" s="14">
        <v>832394026</v>
      </c>
      <c r="AN152" s="14">
        <v>1271</v>
      </c>
      <c r="AO152" s="14">
        <v>98815196719</v>
      </c>
      <c r="AP152" s="14">
        <v>146</v>
      </c>
      <c r="AQ152" s="14">
        <v>33459998193</v>
      </c>
      <c r="AR152" s="14">
        <v>1024</v>
      </c>
      <c r="AS152" s="14">
        <v>5139062303</v>
      </c>
      <c r="AT152" s="14">
        <v>925</v>
      </c>
      <c r="AU152" s="14">
        <v>53736978</v>
      </c>
      <c r="AV152" s="14">
        <v>595</v>
      </c>
      <c r="AW152" s="14">
        <v>472533594</v>
      </c>
      <c r="AX152" s="14">
        <v>2865</v>
      </c>
      <c r="AY152" s="14">
        <v>64849002711</v>
      </c>
      <c r="AZ152" s="14">
        <v>2918</v>
      </c>
      <c r="BA152" s="14">
        <v>224598523266</v>
      </c>
      <c r="BB152" s="14">
        <v>2869</v>
      </c>
      <c r="BC152" s="14">
        <v>59263147965</v>
      </c>
      <c r="BD152" s="14">
        <v>71</v>
      </c>
      <c r="BE152" s="14">
        <v>302726594</v>
      </c>
      <c r="BF152" s="14">
        <v>6</v>
      </c>
      <c r="BG152" s="14">
        <v>392799</v>
      </c>
      <c r="BH152" s="14">
        <v>202</v>
      </c>
      <c r="BI152" s="14">
        <v>144920912</v>
      </c>
      <c r="BJ152" s="14">
        <v>2</v>
      </c>
      <c r="BK152" s="14">
        <v>64</v>
      </c>
      <c r="BL152" s="14">
        <v>245</v>
      </c>
      <c r="BM152" s="14">
        <v>9626851345</v>
      </c>
      <c r="BN152" s="14">
        <v>1450</v>
      </c>
      <c r="BO152" s="14">
        <v>25402014048</v>
      </c>
      <c r="BP152" s="14">
        <v>44</v>
      </c>
      <c r="BQ152" s="14">
        <v>84229289</v>
      </c>
      <c r="BR152" s="14">
        <v>2880</v>
      </c>
      <c r="BS152" s="14">
        <v>95141242397</v>
      </c>
      <c r="BT152" s="14">
        <v>820</v>
      </c>
      <c r="BU152" s="14">
        <v>7847720911</v>
      </c>
      <c r="BV152" s="14">
        <v>25</v>
      </c>
      <c r="BW152" s="14">
        <v>1558124</v>
      </c>
      <c r="BX152" s="14">
        <v>92</v>
      </c>
      <c r="BY152" s="14">
        <v>108605157</v>
      </c>
      <c r="BZ152" s="14">
        <v>181</v>
      </c>
      <c r="CA152" s="14">
        <v>797766570</v>
      </c>
      <c r="CB152" s="14">
        <v>14</v>
      </c>
      <c r="CC152" s="14">
        <v>18687817</v>
      </c>
      <c r="CD152" s="14">
        <v>335</v>
      </c>
      <c r="CE152" s="14">
        <v>30309155869</v>
      </c>
      <c r="CF152" s="14">
        <v>753</v>
      </c>
      <c r="CG152" s="14">
        <v>8467758588</v>
      </c>
      <c r="CH152" s="14">
        <v>60</v>
      </c>
      <c r="CI152" s="14">
        <v>135009</v>
      </c>
      <c r="CJ152" s="14">
        <v>418</v>
      </c>
      <c r="CK152" s="14">
        <v>3209602</v>
      </c>
      <c r="CL152" s="14">
        <v>470</v>
      </c>
      <c r="CM152" s="14">
        <v>427322055</v>
      </c>
      <c r="CN152" s="14">
        <v>6</v>
      </c>
      <c r="CO152" s="14">
        <v>45243155</v>
      </c>
      <c r="CP152" s="14">
        <v>1652</v>
      </c>
      <c r="CQ152" s="14">
        <v>49169044070</v>
      </c>
      <c r="CR152" s="14">
        <v>2549</v>
      </c>
      <c r="CS152" s="14">
        <v>45972198337</v>
      </c>
      <c r="CT152" s="14">
        <v>51</v>
      </c>
      <c r="CU152" s="14">
        <v>1013396113</v>
      </c>
      <c r="CV152" s="14">
        <v>129</v>
      </c>
      <c r="CW152" s="14">
        <v>1095345875</v>
      </c>
      <c r="CX152" s="14">
        <v>51</v>
      </c>
      <c r="CY152" s="14">
        <v>1042157755</v>
      </c>
      <c r="CZ152" s="14">
        <v>517</v>
      </c>
      <c r="DA152" s="14">
        <v>16194386469</v>
      </c>
      <c r="DB152" s="14">
        <v>2603</v>
      </c>
      <c r="DC152" s="14">
        <v>1285836462150</v>
      </c>
      <c r="DD152" s="14">
        <v>2702</v>
      </c>
      <c r="DE152" s="14">
        <v>5796711863677</v>
      </c>
      <c r="DF152" s="14">
        <v>648</v>
      </c>
      <c r="DG152" s="14">
        <v>5567653906</v>
      </c>
      <c r="DH152" s="14">
        <v>2267</v>
      </c>
      <c r="DI152" s="14">
        <v>2504010851314</v>
      </c>
      <c r="DJ152" s="14">
        <v>2540</v>
      </c>
      <c r="DK152" s="14">
        <v>5446593075735</v>
      </c>
      <c r="DL152" s="14">
        <v>585</v>
      </c>
      <c r="DM152" s="14">
        <v>2928613785424</v>
      </c>
      <c r="DN152" s="14">
        <v>705</v>
      </c>
      <c r="DO152" s="14">
        <v>26851438897</v>
      </c>
      <c r="DP152" s="14">
        <v>64</v>
      </c>
      <c r="DQ152" s="14">
        <v>2018552772</v>
      </c>
      <c r="DR152" s="14">
        <v>1554</v>
      </c>
      <c r="DS152" s="14">
        <v>22147704706</v>
      </c>
      <c r="DT152" s="14">
        <v>1690</v>
      </c>
      <c r="DU152" s="14">
        <v>23252479735</v>
      </c>
      <c r="DV152" s="14">
        <v>132</v>
      </c>
      <c r="DW152" s="14">
        <v>368434524121</v>
      </c>
      <c r="DX152" s="14">
        <v>34</v>
      </c>
      <c r="DY152" s="14">
        <v>15776400</v>
      </c>
      <c r="DZ152" s="14">
        <v>326</v>
      </c>
      <c r="EA152" s="14">
        <v>13248246271</v>
      </c>
      <c r="EB152" s="14">
        <v>914</v>
      </c>
      <c r="EC152" s="14">
        <v>25957093356</v>
      </c>
      <c r="ED152" s="14">
        <v>508</v>
      </c>
      <c r="EE152" s="14">
        <v>163300334</v>
      </c>
      <c r="EF152" s="14">
        <v>106</v>
      </c>
      <c r="EG152" s="14">
        <v>11787915469</v>
      </c>
      <c r="EH152" s="14">
        <v>106</v>
      </c>
      <c r="EI152" s="14">
        <v>3182542903</v>
      </c>
      <c r="EJ152" s="14">
        <v>314</v>
      </c>
      <c r="EK152" s="14">
        <v>217996178126</v>
      </c>
      <c r="EL152" s="14">
        <v>301</v>
      </c>
      <c r="EM152" s="14">
        <v>128286029956</v>
      </c>
      <c r="EN152" s="14">
        <v>90</v>
      </c>
      <c r="EO152" s="14">
        <v>4390807080</v>
      </c>
      <c r="EP152" s="14">
        <v>275</v>
      </c>
      <c r="EQ152" s="14">
        <v>5273575320</v>
      </c>
      <c r="ER152" s="14">
        <v>43</v>
      </c>
      <c r="ES152" s="14">
        <v>1178208816</v>
      </c>
      <c r="ET152" s="14">
        <v>276</v>
      </c>
      <c r="EU152" s="14">
        <v>561813808</v>
      </c>
      <c r="EV152" s="14">
        <v>257</v>
      </c>
      <c r="EW152" s="14">
        <v>24604423019</v>
      </c>
      <c r="EX152" s="14">
        <v>67</v>
      </c>
      <c r="EY152" s="14">
        <v>1894885979</v>
      </c>
      <c r="EZ152" s="14">
        <v>148</v>
      </c>
      <c r="FA152" s="14">
        <v>5308403</v>
      </c>
      <c r="FB152" s="14">
        <v>38</v>
      </c>
      <c r="FC152" s="14">
        <v>864483</v>
      </c>
      <c r="FD152" s="14">
        <v>1199</v>
      </c>
      <c r="FE152" s="14">
        <v>12673908688</v>
      </c>
      <c r="FF152" s="14">
        <v>236</v>
      </c>
      <c r="FG152" s="14">
        <v>14551806064</v>
      </c>
      <c r="FH152" s="14">
        <v>0</v>
      </c>
      <c r="FI152" s="14">
        <v>0</v>
      </c>
      <c r="FJ152" s="14">
        <v>1</v>
      </c>
      <c r="FK152" s="14">
        <v>11888</v>
      </c>
      <c r="FL152" s="14">
        <v>0</v>
      </c>
      <c r="FM152" s="14">
        <v>0</v>
      </c>
      <c r="FN152" s="14">
        <v>1</v>
      </c>
      <c r="FO152" s="14">
        <v>66176</v>
      </c>
      <c r="FP152" s="14">
        <v>2</v>
      </c>
      <c r="FQ152" s="14">
        <v>75401</v>
      </c>
      <c r="FR152" s="14">
        <v>1</v>
      </c>
      <c r="FS152" s="14">
        <v>389</v>
      </c>
      <c r="FT152" s="14">
        <v>14</v>
      </c>
      <c r="FU152" s="14">
        <v>23821433</v>
      </c>
      <c r="FV152" s="14">
        <v>21</v>
      </c>
      <c r="FW152" s="14">
        <v>13130081</v>
      </c>
      <c r="FX152" s="14">
        <v>25</v>
      </c>
      <c r="FY152" s="14">
        <v>45992826</v>
      </c>
      <c r="FZ152" s="14">
        <v>36</v>
      </c>
      <c r="GA152" s="14">
        <v>16366194</v>
      </c>
      <c r="GB152" s="14">
        <v>16</v>
      </c>
      <c r="GC152" s="14">
        <v>10607302.880000001</v>
      </c>
      <c r="GD152" s="14">
        <v>25</v>
      </c>
      <c r="GE152" s="14">
        <v>12833370.119999999</v>
      </c>
      <c r="GF152" s="14">
        <v>26</v>
      </c>
      <c r="GG152" s="14">
        <v>18141765.460000001</v>
      </c>
      <c r="GH152" s="14">
        <v>46</v>
      </c>
      <c r="GI152" s="14">
        <v>91335833.799999997</v>
      </c>
      <c r="GJ152" s="14">
        <v>2</v>
      </c>
      <c r="GK152" s="14">
        <v>33111513</v>
      </c>
      <c r="GL152" s="14">
        <v>3</v>
      </c>
      <c r="GM152" s="14">
        <v>15188373</v>
      </c>
      <c r="GN152" s="14">
        <v>7</v>
      </c>
      <c r="GO152" s="14">
        <v>257713125</v>
      </c>
      <c r="GP152" s="14">
        <v>72</v>
      </c>
      <c r="GQ152" s="14">
        <v>29285818.379999999</v>
      </c>
      <c r="GR152" s="14">
        <v>21</v>
      </c>
      <c r="GS152" s="14">
        <v>3062330</v>
      </c>
      <c r="GT152" s="14">
        <v>20</v>
      </c>
      <c r="GU152" s="14">
        <v>2258839</v>
      </c>
      <c r="GV152" s="14">
        <v>79</v>
      </c>
      <c r="GW152" s="14">
        <v>207205703.55000001</v>
      </c>
      <c r="GX152" s="14">
        <v>14</v>
      </c>
      <c r="GY152" s="14">
        <v>30632209.960000001</v>
      </c>
      <c r="GZ152" s="14">
        <v>7</v>
      </c>
      <c r="HA152" s="14">
        <v>8585194.5600000005</v>
      </c>
      <c r="HB152" s="14">
        <v>8</v>
      </c>
      <c r="HC152" s="14">
        <v>16008152.300000001</v>
      </c>
      <c r="HD152" s="14">
        <v>15</v>
      </c>
      <c r="HE152" s="14">
        <v>27444133.219999999</v>
      </c>
      <c r="HF152" s="14">
        <v>29</v>
      </c>
      <c r="HG152" s="14">
        <v>14016354.34</v>
      </c>
      <c r="HH152" s="14">
        <v>1570</v>
      </c>
      <c r="HI152" s="14">
        <v>47441744941</v>
      </c>
      <c r="HJ152" s="14">
        <v>1570</v>
      </c>
      <c r="HK152" s="14">
        <v>14174464346.6</v>
      </c>
      <c r="HL152" s="14">
        <v>1570</v>
      </c>
      <c r="HM152" s="14">
        <v>14174487975.08</v>
      </c>
      <c r="HN152" s="14">
        <v>291</v>
      </c>
      <c r="HO152" s="14">
        <v>375987792.58999997</v>
      </c>
      <c r="HP152" s="14">
        <v>1526</v>
      </c>
      <c r="HQ152" s="14">
        <v>13816011381.93</v>
      </c>
      <c r="HR152" s="14">
        <v>28</v>
      </c>
      <c r="HS152" s="14">
        <v>44733362.68</v>
      </c>
      <c r="HT152" s="14">
        <v>1523</v>
      </c>
      <c r="HU152" s="14">
        <v>13790791497.440001</v>
      </c>
      <c r="HV152" s="14">
        <v>113</v>
      </c>
      <c r="HW152" s="14">
        <v>50938905.950000003</v>
      </c>
      <c r="HX152" s="14">
        <v>1518</v>
      </c>
      <c r="HY152" s="14">
        <v>13785494121.92</v>
      </c>
      <c r="HZ152" s="14">
        <v>4</v>
      </c>
      <c r="IA152" s="14">
        <v>67731233</v>
      </c>
      <c r="IB152" s="14">
        <v>1517</v>
      </c>
      <c r="IC152" s="14">
        <v>13717762888.92</v>
      </c>
      <c r="ID152" s="14">
        <v>44</v>
      </c>
      <c r="IE152" s="14">
        <v>679955.26</v>
      </c>
      <c r="IF152" s="14">
        <v>16</v>
      </c>
      <c r="IG152" s="14">
        <v>1739991.9</v>
      </c>
      <c r="IH152" s="14">
        <v>61</v>
      </c>
      <c r="II152" s="14">
        <v>2421798.16</v>
      </c>
      <c r="IJ152" s="14">
        <v>101</v>
      </c>
      <c r="IK152" s="14">
        <v>45641530.43</v>
      </c>
      <c r="IL152" s="14">
        <v>1347</v>
      </c>
      <c r="IM152" s="14">
        <v>12573706625</v>
      </c>
      <c r="IN152" s="14">
        <v>1822</v>
      </c>
      <c r="IO152" s="14">
        <v>1095992935.3299999</v>
      </c>
      <c r="IP152" s="14">
        <v>1522</v>
      </c>
      <c r="IQ152" s="14">
        <v>13723060264.440001</v>
      </c>
    </row>
    <row r="153" spans="1:251" s="17" customFormat="1" ht="12" customHeight="1" x14ac:dyDescent="0.2">
      <c r="A153" s="17" t="s">
        <v>157</v>
      </c>
      <c r="B153" s="17" t="s">
        <v>160</v>
      </c>
      <c r="C153" s="14">
        <v>1649</v>
      </c>
      <c r="D153" s="14">
        <v>239</v>
      </c>
      <c r="E153" s="14">
        <v>1771492245</v>
      </c>
      <c r="F153" s="14">
        <v>16</v>
      </c>
      <c r="G153" s="14">
        <v>1330972</v>
      </c>
      <c r="H153" s="14">
        <v>292</v>
      </c>
      <c r="I153" s="14">
        <v>339576223</v>
      </c>
      <c r="J153" s="14">
        <v>960</v>
      </c>
      <c r="K153" s="14">
        <v>4442721691</v>
      </c>
      <c r="L153" s="14">
        <v>99</v>
      </c>
      <c r="M153" s="14">
        <v>483515451</v>
      </c>
      <c r="N153" s="14">
        <v>198</v>
      </c>
      <c r="O153" s="14">
        <v>143638526</v>
      </c>
      <c r="P153" s="14">
        <v>65</v>
      </c>
      <c r="Q153" s="14">
        <v>629887</v>
      </c>
      <c r="R153" s="14">
        <v>10</v>
      </c>
      <c r="S153" s="14">
        <v>901080</v>
      </c>
      <c r="T153" s="14">
        <v>28</v>
      </c>
      <c r="U153" s="14">
        <v>314823134</v>
      </c>
      <c r="V153" s="14">
        <v>543</v>
      </c>
      <c r="W153" s="14">
        <v>1147252244</v>
      </c>
      <c r="X153" s="14">
        <v>1350</v>
      </c>
      <c r="Y153" s="14">
        <v>8645881453</v>
      </c>
      <c r="Z153" s="14">
        <v>87</v>
      </c>
      <c r="AA153" s="14">
        <v>145609570</v>
      </c>
      <c r="AB153" s="14">
        <v>120</v>
      </c>
      <c r="AC153" s="14">
        <v>153273958</v>
      </c>
      <c r="AD153" s="14">
        <v>271</v>
      </c>
      <c r="AE153" s="14">
        <v>51556128</v>
      </c>
      <c r="AF153" s="14">
        <v>54</v>
      </c>
      <c r="AG153" s="14">
        <v>159479951</v>
      </c>
      <c r="AH153" s="14">
        <v>20</v>
      </c>
      <c r="AI153" s="14">
        <v>1816860</v>
      </c>
      <c r="AJ153" s="14">
        <v>1</v>
      </c>
      <c r="AK153" s="14">
        <v>55460</v>
      </c>
      <c r="AL153" s="14">
        <v>182</v>
      </c>
      <c r="AM153" s="14">
        <v>32742372</v>
      </c>
      <c r="AN153" s="14">
        <v>501</v>
      </c>
      <c r="AO153" s="14">
        <v>2258921628</v>
      </c>
      <c r="AP153" s="14">
        <v>55</v>
      </c>
      <c r="AQ153" s="14">
        <v>1281776703</v>
      </c>
      <c r="AR153" s="14">
        <v>304</v>
      </c>
      <c r="AS153" s="14">
        <v>320170873</v>
      </c>
      <c r="AT153" s="14">
        <v>212</v>
      </c>
      <c r="AU153" s="14">
        <v>2106387</v>
      </c>
      <c r="AV153" s="14">
        <v>148</v>
      </c>
      <c r="AW153" s="14">
        <v>29207559</v>
      </c>
      <c r="AX153" s="14">
        <v>1394</v>
      </c>
      <c r="AY153" s="14">
        <v>3568766117</v>
      </c>
      <c r="AZ153" s="14">
        <v>1445</v>
      </c>
      <c r="BA153" s="14">
        <v>8171350919</v>
      </c>
      <c r="BB153" s="14">
        <v>1414</v>
      </c>
      <c r="BC153" s="14">
        <v>474530534</v>
      </c>
      <c r="BD153" s="14">
        <v>71</v>
      </c>
      <c r="BE153" s="14">
        <v>14353676</v>
      </c>
      <c r="BF153" s="14">
        <v>5</v>
      </c>
      <c r="BG153" s="14">
        <v>1949662</v>
      </c>
      <c r="BH153" s="14">
        <v>180</v>
      </c>
      <c r="BI153" s="14">
        <v>56900251</v>
      </c>
      <c r="BJ153" s="14">
        <v>4</v>
      </c>
      <c r="BK153" s="14">
        <v>169</v>
      </c>
      <c r="BL153" s="14">
        <v>94</v>
      </c>
      <c r="BM153" s="14">
        <v>829376609</v>
      </c>
      <c r="BN153" s="14">
        <v>499</v>
      </c>
      <c r="BO153" s="14">
        <v>1983754003</v>
      </c>
      <c r="BP153" s="14">
        <v>13</v>
      </c>
      <c r="BQ153" s="14">
        <v>15554656</v>
      </c>
      <c r="BR153" s="14">
        <v>1431</v>
      </c>
      <c r="BS153" s="14">
        <v>3423436212</v>
      </c>
      <c r="BT153" s="14">
        <v>252</v>
      </c>
      <c r="BU153" s="14">
        <v>747673568</v>
      </c>
      <c r="BV153" s="14">
        <v>6</v>
      </c>
      <c r="BW153" s="14">
        <v>167522</v>
      </c>
      <c r="BX153" s="14">
        <v>22</v>
      </c>
      <c r="BY153" s="14">
        <v>1930162</v>
      </c>
      <c r="BZ153" s="14">
        <v>54</v>
      </c>
      <c r="CA153" s="14">
        <v>10524793</v>
      </c>
      <c r="CB153" s="14">
        <v>8</v>
      </c>
      <c r="CC153" s="14">
        <v>12279893</v>
      </c>
      <c r="CD153" s="14">
        <v>135</v>
      </c>
      <c r="CE153" s="14">
        <v>996990764</v>
      </c>
      <c r="CF153" s="14">
        <v>217</v>
      </c>
      <c r="CG153" s="14">
        <v>599574401</v>
      </c>
      <c r="CH153" s="14">
        <v>7</v>
      </c>
      <c r="CI153" s="14">
        <v>3947</v>
      </c>
      <c r="CJ153" s="14">
        <v>109</v>
      </c>
      <c r="CK153" s="14">
        <v>541393</v>
      </c>
      <c r="CL153" s="14">
        <v>239</v>
      </c>
      <c r="CM153" s="14">
        <v>102630160</v>
      </c>
      <c r="CN153" s="14">
        <v>3</v>
      </c>
      <c r="CO153" s="14">
        <v>383798</v>
      </c>
      <c r="CP153" s="14">
        <v>661</v>
      </c>
      <c r="CQ153" s="14">
        <v>2583224500</v>
      </c>
      <c r="CR153" s="14">
        <v>1252</v>
      </c>
      <c r="CS153" s="14">
        <v>840212005</v>
      </c>
      <c r="CT153" s="14">
        <v>21</v>
      </c>
      <c r="CU153" s="14">
        <v>35060386</v>
      </c>
      <c r="CV153" s="14">
        <v>36</v>
      </c>
      <c r="CW153" s="14">
        <v>52896607</v>
      </c>
      <c r="CX153" s="14">
        <v>17</v>
      </c>
      <c r="CY153" s="14">
        <v>33128506</v>
      </c>
      <c r="CZ153" s="14">
        <v>165</v>
      </c>
      <c r="DA153" s="14">
        <v>4247375047</v>
      </c>
      <c r="DB153" s="14">
        <v>1372</v>
      </c>
      <c r="DC153" s="14">
        <v>32489431312</v>
      </c>
      <c r="DD153" s="14">
        <v>1431</v>
      </c>
      <c r="DE153" s="14">
        <v>108426462168</v>
      </c>
      <c r="DF153" s="14">
        <v>225</v>
      </c>
      <c r="DG153" s="14">
        <v>545939443</v>
      </c>
      <c r="DH153" s="14">
        <v>1122</v>
      </c>
      <c r="DI153" s="14">
        <v>27654899259</v>
      </c>
      <c r="DJ153" s="14">
        <v>1300</v>
      </c>
      <c r="DK153" s="14">
        <v>97445315006</v>
      </c>
      <c r="DL153" s="14">
        <v>239</v>
      </c>
      <c r="DM153" s="14">
        <v>81310336231</v>
      </c>
      <c r="DN153" s="14">
        <v>398</v>
      </c>
      <c r="DO153" s="14">
        <v>202334687</v>
      </c>
      <c r="DP153" s="14">
        <v>26</v>
      </c>
      <c r="DQ153" s="14">
        <v>6277340</v>
      </c>
      <c r="DR153" s="14">
        <v>901</v>
      </c>
      <c r="DS153" s="14">
        <v>2526695512</v>
      </c>
      <c r="DT153" s="14">
        <v>954</v>
      </c>
      <c r="DU153" s="14">
        <v>2876471842</v>
      </c>
      <c r="DV153" s="14">
        <v>54</v>
      </c>
      <c r="DW153" s="14">
        <v>63445741986</v>
      </c>
      <c r="DX153" s="14">
        <v>41</v>
      </c>
      <c r="DY153" s="14">
        <v>1440250</v>
      </c>
      <c r="DZ153" s="14">
        <v>203</v>
      </c>
      <c r="EA153" s="14">
        <v>13443591431.43</v>
      </c>
      <c r="EB153" s="14">
        <v>242</v>
      </c>
      <c r="EC153" s="14">
        <v>473362987</v>
      </c>
      <c r="ED153" s="14">
        <v>134</v>
      </c>
      <c r="EE153" s="14">
        <v>28670028</v>
      </c>
      <c r="EF153" s="14">
        <v>86</v>
      </c>
      <c r="EG153" s="14">
        <v>23545362</v>
      </c>
      <c r="EH153" s="14">
        <v>84</v>
      </c>
      <c r="EI153" s="14">
        <v>23233321</v>
      </c>
      <c r="EJ153" s="14">
        <v>128</v>
      </c>
      <c r="EK153" s="14">
        <v>4841952649</v>
      </c>
      <c r="EL153" s="14">
        <v>104</v>
      </c>
      <c r="EM153" s="14">
        <v>3862573857</v>
      </c>
      <c r="EN153" s="14">
        <v>7</v>
      </c>
      <c r="EO153" s="14">
        <v>11144908</v>
      </c>
      <c r="EP153" s="14">
        <v>53</v>
      </c>
      <c r="EQ153" s="14">
        <v>831761858</v>
      </c>
      <c r="ER153" s="14">
        <v>8</v>
      </c>
      <c r="ES153" s="14">
        <v>18723920</v>
      </c>
      <c r="ET153" s="14">
        <v>49</v>
      </c>
      <c r="EU153" s="14">
        <v>340405965</v>
      </c>
      <c r="EV153" s="14">
        <v>71</v>
      </c>
      <c r="EW153" s="14">
        <v>1290598980</v>
      </c>
      <c r="EX153" s="14">
        <v>9</v>
      </c>
      <c r="EY153" s="14">
        <v>119318682</v>
      </c>
      <c r="EZ153" s="14">
        <v>40</v>
      </c>
      <c r="FA153" s="14">
        <v>930741</v>
      </c>
      <c r="FB153" s="14">
        <v>15</v>
      </c>
      <c r="FC153" s="14">
        <v>284379</v>
      </c>
      <c r="FD153" s="14">
        <v>652</v>
      </c>
      <c r="FE153" s="14">
        <v>2014811242</v>
      </c>
      <c r="FF153" s="14">
        <v>165</v>
      </c>
      <c r="FG153" s="14">
        <v>969395224</v>
      </c>
      <c r="FH153" s="14">
        <v>1</v>
      </c>
      <c r="FI153" s="14">
        <v>2017</v>
      </c>
      <c r="FJ153" s="14">
        <v>1</v>
      </c>
      <c r="FK153" s="14">
        <v>423</v>
      </c>
      <c r="FL153" s="14">
        <v>1</v>
      </c>
      <c r="FM153" s="14">
        <v>2063</v>
      </c>
      <c r="FN153" s="14">
        <v>2</v>
      </c>
      <c r="FO153" s="14">
        <v>32783</v>
      </c>
      <c r="FP153" s="14">
        <v>3</v>
      </c>
      <c r="FQ153" s="14">
        <v>55416</v>
      </c>
      <c r="FR153" s="14">
        <v>3</v>
      </c>
      <c r="FS153" s="14">
        <v>63543</v>
      </c>
      <c r="FT153" s="14">
        <v>6</v>
      </c>
      <c r="FU153" s="14">
        <v>490497</v>
      </c>
      <c r="FV153" s="14">
        <v>3</v>
      </c>
      <c r="FW153" s="14">
        <v>22027</v>
      </c>
      <c r="FX153" s="14">
        <v>10</v>
      </c>
      <c r="FY153" s="14">
        <v>668131</v>
      </c>
      <c r="FZ153" s="14">
        <v>12</v>
      </c>
      <c r="GA153" s="14">
        <v>479211</v>
      </c>
      <c r="GB153" s="14">
        <v>8</v>
      </c>
      <c r="GC153" s="14">
        <v>669018.69999999995</v>
      </c>
      <c r="GD153" s="14">
        <v>8</v>
      </c>
      <c r="GE153" s="14">
        <v>492646.5</v>
      </c>
      <c r="GF153" s="14">
        <v>14</v>
      </c>
      <c r="GG153" s="14">
        <v>596265.71</v>
      </c>
      <c r="GH153" s="14">
        <v>16</v>
      </c>
      <c r="GI153" s="14">
        <v>1480158.65</v>
      </c>
      <c r="GJ153" s="14">
        <v>1</v>
      </c>
      <c r="GK153" s="14">
        <v>52651</v>
      </c>
      <c r="GL153" s="14">
        <v>1</v>
      </c>
      <c r="GM153" s="14">
        <v>55663</v>
      </c>
      <c r="GN153" s="14">
        <v>3</v>
      </c>
      <c r="GO153" s="14">
        <v>1700876</v>
      </c>
      <c r="GP153" s="14">
        <v>29</v>
      </c>
      <c r="GQ153" s="14">
        <v>493867.7</v>
      </c>
      <c r="GR153" s="14">
        <v>9</v>
      </c>
      <c r="GS153" s="14">
        <v>946506</v>
      </c>
      <c r="GT153" s="14">
        <v>9</v>
      </c>
      <c r="GU153" s="14">
        <v>871555</v>
      </c>
      <c r="GV153" s="14">
        <v>71</v>
      </c>
      <c r="GW153" s="14">
        <v>1270161.74</v>
      </c>
      <c r="GX153" s="14">
        <v>2</v>
      </c>
      <c r="GY153" s="14">
        <v>2615349.2599999998</v>
      </c>
      <c r="GZ153" s="14">
        <v>2</v>
      </c>
      <c r="HA153" s="14">
        <v>1980392.2</v>
      </c>
      <c r="HB153" s="14">
        <v>1</v>
      </c>
      <c r="HC153" s="14">
        <v>794236.25</v>
      </c>
      <c r="HD153" s="14">
        <v>4</v>
      </c>
      <c r="HE153" s="14">
        <v>3801505.21</v>
      </c>
      <c r="HF153" s="14">
        <v>11</v>
      </c>
      <c r="HG153" s="14">
        <v>4547090.25</v>
      </c>
      <c r="HH153" s="14">
        <v>780</v>
      </c>
      <c r="HI153" s="14">
        <v>1188491027</v>
      </c>
      <c r="HJ153" s="14">
        <v>780</v>
      </c>
      <c r="HK153" s="14">
        <v>346892488.72000003</v>
      </c>
      <c r="HL153" s="14">
        <v>779</v>
      </c>
      <c r="HM153" s="14">
        <v>346880638.42000002</v>
      </c>
      <c r="HN153" s="14">
        <v>244</v>
      </c>
      <c r="HO153" s="14">
        <v>115336769.63</v>
      </c>
      <c r="HP153" s="14">
        <v>727</v>
      </c>
      <c r="HQ153" s="14">
        <v>232912619.87</v>
      </c>
      <c r="HR153" s="14">
        <v>9</v>
      </c>
      <c r="HS153" s="14">
        <v>4739257.3</v>
      </c>
      <c r="HT153" s="14">
        <v>725</v>
      </c>
      <c r="HU153" s="14">
        <v>231974867.78</v>
      </c>
      <c r="HV153" s="14">
        <v>45</v>
      </c>
      <c r="HW153" s="14">
        <v>5073426.9400000004</v>
      </c>
      <c r="HX153" s="14">
        <v>724</v>
      </c>
      <c r="HY153" s="14">
        <v>231723624.65000001</v>
      </c>
      <c r="HZ153" s="14">
        <v>0</v>
      </c>
      <c r="IA153" s="14">
        <v>0</v>
      </c>
      <c r="IB153" s="14">
        <v>725</v>
      </c>
      <c r="IC153" s="14">
        <v>231735474.94999999</v>
      </c>
      <c r="ID153" s="14">
        <v>41</v>
      </c>
      <c r="IE153" s="14">
        <v>263579.73</v>
      </c>
      <c r="IF153" s="14">
        <v>20</v>
      </c>
      <c r="IG153" s="14">
        <v>2754686.79</v>
      </c>
      <c r="IH153" s="14">
        <v>60</v>
      </c>
      <c r="II153" s="14">
        <v>3023301.52</v>
      </c>
      <c r="IJ153" s="14">
        <v>41</v>
      </c>
      <c r="IK153" s="14">
        <v>4822183.8099999996</v>
      </c>
      <c r="IL153" s="14">
        <v>618</v>
      </c>
      <c r="IM153" s="14">
        <v>196331250</v>
      </c>
      <c r="IN153" s="14">
        <v>850</v>
      </c>
      <c r="IO153" s="14">
        <v>27558739.620000001</v>
      </c>
      <c r="IP153" s="14">
        <v>726</v>
      </c>
      <c r="IQ153" s="14">
        <v>231986718.08000001</v>
      </c>
    </row>
    <row r="154" spans="1:251" s="17" customFormat="1" ht="12" customHeight="1" x14ac:dyDescent="0.2">
      <c r="A154" s="17" t="s">
        <v>157</v>
      </c>
      <c r="B154" s="17" t="s">
        <v>161</v>
      </c>
      <c r="C154" s="14">
        <v>100458</v>
      </c>
      <c r="D154" s="14">
        <v>3099</v>
      </c>
      <c r="E154" s="14">
        <v>48734135511</v>
      </c>
      <c r="F154" s="14">
        <v>1568</v>
      </c>
      <c r="G154" s="14">
        <v>1143944425</v>
      </c>
      <c r="H154" s="14">
        <v>45415</v>
      </c>
      <c r="I154" s="14">
        <v>31945690797</v>
      </c>
      <c r="J154" s="14">
        <v>59269</v>
      </c>
      <c r="K154" s="14">
        <v>5922279799</v>
      </c>
      <c r="L154" s="14">
        <v>5251</v>
      </c>
      <c r="M154" s="14">
        <v>1028665045</v>
      </c>
      <c r="N154" s="14">
        <v>21524</v>
      </c>
      <c r="O154" s="14">
        <v>40957357247</v>
      </c>
      <c r="P154" s="14">
        <v>621</v>
      </c>
      <c r="Q154" s="14">
        <v>10150119</v>
      </c>
      <c r="R154" s="14">
        <v>160</v>
      </c>
      <c r="S154" s="14">
        <v>637336723</v>
      </c>
      <c r="T154" s="14">
        <v>725</v>
      </c>
      <c r="U154" s="14">
        <v>17652303000</v>
      </c>
      <c r="V154" s="14">
        <v>12547</v>
      </c>
      <c r="W154" s="14">
        <v>12910382422</v>
      </c>
      <c r="X154" s="14">
        <v>81271</v>
      </c>
      <c r="Y154" s="14">
        <v>160963363172</v>
      </c>
      <c r="Z154" s="14">
        <v>2736</v>
      </c>
      <c r="AA154" s="14">
        <v>38944464475</v>
      </c>
      <c r="AB154" s="14">
        <v>1007</v>
      </c>
      <c r="AC154" s="14">
        <v>810096218</v>
      </c>
      <c r="AD154" s="14">
        <v>2269</v>
      </c>
      <c r="AE154" s="14">
        <v>561692214</v>
      </c>
      <c r="AF154" s="14">
        <v>296</v>
      </c>
      <c r="AG154" s="14">
        <v>116592564</v>
      </c>
      <c r="AH154" s="14">
        <v>202</v>
      </c>
      <c r="AI154" s="14">
        <v>121471500</v>
      </c>
      <c r="AJ154" s="14">
        <v>5</v>
      </c>
      <c r="AK154" s="14">
        <v>25991</v>
      </c>
      <c r="AL154" s="14">
        <v>2126</v>
      </c>
      <c r="AM154" s="14">
        <v>491291026</v>
      </c>
      <c r="AN154" s="14">
        <v>11947</v>
      </c>
      <c r="AO154" s="14">
        <v>3636145733</v>
      </c>
      <c r="AP154" s="14">
        <v>307</v>
      </c>
      <c r="AQ154" s="14">
        <v>1049690599</v>
      </c>
      <c r="AR154" s="14">
        <v>6099</v>
      </c>
      <c r="AS154" s="14">
        <v>1120200500</v>
      </c>
      <c r="AT154" s="14">
        <v>2156</v>
      </c>
      <c r="AU154" s="14">
        <v>95647815</v>
      </c>
      <c r="AV154" s="14">
        <v>3399</v>
      </c>
      <c r="AW154" s="14">
        <v>316827745</v>
      </c>
      <c r="AX154" s="14">
        <v>76549</v>
      </c>
      <c r="AY154" s="14">
        <v>19108900023</v>
      </c>
      <c r="AZ154" s="14">
        <v>78407</v>
      </c>
      <c r="BA154" s="14">
        <v>69919356695</v>
      </c>
      <c r="BB154" s="14">
        <v>91585</v>
      </c>
      <c r="BC154" s="14">
        <v>91044006477</v>
      </c>
      <c r="BD154" s="14">
        <v>10194</v>
      </c>
      <c r="BE154" s="14">
        <v>4201831282</v>
      </c>
      <c r="BF154" s="14">
        <v>49</v>
      </c>
      <c r="BG154" s="14">
        <v>9665880</v>
      </c>
      <c r="BH154" s="14">
        <v>20207</v>
      </c>
      <c r="BI154" s="14">
        <v>12815338034</v>
      </c>
      <c r="BJ154" s="14">
        <v>793</v>
      </c>
      <c r="BK154" s="14">
        <v>1601777</v>
      </c>
      <c r="BL154" s="14">
        <v>6366</v>
      </c>
      <c r="BM154" s="14">
        <v>6315793621</v>
      </c>
      <c r="BN154" s="14">
        <v>11387</v>
      </c>
      <c r="BO154" s="14">
        <v>12628801459</v>
      </c>
      <c r="BP154" s="14">
        <v>120</v>
      </c>
      <c r="BQ154" s="14">
        <v>116492402</v>
      </c>
      <c r="BR154" s="14">
        <v>91535</v>
      </c>
      <c r="BS154" s="14">
        <v>127315924678</v>
      </c>
      <c r="BT154" s="14">
        <v>5392</v>
      </c>
      <c r="BU154" s="14">
        <v>1186387159</v>
      </c>
      <c r="BV154" s="14">
        <v>112</v>
      </c>
      <c r="BW154" s="14">
        <v>39436961</v>
      </c>
      <c r="BX154" s="14">
        <v>1179</v>
      </c>
      <c r="BY154" s="14">
        <v>107875671</v>
      </c>
      <c r="BZ154" s="14">
        <v>1161</v>
      </c>
      <c r="CA154" s="14">
        <v>133364521</v>
      </c>
      <c r="CB154" s="14">
        <v>218</v>
      </c>
      <c r="CC154" s="14">
        <v>97979649</v>
      </c>
      <c r="CD154" s="14">
        <v>6009</v>
      </c>
      <c r="CE154" s="14">
        <v>35670688164</v>
      </c>
      <c r="CF154" s="14">
        <v>3351</v>
      </c>
      <c r="CG154" s="14">
        <v>4172917854</v>
      </c>
      <c r="CH154" s="14">
        <v>93</v>
      </c>
      <c r="CI154" s="14">
        <v>436550</v>
      </c>
      <c r="CJ154" s="14">
        <v>874</v>
      </c>
      <c r="CK154" s="14">
        <v>6066420</v>
      </c>
      <c r="CL154" s="14">
        <v>9244</v>
      </c>
      <c r="CM154" s="14">
        <v>1126252172</v>
      </c>
      <c r="CN154" s="14">
        <v>46</v>
      </c>
      <c r="CO154" s="14">
        <v>3533101</v>
      </c>
      <c r="CP154" s="14">
        <v>20768</v>
      </c>
      <c r="CQ154" s="14">
        <v>42903534743</v>
      </c>
      <c r="CR154" s="14">
        <v>88389</v>
      </c>
      <c r="CS154" s="14">
        <v>84412708558</v>
      </c>
      <c r="CT154" s="14">
        <v>1857</v>
      </c>
      <c r="CU154" s="14">
        <v>14973170651</v>
      </c>
      <c r="CV154" s="14">
        <v>1861</v>
      </c>
      <c r="CW154" s="14">
        <v>34168824775</v>
      </c>
      <c r="CX154" s="14">
        <v>1885</v>
      </c>
      <c r="CY154" s="14">
        <v>15264803166</v>
      </c>
      <c r="CZ154" s="14">
        <v>2686</v>
      </c>
      <c r="DA154" s="14">
        <v>4467504862</v>
      </c>
      <c r="DB154" s="14">
        <v>82404</v>
      </c>
      <c r="DC154" s="14">
        <v>184980154811</v>
      </c>
      <c r="DD154" s="14">
        <v>85284</v>
      </c>
      <c r="DE154" s="14">
        <v>705866134024</v>
      </c>
      <c r="DF154" s="14">
        <v>4477</v>
      </c>
      <c r="DG154" s="14">
        <v>4592910050</v>
      </c>
      <c r="DH154" s="14">
        <v>62303</v>
      </c>
      <c r="DI154" s="14">
        <v>83770419299</v>
      </c>
      <c r="DJ154" s="14">
        <v>72881</v>
      </c>
      <c r="DK154" s="14">
        <v>265958380308</v>
      </c>
      <c r="DL154" s="14">
        <v>4777</v>
      </c>
      <c r="DM154" s="14">
        <v>94460108204</v>
      </c>
      <c r="DN154" s="14">
        <v>37313</v>
      </c>
      <c r="DO154" s="14">
        <v>34973670253</v>
      </c>
      <c r="DP154" s="14">
        <v>1770</v>
      </c>
      <c r="DQ154" s="14">
        <v>6767328783</v>
      </c>
      <c r="DR154" s="14">
        <v>70145</v>
      </c>
      <c r="DS154" s="14">
        <v>82096577327</v>
      </c>
      <c r="DT154" s="14">
        <v>76751</v>
      </c>
      <c r="DU154" s="14">
        <v>101081360230</v>
      </c>
      <c r="DV154" s="14">
        <v>1655</v>
      </c>
      <c r="DW154" s="14">
        <v>298657521069</v>
      </c>
      <c r="DX154" s="14">
        <v>5253</v>
      </c>
      <c r="DY154" s="14">
        <v>162721556</v>
      </c>
      <c r="DZ154" s="14">
        <v>15934</v>
      </c>
      <c r="EA154" s="14">
        <v>28057893413</v>
      </c>
      <c r="EB154" s="14">
        <v>1863</v>
      </c>
      <c r="EC154" s="14">
        <v>6367059931</v>
      </c>
      <c r="ED154" s="14">
        <v>1329</v>
      </c>
      <c r="EE154" s="14">
        <v>277999951</v>
      </c>
      <c r="EF154" s="14">
        <v>14070</v>
      </c>
      <c r="EG154" s="14">
        <v>5078367062</v>
      </c>
      <c r="EH154" s="14">
        <v>14050</v>
      </c>
      <c r="EI154" s="14">
        <v>2722784127</v>
      </c>
      <c r="EJ154" s="14">
        <v>622</v>
      </c>
      <c r="EK154" s="14">
        <v>4218547941</v>
      </c>
      <c r="EL154" s="14">
        <v>425</v>
      </c>
      <c r="EM154" s="14">
        <v>4586734102</v>
      </c>
      <c r="EN154" s="14">
        <v>86</v>
      </c>
      <c r="EO154" s="14">
        <v>83716192</v>
      </c>
      <c r="EP154" s="14">
        <v>944</v>
      </c>
      <c r="EQ154" s="14">
        <v>934077625</v>
      </c>
      <c r="ER154" s="14">
        <v>142</v>
      </c>
      <c r="ES154" s="14">
        <v>70030520</v>
      </c>
      <c r="ET154" s="14">
        <v>726</v>
      </c>
      <c r="EU154" s="14">
        <v>541956519</v>
      </c>
      <c r="EV154" s="14">
        <v>1578</v>
      </c>
      <c r="EW154" s="14">
        <v>3527147366</v>
      </c>
      <c r="EX154" s="14">
        <v>210</v>
      </c>
      <c r="EY154" s="14">
        <v>92384155</v>
      </c>
      <c r="EZ154" s="14">
        <v>512</v>
      </c>
      <c r="FA154" s="14">
        <v>27862735</v>
      </c>
      <c r="FB154" s="14">
        <v>132</v>
      </c>
      <c r="FC154" s="14">
        <v>9111254</v>
      </c>
      <c r="FD154" s="14">
        <v>27591</v>
      </c>
      <c r="FE154" s="14">
        <v>14059703614</v>
      </c>
      <c r="FF154" s="14">
        <v>9972</v>
      </c>
      <c r="FG154" s="14">
        <v>13388182461</v>
      </c>
      <c r="FH154" s="14">
        <v>13</v>
      </c>
      <c r="FI154" s="14">
        <v>154068</v>
      </c>
      <c r="FJ154" s="14">
        <v>7</v>
      </c>
      <c r="FK154" s="14">
        <v>37830</v>
      </c>
      <c r="FL154" s="14">
        <v>4</v>
      </c>
      <c r="FM154" s="14">
        <v>9641</v>
      </c>
      <c r="FN154" s="14">
        <v>17</v>
      </c>
      <c r="FO154" s="14">
        <v>1658472</v>
      </c>
      <c r="FP154" s="14">
        <v>10</v>
      </c>
      <c r="FQ154" s="14">
        <v>48801</v>
      </c>
      <c r="FR154" s="14">
        <v>35</v>
      </c>
      <c r="FS154" s="14">
        <v>8298723</v>
      </c>
      <c r="FT154" s="14">
        <v>123</v>
      </c>
      <c r="FU154" s="14">
        <v>24777303</v>
      </c>
      <c r="FV154" s="14">
        <v>124</v>
      </c>
      <c r="FW154" s="14">
        <v>55079624</v>
      </c>
      <c r="FX154" s="14">
        <v>188</v>
      </c>
      <c r="FY154" s="14">
        <v>63318881</v>
      </c>
      <c r="FZ154" s="14">
        <v>236</v>
      </c>
      <c r="GA154" s="14">
        <v>34864758</v>
      </c>
      <c r="GB154" s="14">
        <v>139</v>
      </c>
      <c r="GC154" s="14">
        <v>28484835.719999999</v>
      </c>
      <c r="GD154" s="14">
        <v>144</v>
      </c>
      <c r="GE154" s="14">
        <v>34426176.109999999</v>
      </c>
      <c r="GF154" s="14">
        <v>221</v>
      </c>
      <c r="GG154" s="14">
        <v>49621261.130000003</v>
      </c>
      <c r="GH154" s="14">
        <v>436</v>
      </c>
      <c r="GI154" s="14">
        <v>55175617.810000002</v>
      </c>
      <c r="GJ154" s="14">
        <v>30</v>
      </c>
      <c r="GK154" s="14">
        <v>126293685</v>
      </c>
      <c r="GL154" s="14">
        <v>43</v>
      </c>
      <c r="GM154" s="14">
        <v>120074626</v>
      </c>
      <c r="GN154" s="14">
        <v>75</v>
      </c>
      <c r="GO154" s="14">
        <v>12414785632</v>
      </c>
      <c r="GP154" s="14">
        <v>547</v>
      </c>
      <c r="GQ154" s="14">
        <v>51506471.520000003</v>
      </c>
      <c r="GR154" s="14">
        <v>127</v>
      </c>
      <c r="GS154" s="14">
        <v>17144343</v>
      </c>
      <c r="GT154" s="14">
        <v>93</v>
      </c>
      <c r="GU154" s="14">
        <v>9488015</v>
      </c>
      <c r="GV154" s="14">
        <v>12413</v>
      </c>
      <c r="GW154" s="14">
        <v>119237514.95999999</v>
      </c>
      <c r="GX154" s="14">
        <v>18</v>
      </c>
      <c r="GY154" s="14">
        <v>22712468.329999998</v>
      </c>
      <c r="GZ154" s="14">
        <v>15</v>
      </c>
      <c r="HA154" s="14">
        <v>22539665.219999999</v>
      </c>
      <c r="HB154" s="14">
        <v>15</v>
      </c>
      <c r="HC154" s="14">
        <v>18994044.719999999</v>
      </c>
      <c r="HD154" s="14">
        <v>15</v>
      </c>
      <c r="HE154" s="14">
        <v>26258088.829999998</v>
      </c>
      <c r="HF154" s="14">
        <v>103</v>
      </c>
      <c r="HG154" s="14">
        <v>38032563.920000002</v>
      </c>
      <c r="HH154" s="14">
        <v>69743</v>
      </c>
      <c r="HI154" s="14">
        <v>86664828185</v>
      </c>
      <c r="HJ154" s="14">
        <v>69738</v>
      </c>
      <c r="HK154" s="14">
        <v>25358932658.619999</v>
      </c>
      <c r="HL154" s="14">
        <v>69723</v>
      </c>
      <c r="HM154" s="14">
        <v>25356057756.41</v>
      </c>
      <c r="HN154" s="14">
        <v>35992</v>
      </c>
      <c r="HO154" s="14">
        <v>17451365993.919998</v>
      </c>
      <c r="HP154" s="14">
        <v>61914</v>
      </c>
      <c r="HQ154" s="14">
        <v>8063493362.8400002</v>
      </c>
      <c r="HR154" s="14">
        <v>997</v>
      </c>
      <c r="HS154" s="14">
        <v>120255327.95</v>
      </c>
      <c r="HT154" s="14">
        <v>61747</v>
      </c>
      <c r="HU154" s="14">
        <v>7972930586.46</v>
      </c>
      <c r="HV154" s="14">
        <v>1534</v>
      </c>
      <c r="HW154" s="14">
        <v>238220541.09</v>
      </c>
      <c r="HX154" s="14">
        <v>61639</v>
      </c>
      <c r="HY154" s="14">
        <v>7820945445.8999996</v>
      </c>
      <c r="HZ154" s="14">
        <v>47</v>
      </c>
      <c r="IA154" s="14">
        <v>5754438.9400000004</v>
      </c>
      <c r="IB154" s="14">
        <v>61648</v>
      </c>
      <c r="IC154" s="14">
        <v>7816886807.4499998</v>
      </c>
      <c r="ID154" s="14">
        <v>4882</v>
      </c>
      <c r="IE154" s="14">
        <v>17780894.25</v>
      </c>
      <c r="IF154" s="14">
        <v>1423</v>
      </c>
      <c r="IG154" s="14">
        <v>264467242.28</v>
      </c>
      <c r="IH154" s="14">
        <v>6519</v>
      </c>
      <c r="II154" s="14">
        <v>434192318.86000001</v>
      </c>
      <c r="IJ154" s="14">
        <v>709</v>
      </c>
      <c r="IK154" s="14">
        <v>85804690.170000002</v>
      </c>
      <c r="IL154" s="14">
        <v>47417</v>
      </c>
      <c r="IM154" s="14">
        <v>4323701826.5</v>
      </c>
      <c r="IN154" s="14">
        <v>67842</v>
      </c>
      <c r="IO154" s="14">
        <v>2973250112.3299999</v>
      </c>
      <c r="IP154" s="14">
        <v>61758</v>
      </c>
      <c r="IQ154" s="14">
        <v>7971928064.1099997</v>
      </c>
    </row>
    <row r="155" spans="1:251" s="17" customFormat="1" ht="12" customHeight="1" x14ac:dyDescent="0.2">
      <c r="A155" s="17" t="s">
        <v>157</v>
      </c>
      <c r="B155" s="17" t="s">
        <v>162</v>
      </c>
      <c r="C155" s="14">
        <v>32</v>
      </c>
      <c r="D155" s="14">
        <v>12</v>
      </c>
      <c r="E155" s="14">
        <v>7764391204</v>
      </c>
      <c r="F155" s="14">
        <v>0</v>
      </c>
      <c r="G155" s="14">
        <v>0</v>
      </c>
      <c r="H155" s="14">
        <v>15</v>
      </c>
      <c r="I155" s="14">
        <v>2256875974</v>
      </c>
      <c r="J155" s="14">
        <v>29</v>
      </c>
      <c r="K155" s="14">
        <v>1769989251</v>
      </c>
      <c r="L155" s="14">
        <v>4</v>
      </c>
      <c r="M155" s="14">
        <v>129885420</v>
      </c>
      <c r="N155" s="14">
        <v>7</v>
      </c>
      <c r="O155" s="14">
        <v>57916906</v>
      </c>
      <c r="P155" s="14">
        <v>4</v>
      </c>
      <c r="Q155" s="14">
        <v>1484382</v>
      </c>
      <c r="R155" s="14">
        <v>0</v>
      </c>
      <c r="S155" s="14">
        <v>0</v>
      </c>
      <c r="T155" s="14">
        <v>11</v>
      </c>
      <c r="U155" s="14">
        <v>1436464696</v>
      </c>
      <c r="V155" s="14">
        <v>25</v>
      </c>
      <c r="W155" s="14">
        <v>24287882450</v>
      </c>
      <c r="X155" s="14">
        <v>31</v>
      </c>
      <c r="Y155" s="14">
        <v>37704890283</v>
      </c>
      <c r="Z155" s="14">
        <v>3</v>
      </c>
      <c r="AA155" s="14">
        <v>432277272</v>
      </c>
      <c r="AB155" s="14">
        <v>16</v>
      </c>
      <c r="AC155" s="14">
        <v>1450722303</v>
      </c>
      <c r="AD155" s="14">
        <v>21</v>
      </c>
      <c r="AE155" s="14">
        <v>150364132</v>
      </c>
      <c r="AF155" s="14">
        <v>2</v>
      </c>
      <c r="AG155" s="14">
        <v>12977113</v>
      </c>
      <c r="AH155" s="14">
        <v>9</v>
      </c>
      <c r="AI155" s="14">
        <v>25626333</v>
      </c>
      <c r="AJ155" s="14">
        <v>0</v>
      </c>
      <c r="AK155" s="14">
        <v>0</v>
      </c>
      <c r="AL155" s="14">
        <v>16</v>
      </c>
      <c r="AM155" s="14">
        <v>38759395</v>
      </c>
      <c r="AN155" s="14">
        <v>8</v>
      </c>
      <c r="AO155" s="14">
        <v>255876597</v>
      </c>
      <c r="AP155" s="14">
        <v>7</v>
      </c>
      <c r="AQ155" s="14">
        <v>52687827</v>
      </c>
      <c r="AR155" s="14">
        <v>21</v>
      </c>
      <c r="AS155" s="14">
        <v>101775378</v>
      </c>
      <c r="AT155" s="14">
        <v>7</v>
      </c>
      <c r="AU155" s="14">
        <v>1482972</v>
      </c>
      <c r="AV155" s="14">
        <v>18</v>
      </c>
      <c r="AW155" s="14">
        <v>11444609</v>
      </c>
      <c r="AX155" s="14">
        <v>31</v>
      </c>
      <c r="AY155" s="14">
        <v>32199796878</v>
      </c>
      <c r="AZ155" s="14">
        <v>31</v>
      </c>
      <c r="BA155" s="14">
        <v>38353486292</v>
      </c>
      <c r="BB155" s="14">
        <v>32</v>
      </c>
      <c r="BC155" s="14">
        <v>-648596009</v>
      </c>
      <c r="BD155" s="14">
        <v>10</v>
      </c>
      <c r="BE155" s="14">
        <v>775111211</v>
      </c>
      <c r="BF155" s="14">
        <v>0</v>
      </c>
      <c r="BG155" s="14">
        <v>0</v>
      </c>
      <c r="BH155" s="14">
        <v>8</v>
      </c>
      <c r="BI155" s="14">
        <v>123940291</v>
      </c>
      <c r="BJ155" s="14">
        <v>0</v>
      </c>
      <c r="BK155" s="14">
        <v>0</v>
      </c>
      <c r="BL155" s="14">
        <v>20</v>
      </c>
      <c r="BM155" s="14">
        <v>4181098671</v>
      </c>
      <c r="BN155" s="14">
        <v>30</v>
      </c>
      <c r="BO155" s="14">
        <v>21897999800</v>
      </c>
      <c r="BP155" s="14">
        <v>2</v>
      </c>
      <c r="BQ155" s="14">
        <v>3493800</v>
      </c>
      <c r="BR155" s="14">
        <v>32</v>
      </c>
      <c r="BS155" s="14">
        <v>26351996864</v>
      </c>
      <c r="BT155" s="14">
        <v>23</v>
      </c>
      <c r="BU155" s="14">
        <v>280827766</v>
      </c>
      <c r="BV155" s="14">
        <v>1</v>
      </c>
      <c r="BW155" s="14">
        <v>90270</v>
      </c>
      <c r="BX155" s="14">
        <v>5</v>
      </c>
      <c r="BY155" s="14">
        <v>16221593</v>
      </c>
      <c r="BZ155" s="14">
        <v>15</v>
      </c>
      <c r="CA155" s="14">
        <v>45920716</v>
      </c>
      <c r="CB155" s="14">
        <v>2</v>
      </c>
      <c r="CC155" s="14">
        <v>162587</v>
      </c>
      <c r="CD155" s="14">
        <v>22</v>
      </c>
      <c r="CE155" s="14">
        <v>18454066815</v>
      </c>
      <c r="CF155" s="14">
        <v>26</v>
      </c>
      <c r="CG155" s="14">
        <v>5854804963</v>
      </c>
      <c r="CH155" s="14">
        <v>1</v>
      </c>
      <c r="CI155" s="14">
        <v>5753</v>
      </c>
      <c r="CJ155" s="14">
        <v>1</v>
      </c>
      <c r="CK155" s="14">
        <v>3469</v>
      </c>
      <c r="CL155" s="14">
        <v>9</v>
      </c>
      <c r="CM155" s="14">
        <v>963979903</v>
      </c>
      <c r="CN155" s="14">
        <v>0</v>
      </c>
      <c r="CO155" s="14">
        <v>0</v>
      </c>
      <c r="CP155" s="14">
        <v>31</v>
      </c>
      <c r="CQ155" s="14">
        <v>25665505692</v>
      </c>
      <c r="CR155" s="14">
        <v>28</v>
      </c>
      <c r="CS155" s="14">
        <v>686491170</v>
      </c>
      <c r="CT155" s="14">
        <v>0</v>
      </c>
      <c r="CU155" s="14">
        <v>0</v>
      </c>
      <c r="CV155" s="14">
        <v>0</v>
      </c>
      <c r="CW155" s="14">
        <v>0</v>
      </c>
      <c r="CX155" s="14">
        <v>0</v>
      </c>
      <c r="CY155" s="14">
        <v>0</v>
      </c>
      <c r="CZ155" s="14">
        <v>19</v>
      </c>
      <c r="DA155" s="14">
        <v>2697616096</v>
      </c>
      <c r="DB155" s="14">
        <v>30</v>
      </c>
      <c r="DC155" s="14">
        <v>68280941371</v>
      </c>
      <c r="DD155" s="14">
        <v>31</v>
      </c>
      <c r="DE155" s="14">
        <v>142407294941</v>
      </c>
      <c r="DF155" s="14">
        <v>22</v>
      </c>
      <c r="DG155" s="14">
        <v>1751159393</v>
      </c>
      <c r="DH155" s="14">
        <v>30</v>
      </c>
      <c r="DI155" s="14">
        <v>25251376349</v>
      </c>
      <c r="DJ155" s="14">
        <v>31</v>
      </c>
      <c r="DK155" s="14">
        <v>107312326628</v>
      </c>
      <c r="DL155" s="14">
        <v>10</v>
      </c>
      <c r="DM155" s="14">
        <v>9735972677</v>
      </c>
      <c r="DN155" s="14">
        <v>5</v>
      </c>
      <c r="DO155" s="14">
        <v>328772441</v>
      </c>
      <c r="DP155" s="14">
        <v>4</v>
      </c>
      <c r="DQ155" s="14">
        <v>311800560</v>
      </c>
      <c r="DR155" s="14">
        <v>18</v>
      </c>
      <c r="DS155" s="14">
        <v>1953672394</v>
      </c>
      <c r="DT155" s="14">
        <v>19</v>
      </c>
      <c r="DU155" s="14">
        <v>2026498189</v>
      </c>
      <c r="DV155" s="14">
        <v>3</v>
      </c>
      <c r="DW155" s="14">
        <v>3452470634</v>
      </c>
      <c r="DX155" s="14">
        <v>3</v>
      </c>
      <c r="DY155" s="14">
        <v>9817702</v>
      </c>
      <c r="DZ155" s="14">
        <v>1</v>
      </c>
      <c r="EA155" s="14">
        <v>38109</v>
      </c>
      <c r="EB155" s="14">
        <v>23</v>
      </c>
      <c r="EC155" s="14">
        <v>1763748044</v>
      </c>
      <c r="ED155" s="14">
        <v>6</v>
      </c>
      <c r="EE155" s="14">
        <v>2189344</v>
      </c>
      <c r="EF155" s="14">
        <v>15</v>
      </c>
      <c r="EG155" s="14">
        <v>1600644826</v>
      </c>
      <c r="EH155" s="14">
        <v>15</v>
      </c>
      <c r="EI155" s="14">
        <v>818958036</v>
      </c>
      <c r="EJ155" s="14">
        <v>22</v>
      </c>
      <c r="EK155" s="14">
        <v>1760881077</v>
      </c>
      <c r="EL155" s="14">
        <v>17</v>
      </c>
      <c r="EM155" s="14">
        <v>2777434322</v>
      </c>
      <c r="EN155" s="14">
        <v>12</v>
      </c>
      <c r="EO155" s="14">
        <v>206653490</v>
      </c>
      <c r="EP155" s="14">
        <v>15</v>
      </c>
      <c r="EQ155" s="14">
        <v>18897247</v>
      </c>
      <c r="ER155" s="14">
        <v>3</v>
      </c>
      <c r="ES155" s="14">
        <v>667382</v>
      </c>
      <c r="ET155" s="14">
        <v>3</v>
      </c>
      <c r="EU155" s="14">
        <v>10036453</v>
      </c>
      <c r="EV155" s="14">
        <v>20</v>
      </c>
      <c r="EW155" s="14">
        <v>904757784</v>
      </c>
      <c r="EX155" s="14">
        <v>3</v>
      </c>
      <c r="EY155" s="14">
        <v>22520791</v>
      </c>
      <c r="EZ155" s="14">
        <v>0</v>
      </c>
      <c r="FA155" s="14">
        <v>0</v>
      </c>
      <c r="FB155" s="14">
        <v>0</v>
      </c>
      <c r="FC155" s="14">
        <v>0</v>
      </c>
      <c r="FD155" s="14">
        <v>20</v>
      </c>
      <c r="FE155" s="14">
        <v>2560753720</v>
      </c>
      <c r="FF155" s="14">
        <v>8</v>
      </c>
      <c r="FG155" s="14">
        <v>392954997</v>
      </c>
      <c r="FH155" s="14">
        <v>0</v>
      </c>
      <c r="FI155" s="14">
        <v>0</v>
      </c>
      <c r="FJ155" s="14">
        <v>0</v>
      </c>
      <c r="FK155" s="14">
        <v>0</v>
      </c>
      <c r="FL155" s="14">
        <v>0</v>
      </c>
      <c r="FM155" s="14">
        <v>0</v>
      </c>
      <c r="FN155" s="14">
        <v>0</v>
      </c>
      <c r="FO155" s="14">
        <v>0</v>
      </c>
      <c r="FP155" s="14">
        <v>0</v>
      </c>
      <c r="FQ155" s="14">
        <v>0</v>
      </c>
      <c r="FR155" s="14">
        <v>0</v>
      </c>
      <c r="FS155" s="14">
        <v>0</v>
      </c>
      <c r="FT155" s="14">
        <v>0</v>
      </c>
      <c r="FU155" s="14">
        <v>0</v>
      </c>
      <c r="FV155" s="14">
        <v>0</v>
      </c>
      <c r="FW155" s="14">
        <v>0</v>
      </c>
      <c r="FX155" s="14">
        <v>0</v>
      </c>
      <c r="FY155" s="14">
        <v>0</v>
      </c>
      <c r="FZ155" s="14">
        <v>0</v>
      </c>
      <c r="GA155" s="14">
        <v>0</v>
      </c>
      <c r="GB155" s="14">
        <v>0</v>
      </c>
      <c r="GC155" s="14">
        <v>0</v>
      </c>
      <c r="GD155" s="14">
        <v>0</v>
      </c>
      <c r="GE155" s="14">
        <v>0</v>
      </c>
      <c r="GF155" s="14">
        <v>0</v>
      </c>
      <c r="GG155" s="14">
        <v>0</v>
      </c>
      <c r="GH155" s="14">
        <v>0</v>
      </c>
      <c r="GI155" s="14">
        <v>0</v>
      </c>
      <c r="GJ155" s="14">
        <v>0</v>
      </c>
      <c r="GK155" s="14">
        <v>0</v>
      </c>
      <c r="GL155" s="14">
        <v>0</v>
      </c>
      <c r="GM155" s="14">
        <v>0</v>
      </c>
      <c r="GN155" s="14">
        <v>0</v>
      </c>
      <c r="GO155" s="14">
        <v>0</v>
      </c>
      <c r="GP155" s="14">
        <v>0</v>
      </c>
      <c r="GQ155" s="14">
        <v>0</v>
      </c>
      <c r="GR155" s="14">
        <v>0</v>
      </c>
      <c r="GS155" s="14">
        <v>0</v>
      </c>
      <c r="GT155" s="14">
        <v>0</v>
      </c>
      <c r="GU155" s="14">
        <v>0</v>
      </c>
      <c r="GV155" s="14">
        <v>11</v>
      </c>
      <c r="GW155" s="14">
        <v>17127836.25</v>
      </c>
      <c r="GX155" s="14">
        <v>2</v>
      </c>
      <c r="GY155" s="14">
        <v>2225359</v>
      </c>
      <c r="GZ155" s="14">
        <v>2</v>
      </c>
      <c r="HA155" s="14">
        <v>3656669.56</v>
      </c>
      <c r="HB155" s="14">
        <v>2</v>
      </c>
      <c r="HC155" s="14">
        <v>2225359</v>
      </c>
      <c r="HD155" s="14">
        <v>2</v>
      </c>
      <c r="HE155" s="14">
        <v>3656669.56</v>
      </c>
      <c r="HF155" s="14">
        <v>0</v>
      </c>
      <c r="HG155" s="14">
        <v>0</v>
      </c>
      <c r="HH155" s="14">
        <v>19</v>
      </c>
      <c r="HI155" s="14">
        <v>946796798</v>
      </c>
      <c r="HJ155" s="14">
        <v>20</v>
      </c>
      <c r="HK155" s="14">
        <v>294945643.67000002</v>
      </c>
      <c r="HL155" s="14">
        <v>20</v>
      </c>
      <c r="HM155" s="14">
        <v>294945643.67000002</v>
      </c>
      <c r="HN155" s="14">
        <v>16</v>
      </c>
      <c r="HO155" s="14">
        <v>45886960.469999999</v>
      </c>
      <c r="HP155" s="14">
        <v>17</v>
      </c>
      <c r="HQ155" s="14">
        <v>249409963.09999999</v>
      </c>
      <c r="HR155" s="14">
        <v>4</v>
      </c>
      <c r="HS155" s="14">
        <v>3402556.87</v>
      </c>
      <c r="HT155" s="14">
        <v>17</v>
      </c>
      <c r="HU155" s="14">
        <v>247183451.09999999</v>
      </c>
      <c r="HV155" s="14">
        <v>8</v>
      </c>
      <c r="HW155" s="14">
        <v>148315234.16</v>
      </c>
      <c r="HX155" s="14">
        <v>14</v>
      </c>
      <c r="HY155" s="14">
        <v>122230231.83</v>
      </c>
      <c r="HZ155" s="14">
        <v>0</v>
      </c>
      <c r="IA155" s="14">
        <v>0</v>
      </c>
      <c r="IB155" s="14">
        <v>14</v>
      </c>
      <c r="IC155" s="14">
        <v>122230231.83</v>
      </c>
      <c r="ID155" s="14">
        <v>0</v>
      </c>
      <c r="IE155" s="14">
        <v>0</v>
      </c>
      <c r="IF155" s="14">
        <v>1</v>
      </c>
      <c r="IG155" s="14">
        <v>2196</v>
      </c>
      <c r="IH155" s="14">
        <v>1</v>
      </c>
      <c r="II155" s="14">
        <v>2196</v>
      </c>
      <c r="IJ155" s="14">
        <v>5</v>
      </c>
      <c r="IK155" s="14">
        <v>23362014.890000001</v>
      </c>
      <c r="IL155" s="14">
        <v>17</v>
      </c>
      <c r="IM155" s="14">
        <v>168152333</v>
      </c>
      <c r="IN155" s="14">
        <v>19</v>
      </c>
      <c r="IO155" s="14">
        <v>-69286312.060000002</v>
      </c>
      <c r="IP155" s="14">
        <v>17</v>
      </c>
      <c r="IQ155" s="14">
        <v>247183451.09999999</v>
      </c>
    </row>
    <row r="156" spans="1:251" s="17" customFormat="1" ht="12" customHeight="1" x14ac:dyDescent="0.2">
      <c r="A156" s="17" t="s">
        <v>157</v>
      </c>
      <c r="B156" s="17" t="s">
        <v>163</v>
      </c>
      <c r="C156" s="14">
        <v>907</v>
      </c>
      <c r="D156" s="14">
        <v>365</v>
      </c>
      <c r="E156" s="14">
        <v>54061918402</v>
      </c>
      <c r="F156" s="14">
        <v>5</v>
      </c>
      <c r="G156" s="14">
        <v>52602163</v>
      </c>
      <c r="H156" s="14">
        <v>66</v>
      </c>
      <c r="I156" s="14">
        <v>391187732</v>
      </c>
      <c r="J156" s="14">
        <v>472</v>
      </c>
      <c r="K156" s="14">
        <v>5584568728</v>
      </c>
      <c r="L156" s="14">
        <v>40</v>
      </c>
      <c r="M156" s="14">
        <v>20437436</v>
      </c>
      <c r="N156" s="14">
        <v>60</v>
      </c>
      <c r="O156" s="14">
        <v>854659475</v>
      </c>
      <c r="P156" s="14">
        <v>164</v>
      </c>
      <c r="Q156" s="14">
        <v>19619348</v>
      </c>
      <c r="R156" s="14">
        <v>21</v>
      </c>
      <c r="S156" s="14">
        <v>434092418</v>
      </c>
      <c r="T156" s="14">
        <v>27</v>
      </c>
      <c r="U156" s="14">
        <v>833894812</v>
      </c>
      <c r="V156" s="14">
        <v>562</v>
      </c>
      <c r="W156" s="14">
        <v>32458541876</v>
      </c>
      <c r="X156" s="14">
        <v>840</v>
      </c>
      <c r="Y156" s="14">
        <v>94711540067</v>
      </c>
      <c r="Z156" s="14">
        <v>90</v>
      </c>
      <c r="AA156" s="14">
        <v>20832870601</v>
      </c>
      <c r="AB156" s="14">
        <v>233</v>
      </c>
      <c r="AC156" s="14">
        <v>3492892088</v>
      </c>
      <c r="AD156" s="14">
        <v>529</v>
      </c>
      <c r="AE156" s="14">
        <v>639315130</v>
      </c>
      <c r="AF156" s="14">
        <v>31</v>
      </c>
      <c r="AG156" s="14">
        <v>8785765</v>
      </c>
      <c r="AH156" s="14">
        <v>51</v>
      </c>
      <c r="AI156" s="14">
        <v>96075355</v>
      </c>
      <c r="AJ156" s="14">
        <v>1</v>
      </c>
      <c r="AK156" s="14">
        <v>3060</v>
      </c>
      <c r="AL156" s="14">
        <v>339</v>
      </c>
      <c r="AM156" s="14">
        <v>205040106</v>
      </c>
      <c r="AN156" s="14">
        <v>356</v>
      </c>
      <c r="AO156" s="14">
        <v>1422078680</v>
      </c>
      <c r="AP156" s="14">
        <v>15</v>
      </c>
      <c r="AQ156" s="14">
        <v>413999217</v>
      </c>
      <c r="AR156" s="14">
        <v>455</v>
      </c>
      <c r="AS156" s="14">
        <v>434686605</v>
      </c>
      <c r="AT156" s="14">
        <v>426</v>
      </c>
      <c r="AU156" s="14">
        <v>27662591</v>
      </c>
      <c r="AV156" s="14">
        <v>279</v>
      </c>
      <c r="AW156" s="14">
        <v>84339226</v>
      </c>
      <c r="AX156" s="14">
        <v>848</v>
      </c>
      <c r="AY156" s="14">
        <v>58271138004</v>
      </c>
      <c r="AZ156" s="14">
        <v>852</v>
      </c>
      <c r="BA156" s="14">
        <v>88288971774</v>
      </c>
      <c r="BB156" s="14">
        <v>874</v>
      </c>
      <c r="BC156" s="14">
        <v>6422568293</v>
      </c>
      <c r="BD156" s="14">
        <v>29</v>
      </c>
      <c r="BE156" s="14">
        <v>75229825</v>
      </c>
      <c r="BF156" s="14">
        <v>2</v>
      </c>
      <c r="BG156" s="14">
        <v>12715</v>
      </c>
      <c r="BH156" s="14">
        <v>51</v>
      </c>
      <c r="BI156" s="14">
        <v>85143526</v>
      </c>
      <c r="BJ156" s="14">
        <v>2</v>
      </c>
      <c r="BK156" s="14">
        <v>8219</v>
      </c>
      <c r="BL156" s="14">
        <v>100</v>
      </c>
      <c r="BM156" s="14">
        <v>1095528914</v>
      </c>
      <c r="BN156" s="14">
        <v>575</v>
      </c>
      <c r="BO156" s="14">
        <v>6526231652</v>
      </c>
      <c r="BP156" s="14">
        <v>13</v>
      </c>
      <c r="BQ156" s="14">
        <v>5185268</v>
      </c>
      <c r="BR156" s="14">
        <v>874</v>
      </c>
      <c r="BS156" s="14">
        <v>14503875036</v>
      </c>
      <c r="BT156" s="14">
        <v>349</v>
      </c>
      <c r="BU156" s="14">
        <v>535886545</v>
      </c>
      <c r="BV156" s="14">
        <v>13</v>
      </c>
      <c r="BW156" s="14">
        <v>371257</v>
      </c>
      <c r="BX156" s="14">
        <v>34</v>
      </c>
      <c r="BY156" s="14">
        <v>32018186</v>
      </c>
      <c r="BZ156" s="14">
        <v>48</v>
      </c>
      <c r="CA156" s="14">
        <v>65691695</v>
      </c>
      <c r="CB156" s="14">
        <v>2</v>
      </c>
      <c r="CC156" s="14">
        <v>1709196</v>
      </c>
      <c r="CD156" s="14">
        <v>135</v>
      </c>
      <c r="CE156" s="14">
        <v>3010875617</v>
      </c>
      <c r="CF156" s="14">
        <v>317</v>
      </c>
      <c r="CG156" s="14">
        <v>3666464190</v>
      </c>
      <c r="CH156" s="14">
        <v>22</v>
      </c>
      <c r="CI156" s="14">
        <v>23889</v>
      </c>
      <c r="CJ156" s="14">
        <v>197</v>
      </c>
      <c r="CK156" s="14">
        <v>1082932</v>
      </c>
      <c r="CL156" s="14">
        <v>155</v>
      </c>
      <c r="CM156" s="14">
        <v>1787636050</v>
      </c>
      <c r="CN156" s="14">
        <v>1</v>
      </c>
      <c r="CO156" s="14">
        <v>151</v>
      </c>
      <c r="CP156" s="14">
        <v>628</v>
      </c>
      <c r="CQ156" s="14">
        <v>9442224702</v>
      </c>
      <c r="CR156" s="14">
        <v>782</v>
      </c>
      <c r="CS156" s="14">
        <v>5061650276</v>
      </c>
      <c r="CT156" s="14">
        <v>8</v>
      </c>
      <c r="CU156" s="14">
        <v>1001390</v>
      </c>
      <c r="CV156" s="14">
        <v>24</v>
      </c>
      <c r="CW156" s="14">
        <v>20158257</v>
      </c>
      <c r="CX156" s="14">
        <v>7</v>
      </c>
      <c r="CY156" s="14">
        <v>940169</v>
      </c>
      <c r="CZ156" s="14">
        <v>221</v>
      </c>
      <c r="DA156" s="14">
        <v>17221178340</v>
      </c>
      <c r="DB156" s="14">
        <v>780</v>
      </c>
      <c r="DC156" s="14">
        <v>127066809347</v>
      </c>
      <c r="DD156" s="14">
        <v>797</v>
      </c>
      <c r="DE156" s="14">
        <v>291614867584</v>
      </c>
      <c r="DF156" s="14">
        <v>257</v>
      </c>
      <c r="DG156" s="14">
        <v>11031456354</v>
      </c>
      <c r="DH156" s="14">
        <v>715</v>
      </c>
      <c r="DI156" s="14">
        <v>166689420422</v>
      </c>
      <c r="DJ156" s="14">
        <v>759</v>
      </c>
      <c r="DK156" s="14">
        <v>222608040916</v>
      </c>
      <c r="DL156" s="14">
        <v>154</v>
      </c>
      <c r="DM156" s="14">
        <v>84238014950</v>
      </c>
      <c r="DN156" s="14">
        <v>269</v>
      </c>
      <c r="DO156" s="14">
        <v>2378733897</v>
      </c>
      <c r="DP156" s="14">
        <v>32</v>
      </c>
      <c r="DQ156" s="14">
        <v>584105123</v>
      </c>
      <c r="DR156" s="14">
        <v>473</v>
      </c>
      <c r="DS156" s="14">
        <v>4692483322</v>
      </c>
      <c r="DT156" s="14">
        <v>519</v>
      </c>
      <c r="DU156" s="14">
        <v>5096899844</v>
      </c>
      <c r="DV156" s="14">
        <v>70</v>
      </c>
      <c r="DW156" s="14">
        <v>50630184964</v>
      </c>
      <c r="DX156" s="14">
        <v>11</v>
      </c>
      <c r="DY156" s="14">
        <v>4418358</v>
      </c>
      <c r="DZ156" s="14">
        <v>115</v>
      </c>
      <c r="EA156" s="14">
        <v>32700612</v>
      </c>
      <c r="EB156" s="14">
        <v>450</v>
      </c>
      <c r="EC156" s="14">
        <v>6686554785</v>
      </c>
      <c r="ED156" s="14">
        <v>275</v>
      </c>
      <c r="EE156" s="14">
        <v>70340093</v>
      </c>
      <c r="EF156" s="14">
        <v>60</v>
      </c>
      <c r="EG156" s="14">
        <v>1141490903</v>
      </c>
      <c r="EH156" s="14">
        <v>60</v>
      </c>
      <c r="EI156" s="14">
        <v>641691047</v>
      </c>
      <c r="EJ156" s="14">
        <v>85</v>
      </c>
      <c r="EK156" s="14">
        <v>5697096676</v>
      </c>
      <c r="EL156" s="14">
        <v>59</v>
      </c>
      <c r="EM156" s="14">
        <v>4377386024</v>
      </c>
      <c r="EN156" s="14">
        <v>23</v>
      </c>
      <c r="EO156" s="14">
        <v>325335080</v>
      </c>
      <c r="EP156" s="14">
        <v>103</v>
      </c>
      <c r="EQ156" s="14">
        <v>541408961</v>
      </c>
      <c r="ER156" s="14">
        <v>14</v>
      </c>
      <c r="ES156" s="14">
        <v>64810123</v>
      </c>
      <c r="ET156" s="14">
        <v>103</v>
      </c>
      <c r="EU156" s="14">
        <v>22266393</v>
      </c>
      <c r="EV156" s="14">
        <v>94</v>
      </c>
      <c r="EW156" s="14">
        <v>1849006145</v>
      </c>
      <c r="EX156" s="14">
        <v>28</v>
      </c>
      <c r="EY156" s="14">
        <v>7213853</v>
      </c>
      <c r="EZ156" s="14">
        <v>77</v>
      </c>
      <c r="FA156" s="14">
        <v>2610900</v>
      </c>
      <c r="FB156" s="14">
        <v>24</v>
      </c>
      <c r="FC156" s="14">
        <v>1231046</v>
      </c>
      <c r="FD156" s="14">
        <v>321</v>
      </c>
      <c r="FE156" s="14">
        <v>4061802831</v>
      </c>
      <c r="FF156" s="14">
        <v>43</v>
      </c>
      <c r="FG156" s="14">
        <v>2230717747</v>
      </c>
      <c r="FH156" s="14">
        <v>2</v>
      </c>
      <c r="FI156" s="14">
        <v>78782</v>
      </c>
      <c r="FJ156" s="14">
        <v>0</v>
      </c>
      <c r="FK156" s="14">
        <v>0</v>
      </c>
      <c r="FL156" s="14">
        <v>0</v>
      </c>
      <c r="FM156" s="14">
        <v>0</v>
      </c>
      <c r="FN156" s="14">
        <v>2</v>
      </c>
      <c r="FO156" s="14">
        <v>227909</v>
      </c>
      <c r="FP156" s="14">
        <v>1</v>
      </c>
      <c r="FQ156" s="14">
        <v>1019</v>
      </c>
      <c r="FR156" s="14">
        <v>1</v>
      </c>
      <c r="FS156" s="14">
        <v>189371</v>
      </c>
      <c r="FT156" s="14">
        <v>6</v>
      </c>
      <c r="FU156" s="14">
        <v>45136644</v>
      </c>
      <c r="FV156" s="14">
        <v>4</v>
      </c>
      <c r="FW156" s="14">
        <v>1624408</v>
      </c>
      <c r="FX156" s="14">
        <v>6</v>
      </c>
      <c r="FY156" s="14">
        <v>23361474</v>
      </c>
      <c r="FZ156" s="14">
        <v>9</v>
      </c>
      <c r="GA156" s="14">
        <v>269352</v>
      </c>
      <c r="GB156" s="14">
        <v>7</v>
      </c>
      <c r="GC156" s="14">
        <v>24407322.25</v>
      </c>
      <c r="GD156" s="14">
        <v>5</v>
      </c>
      <c r="GE156" s="14">
        <v>814013</v>
      </c>
      <c r="GF156" s="14">
        <v>7</v>
      </c>
      <c r="GG156" s="14">
        <v>12635366.84</v>
      </c>
      <c r="GH156" s="14">
        <v>10</v>
      </c>
      <c r="GI156" s="14">
        <v>610263.4</v>
      </c>
      <c r="GJ156" s="14">
        <v>1</v>
      </c>
      <c r="GK156" s="14">
        <v>10971000</v>
      </c>
      <c r="GL156" s="14">
        <v>3</v>
      </c>
      <c r="GM156" s="14">
        <v>57333387</v>
      </c>
      <c r="GN156" s="14">
        <v>4</v>
      </c>
      <c r="GO156" s="14">
        <v>112514875</v>
      </c>
      <c r="GP156" s="14">
        <v>21</v>
      </c>
      <c r="GQ156" s="14">
        <v>21041336.289999999</v>
      </c>
      <c r="GR156" s="14">
        <v>17</v>
      </c>
      <c r="GS156" s="14">
        <v>3037714</v>
      </c>
      <c r="GT156" s="14">
        <v>16</v>
      </c>
      <c r="GU156" s="14">
        <v>2670469</v>
      </c>
      <c r="GV156" s="14">
        <v>39</v>
      </c>
      <c r="GW156" s="14">
        <v>29173337.579999998</v>
      </c>
      <c r="GX156" s="14">
        <v>0</v>
      </c>
      <c r="GY156" s="14">
        <v>0</v>
      </c>
      <c r="GZ156" s="14">
        <v>4</v>
      </c>
      <c r="HA156" s="14">
        <v>8026022.54</v>
      </c>
      <c r="HB156" s="14">
        <v>1</v>
      </c>
      <c r="HC156" s="14">
        <v>427705</v>
      </c>
      <c r="HD156" s="14">
        <v>3</v>
      </c>
      <c r="HE156" s="14">
        <v>7598317.54</v>
      </c>
      <c r="HF156" s="14">
        <v>13</v>
      </c>
      <c r="HG156" s="14">
        <v>2728239.56</v>
      </c>
      <c r="HH156" s="14">
        <v>536</v>
      </c>
      <c r="HI156" s="14">
        <v>5405271443</v>
      </c>
      <c r="HJ156" s="14">
        <v>536</v>
      </c>
      <c r="HK156" s="14">
        <v>1614478068.1199999</v>
      </c>
      <c r="HL156" s="14">
        <v>536</v>
      </c>
      <c r="HM156" s="14">
        <v>1614478068.1199999</v>
      </c>
      <c r="HN156" s="14">
        <v>75</v>
      </c>
      <c r="HO156" s="14">
        <v>118353171.36</v>
      </c>
      <c r="HP156" s="14">
        <v>523</v>
      </c>
      <c r="HQ156" s="14">
        <v>1498213069.4000001</v>
      </c>
      <c r="HR156" s="14">
        <v>5</v>
      </c>
      <c r="HS156" s="14">
        <v>8062034.6900000004</v>
      </c>
      <c r="HT156" s="14">
        <v>522</v>
      </c>
      <c r="HU156" s="14">
        <v>1497749352.5</v>
      </c>
      <c r="HV156" s="14">
        <v>35</v>
      </c>
      <c r="HW156" s="14">
        <v>31967204.09</v>
      </c>
      <c r="HX156" s="14">
        <v>520</v>
      </c>
      <c r="HY156" s="14">
        <v>1497375207.8</v>
      </c>
      <c r="HZ156" s="14">
        <v>2</v>
      </c>
      <c r="IA156" s="14">
        <v>44928</v>
      </c>
      <c r="IB156" s="14">
        <v>520</v>
      </c>
      <c r="IC156" s="14">
        <v>1497330279.8</v>
      </c>
      <c r="ID156" s="14">
        <v>14</v>
      </c>
      <c r="IE156" s="14">
        <v>15032.62</v>
      </c>
      <c r="IF156" s="14">
        <v>8</v>
      </c>
      <c r="IG156" s="14">
        <v>2578108.2400000002</v>
      </c>
      <c r="IH156" s="14">
        <v>21</v>
      </c>
      <c r="II156" s="14">
        <v>2595792.86</v>
      </c>
      <c r="IJ156" s="14">
        <v>35</v>
      </c>
      <c r="IK156" s="14">
        <v>31593059.390000001</v>
      </c>
      <c r="IL156" s="14">
        <v>443</v>
      </c>
      <c r="IM156" s="14">
        <v>1340325635</v>
      </c>
      <c r="IN156" s="14">
        <v>606</v>
      </c>
      <c r="IO156" s="14">
        <v>122815792.55</v>
      </c>
      <c r="IP156" s="14">
        <v>522</v>
      </c>
      <c r="IQ156" s="14">
        <v>1497704424.5</v>
      </c>
    </row>
    <row r="157" spans="1:251" s="17" customFormat="1" ht="12" customHeight="1" x14ac:dyDescent="0.2">
      <c r="A157" s="17" t="s">
        <v>157</v>
      </c>
      <c r="B157" s="17" t="s">
        <v>164</v>
      </c>
      <c r="C157" s="14">
        <v>66645</v>
      </c>
      <c r="D157" s="14">
        <v>12652</v>
      </c>
      <c r="E157" s="14">
        <v>51207918328</v>
      </c>
      <c r="F157" s="14">
        <v>459</v>
      </c>
      <c r="G157" s="14">
        <v>131000330</v>
      </c>
      <c r="H157" s="14">
        <v>12376</v>
      </c>
      <c r="I157" s="14">
        <v>5210944083</v>
      </c>
      <c r="J157" s="14">
        <v>27888</v>
      </c>
      <c r="K157" s="14">
        <v>7462774016</v>
      </c>
      <c r="L157" s="14">
        <v>2736</v>
      </c>
      <c r="M157" s="14">
        <v>540009248</v>
      </c>
      <c r="N157" s="14">
        <v>7420</v>
      </c>
      <c r="O157" s="14">
        <v>4657440384</v>
      </c>
      <c r="P157" s="14">
        <v>3767</v>
      </c>
      <c r="Q157" s="14">
        <v>32408875</v>
      </c>
      <c r="R157" s="14">
        <v>508</v>
      </c>
      <c r="S157" s="14">
        <v>61820694</v>
      </c>
      <c r="T157" s="14">
        <v>334</v>
      </c>
      <c r="U157" s="14">
        <v>1396218715</v>
      </c>
      <c r="V157" s="14">
        <v>19293</v>
      </c>
      <c r="W157" s="14">
        <v>35027031957</v>
      </c>
      <c r="X157" s="14">
        <v>47676</v>
      </c>
      <c r="Y157" s="14">
        <v>105729689827</v>
      </c>
      <c r="Z157" s="14">
        <v>4819</v>
      </c>
      <c r="AA157" s="14">
        <v>33885626917</v>
      </c>
      <c r="AB157" s="14">
        <v>5865</v>
      </c>
      <c r="AC157" s="14">
        <v>3087732002</v>
      </c>
      <c r="AD157" s="14">
        <v>12407</v>
      </c>
      <c r="AE157" s="14">
        <v>1193929182</v>
      </c>
      <c r="AF157" s="14">
        <v>734</v>
      </c>
      <c r="AG157" s="14">
        <v>277748489</v>
      </c>
      <c r="AH157" s="14">
        <v>828</v>
      </c>
      <c r="AI157" s="14">
        <v>97937428</v>
      </c>
      <c r="AJ157" s="14">
        <v>17</v>
      </c>
      <c r="AK157" s="14">
        <v>652646</v>
      </c>
      <c r="AL157" s="14">
        <v>9023</v>
      </c>
      <c r="AM157" s="14">
        <v>709474256</v>
      </c>
      <c r="AN157" s="14">
        <v>12451</v>
      </c>
      <c r="AO157" s="14">
        <v>4198601545</v>
      </c>
      <c r="AP157" s="14">
        <v>232</v>
      </c>
      <c r="AQ157" s="14">
        <v>1567561922</v>
      </c>
      <c r="AR157" s="14">
        <v>12994</v>
      </c>
      <c r="AS157" s="14">
        <v>1457561940</v>
      </c>
      <c r="AT157" s="14">
        <v>11236</v>
      </c>
      <c r="AU157" s="14">
        <v>105609613</v>
      </c>
      <c r="AV157" s="14">
        <v>6316</v>
      </c>
      <c r="AW157" s="14">
        <v>148318480</v>
      </c>
      <c r="AX157" s="14">
        <v>47946</v>
      </c>
      <c r="AY157" s="14">
        <v>40104358803</v>
      </c>
      <c r="AZ157" s="14">
        <v>48928</v>
      </c>
      <c r="BA157" s="14">
        <v>90560859732</v>
      </c>
      <c r="BB157" s="14">
        <v>52116</v>
      </c>
      <c r="BC157" s="14">
        <v>15168830095</v>
      </c>
      <c r="BD157" s="14">
        <v>2966</v>
      </c>
      <c r="BE157" s="14">
        <v>1279512742</v>
      </c>
      <c r="BF157" s="14">
        <v>46</v>
      </c>
      <c r="BG157" s="14">
        <v>422575</v>
      </c>
      <c r="BH157" s="14">
        <v>6412</v>
      </c>
      <c r="BI157" s="14">
        <v>802256888</v>
      </c>
      <c r="BJ157" s="14">
        <v>115</v>
      </c>
      <c r="BK157" s="14">
        <v>536715</v>
      </c>
      <c r="BL157" s="14">
        <v>2854</v>
      </c>
      <c r="BM157" s="14">
        <v>3169868069</v>
      </c>
      <c r="BN157" s="14">
        <v>17558</v>
      </c>
      <c r="BO157" s="14">
        <v>12124756527</v>
      </c>
      <c r="BP157" s="14">
        <v>203</v>
      </c>
      <c r="BQ157" s="14">
        <v>257616914</v>
      </c>
      <c r="BR157" s="14">
        <v>52205</v>
      </c>
      <c r="BS157" s="14">
        <v>32811913867</v>
      </c>
      <c r="BT157" s="14">
        <v>9957</v>
      </c>
      <c r="BU157" s="14">
        <v>1185599935</v>
      </c>
      <c r="BV157" s="14">
        <v>326</v>
      </c>
      <c r="BW157" s="14">
        <v>24714201</v>
      </c>
      <c r="BX157" s="14">
        <v>658</v>
      </c>
      <c r="BY157" s="14">
        <v>30701788</v>
      </c>
      <c r="BZ157" s="14">
        <v>812</v>
      </c>
      <c r="CA157" s="14">
        <v>221097135</v>
      </c>
      <c r="CB157" s="14">
        <v>177</v>
      </c>
      <c r="CC157" s="14">
        <v>40649280</v>
      </c>
      <c r="CD157" s="14">
        <v>3456</v>
      </c>
      <c r="CE157" s="14">
        <v>7668239131</v>
      </c>
      <c r="CF157" s="14">
        <v>7243</v>
      </c>
      <c r="CG157" s="14">
        <v>6761103748</v>
      </c>
      <c r="CH157" s="14">
        <v>723</v>
      </c>
      <c r="CI157" s="14">
        <v>1474360</v>
      </c>
      <c r="CJ157" s="14">
        <v>5455</v>
      </c>
      <c r="CK157" s="14">
        <v>28388678</v>
      </c>
      <c r="CL157" s="14">
        <v>7681</v>
      </c>
      <c r="CM157" s="14">
        <v>780181620</v>
      </c>
      <c r="CN157" s="14">
        <v>53</v>
      </c>
      <c r="CO157" s="14">
        <v>15344718</v>
      </c>
      <c r="CP157" s="14">
        <v>22880</v>
      </c>
      <c r="CQ157" s="14">
        <v>16933200563</v>
      </c>
      <c r="CR157" s="14">
        <v>47483</v>
      </c>
      <c r="CS157" s="14">
        <v>15875911395</v>
      </c>
      <c r="CT157" s="14">
        <v>1738</v>
      </c>
      <c r="CU157" s="14">
        <v>3860486517</v>
      </c>
      <c r="CV157" s="14">
        <v>2332</v>
      </c>
      <c r="CW157" s="14">
        <v>23227270307</v>
      </c>
      <c r="CX157" s="14">
        <v>1720</v>
      </c>
      <c r="CY157" s="14">
        <v>3953323142</v>
      </c>
      <c r="CZ157" s="14">
        <v>5580</v>
      </c>
      <c r="DA157" s="14">
        <v>18049574412</v>
      </c>
      <c r="DB157" s="14">
        <v>50818</v>
      </c>
      <c r="DC157" s="14">
        <v>219271789307</v>
      </c>
      <c r="DD157" s="14">
        <v>52642</v>
      </c>
      <c r="DE157" s="14">
        <v>427997655150</v>
      </c>
      <c r="DF157" s="14">
        <v>6501</v>
      </c>
      <c r="DG157" s="14">
        <v>15727191243</v>
      </c>
      <c r="DH157" s="14">
        <v>38551</v>
      </c>
      <c r="DI157" s="14">
        <v>170264579384</v>
      </c>
      <c r="DJ157" s="14">
        <v>44169</v>
      </c>
      <c r="DK157" s="14">
        <v>291174922430</v>
      </c>
      <c r="DL157" s="14">
        <v>5712</v>
      </c>
      <c r="DM157" s="14">
        <v>156793930575</v>
      </c>
      <c r="DN157" s="14">
        <v>16083</v>
      </c>
      <c r="DO157" s="14">
        <v>7631092328</v>
      </c>
      <c r="DP157" s="14">
        <v>1157</v>
      </c>
      <c r="DQ157" s="14">
        <v>3016943143</v>
      </c>
      <c r="DR157" s="14">
        <v>33160</v>
      </c>
      <c r="DS157" s="14">
        <v>27234081894</v>
      </c>
      <c r="DT157" s="14">
        <v>35610</v>
      </c>
      <c r="DU157" s="14">
        <v>29764151053</v>
      </c>
      <c r="DV157" s="14">
        <v>2175</v>
      </c>
      <c r="DW157" s="14">
        <v>297967893539</v>
      </c>
      <c r="DX157" s="14">
        <v>1511</v>
      </c>
      <c r="DY157" s="14">
        <v>39016039</v>
      </c>
      <c r="DZ157" s="14">
        <v>6643</v>
      </c>
      <c r="EA157" s="14">
        <v>10837329152</v>
      </c>
      <c r="EB157" s="14">
        <v>10714</v>
      </c>
      <c r="EC157" s="14">
        <v>14434536733</v>
      </c>
      <c r="ED157" s="14">
        <v>7276</v>
      </c>
      <c r="EE157" s="14">
        <v>1498165597</v>
      </c>
      <c r="EF157" s="14">
        <v>3112</v>
      </c>
      <c r="EG157" s="14">
        <v>2067246138</v>
      </c>
      <c r="EH157" s="14">
        <v>3081</v>
      </c>
      <c r="EI157" s="14">
        <v>1308230948</v>
      </c>
      <c r="EJ157" s="14">
        <v>533</v>
      </c>
      <c r="EK157" s="14">
        <v>12606856619</v>
      </c>
      <c r="EL157" s="14">
        <v>367</v>
      </c>
      <c r="EM157" s="14">
        <v>9651082470</v>
      </c>
      <c r="EN157" s="14">
        <v>145</v>
      </c>
      <c r="EO157" s="14">
        <v>398830086</v>
      </c>
      <c r="EP157" s="14">
        <v>1734</v>
      </c>
      <c r="EQ157" s="14">
        <v>613605125</v>
      </c>
      <c r="ER157" s="14">
        <v>219</v>
      </c>
      <c r="ES157" s="14">
        <v>253751218</v>
      </c>
      <c r="ET157" s="14">
        <v>2394</v>
      </c>
      <c r="EU157" s="14">
        <v>276790000</v>
      </c>
      <c r="EV157" s="14">
        <v>1637</v>
      </c>
      <c r="EW157" s="14">
        <v>3352160474</v>
      </c>
      <c r="EX157" s="14">
        <v>244</v>
      </c>
      <c r="EY157" s="14">
        <v>118861141</v>
      </c>
      <c r="EZ157" s="14">
        <v>2261</v>
      </c>
      <c r="FA157" s="14">
        <v>52661912</v>
      </c>
      <c r="FB157" s="14">
        <v>561</v>
      </c>
      <c r="FC157" s="14">
        <v>11559933</v>
      </c>
      <c r="FD157" s="14">
        <v>21521</v>
      </c>
      <c r="FE157" s="14">
        <v>12251368482</v>
      </c>
      <c r="FF157" s="14">
        <v>4699</v>
      </c>
      <c r="FG157" s="14">
        <v>3345394518</v>
      </c>
      <c r="FH157" s="14">
        <v>16</v>
      </c>
      <c r="FI157" s="14">
        <v>190316</v>
      </c>
      <c r="FJ157" s="14">
        <v>19</v>
      </c>
      <c r="FK157" s="14">
        <v>518531</v>
      </c>
      <c r="FL157" s="14">
        <v>16</v>
      </c>
      <c r="FM157" s="14">
        <v>1210182</v>
      </c>
      <c r="FN157" s="14">
        <v>32</v>
      </c>
      <c r="FO157" s="14">
        <v>312386</v>
      </c>
      <c r="FP157" s="14">
        <v>35</v>
      </c>
      <c r="FQ157" s="14">
        <v>1277860</v>
      </c>
      <c r="FR157" s="14">
        <v>56</v>
      </c>
      <c r="FS157" s="14">
        <v>14228814</v>
      </c>
      <c r="FT157" s="14">
        <v>212</v>
      </c>
      <c r="FU157" s="14">
        <v>36302521</v>
      </c>
      <c r="FV157" s="14">
        <v>223</v>
      </c>
      <c r="FW157" s="14">
        <v>19165459</v>
      </c>
      <c r="FX157" s="14">
        <v>281</v>
      </c>
      <c r="FY157" s="14">
        <v>29187969</v>
      </c>
      <c r="FZ157" s="14">
        <v>453</v>
      </c>
      <c r="GA157" s="14">
        <v>91844502</v>
      </c>
      <c r="GB157" s="14">
        <v>250</v>
      </c>
      <c r="GC157" s="14">
        <v>22403113.329999998</v>
      </c>
      <c r="GD157" s="14">
        <v>269</v>
      </c>
      <c r="GE157" s="14">
        <v>29846463.98</v>
      </c>
      <c r="GF157" s="14">
        <v>338</v>
      </c>
      <c r="GG157" s="14">
        <v>32099217.039999999</v>
      </c>
      <c r="GH157" s="14">
        <v>663</v>
      </c>
      <c r="GI157" s="14">
        <v>68943611.280000001</v>
      </c>
      <c r="GJ157" s="14">
        <v>43</v>
      </c>
      <c r="GK157" s="14">
        <v>71175709</v>
      </c>
      <c r="GL157" s="14">
        <v>70</v>
      </c>
      <c r="GM157" s="14">
        <v>2309430968</v>
      </c>
      <c r="GN157" s="14">
        <v>151</v>
      </c>
      <c r="GO157" s="14">
        <v>1509731601</v>
      </c>
      <c r="GP157" s="14">
        <v>921</v>
      </c>
      <c r="GQ157" s="14">
        <v>52434491.210000001</v>
      </c>
      <c r="GR157" s="14">
        <v>773</v>
      </c>
      <c r="GS157" s="14">
        <v>148201090</v>
      </c>
      <c r="GT157" s="14">
        <v>738</v>
      </c>
      <c r="GU157" s="14">
        <v>90590197</v>
      </c>
      <c r="GV157" s="14">
        <v>2530</v>
      </c>
      <c r="GW157" s="14">
        <v>31422991.559999999</v>
      </c>
      <c r="GX157" s="14">
        <v>21</v>
      </c>
      <c r="GY157" s="14">
        <v>81658634.299999997</v>
      </c>
      <c r="GZ157" s="14">
        <v>13</v>
      </c>
      <c r="HA157" s="14">
        <v>37108752.740000002</v>
      </c>
      <c r="HB157" s="14">
        <v>19</v>
      </c>
      <c r="HC157" s="14">
        <v>47410353.07</v>
      </c>
      <c r="HD157" s="14">
        <v>16</v>
      </c>
      <c r="HE157" s="14">
        <v>74117348.569999993</v>
      </c>
      <c r="HF157" s="14">
        <v>190</v>
      </c>
      <c r="HG157" s="14">
        <v>70152899.379999995</v>
      </c>
      <c r="HH157" s="14">
        <v>31248</v>
      </c>
      <c r="HI157" s="14">
        <v>17990742357</v>
      </c>
      <c r="HJ157" s="14">
        <v>31237</v>
      </c>
      <c r="HK157" s="14">
        <v>5117996643.8100004</v>
      </c>
      <c r="HL157" s="14">
        <v>31213</v>
      </c>
      <c r="HM157" s="14">
        <v>5117896536.54</v>
      </c>
      <c r="HN157" s="14">
        <v>8879</v>
      </c>
      <c r="HO157" s="14">
        <v>1249588831.71</v>
      </c>
      <c r="HP157" s="14">
        <v>29330</v>
      </c>
      <c r="HQ157" s="14">
        <v>3914286889.1700001</v>
      </c>
      <c r="HR157" s="14">
        <v>406</v>
      </c>
      <c r="HS157" s="14">
        <v>141617618.19</v>
      </c>
      <c r="HT157" s="14">
        <v>29224</v>
      </c>
      <c r="HU157" s="14">
        <v>3843995566.0599999</v>
      </c>
      <c r="HV157" s="14">
        <v>1450</v>
      </c>
      <c r="HW157" s="14">
        <v>148659025.44999999</v>
      </c>
      <c r="HX157" s="14">
        <v>29140</v>
      </c>
      <c r="HY157" s="14">
        <v>3822427176.6900001</v>
      </c>
      <c r="HZ157" s="14">
        <v>22</v>
      </c>
      <c r="IA157" s="14">
        <v>9946699.2899999991</v>
      </c>
      <c r="IB157" s="14">
        <v>29167</v>
      </c>
      <c r="IC157" s="14">
        <v>3812651975.4899998</v>
      </c>
      <c r="ID157" s="14">
        <v>1415</v>
      </c>
      <c r="IE157" s="14">
        <v>3270179.47</v>
      </c>
      <c r="IF157" s="14">
        <v>739</v>
      </c>
      <c r="IG157" s="14">
        <v>36246933.159999996</v>
      </c>
      <c r="IH157" s="14">
        <v>2243</v>
      </c>
      <c r="II157" s="14">
        <v>140869176.94</v>
      </c>
      <c r="IJ157" s="14">
        <v>1200</v>
      </c>
      <c r="IK157" s="14">
        <v>127079433.08</v>
      </c>
      <c r="IL157" s="14">
        <v>23514</v>
      </c>
      <c r="IM157" s="14">
        <v>3221577309</v>
      </c>
      <c r="IN157" s="14">
        <v>33870</v>
      </c>
      <c r="IO157" s="14">
        <v>323147452.87</v>
      </c>
      <c r="IP157" s="14">
        <v>29252</v>
      </c>
      <c r="IQ157" s="14">
        <v>3834450017.8899999</v>
      </c>
    </row>
    <row r="158" spans="1:251" s="17" customFormat="1" ht="12" customHeight="1" x14ac:dyDescent="0.2">
      <c r="A158" s="17" t="s">
        <v>157</v>
      </c>
      <c r="B158" s="17" t="s">
        <v>165</v>
      </c>
      <c r="C158" s="14">
        <v>3590</v>
      </c>
      <c r="D158" s="14">
        <v>1391</v>
      </c>
      <c r="E158" s="14">
        <v>6415037225</v>
      </c>
      <c r="F158" s="14">
        <v>20</v>
      </c>
      <c r="G158" s="14">
        <v>3890868</v>
      </c>
      <c r="H158" s="14">
        <v>227</v>
      </c>
      <c r="I158" s="14">
        <v>81078120</v>
      </c>
      <c r="J158" s="14">
        <v>1789</v>
      </c>
      <c r="K158" s="14">
        <v>211518585</v>
      </c>
      <c r="L158" s="14">
        <v>168</v>
      </c>
      <c r="M158" s="14">
        <v>14994118</v>
      </c>
      <c r="N158" s="14">
        <v>349</v>
      </c>
      <c r="O158" s="14">
        <v>247961284</v>
      </c>
      <c r="P158" s="14">
        <v>553</v>
      </c>
      <c r="Q158" s="14">
        <v>6091715</v>
      </c>
      <c r="R158" s="14">
        <v>66</v>
      </c>
      <c r="S158" s="14">
        <v>1496157</v>
      </c>
      <c r="T158" s="14">
        <v>18</v>
      </c>
      <c r="U158" s="14">
        <v>6400787</v>
      </c>
      <c r="V158" s="14">
        <v>1873</v>
      </c>
      <c r="W158" s="14">
        <v>2487463862</v>
      </c>
      <c r="X158" s="14">
        <v>3171</v>
      </c>
      <c r="Y158" s="14">
        <v>9476137071</v>
      </c>
      <c r="Z158" s="14">
        <v>291</v>
      </c>
      <c r="AA158" s="14">
        <v>315648208</v>
      </c>
      <c r="AB158" s="14">
        <v>592</v>
      </c>
      <c r="AC158" s="14">
        <v>808248470</v>
      </c>
      <c r="AD158" s="14">
        <v>1728</v>
      </c>
      <c r="AE158" s="14">
        <v>288725947</v>
      </c>
      <c r="AF158" s="14">
        <v>70</v>
      </c>
      <c r="AG158" s="14">
        <v>5055260</v>
      </c>
      <c r="AH158" s="14">
        <v>103</v>
      </c>
      <c r="AI158" s="14">
        <v>12421951</v>
      </c>
      <c r="AJ158" s="14">
        <v>5</v>
      </c>
      <c r="AK158" s="14">
        <v>231500</v>
      </c>
      <c r="AL158" s="14">
        <v>1108</v>
      </c>
      <c r="AM158" s="14">
        <v>92424644</v>
      </c>
      <c r="AN158" s="14">
        <v>1186</v>
      </c>
      <c r="AO158" s="14">
        <v>116510242</v>
      </c>
      <c r="AP158" s="14">
        <v>23</v>
      </c>
      <c r="AQ158" s="14">
        <v>32331229</v>
      </c>
      <c r="AR158" s="14">
        <v>1575</v>
      </c>
      <c r="AS158" s="14">
        <v>153178031</v>
      </c>
      <c r="AT158" s="14">
        <v>1482</v>
      </c>
      <c r="AU158" s="14">
        <v>31396252</v>
      </c>
      <c r="AV158" s="14">
        <v>878</v>
      </c>
      <c r="AW158" s="14">
        <v>13625983</v>
      </c>
      <c r="AX158" s="14">
        <v>3286</v>
      </c>
      <c r="AY158" s="14">
        <v>5830038166</v>
      </c>
      <c r="AZ158" s="14">
        <v>3318</v>
      </c>
      <c r="BA158" s="14">
        <v>7736406754</v>
      </c>
      <c r="BB158" s="14">
        <v>3348</v>
      </c>
      <c r="BC158" s="14">
        <v>1739730317</v>
      </c>
      <c r="BD158" s="14">
        <v>111</v>
      </c>
      <c r="BE158" s="14">
        <v>89549243</v>
      </c>
      <c r="BF158" s="14">
        <v>7</v>
      </c>
      <c r="BG158" s="14">
        <v>13843258</v>
      </c>
      <c r="BH158" s="14">
        <v>318</v>
      </c>
      <c r="BI158" s="14">
        <v>109071746</v>
      </c>
      <c r="BJ158" s="14">
        <v>0</v>
      </c>
      <c r="BK158" s="14">
        <v>0</v>
      </c>
      <c r="BL158" s="14">
        <v>291</v>
      </c>
      <c r="BM158" s="14">
        <v>312476233</v>
      </c>
      <c r="BN158" s="14">
        <v>1984</v>
      </c>
      <c r="BO158" s="14">
        <v>988972238</v>
      </c>
      <c r="BP158" s="14">
        <v>28</v>
      </c>
      <c r="BQ158" s="14">
        <v>13483753</v>
      </c>
      <c r="BR158" s="14">
        <v>3353</v>
      </c>
      <c r="BS158" s="14">
        <v>3267126788</v>
      </c>
      <c r="BT158" s="14">
        <v>1136</v>
      </c>
      <c r="BU158" s="14">
        <v>109156637</v>
      </c>
      <c r="BV158" s="14">
        <v>45</v>
      </c>
      <c r="BW158" s="14">
        <v>1553031</v>
      </c>
      <c r="BX158" s="14">
        <v>68</v>
      </c>
      <c r="BY158" s="14">
        <v>1059995</v>
      </c>
      <c r="BZ158" s="14">
        <v>94</v>
      </c>
      <c r="CA158" s="14">
        <v>21357332</v>
      </c>
      <c r="CB158" s="14">
        <v>15</v>
      </c>
      <c r="CC158" s="14">
        <v>17128242</v>
      </c>
      <c r="CD158" s="14">
        <v>365</v>
      </c>
      <c r="CE158" s="14">
        <v>531847733</v>
      </c>
      <c r="CF158" s="14">
        <v>1080</v>
      </c>
      <c r="CG158" s="14">
        <v>687206708</v>
      </c>
      <c r="CH158" s="14">
        <v>92</v>
      </c>
      <c r="CI158" s="14">
        <v>207789</v>
      </c>
      <c r="CJ158" s="14">
        <v>696</v>
      </c>
      <c r="CK158" s="14">
        <v>4324097</v>
      </c>
      <c r="CL158" s="14">
        <v>511</v>
      </c>
      <c r="CM158" s="14">
        <v>37120810</v>
      </c>
      <c r="CN158" s="14">
        <v>5</v>
      </c>
      <c r="CO158" s="14">
        <v>70518</v>
      </c>
      <c r="CP158" s="14">
        <v>2201</v>
      </c>
      <c r="CQ158" s="14">
        <v>1411032892</v>
      </c>
      <c r="CR158" s="14">
        <v>3032</v>
      </c>
      <c r="CS158" s="14">
        <v>1856082719</v>
      </c>
      <c r="CT158" s="14">
        <v>27</v>
      </c>
      <c r="CU158" s="14">
        <v>37412791</v>
      </c>
      <c r="CV158" s="14">
        <v>84</v>
      </c>
      <c r="CW158" s="14">
        <v>99859090</v>
      </c>
      <c r="CX158" s="14">
        <v>27</v>
      </c>
      <c r="CY158" s="14">
        <v>41464850</v>
      </c>
      <c r="CZ158" s="14">
        <v>781</v>
      </c>
      <c r="DA158" s="14">
        <v>2105060285</v>
      </c>
      <c r="DB158" s="14">
        <v>3123</v>
      </c>
      <c r="DC158" s="14">
        <v>10481084531</v>
      </c>
      <c r="DD158" s="14">
        <v>3198</v>
      </c>
      <c r="DE158" s="14">
        <v>20235995527</v>
      </c>
      <c r="DF158" s="14">
        <v>921</v>
      </c>
      <c r="DG158" s="14">
        <v>1999022046</v>
      </c>
      <c r="DH158" s="14">
        <v>2793</v>
      </c>
      <c r="DI158" s="14">
        <v>8010240091</v>
      </c>
      <c r="DJ158" s="14">
        <v>3008</v>
      </c>
      <c r="DK158" s="14">
        <v>12261947801</v>
      </c>
      <c r="DL158" s="14">
        <v>396</v>
      </c>
      <c r="DM158" s="14">
        <v>2427462275</v>
      </c>
      <c r="DN158" s="14">
        <v>1289</v>
      </c>
      <c r="DO158" s="14">
        <v>911930913</v>
      </c>
      <c r="DP158" s="14">
        <v>92</v>
      </c>
      <c r="DQ158" s="14">
        <v>26954952</v>
      </c>
      <c r="DR158" s="14">
        <v>2050</v>
      </c>
      <c r="DS158" s="14">
        <v>1228199259</v>
      </c>
      <c r="DT158" s="14">
        <v>2229</v>
      </c>
      <c r="DU158" s="14">
        <v>1398236782</v>
      </c>
      <c r="DV158" s="14">
        <v>229</v>
      </c>
      <c r="DW158" s="14">
        <v>186418956691</v>
      </c>
      <c r="DX158" s="14">
        <v>45</v>
      </c>
      <c r="DY158" s="14">
        <v>1963946</v>
      </c>
      <c r="DZ158" s="14">
        <v>482</v>
      </c>
      <c r="EA158" s="14">
        <v>161300821</v>
      </c>
      <c r="EB158" s="14">
        <v>1458</v>
      </c>
      <c r="EC158" s="14">
        <v>2747651801</v>
      </c>
      <c r="ED158" s="14">
        <v>983</v>
      </c>
      <c r="EE158" s="14">
        <v>252870928</v>
      </c>
      <c r="EF158" s="14">
        <v>104</v>
      </c>
      <c r="EG158" s="14">
        <v>40119613</v>
      </c>
      <c r="EH158" s="14">
        <v>102</v>
      </c>
      <c r="EI158" s="14">
        <v>36838064</v>
      </c>
      <c r="EJ158" s="14">
        <v>111</v>
      </c>
      <c r="EK158" s="14">
        <v>150531304</v>
      </c>
      <c r="EL158" s="14">
        <v>87</v>
      </c>
      <c r="EM158" s="14">
        <v>124170201</v>
      </c>
      <c r="EN158" s="14">
        <v>32</v>
      </c>
      <c r="EO158" s="14">
        <v>28117059</v>
      </c>
      <c r="EP158" s="14">
        <v>292</v>
      </c>
      <c r="EQ158" s="14">
        <v>53765143</v>
      </c>
      <c r="ER158" s="14">
        <v>91</v>
      </c>
      <c r="ES158" s="14">
        <v>16578491</v>
      </c>
      <c r="ET158" s="14">
        <v>386</v>
      </c>
      <c r="EU158" s="14">
        <v>33308213</v>
      </c>
      <c r="EV158" s="14">
        <v>303</v>
      </c>
      <c r="EW158" s="14">
        <v>188685583</v>
      </c>
      <c r="EX158" s="14">
        <v>54</v>
      </c>
      <c r="EY158" s="14">
        <v>4377970</v>
      </c>
      <c r="EZ158" s="14">
        <v>323</v>
      </c>
      <c r="FA158" s="14">
        <v>9147458</v>
      </c>
      <c r="FB158" s="14">
        <v>69</v>
      </c>
      <c r="FC158" s="14">
        <v>2373462</v>
      </c>
      <c r="FD158" s="14">
        <v>1144</v>
      </c>
      <c r="FE158" s="14">
        <v>800872955</v>
      </c>
      <c r="FF158" s="14">
        <v>216</v>
      </c>
      <c r="FG158" s="14">
        <v>138370956</v>
      </c>
      <c r="FH158" s="14">
        <v>2</v>
      </c>
      <c r="FI158" s="14">
        <v>214094</v>
      </c>
      <c r="FJ158" s="14">
        <v>3</v>
      </c>
      <c r="FK158" s="14">
        <v>78088</v>
      </c>
      <c r="FL158" s="14">
        <v>1</v>
      </c>
      <c r="FM158" s="14">
        <v>83965</v>
      </c>
      <c r="FN158" s="14">
        <v>5</v>
      </c>
      <c r="FO158" s="14">
        <v>65456</v>
      </c>
      <c r="FP158" s="14">
        <v>2</v>
      </c>
      <c r="FQ158" s="14">
        <v>17363</v>
      </c>
      <c r="FR158" s="14">
        <v>3</v>
      </c>
      <c r="FS158" s="14">
        <v>196499</v>
      </c>
      <c r="FT158" s="14">
        <v>20</v>
      </c>
      <c r="FU158" s="14">
        <v>385829</v>
      </c>
      <c r="FV158" s="14">
        <v>16</v>
      </c>
      <c r="FW158" s="14">
        <v>596061</v>
      </c>
      <c r="FX158" s="14">
        <v>13</v>
      </c>
      <c r="FY158" s="14">
        <v>456290</v>
      </c>
      <c r="FZ158" s="14">
        <v>28</v>
      </c>
      <c r="GA158" s="14">
        <v>855627</v>
      </c>
      <c r="GB158" s="14">
        <v>24</v>
      </c>
      <c r="GC158" s="14">
        <v>444196.1</v>
      </c>
      <c r="GD158" s="14">
        <v>22</v>
      </c>
      <c r="GE158" s="14">
        <v>655419.06000000006</v>
      </c>
      <c r="GF158" s="14">
        <v>18</v>
      </c>
      <c r="GG158" s="14">
        <v>609597.69999999995</v>
      </c>
      <c r="GH158" s="14">
        <v>37</v>
      </c>
      <c r="GI158" s="14">
        <v>1574597</v>
      </c>
      <c r="GJ158" s="14">
        <v>7</v>
      </c>
      <c r="GK158" s="14">
        <v>5445422</v>
      </c>
      <c r="GL158" s="14">
        <v>9</v>
      </c>
      <c r="GM158" s="14">
        <v>5364618</v>
      </c>
      <c r="GN158" s="14">
        <v>13</v>
      </c>
      <c r="GO158" s="14">
        <v>8471134</v>
      </c>
      <c r="GP158" s="14">
        <v>62</v>
      </c>
      <c r="GQ158" s="14">
        <v>698203.51</v>
      </c>
      <c r="GR158" s="14">
        <v>89</v>
      </c>
      <c r="GS158" s="14">
        <v>20347836</v>
      </c>
      <c r="GT158" s="14">
        <v>85</v>
      </c>
      <c r="GU158" s="14">
        <v>16972019</v>
      </c>
      <c r="GV158" s="14">
        <v>69</v>
      </c>
      <c r="GW158" s="14">
        <v>1879972.57</v>
      </c>
      <c r="GX158" s="14">
        <v>5</v>
      </c>
      <c r="GY158" s="14">
        <v>4883075.83</v>
      </c>
      <c r="GZ158" s="14">
        <v>0</v>
      </c>
      <c r="HA158" s="14">
        <v>0</v>
      </c>
      <c r="HB158" s="14">
        <v>5</v>
      </c>
      <c r="HC158" s="14">
        <v>4817215.75</v>
      </c>
      <c r="HD158" s="14">
        <v>1</v>
      </c>
      <c r="HE158" s="14">
        <v>65860.08</v>
      </c>
      <c r="HF158" s="14">
        <v>24</v>
      </c>
      <c r="HG158" s="14">
        <v>3385422.08</v>
      </c>
      <c r="HH158" s="14">
        <v>2140</v>
      </c>
      <c r="HI158" s="14">
        <v>2094723052</v>
      </c>
      <c r="HJ158" s="14">
        <v>2140</v>
      </c>
      <c r="HK158" s="14">
        <v>596171143.73000002</v>
      </c>
      <c r="HL158" s="14">
        <v>2140</v>
      </c>
      <c r="HM158" s="14">
        <v>596171643.73000002</v>
      </c>
      <c r="HN158" s="14">
        <v>366</v>
      </c>
      <c r="HO158" s="14">
        <v>113517061.22</v>
      </c>
      <c r="HP158" s="14">
        <v>2073</v>
      </c>
      <c r="HQ158" s="14">
        <v>483504569.99000001</v>
      </c>
      <c r="HR158" s="14">
        <v>12</v>
      </c>
      <c r="HS158" s="14">
        <v>4946146.1399999997</v>
      </c>
      <c r="HT158" s="14">
        <v>2069</v>
      </c>
      <c r="HU158" s="14">
        <v>478629272.14999998</v>
      </c>
      <c r="HV158" s="14">
        <v>102</v>
      </c>
      <c r="HW158" s="14">
        <v>8059859.0700000003</v>
      </c>
      <c r="HX158" s="14">
        <v>2062</v>
      </c>
      <c r="HY158" s="14">
        <v>477654301.13</v>
      </c>
      <c r="HZ158" s="14">
        <v>6</v>
      </c>
      <c r="IA158" s="14">
        <v>133138.20000000001</v>
      </c>
      <c r="IB158" s="14">
        <v>2061</v>
      </c>
      <c r="IC158" s="14">
        <v>477521162.93000001</v>
      </c>
      <c r="ID158" s="14">
        <v>44</v>
      </c>
      <c r="IE158" s="14">
        <v>122204.53</v>
      </c>
      <c r="IF158" s="14">
        <v>16</v>
      </c>
      <c r="IG158" s="14">
        <v>329628.28999999998</v>
      </c>
      <c r="IH158" s="14">
        <v>61</v>
      </c>
      <c r="II158" s="14">
        <v>514325.82</v>
      </c>
      <c r="IJ158" s="14">
        <v>87</v>
      </c>
      <c r="IK158" s="14">
        <v>3782480.15</v>
      </c>
      <c r="IL158" s="14">
        <v>1753</v>
      </c>
      <c r="IM158" s="14">
        <v>357270698.31999999</v>
      </c>
      <c r="IN158" s="14">
        <v>2332</v>
      </c>
      <c r="IO158" s="14">
        <v>115953658.63</v>
      </c>
      <c r="IP158" s="14">
        <v>2068</v>
      </c>
      <c r="IQ158" s="14">
        <v>478496133.94999999</v>
      </c>
    </row>
    <row r="159" spans="1:251" s="17" customFormat="1" ht="12" customHeight="1" x14ac:dyDescent="0.2">
      <c r="A159" s="17" t="s">
        <v>166</v>
      </c>
      <c r="B159" s="17" t="s">
        <v>167</v>
      </c>
      <c r="C159" s="14">
        <v>4806</v>
      </c>
      <c r="D159" s="14">
        <v>1494</v>
      </c>
      <c r="E159" s="14">
        <v>3810610383</v>
      </c>
      <c r="F159" s="14">
        <v>12</v>
      </c>
      <c r="G159" s="14">
        <v>1411460</v>
      </c>
      <c r="H159" s="14">
        <v>375</v>
      </c>
      <c r="I159" s="14">
        <v>212066166</v>
      </c>
      <c r="J159" s="14">
        <v>1357</v>
      </c>
      <c r="K159" s="14">
        <v>127556863</v>
      </c>
      <c r="L159" s="14">
        <v>1111</v>
      </c>
      <c r="M159" s="14">
        <v>3969947656</v>
      </c>
      <c r="N159" s="14">
        <v>134</v>
      </c>
      <c r="O159" s="14">
        <v>44570070</v>
      </c>
      <c r="P159" s="14">
        <v>325</v>
      </c>
      <c r="Q159" s="14">
        <v>7354991</v>
      </c>
      <c r="R159" s="14">
        <v>264</v>
      </c>
      <c r="S159" s="14">
        <v>8013093</v>
      </c>
      <c r="T159" s="14">
        <v>9</v>
      </c>
      <c r="U159" s="14">
        <v>1850879</v>
      </c>
      <c r="V159" s="14">
        <v>2581</v>
      </c>
      <c r="W159" s="14">
        <v>1955318781</v>
      </c>
      <c r="X159" s="14">
        <v>4289</v>
      </c>
      <c r="Y159" s="14">
        <v>10138700342</v>
      </c>
      <c r="Z159" s="14">
        <v>823</v>
      </c>
      <c r="AA159" s="14">
        <v>1548623476</v>
      </c>
      <c r="AB159" s="14">
        <v>568</v>
      </c>
      <c r="AC159" s="14">
        <v>226497444</v>
      </c>
      <c r="AD159" s="14">
        <v>968</v>
      </c>
      <c r="AE159" s="14">
        <v>101114490</v>
      </c>
      <c r="AF159" s="14">
        <v>198</v>
      </c>
      <c r="AG159" s="14">
        <v>37643411</v>
      </c>
      <c r="AH159" s="14">
        <v>181</v>
      </c>
      <c r="AI159" s="14">
        <v>495268098</v>
      </c>
      <c r="AJ159" s="14">
        <v>9</v>
      </c>
      <c r="AK159" s="14">
        <v>48167732</v>
      </c>
      <c r="AL159" s="14">
        <v>926</v>
      </c>
      <c r="AM159" s="14">
        <v>189695367</v>
      </c>
      <c r="AN159" s="14">
        <v>1954</v>
      </c>
      <c r="AO159" s="14">
        <v>302766834</v>
      </c>
      <c r="AP159" s="14">
        <v>40</v>
      </c>
      <c r="AQ159" s="14">
        <v>83998358</v>
      </c>
      <c r="AR159" s="14">
        <v>3081</v>
      </c>
      <c r="AS159" s="14">
        <v>1762895548</v>
      </c>
      <c r="AT159" s="14">
        <v>2228</v>
      </c>
      <c r="AU159" s="14">
        <v>452847825</v>
      </c>
      <c r="AV159" s="14">
        <v>1519</v>
      </c>
      <c r="AW159" s="14">
        <v>219630060</v>
      </c>
      <c r="AX159" s="14">
        <v>4433</v>
      </c>
      <c r="AY159" s="14">
        <v>2938335047</v>
      </c>
      <c r="AZ159" s="14">
        <v>4573</v>
      </c>
      <c r="BA159" s="14">
        <v>8527257756</v>
      </c>
      <c r="BB159" s="14">
        <v>4533</v>
      </c>
      <c r="BC159" s="14">
        <v>1611442586</v>
      </c>
      <c r="BD159" s="14">
        <v>83</v>
      </c>
      <c r="BE159" s="14">
        <v>26164198</v>
      </c>
      <c r="BF159" s="14">
        <v>9</v>
      </c>
      <c r="BG159" s="14">
        <v>1016295</v>
      </c>
      <c r="BH159" s="14">
        <v>113</v>
      </c>
      <c r="BI159" s="14">
        <v>13058698</v>
      </c>
      <c r="BJ159" s="14">
        <v>1</v>
      </c>
      <c r="BK159" s="14">
        <v>24</v>
      </c>
      <c r="BL159" s="14">
        <v>461</v>
      </c>
      <c r="BM159" s="14">
        <v>821175701</v>
      </c>
      <c r="BN159" s="14">
        <v>2960</v>
      </c>
      <c r="BO159" s="14">
        <v>2567905265</v>
      </c>
      <c r="BP159" s="14">
        <v>8</v>
      </c>
      <c r="BQ159" s="14">
        <v>2720900</v>
      </c>
      <c r="BR159" s="14">
        <v>4564</v>
      </c>
      <c r="BS159" s="14">
        <v>5040217148</v>
      </c>
      <c r="BT159" s="14">
        <v>2355</v>
      </c>
      <c r="BU159" s="14">
        <v>3508985009</v>
      </c>
      <c r="BV159" s="14">
        <v>89</v>
      </c>
      <c r="BW159" s="14">
        <v>132552432</v>
      </c>
      <c r="BX159" s="14">
        <v>70</v>
      </c>
      <c r="BY159" s="14">
        <v>2093145</v>
      </c>
      <c r="BZ159" s="14">
        <v>75</v>
      </c>
      <c r="CA159" s="14">
        <v>9389717</v>
      </c>
      <c r="CB159" s="14">
        <v>11</v>
      </c>
      <c r="CC159" s="14">
        <v>654290</v>
      </c>
      <c r="CD159" s="14">
        <v>434</v>
      </c>
      <c r="CE159" s="14">
        <v>497606921</v>
      </c>
      <c r="CF159" s="14">
        <v>766</v>
      </c>
      <c r="CG159" s="14">
        <v>712179635</v>
      </c>
      <c r="CH159" s="14">
        <v>40</v>
      </c>
      <c r="CI159" s="14">
        <v>48104</v>
      </c>
      <c r="CJ159" s="14">
        <v>468</v>
      </c>
      <c r="CK159" s="14">
        <v>1820598</v>
      </c>
      <c r="CL159" s="14">
        <v>1214</v>
      </c>
      <c r="CM159" s="14">
        <v>349943291</v>
      </c>
      <c r="CN159" s="14">
        <v>11</v>
      </c>
      <c r="CO159" s="14">
        <v>2032874</v>
      </c>
      <c r="CP159" s="14">
        <v>3377</v>
      </c>
      <c r="CQ159" s="14">
        <v>5212413172</v>
      </c>
      <c r="CR159" s="14">
        <v>3634</v>
      </c>
      <c r="CS159" s="14">
        <v>-173844503</v>
      </c>
      <c r="CT159" s="14">
        <v>170</v>
      </c>
      <c r="CU159" s="14">
        <v>213890273</v>
      </c>
      <c r="CV159" s="14">
        <v>437</v>
      </c>
      <c r="CW159" s="14">
        <v>1144214600</v>
      </c>
      <c r="CX159" s="14">
        <v>179</v>
      </c>
      <c r="CY159" s="14">
        <v>342674912</v>
      </c>
      <c r="CZ159" s="14">
        <v>1067</v>
      </c>
      <c r="DA159" s="14">
        <v>1996489797</v>
      </c>
      <c r="DB159" s="14">
        <v>3883</v>
      </c>
      <c r="DC159" s="14">
        <v>8204234163</v>
      </c>
      <c r="DD159" s="14">
        <v>4024</v>
      </c>
      <c r="DE159" s="14">
        <v>25307720032</v>
      </c>
      <c r="DF159" s="14">
        <v>1017</v>
      </c>
      <c r="DG159" s="14">
        <v>1012553059</v>
      </c>
      <c r="DH159" s="14">
        <v>3350</v>
      </c>
      <c r="DI159" s="14">
        <v>7840747944</v>
      </c>
      <c r="DJ159" s="14">
        <v>3864</v>
      </c>
      <c r="DK159" s="14">
        <v>18168502248</v>
      </c>
      <c r="DL159" s="14">
        <v>757</v>
      </c>
      <c r="DM159" s="14">
        <v>7011861145</v>
      </c>
      <c r="DN159" s="14">
        <v>629</v>
      </c>
      <c r="DO159" s="14">
        <v>357712532</v>
      </c>
      <c r="DP159" s="14">
        <v>80</v>
      </c>
      <c r="DQ159" s="14">
        <v>11917827</v>
      </c>
      <c r="DR159" s="14">
        <v>1773</v>
      </c>
      <c r="DS159" s="14">
        <v>1040280480</v>
      </c>
      <c r="DT159" s="14">
        <v>1919</v>
      </c>
      <c r="DU159" s="14">
        <v>1061588721</v>
      </c>
      <c r="DV159" s="14">
        <v>223</v>
      </c>
      <c r="DW159" s="14">
        <v>168229834712</v>
      </c>
      <c r="DX159" s="14">
        <v>40</v>
      </c>
      <c r="DY159" s="14">
        <v>1501842</v>
      </c>
      <c r="DZ159" s="14">
        <v>396</v>
      </c>
      <c r="EA159" s="14">
        <v>301208085</v>
      </c>
      <c r="EB159" s="14">
        <v>866</v>
      </c>
      <c r="EC159" s="14">
        <v>947157633</v>
      </c>
      <c r="ED159" s="14">
        <v>511</v>
      </c>
      <c r="EE159" s="14">
        <v>59480602</v>
      </c>
      <c r="EF159" s="14">
        <v>58</v>
      </c>
      <c r="EG159" s="14">
        <v>32217077</v>
      </c>
      <c r="EH159" s="14">
        <v>57</v>
      </c>
      <c r="EI159" s="14">
        <v>32187543</v>
      </c>
      <c r="EJ159" s="14">
        <v>35</v>
      </c>
      <c r="EK159" s="14">
        <v>79492438</v>
      </c>
      <c r="EL159" s="14">
        <v>52</v>
      </c>
      <c r="EM159" s="14">
        <v>218504845</v>
      </c>
      <c r="EN159" s="14">
        <v>24</v>
      </c>
      <c r="EO159" s="14">
        <v>28911018</v>
      </c>
      <c r="EP159" s="14">
        <v>414</v>
      </c>
      <c r="EQ159" s="14">
        <v>3442649607</v>
      </c>
      <c r="ER159" s="14">
        <v>99</v>
      </c>
      <c r="ES159" s="14">
        <v>647841964</v>
      </c>
      <c r="ET159" s="14">
        <v>604</v>
      </c>
      <c r="EU159" s="14">
        <v>2061694702</v>
      </c>
      <c r="EV159" s="14">
        <v>454</v>
      </c>
      <c r="EW159" s="14">
        <v>4958526286</v>
      </c>
      <c r="EX159" s="14">
        <v>156</v>
      </c>
      <c r="EY159" s="14">
        <v>1147755261</v>
      </c>
      <c r="EZ159" s="14">
        <v>495</v>
      </c>
      <c r="FA159" s="14">
        <v>203245370</v>
      </c>
      <c r="FB159" s="14">
        <v>212</v>
      </c>
      <c r="FC159" s="14">
        <v>43378000</v>
      </c>
      <c r="FD159" s="14">
        <v>2738</v>
      </c>
      <c r="FE159" s="14">
        <v>3091587949</v>
      </c>
      <c r="FF159" s="14">
        <v>179</v>
      </c>
      <c r="FG159" s="14">
        <v>333451485</v>
      </c>
      <c r="FH159" s="14">
        <v>0</v>
      </c>
      <c r="FI159" s="14">
        <v>0</v>
      </c>
      <c r="FJ159" s="14">
        <v>0</v>
      </c>
      <c r="FK159" s="14">
        <v>0</v>
      </c>
      <c r="FL159" s="14">
        <v>3</v>
      </c>
      <c r="FM159" s="14">
        <v>70677</v>
      </c>
      <c r="FN159" s="14">
        <v>3</v>
      </c>
      <c r="FO159" s="14">
        <v>49936</v>
      </c>
      <c r="FP159" s="14">
        <v>5</v>
      </c>
      <c r="FQ159" s="14">
        <v>245009</v>
      </c>
      <c r="FR159" s="14">
        <v>5</v>
      </c>
      <c r="FS159" s="14">
        <v>80657</v>
      </c>
      <c r="FT159" s="14">
        <v>14</v>
      </c>
      <c r="FU159" s="14">
        <v>238640</v>
      </c>
      <c r="FV159" s="14">
        <v>26</v>
      </c>
      <c r="FW159" s="14">
        <v>3081979</v>
      </c>
      <c r="FX159" s="14">
        <v>33</v>
      </c>
      <c r="FY159" s="14">
        <v>4255846</v>
      </c>
      <c r="FZ159" s="14">
        <v>44</v>
      </c>
      <c r="GA159" s="14">
        <v>5385071</v>
      </c>
      <c r="GB159" s="14">
        <v>18</v>
      </c>
      <c r="GC159" s="14">
        <v>199545.08</v>
      </c>
      <c r="GD159" s="14">
        <v>32</v>
      </c>
      <c r="GE159" s="14">
        <v>1983139.61</v>
      </c>
      <c r="GF159" s="14">
        <v>39</v>
      </c>
      <c r="GG159" s="14">
        <v>4045376.14</v>
      </c>
      <c r="GH159" s="14">
        <v>67</v>
      </c>
      <c r="GI159" s="14">
        <v>2253072.5</v>
      </c>
      <c r="GJ159" s="14">
        <v>3</v>
      </c>
      <c r="GK159" s="14">
        <v>974208</v>
      </c>
      <c r="GL159" s="14">
        <v>8</v>
      </c>
      <c r="GM159" s="14">
        <v>30630382</v>
      </c>
      <c r="GN159" s="14">
        <v>8</v>
      </c>
      <c r="GO159" s="14">
        <v>3374365</v>
      </c>
      <c r="GP159" s="14">
        <v>85</v>
      </c>
      <c r="GQ159" s="14">
        <v>3430734.81</v>
      </c>
      <c r="GR159" s="14">
        <v>13</v>
      </c>
      <c r="GS159" s="14">
        <v>874859</v>
      </c>
      <c r="GT159" s="14">
        <v>9</v>
      </c>
      <c r="GU159" s="14">
        <v>417609</v>
      </c>
      <c r="GV159" s="14">
        <v>42</v>
      </c>
      <c r="GW159" s="14">
        <v>156684.21</v>
      </c>
      <c r="GX159" s="14">
        <v>1</v>
      </c>
      <c r="GY159" s="14">
        <v>176233.94</v>
      </c>
      <c r="GZ159" s="14">
        <v>2</v>
      </c>
      <c r="HA159" s="14">
        <v>946538.81</v>
      </c>
      <c r="HB159" s="14">
        <v>1</v>
      </c>
      <c r="HC159" s="14">
        <v>129173</v>
      </c>
      <c r="HD159" s="14">
        <v>3</v>
      </c>
      <c r="HE159" s="14">
        <v>993599.75</v>
      </c>
      <c r="HF159" s="14">
        <v>7</v>
      </c>
      <c r="HG159" s="14">
        <v>996948.24</v>
      </c>
      <c r="HH159" s="14">
        <v>1569</v>
      </c>
      <c r="HI159" s="14">
        <v>849818769</v>
      </c>
      <c r="HJ159" s="14">
        <v>1568</v>
      </c>
      <c r="HK159" s="14">
        <v>234837591.58000001</v>
      </c>
      <c r="HL159" s="14">
        <v>1568</v>
      </c>
      <c r="HM159" s="14">
        <v>234837591.58000001</v>
      </c>
      <c r="HN159" s="14">
        <v>196</v>
      </c>
      <c r="HO159" s="14">
        <v>23523404.02</v>
      </c>
      <c r="HP159" s="14">
        <v>1531</v>
      </c>
      <c r="HQ159" s="14">
        <v>212898278.22</v>
      </c>
      <c r="HR159" s="14">
        <v>4</v>
      </c>
      <c r="HS159" s="14">
        <v>1129647.75</v>
      </c>
      <c r="HT159" s="14">
        <v>1530</v>
      </c>
      <c r="HU159" s="14">
        <v>212762230.22</v>
      </c>
      <c r="HV159" s="14">
        <v>94</v>
      </c>
      <c r="HW159" s="14">
        <v>4428770.45</v>
      </c>
      <c r="HX159" s="14">
        <v>1526</v>
      </c>
      <c r="HY159" s="14">
        <v>212554719.06999999</v>
      </c>
      <c r="HZ159" s="14">
        <v>3</v>
      </c>
      <c r="IA159" s="14">
        <v>29077</v>
      </c>
      <c r="IB159" s="14">
        <v>1526</v>
      </c>
      <c r="IC159" s="14">
        <v>212527688.16999999</v>
      </c>
      <c r="ID159" s="14">
        <v>31</v>
      </c>
      <c r="IE159" s="14">
        <v>77554.3</v>
      </c>
      <c r="IF159" s="14">
        <v>8</v>
      </c>
      <c r="IG159" s="14">
        <v>66777.16</v>
      </c>
      <c r="IH159" s="14">
        <v>43</v>
      </c>
      <c r="II159" s="14">
        <v>328233.46000000002</v>
      </c>
      <c r="IJ159" s="14">
        <v>92</v>
      </c>
      <c r="IK159" s="14">
        <v>4221259.3</v>
      </c>
      <c r="IL159" s="14">
        <v>1234</v>
      </c>
      <c r="IM159" s="14">
        <v>131158556</v>
      </c>
      <c r="IN159" s="14">
        <v>1942</v>
      </c>
      <c r="IO159" s="14">
        <v>76819639.409999996</v>
      </c>
      <c r="IP159" s="14">
        <v>1530</v>
      </c>
      <c r="IQ159" s="14">
        <v>212735199.31999999</v>
      </c>
    </row>
    <row r="160" spans="1:251" s="17" customFormat="1" ht="12" customHeight="1" x14ac:dyDescent="0.2">
      <c r="A160" s="17" t="s">
        <v>166</v>
      </c>
      <c r="B160" s="17" t="s">
        <v>168</v>
      </c>
      <c r="C160" s="14">
        <v>102</v>
      </c>
      <c r="D160" s="14">
        <v>39</v>
      </c>
      <c r="E160" s="14">
        <v>30741826</v>
      </c>
      <c r="F160" s="14">
        <v>2</v>
      </c>
      <c r="G160" s="14">
        <v>46026</v>
      </c>
      <c r="H160" s="14">
        <v>18</v>
      </c>
      <c r="I160" s="14">
        <v>9915933</v>
      </c>
      <c r="J160" s="14">
        <v>34</v>
      </c>
      <c r="K160" s="14">
        <v>505945</v>
      </c>
      <c r="L160" s="14">
        <v>15</v>
      </c>
      <c r="M160" s="14">
        <v>6866138</v>
      </c>
      <c r="N160" s="14">
        <v>6</v>
      </c>
      <c r="O160" s="14">
        <v>127377</v>
      </c>
      <c r="P160" s="14">
        <v>2</v>
      </c>
      <c r="Q160" s="14">
        <v>6440</v>
      </c>
      <c r="R160" s="14">
        <v>6</v>
      </c>
      <c r="S160" s="14">
        <v>89473</v>
      </c>
      <c r="T160" s="14">
        <v>0</v>
      </c>
      <c r="U160" s="14">
        <v>0</v>
      </c>
      <c r="V160" s="14">
        <v>56</v>
      </c>
      <c r="W160" s="14">
        <v>21102936</v>
      </c>
      <c r="X160" s="14">
        <v>87</v>
      </c>
      <c r="Y160" s="14">
        <v>69402312</v>
      </c>
      <c r="Z160" s="14">
        <v>40</v>
      </c>
      <c r="AA160" s="14">
        <v>19690055</v>
      </c>
      <c r="AB160" s="14">
        <v>14</v>
      </c>
      <c r="AC160" s="14">
        <v>1122640</v>
      </c>
      <c r="AD160" s="14">
        <v>22</v>
      </c>
      <c r="AE160" s="14">
        <v>288792</v>
      </c>
      <c r="AF160" s="14">
        <v>4</v>
      </c>
      <c r="AG160" s="14">
        <v>210362</v>
      </c>
      <c r="AH160" s="14">
        <v>5</v>
      </c>
      <c r="AI160" s="14">
        <v>153688</v>
      </c>
      <c r="AJ160" s="14">
        <v>0</v>
      </c>
      <c r="AK160" s="14">
        <v>0</v>
      </c>
      <c r="AL160" s="14">
        <v>24</v>
      </c>
      <c r="AM160" s="14">
        <v>1056955</v>
      </c>
      <c r="AN160" s="14">
        <v>39</v>
      </c>
      <c r="AO160" s="14">
        <v>6430054</v>
      </c>
      <c r="AP160" s="14">
        <v>2</v>
      </c>
      <c r="AQ160" s="14">
        <v>309995</v>
      </c>
      <c r="AR160" s="14">
        <v>61</v>
      </c>
      <c r="AS160" s="14">
        <v>8956810</v>
      </c>
      <c r="AT160" s="14">
        <v>52</v>
      </c>
      <c r="AU160" s="14">
        <v>1443547</v>
      </c>
      <c r="AV160" s="14">
        <v>39</v>
      </c>
      <c r="AW160" s="14">
        <v>1268370</v>
      </c>
      <c r="AX160" s="14">
        <v>94</v>
      </c>
      <c r="AY160" s="14">
        <v>17551439</v>
      </c>
      <c r="AZ160" s="14">
        <v>94</v>
      </c>
      <c r="BA160" s="14">
        <v>58482707</v>
      </c>
      <c r="BB160" s="14">
        <v>95</v>
      </c>
      <c r="BC160" s="14">
        <v>10919605</v>
      </c>
      <c r="BD160" s="14">
        <v>4</v>
      </c>
      <c r="BE160" s="14">
        <v>12241425</v>
      </c>
      <c r="BF160" s="14">
        <v>1</v>
      </c>
      <c r="BG160" s="14">
        <v>469</v>
      </c>
      <c r="BH160" s="14">
        <v>5</v>
      </c>
      <c r="BI160" s="14">
        <v>44785</v>
      </c>
      <c r="BJ160" s="14">
        <v>0</v>
      </c>
      <c r="BK160" s="14">
        <v>0</v>
      </c>
      <c r="BL160" s="14">
        <v>2</v>
      </c>
      <c r="BM160" s="14">
        <v>670755</v>
      </c>
      <c r="BN160" s="14">
        <v>58</v>
      </c>
      <c r="BO160" s="14">
        <v>11808170</v>
      </c>
      <c r="BP160" s="14">
        <v>0</v>
      </c>
      <c r="BQ160" s="14">
        <v>0</v>
      </c>
      <c r="BR160" s="14">
        <v>97</v>
      </c>
      <c r="BS160" s="14">
        <v>35685209</v>
      </c>
      <c r="BT160" s="14">
        <v>50</v>
      </c>
      <c r="BU160" s="14">
        <v>7818746</v>
      </c>
      <c r="BV160" s="14">
        <v>3</v>
      </c>
      <c r="BW160" s="14">
        <v>1155532</v>
      </c>
      <c r="BX160" s="14">
        <v>0</v>
      </c>
      <c r="BY160" s="14">
        <v>0</v>
      </c>
      <c r="BZ160" s="14">
        <v>0</v>
      </c>
      <c r="CA160" s="14">
        <v>0</v>
      </c>
      <c r="CB160" s="14">
        <v>1</v>
      </c>
      <c r="CC160" s="14">
        <v>22000</v>
      </c>
      <c r="CD160" s="14">
        <v>8</v>
      </c>
      <c r="CE160" s="14">
        <v>14367782</v>
      </c>
      <c r="CF160" s="14">
        <v>7</v>
      </c>
      <c r="CG160" s="14">
        <v>364226</v>
      </c>
      <c r="CH160" s="14">
        <v>0</v>
      </c>
      <c r="CI160" s="14">
        <v>0</v>
      </c>
      <c r="CJ160" s="14">
        <v>7</v>
      </c>
      <c r="CK160" s="14">
        <v>5102</v>
      </c>
      <c r="CL160" s="14">
        <v>26</v>
      </c>
      <c r="CM160" s="14">
        <v>9228792</v>
      </c>
      <c r="CN160" s="14">
        <v>0</v>
      </c>
      <c r="CO160" s="14">
        <v>0</v>
      </c>
      <c r="CP160" s="14">
        <v>70</v>
      </c>
      <c r="CQ160" s="14">
        <v>32962180</v>
      </c>
      <c r="CR160" s="14">
        <v>78</v>
      </c>
      <c r="CS160" s="14">
        <v>2723030</v>
      </c>
      <c r="CT160" s="14">
        <v>26</v>
      </c>
      <c r="CU160" s="14">
        <v>6462664</v>
      </c>
      <c r="CV160" s="14">
        <v>24</v>
      </c>
      <c r="CW160" s="14">
        <v>13416512</v>
      </c>
      <c r="CX160" s="14">
        <v>29</v>
      </c>
      <c r="CY160" s="14">
        <v>5831361</v>
      </c>
      <c r="CZ160" s="14">
        <v>20</v>
      </c>
      <c r="DA160" s="14">
        <v>8384217</v>
      </c>
      <c r="DB160" s="14">
        <v>90</v>
      </c>
      <c r="DC160" s="14">
        <v>56155478</v>
      </c>
      <c r="DD160" s="14">
        <v>92</v>
      </c>
      <c r="DE160" s="14">
        <v>189207827</v>
      </c>
      <c r="DF160" s="14">
        <v>17</v>
      </c>
      <c r="DG160" s="14">
        <v>6111250</v>
      </c>
      <c r="DH160" s="14">
        <v>80</v>
      </c>
      <c r="DI160" s="14">
        <v>77486430</v>
      </c>
      <c r="DJ160" s="14">
        <v>89</v>
      </c>
      <c r="DK160" s="14">
        <v>134788028</v>
      </c>
      <c r="DL160" s="14">
        <v>13</v>
      </c>
      <c r="DM160" s="14">
        <v>17823565</v>
      </c>
      <c r="DN160" s="14">
        <v>10</v>
      </c>
      <c r="DO160" s="14">
        <v>848147</v>
      </c>
      <c r="DP160" s="14">
        <v>0</v>
      </c>
      <c r="DQ160" s="14">
        <v>0</v>
      </c>
      <c r="DR160" s="14">
        <v>41</v>
      </c>
      <c r="DS160" s="14">
        <v>7933349</v>
      </c>
      <c r="DT160" s="14">
        <v>47</v>
      </c>
      <c r="DU160" s="14">
        <v>8604657</v>
      </c>
      <c r="DV160" s="14">
        <v>5</v>
      </c>
      <c r="DW160" s="14">
        <v>544975</v>
      </c>
      <c r="DX160" s="14">
        <v>3</v>
      </c>
      <c r="DY160" s="14">
        <v>171251</v>
      </c>
      <c r="DZ160" s="14">
        <v>5</v>
      </c>
      <c r="EA160" s="14">
        <v>788755</v>
      </c>
      <c r="EB160" s="14">
        <v>19</v>
      </c>
      <c r="EC160" s="14">
        <v>2341070</v>
      </c>
      <c r="ED160" s="14">
        <v>14</v>
      </c>
      <c r="EE160" s="14">
        <v>1267196</v>
      </c>
      <c r="EF160" s="14">
        <v>2</v>
      </c>
      <c r="EG160" s="14">
        <v>2420</v>
      </c>
      <c r="EH160" s="14">
        <v>2</v>
      </c>
      <c r="EI160" s="14">
        <v>2149</v>
      </c>
      <c r="EJ160" s="14">
        <v>0</v>
      </c>
      <c r="EK160" s="14">
        <v>0</v>
      </c>
      <c r="EL160" s="14">
        <v>0</v>
      </c>
      <c r="EM160" s="14">
        <v>0</v>
      </c>
      <c r="EN160" s="14">
        <v>0</v>
      </c>
      <c r="EO160" s="14">
        <v>0</v>
      </c>
      <c r="EP160" s="14">
        <v>6</v>
      </c>
      <c r="EQ160" s="14">
        <v>8475360</v>
      </c>
      <c r="ER160" s="14">
        <v>0</v>
      </c>
      <c r="ES160" s="14">
        <v>0</v>
      </c>
      <c r="ET160" s="14">
        <v>11</v>
      </c>
      <c r="EU160" s="14">
        <v>1656746</v>
      </c>
      <c r="EV160" s="14">
        <v>8</v>
      </c>
      <c r="EW160" s="14">
        <v>13910029</v>
      </c>
      <c r="EX160" s="14">
        <v>3</v>
      </c>
      <c r="EY160" s="14">
        <v>941734</v>
      </c>
      <c r="EZ160" s="14">
        <v>9</v>
      </c>
      <c r="FA160" s="14">
        <v>460486</v>
      </c>
      <c r="FB160" s="14">
        <v>4</v>
      </c>
      <c r="FC160" s="14">
        <v>98069</v>
      </c>
      <c r="FD160" s="14">
        <v>57</v>
      </c>
      <c r="FE160" s="14">
        <v>27591046</v>
      </c>
      <c r="FF160" s="14">
        <v>6</v>
      </c>
      <c r="FG160" s="14">
        <v>585104</v>
      </c>
      <c r="FH160" s="14">
        <v>0</v>
      </c>
      <c r="FI160" s="14">
        <v>0</v>
      </c>
      <c r="FJ160" s="14">
        <v>0</v>
      </c>
      <c r="FK160" s="14">
        <v>0</v>
      </c>
      <c r="FL160" s="14">
        <v>0</v>
      </c>
      <c r="FM160" s="14">
        <v>0</v>
      </c>
      <c r="FN160" s="14">
        <v>0</v>
      </c>
      <c r="FO160" s="14">
        <v>0</v>
      </c>
      <c r="FP160" s="14">
        <v>0</v>
      </c>
      <c r="FQ160" s="14">
        <v>0</v>
      </c>
      <c r="FR160" s="14">
        <v>0</v>
      </c>
      <c r="FS160" s="14">
        <v>0</v>
      </c>
      <c r="FT160" s="14">
        <v>2</v>
      </c>
      <c r="FU160" s="14">
        <v>415036</v>
      </c>
      <c r="FV160" s="14">
        <v>2</v>
      </c>
      <c r="FW160" s="14">
        <v>62838</v>
      </c>
      <c r="FX160" s="14">
        <v>1</v>
      </c>
      <c r="FY160" s="14">
        <v>151610</v>
      </c>
      <c r="FZ160" s="14">
        <v>0</v>
      </c>
      <c r="GA160" s="14">
        <v>0</v>
      </c>
      <c r="GB160" s="14">
        <v>2</v>
      </c>
      <c r="GC160" s="14">
        <v>127437.43</v>
      </c>
      <c r="GD160" s="14">
        <v>4</v>
      </c>
      <c r="GE160" s="14">
        <v>222002.42</v>
      </c>
      <c r="GF160" s="14">
        <v>4</v>
      </c>
      <c r="GG160" s="14">
        <v>242136.47</v>
      </c>
      <c r="GH160" s="14">
        <v>3</v>
      </c>
      <c r="GI160" s="14">
        <v>24251</v>
      </c>
      <c r="GJ160" s="14">
        <v>0</v>
      </c>
      <c r="GK160" s="14">
        <v>0</v>
      </c>
      <c r="GL160" s="14">
        <v>0</v>
      </c>
      <c r="GM160" s="14">
        <v>0</v>
      </c>
      <c r="GN160" s="14">
        <v>0</v>
      </c>
      <c r="GO160" s="14">
        <v>0</v>
      </c>
      <c r="GP160" s="14">
        <v>4</v>
      </c>
      <c r="GQ160" s="14">
        <v>157537.70000000001</v>
      </c>
      <c r="GR160" s="14">
        <v>1</v>
      </c>
      <c r="GS160" s="14">
        <v>93149</v>
      </c>
      <c r="GT160" s="14">
        <v>0</v>
      </c>
      <c r="GU160" s="14">
        <v>0</v>
      </c>
      <c r="GV160" s="14">
        <v>2</v>
      </c>
      <c r="GW160" s="14">
        <v>311.72000000000003</v>
      </c>
      <c r="GX160" s="14">
        <v>0</v>
      </c>
      <c r="GY160" s="14">
        <v>0</v>
      </c>
      <c r="GZ160" s="14">
        <v>0</v>
      </c>
      <c r="HA160" s="14">
        <v>0</v>
      </c>
      <c r="HB160" s="14">
        <v>0</v>
      </c>
      <c r="HC160" s="14">
        <v>0</v>
      </c>
      <c r="HD160" s="14">
        <v>0</v>
      </c>
      <c r="HE160" s="14">
        <v>0</v>
      </c>
      <c r="HF160" s="14">
        <v>0</v>
      </c>
      <c r="HG160" s="14">
        <v>0</v>
      </c>
      <c r="HH160" s="14">
        <v>34</v>
      </c>
      <c r="HI160" s="14">
        <v>14355482</v>
      </c>
      <c r="HJ160" s="14">
        <v>34</v>
      </c>
      <c r="HK160" s="14">
        <v>3623648.2</v>
      </c>
      <c r="HL160" s="14">
        <v>34</v>
      </c>
      <c r="HM160" s="14">
        <v>3623648.2</v>
      </c>
      <c r="HN160" s="14">
        <v>10</v>
      </c>
      <c r="HO160" s="14">
        <v>402450.66</v>
      </c>
      <c r="HP160" s="14">
        <v>34</v>
      </c>
      <c r="HQ160" s="14">
        <v>3550171.37</v>
      </c>
      <c r="HR160" s="14">
        <v>0</v>
      </c>
      <c r="HS160" s="14">
        <v>0</v>
      </c>
      <c r="HT160" s="14">
        <v>34</v>
      </c>
      <c r="HU160" s="14">
        <v>3550171.37</v>
      </c>
      <c r="HV160" s="14">
        <v>4</v>
      </c>
      <c r="HW160" s="14">
        <v>157537.70000000001</v>
      </c>
      <c r="HX160" s="14">
        <v>34</v>
      </c>
      <c r="HY160" s="14">
        <v>3550171.37</v>
      </c>
      <c r="HZ160" s="14">
        <v>0</v>
      </c>
      <c r="IA160" s="14">
        <v>0</v>
      </c>
      <c r="IB160" s="14">
        <v>34</v>
      </c>
      <c r="IC160" s="14">
        <v>3550171.37</v>
      </c>
      <c r="ID160" s="14">
        <v>2</v>
      </c>
      <c r="IE160" s="14">
        <v>1333</v>
      </c>
      <c r="IF160" s="14">
        <v>1</v>
      </c>
      <c r="IG160" s="14">
        <v>40.72</v>
      </c>
      <c r="IH160" s="14">
        <v>4</v>
      </c>
      <c r="II160" s="14">
        <v>1388.72</v>
      </c>
      <c r="IJ160" s="14">
        <v>4</v>
      </c>
      <c r="IK160" s="14">
        <v>157537.70000000001</v>
      </c>
      <c r="IL160" s="14">
        <v>33</v>
      </c>
      <c r="IM160" s="14">
        <v>820456</v>
      </c>
      <c r="IN160" s="14">
        <v>44</v>
      </c>
      <c r="IO160" s="14">
        <v>2570788.9500000002</v>
      </c>
      <c r="IP160" s="14">
        <v>34</v>
      </c>
      <c r="IQ160" s="14">
        <v>3550171.37</v>
      </c>
    </row>
    <row r="161" spans="1:251" s="17" customFormat="1" ht="12" customHeight="1" x14ac:dyDescent="0.2">
      <c r="A161" s="17" t="s">
        <v>166</v>
      </c>
      <c r="B161" s="17" t="s">
        <v>169</v>
      </c>
      <c r="C161" s="14">
        <v>10215</v>
      </c>
      <c r="D161" s="14">
        <v>3141</v>
      </c>
      <c r="E161" s="14">
        <v>10877842627</v>
      </c>
      <c r="F161" s="14">
        <v>59</v>
      </c>
      <c r="G161" s="14">
        <v>14616311</v>
      </c>
      <c r="H161" s="14">
        <v>1120</v>
      </c>
      <c r="I161" s="14">
        <v>695317919</v>
      </c>
      <c r="J161" s="14">
        <v>4127</v>
      </c>
      <c r="K161" s="14">
        <v>220280143</v>
      </c>
      <c r="L161" s="14">
        <v>3179</v>
      </c>
      <c r="M161" s="14">
        <v>5741587570</v>
      </c>
      <c r="N161" s="14">
        <v>445</v>
      </c>
      <c r="O161" s="14">
        <v>532091160</v>
      </c>
      <c r="P161" s="14">
        <v>883</v>
      </c>
      <c r="Q161" s="14">
        <v>11536178</v>
      </c>
      <c r="R161" s="14">
        <v>692</v>
      </c>
      <c r="S161" s="14">
        <v>20104258</v>
      </c>
      <c r="T161" s="14">
        <v>26</v>
      </c>
      <c r="U161" s="14">
        <v>103829347</v>
      </c>
      <c r="V161" s="14">
        <v>5048</v>
      </c>
      <c r="W161" s="14">
        <v>2906107404</v>
      </c>
      <c r="X161" s="14">
        <v>9132</v>
      </c>
      <c r="Y161" s="14">
        <v>21123541370</v>
      </c>
      <c r="Z161" s="14">
        <v>2212</v>
      </c>
      <c r="AA161" s="14">
        <v>5479105191</v>
      </c>
      <c r="AB161" s="14">
        <v>1285</v>
      </c>
      <c r="AC161" s="14">
        <v>452062415</v>
      </c>
      <c r="AD161" s="14">
        <v>2465</v>
      </c>
      <c r="AE161" s="14">
        <v>282100947</v>
      </c>
      <c r="AF161" s="14">
        <v>574</v>
      </c>
      <c r="AG161" s="14">
        <v>50374311</v>
      </c>
      <c r="AH161" s="14">
        <v>340</v>
      </c>
      <c r="AI161" s="14">
        <v>233341531</v>
      </c>
      <c r="AJ161" s="14">
        <v>12</v>
      </c>
      <c r="AK161" s="14">
        <v>12468360</v>
      </c>
      <c r="AL161" s="14">
        <v>2398</v>
      </c>
      <c r="AM161" s="14">
        <v>449083376</v>
      </c>
      <c r="AN161" s="14">
        <v>4656</v>
      </c>
      <c r="AO161" s="14">
        <v>470404486</v>
      </c>
      <c r="AP161" s="14">
        <v>29</v>
      </c>
      <c r="AQ161" s="14">
        <v>93013274</v>
      </c>
      <c r="AR161" s="14">
        <v>6682</v>
      </c>
      <c r="AS161" s="14">
        <v>3487875490</v>
      </c>
      <c r="AT161" s="14">
        <v>4262</v>
      </c>
      <c r="AU161" s="14">
        <v>246892109</v>
      </c>
      <c r="AV161" s="14">
        <v>3569</v>
      </c>
      <c r="AW161" s="14">
        <v>693632863</v>
      </c>
      <c r="AX161" s="14">
        <v>9433</v>
      </c>
      <c r="AY161" s="14">
        <v>5734844452</v>
      </c>
      <c r="AZ161" s="14">
        <v>9676</v>
      </c>
      <c r="BA161" s="14">
        <v>17855304754</v>
      </c>
      <c r="BB161" s="14">
        <v>9498</v>
      </c>
      <c r="BC161" s="14">
        <v>3268236616</v>
      </c>
      <c r="BD161" s="14">
        <v>181</v>
      </c>
      <c r="BE161" s="14">
        <v>57997765</v>
      </c>
      <c r="BF161" s="14">
        <v>3</v>
      </c>
      <c r="BG161" s="14">
        <v>47106</v>
      </c>
      <c r="BH161" s="14">
        <v>395</v>
      </c>
      <c r="BI161" s="14">
        <v>45082596</v>
      </c>
      <c r="BJ161" s="14">
        <v>5</v>
      </c>
      <c r="BK161" s="14">
        <v>34</v>
      </c>
      <c r="BL161" s="14">
        <v>1063</v>
      </c>
      <c r="BM161" s="14">
        <v>980936458</v>
      </c>
      <c r="BN161" s="14">
        <v>6529</v>
      </c>
      <c r="BO161" s="14">
        <v>4219828741</v>
      </c>
      <c r="BP161" s="14">
        <v>35</v>
      </c>
      <c r="BQ161" s="14">
        <v>35889990</v>
      </c>
      <c r="BR161" s="14">
        <v>9720</v>
      </c>
      <c r="BS161" s="14">
        <v>8591982685</v>
      </c>
      <c r="BT161" s="14">
        <v>5119</v>
      </c>
      <c r="BU161" s="14">
        <v>4413579624</v>
      </c>
      <c r="BV161" s="14">
        <v>249</v>
      </c>
      <c r="BW161" s="14">
        <v>285702462</v>
      </c>
      <c r="BX161" s="14">
        <v>231</v>
      </c>
      <c r="BY161" s="14">
        <v>4202985</v>
      </c>
      <c r="BZ161" s="14">
        <v>100</v>
      </c>
      <c r="CA161" s="14">
        <v>25026904</v>
      </c>
      <c r="CB161" s="14">
        <v>31</v>
      </c>
      <c r="CC161" s="14">
        <v>2617331</v>
      </c>
      <c r="CD161" s="14">
        <v>969</v>
      </c>
      <c r="CE161" s="14">
        <v>1083033709</v>
      </c>
      <c r="CF161" s="14">
        <v>1991</v>
      </c>
      <c r="CG161" s="14">
        <v>1283629521</v>
      </c>
      <c r="CH161" s="14">
        <v>186</v>
      </c>
      <c r="CI161" s="14">
        <v>382923</v>
      </c>
      <c r="CJ161" s="14">
        <v>1388</v>
      </c>
      <c r="CK161" s="14">
        <v>5726459</v>
      </c>
      <c r="CL161" s="14">
        <v>2543</v>
      </c>
      <c r="CM161" s="14">
        <v>544914838</v>
      </c>
      <c r="CN161" s="14">
        <v>13</v>
      </c>
      <c r="CO161" s="14">
        <v>5302850</v>
      </c>
      <c r="CP161" s="14">
        <v>7341</v>
      </c>
      <c r="CQ161" s="14">
        <v>7643216426</v>
      </c>
      <c r="CR161" s="14">
        <v>7734</v>
      </c>
      <c r="CS161" s="14">
        <v>948003152</v>
      </c>
      <c r="CT161" s="14">
        <v>548</v>
      </c>
      <c r="CU161" s="14">
        <v>580294796</v>
      </c>
      <c r="CV161" s="14">
        <v>1275</v>
      </c>
      <c r="CW161" s="14">
        <v>3611319253</v>
      </c>
      <c r="CX161" s="14">
        <v>553</v>
      </c>
      <c r="CY161" s="14">
        <v>744728532</v>
      </c>
      <c r="CZ161" s="14">
        <v>3094</v>
      </c>
      <c r="DA161" s="14">
        <v>2424290507</v>
      </c>
      <c r="DB161" s="14">
        <v>9102</v>
      </c>
      <c r="DC161" s="14">
        <v>11239799519</v>
      </c>
      <c r="DD161" s="14">
        <v>9310</v>
      </c>
      <c r="DE161" s="14">
        <v>43748465469</v>
      </c>
      <c r="DF161" s="14">
        <v>2756</v>
      </c>
      <c r="DG161" s="14">
        <v>1396184954</v>
      </c>
      <c r="DH161" s="14">
        <v>8015</v>
      </c>
      <c r="DI161" s="14">
        <v>8011019937</v>
      </c>
      <c r="DJ161" s="14">
        <v>8843</v>
      </c>
      <c r="DK161" s="14">
        <v>21439546250</v>
      </c>
      <c r="DL161" s="14">
        <v>1781</v>
      </c>
      <c r="DM161" s="14">
        <v>8219875764</v>
      </c>
      <c r="DN161" s="14">
        <v>2232</v>
      </c>
      <c r="DO161" s="14">
        <v>1023574583</v>
      </c>
      <c r="DP161" s="14">
        <v>207</v>
      </c>
      <c r="DQ161" s="14">
        <v>344339757</v>
      </c>
      <c r="DR161" s="14">
        <v>5476</v>
      </c>
      <c r="DS161" s="14">
        <v>3243929823</v>
      </c>
      <c r="DT161" s="14">
        <v>5806</v>
      </c>
      <c r="DU161" s="14">
        <v>3384592933</v>
      </c>
      <c r="DV161" s="14">
        <v>550</v>
      </c>
      <c r="DW161" s="14">
        <v>1015993572981</v>
      </c>
      <c r="DX161" s="14">
        <v>112</v>
      </c>
      <c r="DY161" s="14">
        <v>5760104</v>
      </c>
      <c r="DZ161" s="14">
        <v>1164</v>
      </c>
      <c r="EA161" s="14">
        <v>1091440722</v>
      </c>
      <c r="EB161" s="14">
        <v>2121</v>
      </c>
      <c r="EC161" s="14">
        <v>2912925485</v>
      </c>
      <c r="ED161" s="14">
        <v>1284</v>
      </c>
      <c r="EE161" s="14">
        <v>190433217</v>
      </c>
      <c r="EF161" s="14">
        <v>140</v>
      </c>
      <c r="EG161" s="14">
        <v>669102110</v>
      </c>
      <c r="EH161" s="14">
        <v>138</v>
      </c>
      <c r="EI161" s="14">
        <v>652124700</v>
      </c>
      <c r="EJ161" s="14">
        <v>51</v>
      </c>
      <c r="EK161" s="14">
        <v>51162550</v>
      </c>
      <c r="EL161" s="14">
        <v>58</v>
      </c>
      <c r="EM161" s="14">
        <v>242394555</v>
      </c>
      <c r="EN161" s="14">
        <v>27</v>
      </c>
      <c r="EO161" s="14">
        <v>8902887</v>
      </c>
      <c r="EP161" s="14">
        <v>1029</v>
      </c>
      <c r="EQ161" s="14">
        <v>3050950947</v>
      </c>
      <c r="ER161" s="14">
        <v>214</v>
      </c>
      <c r="ES161" s="14">
        <v>851697821</v>
      </c>
      <c r="ET161" s="14">
        <v>1754</v>
      </c>
      <c r="EU161" s="14">
        <v>2272260453</v>
      </c>
      <c r="EV161" s="14">
        <v>1277</v>
      </c>
      <c r="EW161" s="14">
        <v>5521458104</v>
      </c>
      <c r="EX161" s="14">
        <v>433</v>
      </c>
      <c r="EY161" s="14">
        <v>513563723</v>
      </c>
      <c r="EZ161" s="14">
        <v>1161</v>
      </c>
      <c r="FA161" s="14">
        <v>405826649</v>
      </c>
      <c r="FB161" s="14">
        <v>363</v>
      </c>
      <c r="FC161" s="14">
        <v>100245459</v>
      </c>
      <c r="FD161" s="14">
        <v>5153</v>
      </c>
      <c r="FE161" s="14">
        <v>4641820930</v>
      </c>
      <c r="FF161" s="14">
        <v>499</v>
      </c>
      <c r="FG161" s="14">
        <v>173416782</v>
      </c>
      <c r="FH161" s="14">
        <v>2</v>
      </c>
      <c r="FI161" s="14">
        <v>17381</v>
      </c>
      <c r="FJ161" s="14">
        <v>6</v>
      </c>
      <c r="FK161" s="14">
        <v>714149</v>
      </c>
      <c r="FL161" s="14">
        <v>7</v>
      </c>
      <c r="FM161" s="14">
        <v>653436</v>
      </c>
      <c r="FN161" s="14">
        <v>9</v>
      </c>
      <c r="FO161" s="14">
        <v>654616</v>
      </c>
      <c r="FP161" s="14">
        <v>12</v>
      </c>
      <c r="FQ161" s="14">
        <v>340218</v>
      </c>
      <c r="FR161" s="14">
        <v>14</v>
      </c>
      <c r="FS161" s="14">
        <v>1818224</v>
      </c>
      <c r="FT161" s="14">
        <v>61</v>
      </c>
      <c r="FU161" s="14">
        <v>17555793</v>
      </c>
      <c r="FV161" s="14">
        <v>82</v>
      </c>
      <c r="FW161" s="14">
        <v>22064213</v>
      </c>
      <c r="FX161" s="14">
        <v>72</v>
      </c>
      <c r="FY161" s="14">
        <v>11837679</v>
      </c>
      <c r="FZ161" s="14">
        <v>121</v>
      </c>
      <c r="GA161" s="14">
        <v>17742908</v>
      </c>
      <c r="GB161" s="14">
        <v>76</v>
      </c>
      <c r="GC161" s="14">
        <v>11292953.58</v>
      </c>
      <c r="GD161" s="14">
        <v>94</v>
      </c>
      <c r="GE161" s="14">
        <v>19984963.710000001</v>
      </c>
      <c r="GF161" s="14">
        <v>87</v>
      </c>
      <c r="GG161" s="14">
        <v>9891908.4199999999</v>
      </c>
      <c r="GH161" s="14">
        <v>146</v>
      </c>
      <c r="GI161" s="14">
        <v>12902434.449999999</v>
      </c>
      <c r="GJ161" s="14">
        <v>8</v>
      </c>
      <c r="GK161" s="14">
        <v>52667583</v>
      </c>
      <c r="GL161" s="14">
        <v>15</v>
      </c>
      <c r="GM161" s="14">
        <v>128788101</v>
      </c>
      <c r="GN161" s="14">
        <v>27</v>
      </c>
      <c r="GO161" s="14">
        <v>1000635113</v>
      </c>
      <c r="GP161" s="14">
        <v>256</v>
      </c>
      <c r="GQ161" s="14">
        <v>20221353.670000002</v>
      </c>
      <c r="GR161" s="14">
        <v>22</v>
      </c>
      <c r="GS161" s="14">
        <v>3169665</v>
      </c>
      <c r="GT161" s="14">
        <v>19</v>
      </c>
      <c r="GU161" s="14">
        <v>2200694</v>
      </c>
      <c r="GV161" s="14">
        <v>110</v>
      </c>
      <c r="GW161" s="14">
        <v>17691083.420000002</v>
      </c>
      <c r="GX161" s="14">
        <v>11</v>
      </c>
      <c r="GY161" s="14">
        <v>4836726.96</v>
      </c>
      <c r="GZ161" s="14">
        <v>2</v>
      </c>
      <c r="HA161" s="14">
        <v>332936.13</v>
      </c>
      <c r="HB161" s="14">
        <v>3</v>
      </c>
      <c r="HC161" s="14">
        <v>2106850.4900000002</v>
      </c>
      <c r="HD161" s="14">
        <v>10</v>
      </c>
      <c r="HE161" s="14">
        <v>3062812.6</v>
      </c>
      <c r="HF161" s="14">
        <v>24</v>
      </c>
      <c r="HG161" s="14">
        <v>16346810.939999999</v>
      </c>
      <c r="HH161" s="14">
        <v>4117</v>
      </c>
      <c r="HI161" s="14">
        <v>2406400877</v>
      </c>
      <c r="HJ161" s="14">
        <v>4117</v>
      </c>
      <c r="HK161" s="14">
        <v>666160573.03999996</v>
      </c>
      <c r="HL161" s="14">
        <v>4116</v>
      </c>
      <c r="HM161" s="14">
        <v>666155368.78999996</v>
      </c>
      <c r="HN161" s="14">
        <v>567</v>
      </c>
      <c r="HO161" s="14">
        <v>80504507.530000001</v>
      </c>
      <c r="HP161" s="14">
        <v>4014</v>
      </c>
      <c r="HQ161" s="14">
        <v>592195117.63999999</v>
      </c>
      <c r="HR161" s="14">
        <v>26</v>
      </c>
      <c r="HS161" s="14">
        <v>5762858.5300000003</v>
      </c>
      <c r="HT161" s="14">
        <v>4008</v>
      </c>
      <c r="HU161" s="14">
        <v>588753548.89999998</v>
      </c>
      <c r="HV161" s="14">
        <v>300</v>
      </c>
      <c r="HW161" s="14">
        <v>36770544.130000003</v>
      </c>
      <c r="HX161" s="14">
        <v>3999</v>
      </c>
      <c r="HY161" s="14">
        <v>587983764.42999995</v>
      </c>
      <c r="HZ161" s="14">
        <v>4</v>
      </c>
      <c r="IA161" s="14">
        <v>312708.59999999998</v>
      </c>
      <c r="IB161" s="14">
        <v>4002</v>
      </c>
      <c r="IC161" s="14">
        <v>587691138.33000004</v>
      </c>
      <c r="ID161" s="14">
        <v>95</v>
      </c>
      <c r="IE161" s="14">
        <v>113059.93</v>
      </c>
      <c r="IF161" s="14">
        <v>31</v>
      </c>
      <c r="IG161" s="14">
        <v>2268739.4500000002</v>
      </c>
      <c r="IH161" s="14">
        <v>125</v>
      </c>
      <c r="II161" s="14">
        <v>2418794.6800000002</v>
      </c>
      <c r="IJ161" s="14">
        <v>287</v>
      </c>
      <c r="IK161" s="14">
        <v>36000746.030000001</v>
      </c>
      <c r="IL161" s="14">
        <v>3689</v>
      </c>
      <c r="IM161" s="14">
        <v>365234113</v>
      </c>
      <c r="IN161" s="14">
        <v>5095</v>
      </c>
      <c r="IO161" s="14">
        <v>184037484.62</v>
      </c>
      <c r="IP161" s="14">
        <v>4011</v>
      </c>
      <c r="IQ161" s="14">
        <v>588460922.79999995</v>
      </c>
    </row>
    <row r="162" spans="1:251" s="17" customFormat="1" ht="12" customHeight="1" x14ac:dyDescent="0.2">
      <c r="A162" s="17" t="s">
        <v>166</v>
      </c>
      <c r="B162" s="17" t="s">
        <v>170</v>
      </c>
      <c r="C162" s="14">
        <v>1373</v>
      </c>
      <c r="D162" s="14">
        <v>224</v>
      </c>
      <c r="E162" s="14">
        <v>378661774</v>
      </c>
      <c r="F162" s="14">
        <v>7</v>
      </c>
      <c r="G162" s="14">
        <v>2072024</v>
      </c>
      <c r="H162" s="14">
        <v>177</v>
      </c>
      <c r="I162" s="14">
        <v>104748016</v>
      </c>
      <c r="J162" s="14">
        <v>486</v>
      </c>
      <c r="K162" s="14">
        <v>32032928</v>
      </c>
      <c r="L162" s="14">
        <v>138</v>
      </c>
      <c r="M162" s="14">
        <v>41496857</v>
      </c>
      <c r="N162" s="14">
        <v>100</v>
      </c>
      <c r="O162" s="14">
        <v>40804013</v>
      </c>
      <c r="P162" s="14">
        <v>38</v>
      </c>
      <c r="Q162" s="14">
        <v>782580</v>
      </c>
      <c r="R162" s="14">
        <v>8</v>
      </c>
      <c r="S162" s="14">
        <v>199303</v>
      </c>
      <c r="T162" s="14">
        <v>11</v>
      </c>
      <c r="U162" s="14">
        <v>91653125</v>
      </c>
      <c r="V162" s="14">
        <v>488</v>
      </c>
      <c r="W162" s="14">
        <v>528364130</v>
      </c>
      <c r="X162" s="14">
        <v>959</v>
      </c>
      <c r="Y162" s="14">
        <v>1252472183</v>
      </c>
      <c r="Z162" s="14">
        <v>117</v>
      </c>
      <c r="AA162" s="14">
        <v>165234393</v>
      </c>
      <c r="AB162" s="14">
        <v>70</v>
      </c>
      <c r="AC162" s="14">
        <v>17255462</v>
      </c>
      <c r="AD162" s="14">
        <v>142</v>
      </c>
      <c r="AE162" s="14">
        <v>9447581</v>
      </c>
      <c r="AF162" s="14">
        <v>25</v>
      </c>
      <c r="AG162" s="14">
        <v>2187731</v>
      </c>
      <c r="AH162" s="14">
        <v>21</v>
      </c>
      <c r="AI162" s="14">
        <v>5807065</v>
      </c>
      <c r="AJ162" s="14">
        <v>0</v>
      </c>
      <c r="AK162" s="14">
        <v>0</v>
      </c>
      <c r="AL162" s="14">
        <v>109</v>
      </c>
      <c r="AM162" s="14">
        <v>12743101</v>
      </c>
      <c r="AN162" s="14">
        <v>229</v>
      </c>
      <c r="AO162" s="14">
        <v>18490145</v>
      </c>
      <c r="AP162" s="14">
        <v>10</v>
      </c>
      <c r="AQ162" s="14">
        <v>3542599</v>
      </c>
      <c r="AR162" s="14">
        <v>243</v>
      </c>
      <c r="AS162" s="14">
        <v>20107482</v>
      </c>
      <c r="AT162" s="14">
        <v>146</v>
      </c>
      <c r="AU162" s="14">
        <v>2148985</v>
      </c>
      <c r="AV162" s="14">
        <v>110</v>
      </c>
      <c r="AW162" s="14">
        <v>4997079</v>
      </c>
      <c r="AX162" s="14">
        <v>1144</v>
      </c>
      <c r="AY162" s="14">
        <v>423066650</v>
      </c>
      <c r="AZ162" s="14">
        <v>1159</v>
      </c>
      <c r="BA162" s="14">
        <v>705689802</v>
      </c>
      <c r="BB162" s="14">
        <v>1195</v>
      </c>
      <c r="BC162" s="14">
        <v>546782381</v>
      </c>
      <c r="BD162" s="14">
        <v>36</v>
      </c>
      <c r="BE162" s="14">
        <v>19791335</v>
      </c>
      <c r="BF162" s="14">
        <v>1</v>
      </c>
      <c r="BG162" s="14">
        <v>1496752</v>
      </c>
      <c r="BH162" s="14">
        <v>95</v>
      </c>
      <c r="BI162" s="14">
        <v>15121215</v>
      </c>
      <c r="BJ162" s="14">
        <v>0</v>
      </c>
      <c r="BK162" s="14">
        <v>0</v>
      </c>
      <c r="BL162" s="14">
        <v>49</v>
      </c>
      <c r="BM162" s="14">
        <v>20511041</v>
      </c>
      <c r="BN162" s="14">
        <v>370</v>
      </c>
      <c r="BO162" s="14">
        <v>147131520</v>
      </c>
      <c r="BP162" s="14">
        <v>19</v>
      </c>
      <c r="BQ162" s="14">
        <v>5445598</v>
      </c>
      <c r="BR162" s="14">
        <v>1194</v>
      </c>
      <c r="BS162" s="14">
        <v>756279842</v>
      </c>
      <c r="BT162" s="14">
        <v>185</v>
      </c>
      <c r="BU162" s="14">
        <v>27037814</v>
      </c>
      <c r="BV162" s="14">
        <v>7</v>
      </c>
      <c r="BW162" s="14">
        <v>3757503</v>
      </c>
      <c r="BX162" s="14">
        <v>20</v>
      </c>
      <c r="BY162" s="14">
        <v>1173809</v>
      </c>
      <c r="BZ162" s="14">
        <v>33</v>
      </c>
      <c r="CA162" s="14">
        <v>5930203</v>
      </c>
      <c r="CB162" s="14">
        <v>8</v>
      </c>
      <c r="CC162" s="14">
        <v>2853617</v>
      </c>
      <c r="CD162" s="14">
        <v>91</v>
      </c>
      <c r="CE162" s="14">
        <v>242241827</v>
      </c>
      <c r="CF162" s="14">
        <v>129</v>
      </c>
      <c r="CG162" s="14">
        <v>26046995</v>
      </c>
      <c r="CH162" s="14">
        <v>16</v>
      </c>
      <c r="CI162" s="14">
        <v>79482</v>
      </c>
      <c r="CJ162" s="14">
        <v>106</v>
      </c>
      <c r="CK162" s="14">
        <v>772289</v>
      </c>
      <c r="CL162" s="14">
        <v>185</v>
      </c>
      <c r="CM162" s="14">
        <v>18239490</v>
      </c>
      <c r="CN162" s="14">
        <v>0</v>
      </c>
      <c r="CO162" s="14">
        <v>0</v>
      </c>
      <c r="CP162" s="14">
        <v>502</v>
      </c>
      <c r="CQ162" s="14">
        <v>335290146</v>
      </c>
      <c r="CR162" s="14">
        <v>1086</v>
      </c>
      <c r="CS162" s="14">
        <v>421011843</v>
      </c>
      <c r="CT162" s="14">
        <v>36</v>
      </c>
      <c r="CU162" s="14">
        <v>38588339</v>
      </c>
      <c r="CV162" s="14">
        <v>69</v>
      </c>
      <c r="CW162" s="14">
        <v>122974760</v>
      </c>
      <c r="CX162" s="14">
        <v>41</v>
      </c>
      <c r="CY162" s="14">
        <v>44439162</v>
      </c>
      <c r="CZ162" s="14">
        <v>200</v>
      </c>
      <c r="DA162" s="14">
        <v>69672666</v>
      </c>
      <c r="DB162" s="14">
        <v>1153</v>
      </c>
      <c r="DC162" s="14">
        <v>1190844942</v>
      </c>
      <c r="DD162" s="14">
        <v>1193</v>
      </c>
      <c r="DE162" s="14">
        <v>4454818860</v>
      </c>
      <c r="DF162" s="14">
        <v>227</v>
      </c>
      <c r="DG162" s="14">
        <v>37633459</v>
      </c>
      <c r="DH162" s="14">
        <v>910</v>
      </c>
      <c r="DI162" s="14">
        <v>554931126</v>
      </c>
      <c r="DJ162" s="14">
        <v>1092</v>
      </c>
      <c r="DK162" s="14">
        <v>1620786247</v>
      </c>
      <c r="DL162" s="14">
        <v>103</v>
      </c>
      <c r="DM162" s="14">
        <v>431084103</v>
      </c>
      <c r="DN162" s="14">
        <v>251</v>
      </c>
      <c r="DO162" s="14">
        <v>161501416</v>
      </c>
      <c r="DP162" s="14">
        <v>24</v>
      </c>
      <c r="DQ162" s="14">
        <v>5072312</v>
      </c>
      <c r="DR162" s="14">
        <v>623</v>
      </c>
      <c r="DS162" s="14">
        <v>558709277</v>
      </c>
      <c r="DT162" s="14">
        <v>689</v>
      </c>
      <c r="DU162" s="14">
        <v>621574373</v>
      </c>
      <c r="DV162" s="14">
        <v>43</v>
      </c>
      <c r="DW162" s="14">
        <v>457112572584</v>
      </c>
      <c r="DX162" s="14">
        <v>14</v>
      </c>
      <c r="DY162" s="14">
        <v>86952</v>
      </c>
      <c r="DZ162" s="14">
        <v>94</v>
      </c>
      <c r="EA162" s="14">
        <v>106413902</v>
      </c>
      <c r="EB162" s="14">
        <v>121</v>
      </c>
      <c r="EC162" s="14">
        <v>95031971</v>
      </c>
      <c r="ED162" s="14">
        <v>71</v>
      </c>
      <c r="EE162" s="14">
        <v>14163605</v>
      </c>
      <c r="EF162" s="14">
        <v>44</v>
      </c>
      <c r="EG162" s="14">
        <v>13080626</v>
      </c>
      <c r="EH162" s="14">
        <v>44</v>
      </c>
      <c r="EI162" s="14">
        <v>8937717</v>
      </c>
      <c r="EJ162" s="14">
        <v>13</v>
      </c>
      <c r="EK162" s="14">
        <v>46413846</v>
      </c>
      <c r="EL162" s="14">
        <v>6</v>
      </c>
      <c r="EM162" s="14">
        <v>8557037</v>
      </c>
      <c r="EN162" s="14">
        <v>9</v>
      </c>
      <c r="EO162" s="14">
        <v>856227</v>
      </c>
      <c r="EP162" s="14">
        <v>32</v>
      </c>
      <c r="EQ162" s="14">
        <v>13123499</v>
      </c>
      <c r="ER162" s="14">
        <v>5</v>
      </c>
      <c r="ES162" s="14">
        <v>2525765</v>
      </c>
      <c r="ET162" s="14">
        <v>50</v>
      </c>
      <c r="EU162" s="14">
        <v>16374259</v>
      </c>
      <c r="EV162" s="14">
        <v>51</v>
      </c>
      <c r="EW162" s="14">
        <v>68156376</v>
      </c>
      <c r="EX162" s="14">
        <v>7</v>
      </c>
      <c r="EY162" s="14">
        <v>1515878</v>
      </c>
      <c r="EZ162" s="14">
        <v>36</v>
      </c>
      <c r="FA162" s="14">
        <v>743634</v>
      </c>
      <c r="FB162" s="14">
        <v>11</v>
      </c>
      <c r="FC162" s="14">
        <v>827752</v>
      </c>
      <c r="FD162" s="14">
        <v>599</v>
      </c>
      <c r="FE162" s="14">
        <v>300471941</v>
      </c>
      <c r="FF162" s="14">
        <v>92</v>
      </c>
      <c r="FG162" s="14">
        <v>129772392</v>
      </c>
      <c r="FH162" s="14">
        <v>0</v>
      </c>
      <c r="FI162" s="14">
        <v>0</v>
      </c>
      <c r="FJ162" s="14">
        <v>0</v>
      </c>
      <c r="FK162" s="14">
        <v>0</v>
      </c>
      <c r="FL162" s="14">
        <v>0</v>
      </c>
      <c r="FM162" s="14">
        <v>0</v>
      </c>
      <c r="FN162" s="14">
        <v>1</v>
      </c>
      <c r="FO162" s="14">
        <v>4691</v>
      </c>
      <c r="FP162" s="14">
        <v>0</v>
      </c>
      <c r="FQ162" s="14">
        <v>0</v>
      </c>
      <c r="FR162" s="14">
        <v>1</v>
      </c>
      <c r="FS162" s="14">
        <v>1434</v>
      </c>
      <c r="FT162" s="14">
        <v>10</v>
      </c>
      <c r="FU162" s="14">
        <v>843694</v>
      </c>
      <c r="FV162" s="14">
        <v>5</v>
      </c>
      <c r="FW162" s="14">
        <v>500323</v>
      </c>
      <c r="FX162" s="14">
        <v>7</v>
      </c>
      <c r="FY162" s="14">
        <v>109842</v>
      </c>
      <c r="FZ162" s="14">
        <v>6</v>
      </c>
      <c r="GA162" s="14">
        <v>288015</v>
      </c>
      <c r="GB162" s="14">
        <v>11</v>
      </c>
      <c r="GC162" s="14">
        <v>606801.07999999996</v>
      </c>
      <c r="GD162" s="14">
        <v>5</v>
      </c>
      <c r="GE162" s="14">
        <v>142886.51999999999</v>
      </c>
      <c r="GF162" s="14">
        <v>8</v>
      </c>
      <c r="GG162" s="14">
        <v>197898.25</v>
      </c>
      <c r="GH162" s="14">
        <v>11</v>
      </c>
      <c r="GI162" s="14">
        <v>390858.45</v>
      </c>
      <c r="GJ162" s="14">
        <v>0</v>
      </c>
      <c r="GK162" s="14">
        <v>0</v>
      </c>
      <c r="GL162" s="14">
        <v>1</v>
      </c>
      <c r="GM162" s="14">
        <v>120000</v>
      </c>
      <c r="GN162" s="14">
        <v>2</v>
      </c>
      <c r="GO162" s="14">
        <v>60001</v>
      </c>
      <c r="GP162" s="14">
        <v>21</v>
      </c>
      <c r="GQ162" s="14">
        <v>453777.65</v>
      </c>
      <c r="GR162" s="14">
        <v>4</v>
      </c>
      <c r="GS162" s="14">
        <v>519870</v>
      </c>
      <c r="GT162" s="14">
        <v>3</v>
      </c>
      <c r="GU162" s="14">
        <v>498247</v>
      </c>
      <c r="GV162" s="14">
        <v>39</v>
      </c>
      <c r="GW162" s="14">
        <v>754123.09</v>
      </c>
      <c r="GX162" s="14">
        <v>2</v>
      </c>
      <c r="GY162" s="14">
        <v>448802.1</v>
      </c>
      <c r="GZ162" s="14">
        <v>0</v>
      </c>
      <c r="HA162" s="14">
        <v>0</v>
      </c>
      <c r="HB162" s="14">
        <v>2</v>
      </c>
      <c r="HC162" s="14">
        <v>448802.1</v>
      </c>
      <c r="HD162" s="14">
        <v>0</v>
      </c>
      <c r="HE162" s="14">
        <v>0</v>
      </c>
      <c r="HF162" s="14">
        <v>17</v>
      </c>
      <c r="HG162" s="14">
        <v>2430734.35</v>
      </c>
      <c r="HH162" s="14">
        <v>609</v>
      </c>
      <c r="HI162" s="14">
        <v>465474686</v>
      </c>
      <c r="HJ162" s="14">
        <v>608</v>
      </c>
      <c r="HK162" s="14">
        <v>134162865.86</v>
      </c>
      <c r="HL162" s="14">
        <v>607</v>
      </c>
      <c r="HM162" s="14">
        <v>134157703.11</v>
      </c>
      <c r="HN162" s="14">
        <v>130</v>
      </c>
      <c r="HO162" s="14">
        <v>22245453.960000001</v>
      </c>
      <c r="HP162" s="14">
        <v>579</v>
      </c>
      <c r="HQ162" s="14">
        <v>112031568.19</v>
      </c>
      <c r="HR162" s="14">
        <v>4</v>
      </c>
      <c r="HS162" s="14">
        <v>526561.1</v>
      </c>
      <c r="HT162" s="14">
        <v>579</v>
      </c>
      <c r="HU162" s="14">
        <v>111505007.09</v>
      </c>
      <c r="HV162" s="14">
        <v>47</v>
      </c>
      <c r="HW162" s="14">
        <v>5422180.0499999998</v>
      </c>
      <c r="HX162" s="14">
        <v>573</v>
      </c>
      <c r="HY162" s="14">
        <v>110932337.09999999</v>
      </c>
      <c r="HZ162" s="14">
        <v>2</v>
      </c>
      <c r="IA162" s="14">
        <v>47536.53</v>
      </c>
      <c r="IB162" s="14">
        <v>573</v>
      </c>
      <c r="IC162" s="14">
        <v>110884800.56999999</v>
      </c>
      <c r="ID162" s="14">
        <v>25</v>
      </c>
      <c r="IE162" s="14">
        <v>36511.089999999997</v>
      </c>
      <c r="IF162" s="14">
        <v>5</v>
      </c>
      <c r="IG162" s="14">
        <v>5213370.51</v>
      </c>
      <c r="IH162" s="14">
        <v>33</v>
      </c>
      <c r="II162" s="14">
        <v>14578866.6</v>
      </c>
      <c r="IJ162" s="14">
        <v>40</v>
      </c>
      <c r="IK162" s="14">
        <v>2769172.06</v>
      </c>
      <c r="IL162" s="14">
        <v>456</v>
      </c>
      <c r="IM162" s="14">
        <v>86270687</v>
      </c>
      <c r="IN162" s="14">
        <v>676</v>
      </c>
      <c r="IO162" s="14">
        <v>7266074.9100000001</v>
      </c>
      <c r="IP162" s="14">
        <v>579</v>
      </c>
      <c r="IQ162" s="14">
        <v>111457470.56</v>
      </c>
    </row>
    <row r="163" spans="1:251" s="17" customFormat="1" ht="12" customHeight="1" x14ac:dyDescent="0.2">
      <c r="A163" s="17" t="s">
        <v>166</v>
      </c>
      <c r="B163" s="17" t="s">
        <v>171</v>
      </c>
      <c r="C163" s="14">
        <v>90291</v>
      </c>
      <c r="D163" s="14">
        <v>2777</v>
      </c>
      <c r="E163" s="14">
        <v>9193053555</v>
      </c>
      <c r="F163" s="14">
        <v>1179</v>
      </c>
      <c r="G163" s="14">
        <v>232201925</v>
      </c>
      <c r="H163" s="14">
        <v>6835</v>
      </c>
      <c r="I163" s="14">
        <v>3967098672</v>
      </c>
      <c r="J163" s="14">
        <v>35377</v>
      </c>
      <c r="K163" s="14">
        <v>1438754445</v>
      </c>
      <c r="L163" s="14">
        <v>25147</v>
      </c>
      <c r="M163" s="14">
        <v>10060958466</v>
      </c>
      <c r="N163" s="14">
        <v>4715</v>
      </c>
      <c r="O163" s="14">
        <v>2122840127</v>
      </c>
      <c r="P163" s="14">
        <v>1166</v>
      </c>
      <c r="Q163" s="14">
        <v>13783406</v>
      </c>
      <c r="R163" s="14">
        <v>213</v>
      </c>
      <c r="S163" s="14">
        <v>23311893</v>
      </c>
      <c r="T163" s="14">
        <v>181</v>
      </c>
      <c r="U163" s="14">
        <v>2160776212</v>
      </c>
      <c r="V163" s="14">
        <v>19836</v>
      </c>
      <c r="W163" s="14">
        <v>6846298830</v>
      </c>
      <c r="X163" s="14">
        <v>61327</v>
      </c>
      <c r="Y163" s="14">
        <v>36062663051</v>
      </c>
      <c r="Z163" s="14">
        <v>1785</v>
      </c>
      <c r="AA163" s="14">
        <v>5348639947</v>
      </c>
      <c r="AB163" s="14">
        <v>2430</v>
      </c>
      <c r="AC163" s="14">
        <v>368186375</v>
      </c>
      <c r="AD163" s="14">
        <v>3285</v>
      </c>
      <c r="AE163" s="14">
        <v>225503726</v>
      </c>
      <c r="AF163" s="14">
        <v>362</v>
      </c>
      <c r="AG163" s="14">
        <v>76505847</v>
      </c>
      <c r="AH163" s="14">
        <v>388</v>
      </c>
      <c r="AI163" s="14">
        <v>111225668</v>
      </c>
      <c r="AJ163" s="14">
        <v>20</v>
      </c>
      <c r="AK163" s="14">
        <v>2001953</v>
      </c>
      <c r="AL163" s="14">
        <v>4438</v>
      </c>
      <c r="AM163" s="14">
        <v>1499600480</v>
      </c>
      <c r="AN163" s="14">
        <v>15987</v>
      </c>
      <c r="AO163" s="14">
        <v>2396658799</v>
      </c>
      <c r="AP163" s="14">
        <v>562</v>
      </c>
      <c r="AQ163" s="14">
        <v>513688703</v>
      </c>
      <c r="AR163" s="14">
        <v>18892</v>
      </c>
      <c r="AS163" s="14">
        <v>1388201150</v>
      </c>
      <c r="AT163" s="14">
        <v>4790</v>
      </c>
      <c r="AU163" s="14">
        <v>48001094</v>
      </c>
      <c r="AV163" s="14">
        <v>15020</v>
      </c>
      <c r="AW163" s="14">
        <v>472703418</v>
      </c>
      <c r="AX163" s="14">
        <v>77390</v>
      </c>
      <c r="AY163" s="14">
        <v>11177870929</v>
      </c>
      <c r="AZ163" s="14">
        <v>78203</v>
      </c>
      <c r="BA163" s="14">
        <v>26232088066</v>
      </c>
      <c r="BB163" s="14">
        <v>79019</v>
      </c>
      <c r="BC163" s="14">
        <v>9830574985</v>
      </c>
      <c r="BD163" s="14">
        <v>2590</v>
      </c>
      <c r="BE163" s="14">
        <v>2800877330</v>
      </c>
      <c r="BF163" s="14">
        <v>34</v>
      </c>
      <c r="BG163" s="14">
        <v>5679685</v>
      </c>
      <c r="BH163" s="14">
        <v>4034</v>
      </c>
      <c r="BI163" s="14">
        <v>826570015</v>
      </c>
      <c r="BJ163" s="14">
        <v>81</v>
      </c>
      <c r="BK163" s="14">
        <v>216665</v>
      </c>
      <c r="BL163" s="14">
        <v>1635</v>
      </c>
      <c r="BM163" s="14">
        <v>2315828964</v>
      </c>
      <c r="BN163" s="14">
        <v>20145</v>
      </c>
      <c r="BO163" s="14">
        <v>7673648970</v>
      </c>
      <c r="BP163" s="14">
        <v>18</v>
      </c>
      <c r="BQ163" s="14">
        <v>27744256</v>
      </c>
      <c r="BR163" s="14">
        <v>79180</v>
      </c>
      <c r="BS163" s="14">
        <v>23481615825</v>
      </c>
      <c r="BT163" s="14">
        <v>16890</v>
      </c>
      <c r="BU163" s="14">
        <v>1296993897</v>
      </c>
      <c r="BV163" s="14">
        <v>183</v>
      </c>
      <c r="BW163" s="14">
        <v>33427084</v>
      </c>
      <c r="BX163" s="14">
        <v>5308</v>
      </c>
      <c r="BY163" s="14">
        <v>532778118</v>
      </c>
      <c r="BZ163" s="14">
        <v>568</v>
      </c>
      <c r="CA163" s="14">
        <v>54786751</v>
      </c>
      <c r="CB163" s="14">
        <v>147</v>
      </c>
      <c r="CC163" s="14">
        <v>63349438</v>
      </c>
      <c r="CD163" s="14">
        <v>2227</v>
      </c>
      <c r="CE163" s="14">
        <v>4280327051</v>
      </c>
      <c r="CF163" s="14">
        <v>3276</v>
      </c>
      <c r="CG163" s="14">
        <v>4724821761</v>
      </c>
      <c r="CH163" s="14">
        <v>69</v>
      </c>
      <c r="CI163" s="14">
        <v>105113</v>
      </c>
      <c r="CJ163" s="14">
        <v>1323</v>
      </c>
      <c r="CK163" s="14">
        <v>3314031</v>
      </c>
      <c r="CL163" s="14">
        <v>10802</v>
      </c>
      <c r="CM163" s="14">
        <v>1481267451</v>
      </c>
      <c r="CN163" s="14">
        <v>59</v>
      </c>
      <c r="CO163" s="14">
        <v>1739554</v>
      </c>
      <c r="CP163" s="14">
        <v>28225</v>
      </c>
      <c r="CQ163" s="14">
        <v>12487293003</v>
      </c>
      <c r="CR163" s="14">
        <v>72691</v>
      </c>
      <c r="CS163" s="14">
        <v>10994048675</v>
      </c>
      <c r="CT163" s="14">
        <v>889</v>
      </c>
      <c r="CU163" s="14">
        <v>11125432354</v>
      </c>
      <c r="CV163" s="14">
        <v>1121</v>
      </c>
      <c r="CW163" s="14">
        <v>4073545219</v>
      </c>
      <c r="CX163" s="14">
        <v>890</v>
      </c>
      <c r="CY163" s="14">
        <v>10546497917</v>
      </c>
      <c r="CZ163" s="14">
        <v>4385</v>
      </c>
      <c r="DA163" s="14">
        <v>1190012110</v>
      </c>
      <c r="DB163" s="14">
        <v>37526</v>
      </c>
      <c r="DC163" s="14">
        <v>52169690113</v>
      </c>
      <c r="DD163" s="14">
        <v>39612</v>
      </c>
      <c r="DE163" s="14">
        <v>246791374854</v>
      </c>
      <c r="DF163" s="14">
        <v>5526</v>
      </c>
      <c r="DG163" s="14">
        <v>1124140682</v>
      </c>
      <c r="DH163" s="14">
        <v>31192</v>
      </c>
      <c r="DI163" s="14">
        <v>34935891965</v>
      </c>
      <c r="DJ163" s="14">
        <v>37210</v>
      </c>
      <c r="DK163" s="14">
        <v>135783464359</v>
      </c>
      <c r="DL163" s="14">
        <v>6152</v>
      </c>
      <c r="DM163" s="14">
        <v>42006515114</v>
      </c>
      <c r="DN163" s="14">
        <v>9108</v>
      </c>
      <c r="DO163" s="14">
        <v>3676615169</v>
      </c>
      <c r="DP163" s="14">
        <v>714</v>
      </c>
      <c r="DQ163" s="14">
        <v>135982832</v>
      </c>
      <c r="DR163" s="14">
        <v>25191</v>
      </c>
      <c r="DS163" s="14">
        <v>22110928889</v>
      </c>
      <c r="DT163" s="14">
        <v>27009</v>
      </c>
      <c r="DU163" s="14">
        <v>24517919187</v>
      </c>
      <c r="DV163" s="14">
        <v>1343</v>
      </c>
      <c r="DW163" s="14">
        <v>240778363507</v>
      </c>
      <c r="DX163" s="14">
        <v>789</v>
      </c>
      <c r="DY163" s="14">
        <v>35893317</v>
      </c>
      <c r="DZ163" s="14">
        <v>3291</v>
      </c>
      <c r="EA163" s="14">
        <v>5326130537.8599997</v>
      </c>
      <c r="EB163" s="14">
        <v>2891</v>
      </c>
      <c r="EC163" s="14">
        <v>2076332320</v>
      </c>
      <c r="ED163" s="14">
        <v>2142</v>
      </c>
      <c r="EE163" s="14">
        <v>204473340</v>
      </c>
      <c r="EF163" s="14">
        <v>1620</v>
      </c>
      <c r="EG163" s="14">
        <v>94610946</v>
      </c>
      <c r="EH163" s="14">
        <v>1605</v>
      </c>
      <c r="EI163" s="14">
        <v>81773593</v>
      </c>
      <c r="EJ163" s="14">
        <v>284</v>
      </c>
      <c r="EK163" s="14">
        <v>1842632994</v>
      </c>
      <c r="EL163" s="14">
        <v>236</v>
      </c>
      <c r="EM163" s="14">
        <v>2424020402</v>
      </c>
      <c r="EN163" s="14">
        <v>55</v>
      </c>
      <c r="EO163" s="14">
        <v>27180580</v>
      </c>
      <c r="EP163" s="14">
        <v>2010</v>
      </c>
      <c r="EQ163" s="14">
        <v>1180081836</v>
      </c>
      <c r="ER163" s="14">
        <v>231</v>
      </c>
      <c r="ES163" s="14">
        <v>429574343</v>
      </c>
      <c r="ET163" s="14">
        <v>1121</v>
      </c>
      <c r="EU163" s="14">
        <v>343748127</v>
      </c>
      <c r="EV163" s="14">
        <v>4191</v>
      </c>
      <c r="EW163" s="14">
        <v>8987966697</v>
      </c>
      <c r="EX163" s="14">
        <v>478</v>
      </c>
      <c r="EY163" s="14">
        <v>275576290</v>
      </c>
      <c r="EZ163" s="14">
        <v>1414</v>
      </c>
      <c r="FA163" s="14">
        <v>74343926</v>
      </c>
      <c r="FB163" s="14">
        <v>449</v>
      </c>
      <c r="FC163" s="14">
        <v>11174203</v>
      </c>
      <c r="FD163" s="14">
        <v>41248</v>
      </c>
      <c r="FE163" s="14">
        <v>6414153681</v>
      </c>
      <c r="FF163" s="14">
        <v>3804</v>
      </c>
      <c r="FG163" s="14">
        <v>2212086873</v>
      </c>
      <c r="FH163" s="14">
        <v>9</v>
      </c>
      <c r="FI163" s="14">
        <v>71978</v>
      </c>
      <c r="FJ163" s="14">
        <v>10</v>
      </c>
      <c r="FK163" s="14">
        <v>541591</v>
      </c>
      <c r="FL163" s="14">
        <v>12</v>
      </c>
      <c r="FM163" s="14">
        <v>377552</v>
      </c>
      <c r="FN163" s="14">
        <v>25</v>
      </c>
      <c r="FO163" s="14">
        <v>1017167</v>
      </c>
      <c r="FP163" s="14">
        <v>23</v>
      </c>
      <c r="FQ163" s="14">
        <v>11313846</v>
      </c>
      <c r="FR163" s="14">
        <v>30</v>
      </c>
      <c r="FS163" s="14">
        <v>869402</v>
      </c>
      <c r="FT163" s="14">
        <v>140</v>
      </c>
      <c r="FU163" s="14">
        <v>22505951</v>
      </c>
      <c r="FV163" s="14">
        <v>144</v>
      </c>
      <c r="FW163" s="14">
        <v>8709402</v>
      </c>
      <c r="FX163" s="14">
        <v>190</v>
      </c>
      <c r="FY163" s="14">
        <v>9682561</v>
      </c>
      <c r="FZ163" s="14">
        <v>309</v>
      </c>
      <c r="GA163" s="14">
        <v>217818400</v>
      </c>
      <c r="GB163" s="14">
        <v>159</v>
      </c>
      <c r="GC163" s="14">
        <v>29748446.32</v>
      </c>
      <c r="GD163" s="14">
        <v>176</v>
      </c>
      <c r="GE163" s="14">
        <v>29616538.91</v>
      </c>
      <c r="GF163" s="14">
        <v>214</v>
      </c>
      <c r="GG163" s="14">
        <v>24739080.420000002</v>
      </c>
      <c r="GH163" s="14">
        <v>426</v>
      </c>
      <c r="GI163" s="14">
        <v>131721958.81</v>
      </c>
      <c r="GJ163" s="14">
        <v>45</v>
      </c>
      <c r="GK163" s="14">
        <v>186123403</v>
      </c>
      <c r="GL163" s="14">
        <v>53</v>
      </c>
      <c r="GM163" s="14">
        <v>4458468848</v>
      </c>
      <c r="GN163" s="14">
        <v>86</v>
      </c>
      <c r="GO163" s="14">
        <v>5151099200</v>
      </c>
      <c r="GP163" s="14">
        <v>638</v>
      </c>
      <c r="GQ163" s="14">
        <v>80109638.609999999</v>
      </c>
      <c r="GR163" s="14">
        <v>54</v>
      </c>
      <c r="GS163" s="14">
        <v>5148374</v>
      </c>
      <c r="GT163" s="14">
        <v>46</v>
      </c>
      <c r="GU163" s="14">
        <v>2905845</v>
      </c>
      <c r="GV163" s="14">
        <v>1344</v>
      </c>
      <c r="GW163" s="14">
        <v>5389654.1799999997</v>
      </c>
      <c r="GX163" s="14">
        <v>3</v>
      </c>
      <c r="GY163" s="14">
        <v>2505353.12</v>
      </c>
      <c r="GZ163" s="14">
        <v>5</v>
      </c>
      <c r="HA163" s="14">
        <v>3608272.75</v>
      </c>
      <c r="HB163" s="14">
        <v>2</v>
      </c>
      <c r="HC163" s="14">
        <v>2583340.87</v>
      </c>
      <c r="HD163" s="14">
        <v>4</v>
      </c>
      <c r="HE163" s="14">
        <v>3530285</v>
      </c>
      <c r="HF163" s="14">
        <v>14</v>
      </c>
      <c r="HG163" s="14">
        <v>9611355.3000000007</v>
      </c>
      <c r="HH163" s="14">
        <v>32316</v>
      </c>
      <c r="HI163" s="14">
        <v>12767164009</v>
      </c>
      <c r="HJ163" s="14">
        <v>32273</v>
      </c>
      <c r="HK163" s="14">
        <v>3715460658.9400001</v>
      </c>
      <c r="HL163" s="14">
        <v>32250</v>
      </c>
      <c r="HM163" s="14">
        <v>3713661252.23</v>
      </c>
      <c r="HN163" s="14">
        <v>5396</v>
      </c>
      <c r="HO163" s="14">
        <v>1274460770.26</v>
      </c>
      <c r="HP163" s="14">
        <v>31361</v>
      </c>
      <c r="HQ163" s="14">
        <v>2476857165.2199998</v>
      </c>
      <c r="HR163" s="14">
        <v>154</v>
      </c>
      <c r="HS163" s="14">
        <v>18060965.079999998</v>
      </c>
      <c r="HT163" s="14">
        <v>31334</v>
      </c>
      <c r="HU163" s="14">
        <v>2464863777.2199998</v>
      </c>
      <c r="HV163" s="14">
        <v>889</v>
      </c>
      <c r="HW163" s="14">
        <v>109031436.78</v>
      </c>
      <c r="HX163" s="14">
        <v>31310</v>
      </c>
      <c r="HY163" s="14">
        <v>2451900872.9299998</v>
      </c>
      <c r="HZ163" s="14">
        <v>13</v>
      </c>
      <c r="IA163" s="14">
        <v>430769.81</v>
      </c>
      <c r="IB163" s="14">
        <v>31351</v>
      </c>
      <c r="IC163" s="14">
        <v>2453704697.3099999</v>
      </c>
      <c r="ID163" s="14">
        <v>868</v>
      </c>
      <c r="IE163" s="14">
        <v>2850164.3</v>
      </c>
      <c r="IF163" s="14">
        <v>304</v>
      </c>
      <c r="IG163" s="14">
        <v>16895550.18</v>
      </c>
      <c r="IH163" s="14">
        <v>1210</v>
      </c>
      <c r="II163" s="14">
        <v>33560476.020000003</v>
      </c>
      <c r="IJ163" s="14">
        <v>738</v>
      </c>
      <c r="IK163" s="14">
        <v>96069776.290000007</v>
      </c>
      <c r="IL163" s="14">
        <v>21431</v>
      </c>
      <c r="IM163" s="14">
        <v>1460100159</v>
      </c>
      <c r="IN163" s="14">
        <v>34944</v>
      </c>
      <c r="IO163" s="14">
        <v>863975745.64999998</v>
      </c>
      <c r="IP163" s="14">
        <v>31377</v>
      </c>
      <c r="IQ163" s="14">
        <v>2466767212.8499999</v>
      </c>
    </row>
    <row r="164" spans="1:251" s="17" customFormat="1" ht="12" customHeight="1" x14ac:dyDescent="0.2">
      <c r="A164" s="17" t="s">
        <v>166</v>
      </c>
      <c r="B164" s="17" t="s">
        <v>172</v>
      </c>
      <c r="C164" s="14">
        <v>51578</v>
      </c>
      <c r="D164" s="14">
        <v>9177</v>
      </c>
      <c r="E164" s="14">
        <v>15502360300</v>
      </c>
      <c r="F164" s="14">
        <v>228</v>
      </c>
      <c r="G164" s="14">
        <v>42218172</v>
      </c>
      <c r="H164" s="14">
        <v>1473</v>
      </c>
      <c r="I164" s="14">
        <v>499392403</v>
      </c>
      <c r="J164" s="14">
        <v>20729</v>
      </c>
      <c r="K164" s="14">
        <v>289611069</v>
      </c>
      <c r="L164" s="14">
        <v>2793</v>
      </c>
      <c r="M164" s="14">
        <v>1119168106</v>
      </c>
      <c r="N164" s="14">
        <v>1258</v>
      </c>
      <c r="O164" s="14">
        <v>388202266</v>
      </c>
      <c r="P164" s="14">
        <v>4111</v>
      </c>
      <c r="Q164" s="14">
        <v>37329378</v>
      </c>
      <c r="R164" s="14">
        <v>938</v>
      </c>
      <c r="S164" s="14">
        <v>33283944</v>
      </c>
      <c r="T164" s="14">
        <v>47</v>
      </c>
      <c r="U164" s="14">
        <v>388109347</v>
      </c>
      <c r="V164" s="14">
        <v>17066</v>
      </c>
      <c r="W164" s="14">
        <v>6866944950</v>
      </c>
      <c r="X164" s="14">
        <v>36104</v>
      </c>
      <c r="Y164" s="14">
        <v>25166648740</v>
      </c>
      <c r="Z164" s="14">
        <v>3345</v>
      </c>
      <c r="AA164" s="14">
        <v>2327936637</v>
      </c>
      <c r="AB164" s="14">
        <v>4888</v>
      </c>
      <c r="AC164" s="14">
        <v>1452850778</v>
      </c>
      <c r="AD164" s="14">
        <v>11028</v>
      </c>
      <c r="AE164" s="14">
        <v>696937454</v>
      </c>
      <c r="AF164" s="14">
        <v>541</v>
      </c>
      <c r="AG164" s="14">
        <v>20523216</v>
      </c>
      <c r="AH164" s="14">
        <v>899</v>
      </c>
      <c r="AI164" s="14">
        <v>89166868</v>
      </c>
      <c r="AJ164" s="14">
        <v>22</v>
      </c>
      <c r="AK164" s="14">
        <v>2034509</v>
      </c>
      <c r="AL164" s="14">
        <v>8454</v>
      </c>
      <c r="AM164" s="14">
        <v>583101044</v>
      </c>
      <c r="AN164" s="14">
        <v>9447</v>
      </c>
      <c r="AO164" s="14">
        <v>538897617</v>
      </c>
      <c r="AP164" s="14">
        <v>66</v>
      </c>
      <c r="AQ164" s="14">
        <v>97317003</v>
      </c>
      <c r="AR164" s="14">
        <v>11692</v>
      </c>
      <c r="AS164" s="14">
        <v>624500891</v>
      </c>
      <c r="AT164" s="14">
        <v>12340</v>
      </c>
      <c r="AU164" s="14">
        <v>174896761</v>
      </c>
      <c r="AV164" s="14">
        <v>9425</v>
      </c>
      <c r="AW164" s="14">
        <v>121670722</v>
      </c>
      <c r="AX164" s="14">
        <v>47022</v>
      </c>
      <c r="AY164" s="14">
        <v>21112520129</v>
      </c>
      <c r="AZ164" s="14">
        <v>47273</v>
      </c>
      <c r="BA164" s="14">
        <v>28224147797</v>
      </c>
      <c r="BB164" s="14">
        <v>47154</v>
      </c>
      <c r="BC164" s="14">
        <v>-3057499057</v>
      </c>
      <c r="BD164" s="14">
        <v>566</v>
      </c>
      <c r="BE164" s="14">
        <v>295340273</v>
      </c>
      <c r="BF164" s="14">
        <v>44</v>
      </c>
      <c r="BG164" s="14">
        <v>5512087</v>
      </c>
      <c r="BH164" s="14">
        <v>1048</v>
      </c>
      <c r="BI164" s="14">
        <v>71383213</v>
      </c>
      <c r="BJ164" s="14">
        <v>6</v>
      </c>
      <c r="BK164" s="14">
        <v>1587</v>
      </c>
      <c r="BL164" s="14">
        <v>1259</v>
      </c>
      <c r="BM164" s="14">
        <v>342821091</v>
      </c>
      <c r="BN164" s="14">
        <v>13920</v>
      </c>
      <c r="BO164" s="14">
        <v>2472163990</v>
      </c>
      <c r="BP164" s="14">
        <v>48</v>
      </c>
      <c r="BQ164" s="14">
        <v>29518494</v>
      </c>
      <c r="BR164" s="14">
        <v>47202</v>
      </c>
      <c r="BS164" s="14">
        <v>197190417</v>
      </c>
      <c r="BT164" s="14">
        <v>8601</v>
      </c>
      <c r="BU164" s="14">
        <v>620021835</v>
      </c>
      <c r="BV164" s="14">
        <v>343</v>
      </c>
      <c r="BW164" s="14">
        <v>19735827</v>
      </c>
      <c r="BX164" s="14">
        <v>676</v>
      </c>
      <c r="BY164" s="14">
        <v>44085758</v>
      </c>
      <c r="BZ164" s="14">
        <v>293</v>
      </c>
      <c r="CA164" s="14">
        <v>35452942</v>
      </c>
      <c r="CB164" s="14">
        <v>99</v>
      </c>
      <c r="CC164" s="14">
        <v>6717165</v>
      </c>
      <c r="CD164" s="14">
        <v>1547</v>
      </c>
      <c r="CE164" s="14">
        <v>969691154</v>
      </c>
      <c r="CF164" s="14">
        <v>6112</v>
      </c>
      <c r="CG164" s="14">
        <v>1535399075</v>
      </c>
      <c r="CH164" s="14">
        <v>875</v>
      </c>
      <c r="CI164" s="14">
        <v>2522618</v>
      </c>
      <c r="CJ164" s="14">
        <v>5148</v>
      </c>
      <c r="CK164" s="14">
        <v>43164653</v>
      </c>
      <c r="CL164" s="14">
        <v>8380</v>
      </c>
      <c r="CM164" s="14">
        <v>229930274</v>
      </c>
      <c r="CN164" s="14">
        <v>50</v>
      </c>
      <c r="CO164" s="14">
        <v>841041</v>
      </c>
      <c r="CP164" s="14">
        <v>20067</v>
      </c>
      <c r="CQ164" s="14">
        <v>3563141745</v>
      </c>
      <c r="CR164" s="14">
        <v>41976</v>
      </c>
      <c r="CS164" s="14">
        <v>-3366326015</v>
      </c>
      <c r="CT164" s="14">
        <v>299</v>
      </c>
      <c r="CU164" s="14">
        <v>628546596</v>
      </c>
      <c r="CV164" s="14">
        <v>1264</v>
      </c>
      <c r="CW164" s="14">
        <v>1147087425</v>
      </c>
      <c r="CX164" s="14">
        <v>311</v>
      </c>
      <c r="CY164" s="14">
        <v>668901609</v>
      </c>
      <c r="CZ164" s="14">
        <v>4899</v>
      </c>
      <c r="DA164" s="14">
        <v>1661459303</v>
      </c>
      <c r="DB164" s="14">
        <v>21526</v>
      </c>
      <c r="DC164" s="14">
        <v>14368676334</v>
      </c>
      <c r="DD164" s="14">
        <v>24204</v>
      </c>
      <c r="DE164" s="14">
        <v>49888432689</v>
      </c>
      <c r="DF164" s="14">
        <v>5428</v>
      </c>
      <c r="DG164" s="14">
        <v>1766569911</v>
      </c>
      <c r="DH164" s="14">
        <v>20835</v>
      </c>
      <c r="DI164" s="14">
        <v>9519729067</v>
      </c>
      <c r="DJ164" s="14">
        <v>22780</v>
      </c>
      <c r="DK164" s="14">
        <v>26190979079</v>
      </c>
      <c r="DL164" s="14">
        <v>2930</v>
      </c>
      <c r="DM164" s="14">
        <v>7834217281</v>
      </c>
      <c r="DN164" s="14">
        <v>6112</v>
      </c>
      <c r="DO164" s="14">
        <v>1543024443</v>
      </c>
      <c r="DP164" s="14">
        <v>476</v>
      </c>
      <c r="DQ164" s="14">
        <v>31717749</v>
      </c>
      <c r="DR164" s="14">
        <v>12034</v>
      </c>
      <c r="DS164" s="14">
        <v>4234535874</v>
      </c>
      <c r="DT164" s="14">
        <v>13867</v>
      </c>
      <c r="DU164" s="14">
        <v>4971065071</v>
      </c>
      <c r="DV164" s="14">
        <v>1266</v>
      </c>
      <c r="DW164" s="14">
        <v>209127364855</v>
      </c>
      <c r="DX164" s="14">
        <v>248</v>
      </c>
      <c r="DY164" s="14">
        <v>8375697</v>
      </c>
      <c r="DZ164" s="14">
        <v>3090</v>
      </c>
      <c r="EA164" s="14">
        <v>1838152390</v>
      </c>
      <c r="EB164" s="14">
        <v>9507</v>
      </c>
      <c r="EC164" s="14">
        <v>6870133244</v>
      </c>
      <c r="ED164" s="14">
        <v>6380</v>
      </c>
      <c r="EE164" s="14">
        <v>1046363093</v>
      </c>
      <c r="EF164" s="14">
        <v>219</v>
      </c>
      <c r="EG164" s="14">
        <v>69483520</v>
      </c>
      <c r="EH164" s="14">
        <v>216</v>
      </c>
      <c r="EI164" s="14">
        <v>33766138</v>
      </c>
      <c r="EJ164" s="14">
        <v>77</v>
      </c>
      <c r="EK164" s="14">
        <v>122099081</v>
      </c>
      <c r="EL164" s="14">
        <v>72</v>
      </c>
      <c r="EM164" s="14">
        <v>312217088</v>
      </c>
      <c r="EN164" s="14">
        <v>66</v>
      </c>
      <c r="EO164" s="14">
        <v>78954095</v>
      </c>
      <c r="EP164" s="14">
        <v>1164</v>
      </c>
      <c r="EQ164" s="14">
        <v>257739832</v>
      </c>
      <c r="ER164" s="14">
        <v>122</v>
      </c>
      <c r="ES164" s="14">
        <v>74817498</v>
      </c>
      <c r="ET164" s="14">
        <v>2326</v>
      </c>
      <c r="EU164" s="14">
        <v>192928155</v>
      </c>
      <c r="EV164" s="14">
        <v>1054</v>
      </c>
      <c r="EW164" s="14">
        <v>1087417125</v>
      </c>
      <c r="EX164" s="14">
        <v>210</v>
      </c>
      <c r="EY164" s="14">
        <v>35367890</v>
      </c>
      <c r="EZ164" s="14">
        <v>2468</v>
      </c>
      <c r="FA164" s="14">
        <v>72321637</v>
      </c>
      <c r="FB164" s="14">
        <v>649</v>
      </c>
      <c r="FC164" s="14">
        <v>17620432</v>
      </c>
      <c r="FD164" s="14">
        <v>27126</v>
      </c>
      <c r="FE164" s="14">
        <v>2968176985</v>
      </c>
      <c r="FF164" s="14">
        <v>1205</v>
      </c>
      <c r="FG164" s="14">
        <v>492302513</v>
      </c>
      <c r="FH164" s="14">
        <v>8</v>
      </c>
      <c r="FI164" s="14">
        <v>141092</v>
      </c>
      <c r="FJ164" s="14">
        <v>9</v>
      </c>
      <c r="FK164" s="14">
        <v>52579</v>
      </c>
      <c r="FL164" s="14">
        <v>8</v>
      </c>
      <c r="FM164" s="14">
        <v>102801</v>
      </c>
      <c r="FN164" s="14">
        <v>12</v>
      </c>
      <c r="FO164" s="14">
        <v>267333</v>
      </c>
      <c r="FP164" s="14">
        <v>16</v>
      </c>
      <c r="FQ164" s="14">
        <v>221662</v>
      </c>
      <c r="FR164" s="14">
        <v>33</v>
      </c>
      <c r="FS164" s="14">
        <v>1056832</v>
      </c>
      <c r="FT164" s="14">
        <v>174</v>
      </c>
      <c r="FU164" s="14">
        <v>21306716</v>
      </c>
      <c r="FV164" s="14">
        <v>189</v>
      </c>
      <c r="FW164" s="14">
        <v>18914630</v>
      </c>
      <c r="FX164" s="14">
        <v>272</v>
      </c>
      <c r="FY164" s="14">
        <v>14732119</v>
      </c>
      <c r="FZ164" s="14">
        <v>482</v>
      </c>
      <c r="GA164" s="14">
        <v>77576987</v>
      </c>
      <c r="GB164" s="14">
        <v>192</v>
      </c>
      <c r="GC164" s="14">
        <v>17173441.370000001</v>
      </c>
      <c r="GD164" s="14">
        <v>215</v>
      </c>
      <c r="GE164" s="14">
        <v>13601295.33</v>
      </c>
      <c r="GF164" s="14">
        <v>311</v>
      </c>
      <c r="GG164" s="14">
        <v>12424913.449999999</v>
      </c>
      <c r="GH164" s="14">
        <v>616</v>
      </c>
      <c r="GI164" s="14">
        <v>44346494.259999998</v>
      </c>
      <c r="GJ164" s="14">
        <v>33</v>
      </c>
      <c r="GK164" s="14">
        <v>3534419458</v>
      </c>
      <c r="GL164" s="14">
        <v>60</v>
      </c>
      <c r="GM164" s="14">
        <v>218258256</v>
      </c>
      <c r="GN164" s="14">
        <v>121</v>
      </c>
      <c r="GO164" s="14">
        <v>9268552033</v>
      </c>
      <c r="GP164" s="14">
        <v>870</v>
      </c>
      <c r="GQ164" s="14">
        <v>36059804.579999998</v>
      </c>
      <c r="GR164" s="14">
        <v>380</v>
      </c>
      <c r="GS164" s="14">
        <v>73984907</v>
      </c>
      <c r="GT164" s="14">
        <v>375</v>
      </c>
      <c r="GU164" s="14">
        <v>58762121</v>
      </c>
      <c r="GV164" s="14">
        <v>178</v>
      </c>
      <c r="GW164" s="14">
        <v>1126822.25</v>
      </c>
      <c r="GX164" s="14">
        <v>3</v>
      </c>
      <c r="GY164" s="14">
        <v>2398235.13</v>
      </c>
      <c r="GZ164" s="14">
        <v>1</v>
      </c>
      <c r="HA164" s="14">
        <v>24543717.84</v>
      </c>
      <c r="HB164" s="14">
        <v>1</v>
      </c>
      <c r="HC164" s="14">
        <v>493984.06</v>
      </c>
      <c r="HD164" s="14">
        <v>2</v>
      </c>
      <c r="HE164" s="14">
        <v>26447968.91</v>
      </c>
      <c r="HF164" s="14">
        <v>44</v>
      </c>
      <c r="HG164" s="14">
        <v>13682916</v>
      </c>
      <c r="HH164" s="14">
        <v>18482</v>
      </c>
      <c r="HI164" s="14">
        <v>3960585520</v>
      </c>
      <c r="HJ164" s="14">
        <v>18475</v>
      </c>
      <c r="HK164" s="14">
        <v>1063570388.05</v>
      </c>
      <c r="HL164" s="14">
        <v>18472</v>
      </c>
      <c r="HM164" s="14">
        <v>1063498912.72</v>
      </c>
      <c r="HN164" s="14">
        <v>1282</v>
      </c>
      <c r="HO164" s="14">
        <v>102804529.70999999</v>
      </c>
      <c r="HP164" s="14">
        <v>18267</v>
      </c>
      <c r="HQ164" s="14">
        <v>968689640.67999995</v>
      </c>
      <c r="HR164" s="14">
        <v>29</v>
      </c>
      <c r="HS164" s="14">
        <v>27738670.440000001</v>
      </c>
      <c r="HT164" s="14">
        <v>18264</v>
      </c>
      <c r="HU164" s="14">
        <v>967703630.25</v>
      </c>
      <c r="HV164" s="14">
        <v>950</v>
      </c>
      <c r="HW164" s="14">
        <v>50398163.75</v>
      </c>
      <c r="HX164" s="14">
        <v>18247</v>
      </c>
      <c r="HY164" s="14">
        <v>966015924.84000003</v>
      </c>
      <c r="HZ164" s="14">
        <v>13</v>
      </c>
      <c r="IA164" s="14">
        <v>196844.9</v>
      </c>
      <c r="IB164" s="14">
        <v>18250</v>
      </c>
      <c r="IC164" s="14">
        <v>965913677.74000001</v>
      </c>
      <c r="ID164" s="14">
        <v>316</v>
      </c>
      <c r="IE164" s="14">
        <v>301530.17</v>
      </c>
      <c r="IF164" s="14">
        <v>73</v>
      </c>
      <c r="IG164" s="14">
        <v>1286867.8899999999</v>
      </c>
      <c r="IH164" s="14">
        <v>391</v>
      </c>
      <c r="II164" s="14">
        <v>1592542.41</v>
      </c>
      <c r="IJ164" s="14">
        <v>926</v>
      </c>
      <c r="IK164" s="14">
        <v>48709416.990000002</v>
      </c>
      <c r="IL164" s="14">
        <v>11599</v>
      </c>
      <c r="IM164" s="14">
        <v>788085042</v>
      </c>
      <c r="IN164" s="14">
        <v>21354</v>
      </c>
      <c r="IO164" s="14">
        <v>127526676.45999999</v>
      </c>
      <c r="IP164" s="14">
        <v>18267</v>
      </c>
      <c r="IQ164" s="14">
        <v>967601383.14999998</v>
      </c>
    </row>
    <row r="165" spans="1:251" s="17" customFormat="1" ht="12" customHeight="1" x14ac:dyDescent="0.2">
      <c r="A165" s="17" t="s">
        <v>173</v>
      </c>
      <c r="B165" s="17" t="s">
        <v>174</v>
      </c>
      <c r="C165" s="14">
        <v>4997</v>
      </c>
      <c r="D165" s="14">
        <v>1552</v>
      </c>
      <c r="E165" s="14">
        <v>3742458750</v>
      </c>
      <c r="F165" s="14">
        <v>7</v>
      </c>
      <c r="G165" s="14">
        <v>443286</v>
      </c>
      <c r="H165" s="14">
        <v>136</v>
      </c>
      <c r="I165" s="14">
        <v>46873560</v>
      </c>
      <c r="J165" s="14">
        <v>1914</v>
      </c>
      <c r="K165" s="14">
        <v>109886003</v>
      </c>
      <c r="L165" s="14">
        <v>95</v>
      </c>
      <c r="M165" s="14">
        <v>18549301</v>
      </c>
      <c r="N165" s="14">
        <v>203</v>
      </c>
      <c r="O165" s="14">
        <v>85185967</v>
      </c>
      <c r="P165" s="14">
        <v>220</v>
      </c>
      <c r="Q165" s="14">
        <v>1540752</v>
      </c>
      <c r="R165" s="14">
        <v>233</v>
      </c>
      <c r="S165" s="14">
        <v>87003702</v>
      </c>
      <c r="T165" s="14">
        <v>46</v>
      </c>
      <c r="U165" s="14">
        <v>46768462</v>
      </c>
      <c r="V165" s="14">
        <v>2143</v>
      </c>
      <c r="W165" s="14">
        <v>1871930405</v>
      </c>
      <c r="X165" s="14">
        <v>3709</v>
      </c>
      <c r="Y165" s="14">
        <v>6010726195</v>
      </c>
      <c r="Z165" s="14">
        <v>935</v>
      </c>
      <c r="AA165" s="14">
        <v>1164421272</v>
      </c>
      <c r="AB165" s="14">
        <v>923</v>
      </c>
      <c r="AC165" s="14">
        <v>474817497</v>
      </c>
      <c r="AD165" s="14">
        <v>1812</v>
      </c>
      <c r="AE165" s="14">
        <v>211194078</v>
      </c>
      <c r="AF165" s="14">
        <v>123</v>
      </c>
      <c r="AG165" s="14">
        <v>13669164</v>
      </c>
      <c r="AH165" s="14">
        <v>98</v>
      </c>
      <c r="AI165" s="14">
        <v>26138399</v>
      </c>
      <c r="AJ165" s="14">
        <v>2</v>
      </c>
      <c r="AK165" s="14">
        <v>1912992</v>
      </c>
      <c r="AL165" s="14">
        <v>1264</v>
      </c>
      <c r="AM165" s="14">
        <v>104185113</v>
      </c>
      <c r="AN165" s="14">
        <v>1073</v>
      </c>
      <c r="AO165" s="14">
        <v>159899652</v>
      </c>
      <c r="AP165" s="14">
        <v>190</v>
      </c>
      <c r="AQ165" s="14">
        <v>105441336</v>
      </c>
      <c r="AR165" s="14">
        <v>1817</v>
      </c>
      <c r="AS165" s="14">
        <v>261810711</v>
      </c>
      <c r="AT165" s="14">
        <v>1014</v>
      </c>
      <c r="AU165" s="14">
        <v>12547914</v>
      </c>
      <c r="AV165" s="14">
        <v>832</v>
      </c>
      <c r="AW165" s="14">
        <v>26238447</v>
      </c>
      <c r="AX165" s="14">
        <v>4652</v>
      </c>
      <c r="AY165" s="14">
        <v>6668443490</v>
      </c>
      <c r="AZ165" s="14">
        <v>4689</v>
      </c>
      <c r="BA165" s="14">
        <v>9675422034</v>
      </c>
      <c r="BB165" s="14">
        <v>4736</v>
      </c>
      <c r="BC165" s="14">
        <v>-3664695839</v>
      </c>
      <c r="BD165" s="14">
        <v>62</v>
      </c>
      <c r="BE165" s="14">
        <v>116786927</v>
      </c>
      <c r="BF165" s="14">
        <v>8</v>
      </c>
      <c r="BG165" s="14">
        <v>277087</v>
      </c>
      <c r="BH165" s="14">
        <v>176</v>
      </c>
      <c r="BI165" s="14">
        <v>29739943</v>
      </c>
      <c r="BJ165" s="14">
        <v>3</v>
      </c>
      <c r="BK165" s="14">
        <v>71</v>
      </c>
      <c r="BL165" s="14">
        <v>373</v>
      </c>
      <c r="BM165" s="14">
        <v>304899014</v>
      </c>
      <c r="BN165" s="14">
        <v>2509</v>
      </c>
      <c r="BO165" s="14">
        <v>2092010051</v>
      </c>
      <c r="BP165" s="14">
        <v>1458</v>
      </c>
      <c r="BQ165" s="14">
        <v>2286085401</v>
      </c>
      <c r="BR165" s="14">
        <v>4717</v>
      </c>
      <c r="BS165" s="14">
        <v>1165112031</v>
      </c>
      <c r="BT165" s="14">
        <v>1392</v>
      </c>
      <c r="BU165" s="14">
        <v>202718104</v>
      </c>
      <c r="BV165" s="14">
        <v>78</v>
      </c>
      <c r="BW165" s="14">
        <v>9744820</v>
      </c>
      <c r="BX165" s="14">
        <v>82</v>
      </c>
      <c r="BY165" s="14">
        <v>5527685</v>
      </c>
      <c r="BZ165" s="14">
        <v>430</v>
      </c>
      <c r="CA165" s="14">
        <v>76132687</v>
      </c>
      <c r="CB165" s="14">
        <v>143</v>
      </c>
      <c r="CC165" s="14">
        <v>88921009</v>
      </c>
      <c r="CD165" s="14">
        <v>709</v>
      </c>
      <c r="CE165" s="14">
        <v>808314690</v>
      </c>
      <c r="CF165" s="14">
        <v>1279</v>
      </c>
      <c r="CG165" s="14">
        <v>634595570</v>
      </c>
      <c r="CH165" s="14">
        <v>68</v>
      </c>
      <c r="CI165" s="14">
        <v>180147</v>
      </c>
      <c r="CJ165" s="14">
        <v>811</v>
      </c>
      <c r="CK165" s="14">
        <v>5835954</v>
      </c>
      <c r="CL165" s="14">
        <v>600</v>
      </c>
      <c r="CM165" s="14">
        <v>91348346</v>
      </c>
      <c r="CN165" s="14">
        <v>4</v>
      </c>
      <c r="CO165" s="14">
        <v>2220214</v>
      </c>
      <c r="CP165" s="14">
        <v>2931</v>
      </c>
      <c r="CQ165" s="14">
        <v>1944536221</v>
      </c>
      <c r="CR165" s="14">
        <v>4195</v>
      </c>
      <c r="CS165" s="14">
        <v>-780082541</v>
      </c>
      <c r="CT165" s="14">
        <v>235</v>
      </c>
      <c r="CU165" s="14">
        <v>210839495</v>
      </c>
      <c r="CV165" s="14">
        <v>451</v>
      </c>
      <c r="CW165" s="14">
        <v>678856844</v>
      </c>
      <c r="CX165" s="14">
        <v>236</v>
      </c>
      <c r="CY165" s="14">
        <v>250807411</v>
      </c>
      <c r="CZ165" s="14">
        <v>1056</v>
      </c>
      <c r="DA165" s="14">
        <v>879696780</v>
      </c>
      <c r="DB165" s="14">
        <v>4203</v>
      </c>
      <c r="DC165" s="14">
        <v>7526635803</v>
      </c>
      <c r="DD165" s="14">
        <v>4291</v>
      </c>
      <c r="DE165" s="14">
        <v>17484548133</v>
      </c>
      <c r="DF165" s="14">
        <v>1636</v>
      </c>
      <c r="DG165" s="14">
        <v>741902463</v>
      </c>
      <c r="DH165" s="14">
        <v>3614</v>
      </c>
      <c r="DI165" s="14">
        <v>4593524882</v>
      </c>
      <c r="DJ165" s="14">
        <v>4102</v>
      </c>
      <c r="DK165" s="14">
        <v>13114406307</v>
      </c>
      <c r="DL165" s="14">
        <v>610</v>
      </c>
      <c r="DM165" s="14">
        <v>2924159026</v>
      </c>
      <c r="DN165" s="14">
        <v>399</v>
      </c>
      <c r="DO165" s="14">
        <v>173126274</v>
      </c>
      <c r="DP165" s="14">
        <v>63</v>
      </c>
      <c r="DQ165" s="14">
        <v>5840812</v>
      </c>
      <c r="DR165" s="14">
        <v>1096</v>
      </c>
      <c r="DS165" s="14">
        <v>423452879</v>
      </c>
      <c r="DT165" s="14">
        <v>1196</v>
      </c>
      <c r="DU165" s="14">
        <v>487501401</v>
      </c>
      <c r="DV165" s="14">
        <v>237</v>
      </c>
      <c r="DW165" s="14">
        <v>63758198435</v>
      </c>
      <c r="DX165" s="14">
        <v>30</v>
      </c>
      <c r="DY165" s="14">
        <v>1023756</v>
      </c>
      <c r="DZ165" s="14">
        <v>265</v>
      </c>
      <c r="EA165" s="14">
        <v>111455154</v>
      </c>
      <c r="EB165" s="14">
        <v>1516</v>
      </c>
      <c r="EC165" s="14">
        <v>2039411220</v>
      </c>
      <c r="ED165" s="14">
        <v>822</v>
      </c>
      <c r="EE165" s="14">
        <v>164017315</v>
      </c>
      <c r="EF165" s="14">
        <v>116</v>
      </c>
      <c r="EG165" s="14">
        <v>287374382</v>
      </c>
      <c r="EH165" s="14">
        <v>104</v>
      </c>
      <c r="EI165" s="14">
        <v>201174126</v>
      </c>
      <c r="EJ165" s="14">
        <v>52</v>
      </c>
      <c r="EK165" s="14">
        <v>38027270</v>
      </c>
      <c r="EL165" s="14">
        <v>37</v>
      </c>
      <c r="EM165" s="14">
        <v>108826405</v>
      </c>
      <c r="EN165" s="14">
        <v>101</v>
      </c>
      <c r="EO165" s="14">
        <v>29218094</v>
      </c>
      <c r="EP165" s="14">
        <v>377</v>
      </c>
      <c r="EQ165" s="14">
        <v>118436573</v>
      </c>
      <c r="ER165" s="14">
        <v>85</v>
      </c>
      <c r="ES165" s="14">
        <v>45407621</v>
      </c>
      <c r="ET165" s="14">
        <v>496</v>
      </c>
      <c r="EU165" s="14">
        <v>72236962</v>
      </c>
      <c r="EV165" s="14">
        <v>346</v>
      </c>
      <c r="EW165" s="14">
        <v>611703028</v>
      </c>
      <c r="EX165" s="14">
        <v>57</v>
      </c>
      <c r="EY165" s="14">
        <v>10591242</v>
      </c>
      <c r="EZ165" s="14">
        <v>318</v>
      </c>
      <c r="FA165" s="14">
        <v>12862751</v>
      </c>
      <c r="FB165" s="14">
        <v>70</v>
      </c>
      <c r="FC165" s="14">
        <v>2756780</v>
      </c>
      <c r="FD165" s="14">
        <v>3129</v>
      </c>
      <c r="FE165" s="14">
        <v>9648475588</v>
      </c>
      <c r="FF165" s="14">
        <v>230</v>
      </c>
      <c r="FG165" s="14">
        <v>305722817</v>
      </c>
      <c r="FH165" s="14">
        <v>2</v>
      </c>
      <c r="FI165" s="14">
        <v>104891</v>
      </c>
      <c r="FJ165" s="14">
        <v>2</v>
      </c>
      <c r="FK165" s="14">
        <v>16581</v>
      </c>
      <c r="FL165" s="14">
        <v>3</v>
      </c>
      <c r="FM165" s="14">
        <v>31700</v>
      </c>
      <c r="FN165" s="14">
        <v>2</v>
      </c>
      <c r="FO165" s="14">
        <v>103937</v>
      </c>
      <c r="FP165" s="14">
        <v>3</v>
      </c>
      <c r="FQ165" s="14">
        <v>66823</v>
      </c>
      <c r="FR165" s="14">
        <v>7</v>
      </c>
      <c r="FS165" s="14">
        <v>385767</v>
      </c>
      <c r="FT165" s="14">
        <v>8</v>
      </c>
      <c r="FU165" s="14">
        <v>296034</v>
      </c>
      <c r="FV165" s="14">
        <v>12</v>
      </c>
      <c r="FW165" s="14">
        <v>2317154</v>
      </c>
      <c r="FX165" s="14">
        <v>28</v>
      </c>
      <c r="FY165" s="14">
        <v>3677624</v>
      </c>
      <c r="FZ165" s="14">
        <v>32</v>
      </c>
      <c r="GA165" s="14">
        <v>11509570</v>
      </c>
      <c r="GB165" s="14">
        <v>9</v>
      </c>
      <c r="GC165" s="14">
        <v>128567.17</v>
      </c>
      <c r="GD165" s="14">
        <v>15</v>
      </c>
      <c r="GE165" s="14">
        <v>2010512.07</v>
      </c>
      <c r="GF165" s="14">
        <v>25</v>
      </c>
      <c r="GG165" s="14">
        <v>1432960.34</v>
      </c>
      <c r="GH165" s="14">
        <v>38</v>
      </c>
      <c r="GI165" s="14">
        <v>31299474.719999999</v>
      </c>
      <c r="GJ165" s="14">
        <v>4</v>
      </c>
      <c r="GK165" s="14">
        <v>742705</v>
      </c>
      <c r="GL165" s="14">
        <v>6</v>
      </c>
      <c r="GM165" s="14">
        <v>2171622</v>
      </c>
      <c r="GN165" s="14">
        <v>8</v>
      </c>
      <c r="GO165" s="14">
        <v>2270558</v>
      </c>
      <c r="GP165" s="14">
        <v>67</v>
      </c>
      <c r="GQ165" s="14">
        <v>4665871.3600000003</v>
      </c>
      <c r="GR165" s="14">
        <v>93</v>
      </c>
      <c r="GS165" s="14">
        <v>15959659</v>
      </c>
      <c r="GT165" s="14">
        <v>91</v>
      </c>
      <c r="GU165" s="14">
        <v>10680475</v>
      </c>
      <c r="GV165" s="14">
        <v>65</v>
      </c>
      <c r="GW165" s="14">
        <v>6859542</v>
      </c>
      <c r="GX165" s="14">
        <v>55</v>
      </c>
      <c r="GY165" s="14">
        <v>107271029.56999999</v>
      </c>
      <c r="GZ165" s="14">
        <v>51</v>
      </c>
      <c r="HA165" s="14">
        <v>148631130.22</v>
      </c>
      <c r="HB165" s="14">
        <v>35</v>
      </c>
      <c r="HC165" s="14">
        <v>76466846.680000007</v>
      </c>
      <c r="HD165" s="14">
        <v>75</v>
      </c>
      <c r="HE165" s="14">
        <v>179435313.11000001</v>
      </c>
      <c r="HF165" s="14">
        <v>1434</v>
      </c>
      <c r="HG165" s="14">
        <v>955846652.17999995</v>
      </c>
      <c r="HH165" s="14">
        <v>1308</v>
      </c>
      <c r="HI165" s="14">
        <v>883777655</v>
      </c>
      <c r="HJ165" s="14">
        <v>1307</v>
      </c>
      <c r="HK165" s="14">
        <v>242079711.33000001</v>
      </c>
      <c r="HL165" s="14">
        <v>1306</v>
      </c>
      <c r="HM165" s="14">
        <v>242086374.72999999</v>
      </c>
      <c r="HN165" s="14">
        <v>138</v>
      </c>
      <c r="HO165" s="14">
        <v>19983264.370000001</v>
      </c>
      <c r="HP165" s="14">
        <v>1279</v>
      </c>
      <c r="HQ165" s="14">
        <v>223274802.52000001</v>
      </c>
      <c r="HR165" s="14">
        <v>91</v>
      </c>
      <c r="HS165" s="14">
        <v>256894096.02000001</v>
      </c>
      <c r="HT165" s="14">
        <v>1250</v>
      </c>
      <c r="HU165" s="14">
        <v>144849452.88999999</v>
      </c>
      <c r="HV165" s="14">
        <v>1595</v>
      </c>
      <c r="HW165" s="14">
        <v>982349484.07000005</v>
      </c>
      <c r="HX165" s="14">
        <v>946</v>
      </c>
      <c r="HY165" s="14">
        <v>85272791.959999993</v>
      </c>
      <c r="HZ165" s="14">
        <v>2</v>
      </c>
      <c r="IA165" s="14">
        <v>8227</v>
      </c>
      <c r="IB165" s="14">
        <v>947</v>
      </c>
      <c r="IC165" s="14">
        <v>85153361.019999996</v>
      </c>
      <c r="ID165" s="14">
        <v>68</v>
      </c>
      <c r="IE165" s="14">
        <v>141195.28</v>
      </c>
      <c r="IF165" s="14">
        <v>7</v>
      </c>
      <c r="IG165" s="14">
        <v>22785.16</v>
      </c>
      <c r="IH165" s="14">
        <v>78</v>
      </c>
      <c r="II165" s="14">
        <v>172507.44</v>
      </c>
      <c r="IJ165" s="14">
        <v>1571</v>
      </c>
      <c r="IK165" s="14">
        <v>922829047.96000004</v>
      </c>
      <c r="IL165" s="14">
        <v>821</v>
      </c>
      <c r="IM165" s="14">
        <v>81929988</v>
      </c>
      <c r="IN165" s="14">
        <v>2722</v>
      </c>
      <c r="IO165" s="14">
        <v>-919777334.88</v>
      </c>
      <c r="IP165" s="14">
        <v>1253</v>
      </c>
      <c r="IQ165" s="14">
        <v>144730434.19999999</v>
      </c>
    </row>
    <row r="166" spans="1:251" s="17" customFormat="1" ht="12" customHeight="1" x14ac:dyDescent="0.2">
      <c r="A166" s="17" t="s">
        <v>173</v>
      </c>
      <c r="B166" s="17" t="s">
        <v>175</v>
      </c>
      <c r="C166" s="14">
        <v>45497</v>
      </c>
      <c r="D166" s="14">
        <v>22578</v>
      </c>
      <c r="E166" s="14">
        <v>94172855002</v>
      </c>
      <c r="F166" s="14">
        <v>171</v>
      </c>
      <c r="G166" s="14">
        <v>189837807</v>
      </c>
      <c r="H166" s="14">
        <v>1925</v>
      </c>
      <c r="I166" s="14">
        <v>581963377</v>
      </c>
      <c r="J166" s="14">
        <v>19556</v>
      </c>
      <c r="K166" s="14">
        <v>478060114</v>
      </c>
      <c r="L166" s="14">
        <v>1424</v>
      </c>
      <c r="M166" s="14">
        <v>224991204</v>
      </c>
      <c r="N166" s="14">
        <v>1865</v>
      </c>
      <c r="O166" s="14">
        <v>827343532</v>
      </c>
      <c r="P166" s="14">
        <v>7357</v>
      </c>
      <c r="Q166" s="14">
        <v>69860060</v>
      </c>
      <c r="R166" s="14">
        <v>1726</v>
      </c>
      <c r="S166" s="14">
        <v>101775877</v>
      </c>
      <c r="T166" s="14">
        <v>99</v>
      </c>
      <c r="U166" s="14">
        <v>54343914</v>
      </c>
      <c r="V166" s="14">
        <v>23074</v>
      </c>
      <c r="W166" s="14">
        <v>12940444630</v>
      </c>
      <c r="X166" s="14">
        <v>41209</v>
      </c>
      <c r="Y166" s="14">
        <v>109647903203</v>
      </c>
      <c r="Z166" s="14">
        <v>14198</v>
      </c>
      <c r="AA166" s="14">
        <v>37348842752</v>
      </c>
      <c r="AB166" s="14">
        <v>11540</v>
      </c>
      <c r="AC166" s="14">
        <v>13552998725</v>
      </c>
      <c r="AD166" s="14">
        <v>25078</v>
      </c>
      <c r="AE166" s="14">
        <v>2635198825</v>
      </c>
      <c r="AF166" s="14">
        <v>2457</v>
      </c>
      <c r="AG166" s="14">
        <v>246589099</v>
      </c>
      <c r="AH166" s="14">
        <v>1350</v>
      </c>
      <c r="AI166" s="14">
        <v>350995063</v>
      </c>
      <c r="AJ166" s="14">
        <v>44</v>
      </c>
      <c r="AK166" s="14">
        <v>59043299</v>
      </c>
      <c r="AL166" s="14">
        <v>14524</v>
      </c>
      <c r="AM166" s="14">
        <v>1281245143</v>
      </c>
      <c r="AN166" s="14">
        <v>14966</v>
      </c>
      <c r="AO166" s="14">
        <v>543782692</v>
      </c>
      <c r="AP166" s="14">
        <v>154</v>
      </c>
      <c r="AQ166" s="14">
        <v>342345899</v>
      </c>
      <c r="AR166" s="14">
        <v>23572</v>
      </c>
      <c r="AS166" s="14">
        <v>2088554110</v>
      </c>
      <c r="AT166" s="14">
        <v>26096</v>
      </c>
      <c r="AU166" s="14">
        <v>764882712</v>
      </c>
      <c r="AV166" s="14">
        <v>14763</v>
      </c>
      <c r="AW166" s="14">
        <v>427231818</v>
      </c>
      <c r="AX166" s="14">
        <v>43494</v>
      </c>
      <c r="AY166" s="14">
        <v>42469888046</v>
      </c>
      <c r="AZ166" s="14">
        <v>43828</v>
      </c>
      <c r="BA166" s="14">
        <v>102526042117</v>
      </c>
      <c r="BB166" s="14">
        <v>43336</v>
      </c>
      <c r="BC166" s="14">
        <v>7121861086</v>
      </c>
      <c r="BD166" s="14">
        <v>739</v>
      </c>
      <c r="BE166" s="14">
        <v>627401326</v>
      </c>
      <c r="BF166" s="14">
        <v>75</v>
      </c>
      <c r="BG166" s="14">
        <v>5893803</v>
      </c>
      <c r="BH166" s="14">
        <v>1528</v>
      </c>
      <c r="BI166" s="14">
        <v>148904158</v>
      </c>
      <c r="BJ166" s="14">
        <v>25</v>
      </c>
      <c r="BK166" s="14">
        <v>3692</v>
      </c>
      <c r="BL166" s="14">
        <v>3798</v>
      </c>
      <c r="BM166" s="14">
        <v>2386237303</v>
      </c>
      <c r="BN166" s="14">
        <v>27324</v>
      </c>
      <c r="BO166" s="14">
        <v>8327280892</v>
      </c>
      <c r="BP166" s="14">
        <v>779</v>
      </c>
      <c r="BQ166" s="14">
        <v>588820458</v>
      </c>
      <c r="BR166" s="14">
        <v>43497</v>
      </c>
      <c r="BS166" s="14">
        <v>19206391172</v>
      </c>
      <c r="BT166" s="14">
        <v>16584</v>
      </c>
      <c r="BU166" s="14">
        <v>1915997801</v>
      </c>
      <c r="BV166" s="14">
        <v>733</v>
      </c>
      <c r="BW166" s="14">
        <v>134341693</v>
      </c>
      <c r="BX166" s="14">
        <v>708</v>
      </c>
      <c r="BY166" s="14">
        <v>27585042</v>
      </c>
      <c r="BZ166" s="14">
        <v>548</v>
      </c>
      <c r="CA166" s="14">
        <v>60917562</v>
      </c>
      <c r="CB166" s="14">
        <v>174</v>
      </c>
      <c r="CC166" s="14">
        <v>25304036</v>
      </c>
      <c r="CD166" s="14">
        <v>4711</v>
      </c>
      <c r="CE166" s="14">
        <v>3927130730</v>
      </c>
      <c r="CF166" s="14">
        <v>12580</v>
      </c>
      <c r="CG166" s="14">
        <v>4283110943</v>
      </c>
      <c r="CH166" s="14">
        <f>1548-1</f>
        <v>1547</v>
      </c>
      <c r="CI166" s="14">
        <f>45061982-40840327</f>
        <v>4221655</v>
      </c>
      <c r="CJ166" s="14">
        <v>11261</v>
      </c>
      <c r="CK166" s="14">
        <v>58622666</v>
      </c>
      <c r="CL166" s="14">
        <v>8640</v>
      </c>
      <c r="CM166" s="14">
        <v>1318713435</v>
      </c>
      <c r="CN166" s="14">
        <v>78</v>
      </c>
      <c r="CO166" s="14">
        <v>2317765</v>
      </c>
      <c r="CP166" s="14">
        <v>30959</v>
      </c>
      <c r="CQ166" s="14">
        <v>11771631735</v>
      </c>
      <c r="CR166" s="14">
        <v>37074</v>
      </c>
      <c r="CS166" s="14">
        <v>7434787003</v>
      </c>
      <c r="CT166" s="14">
        <v>2601</v>
      </c>
      <c r="CU166" s="14">
        <v>2164221648</v>
      </c>
      <c r="CV166" s="14">
        <v>7477</v>
      </c>
      <c r="CW166" s="14">
        <v>20783029432</v>
      </c>
      <c r="CX166" s="14">
        <v>2569</v>
      </c>
      <c r="CY166" s="14">
        <v>2588278284</v>
      </c>
      <c r="CZ166" s="14">
        <v>15773</v>
      </c>
      <c r="DA166" s="14">
        <v>12325629184</v>
      </c>
      <c r="DB166" s="14">
        <v>39210</v>
      </c>
      <c r="DC166" s="14">
        <v>49689925378</v>
      </c>
      <c r="DD166" s="14">
        <v>40034</v>
      </c>
      <c r="DE166" s="14">
        <v>94662018608</v>
      </c>
      <c r="DF166" s="14">
        <v>11960</v>
      </c>
      <c r="DG166" s="14">
        <v>7137156939</v>
      </c>
      <c r="DH166" s="14">
        <v>35592</v>
      </c>
      <c r="DI166" s="14">
        <v>32543963020</v>
      </c>
      <c r="DJ166" s="14">
        <v>38280</v>
      </c>
      <c r="DK166" s="14">
        <v>53830001425</v>
      </c>
      <c r="DL166" s="14">
        <v>5441</v>
      </c>
      <c r="DM166" s="14">
        <v>12133874686</v>
      </c>
      <c r="DN166" s="14">
        <v>12286</v>
      </c>
      <c r="DO166" s="14">
        <v>3816691939</v>
      </c>
      <c r="DP166" s="14">
        <v>1203</v>
      </c>
      <c r="DQ166" s="14">
        <v>976918011</v>
      </c>
      <c r="DR166" s="14">
        <v>23741</v>
      </c>
      <c r="DS166" s="14">
        <v>7877880613</v>
      </c>
      <c r="DT166" s="14">
        <v>25756</v>
      </c>
      <c r="DU166" s="14">
        <v>8509601864</v>
      </c>
      <c r="DV166" s="14">
        <v>2873</v>
      </c>
      <c r="DW166" s="14">
        <v>375094546206</v>
      </c>
      <c r="DX166" s="14">
        <v>344</v>
      </c>
      <c r="DY166" s="14">
        <v>9806512</v>
      </c>
      <c r="DZ166" s="14">
        <v>5841</v>
      </c>
      <c r="EA166" s="14">
        <v>1918980888</v>
      </c>
      <c r="EB166" s="14">
        <v>21339</v>
      </c>
      <c r="EC166" s="14">
        <v>27057297888</v>
      </c>
      <c r="ED166" s="14">
        <v>15550</v>
      </c>
      <c r="EE166" s="14">
        <v>2644297813</v>
      </c>
      <c r="EF166" s="14">
        <v>835</v>
      </c>
      <c r="EG166" s="14">
        <v>1063621226</v>
      </c>
      <c r="EH166" s="14">
        <v>811</v>
      </c>
      <c r="EI166" s="14">
        <v>610974992</v>
      </c>
      <c r="EJ166" s="14">
        <v>224</v>
      </c>
      <c r="EK166" s="14">
        <v>985252938</v>
      </c>
      <c r="EL166" s="14">
        <v>210</v>
      </c>
      <c r="EM166" s="14">
        <v>1303928021</v>
      </c>
      <c r="EN166" s="14">
        <v>175</v>
      </c>
      <c r="EO166" s="14">
        <v>95561262</v>
      </c>
      <c r="EP166" s="14">
        <v>2967</v>
      </c>
      <c r="EQ166" s="14">
        <v>1570645244</v>
      </c>
      <c r="ER166" s="14">
        <v>335</v>
      </c>
      <c r="ES166" s="14">
        <v>144958977</v>
      </c>
      <c r="ET166" s="14">
        <v>6025</v>
      </c>
      <c r="EU166" s="14">
        <v>933390852</v>
      </c>
      <c r="EV166" s="14">
        <v>2149</v>
      </c>
      <c r="EW166" s="14">
        <v>2946066057</v>
      </c>
      <c r="EX166" s="14">
        <v>519</v>
      </c>
      <c r="EY166" s="14">
        <v>112334297</v>
      </c>
      <c r="EZ166" s="14">
        <v>5453</v>
      </c>
      <c r="FA166" s="14">
        <v>245006428</v>
      </c>
      <c r="FB166" s="14">
        <v>1530</v>
      </c>
      <c r="FC166" s="14">
        <v>67811776</v>
      </c>
      <c r="FD166" s="14">
        <v>19013</v>
      </c>
      <c r="FE166" s="14">
        <v>7943206040</v>
      </c>
      <c r="FF166" s="14">
        <v>1935</v>
      </c>
      <c r="FG166" s="14">
        <v>1670358668</v>
      </c>
      <c r="FH166" s="14">
        <v>24</v>
      </c>
      <c r="FI166" s="14">
        <v>296678</v>
      </c>
      <c r="FJ166" s="14">
        <v>22</v>
      </c>
      <c r="FK166" s="14">
        <v>186776</v>
      </c>
      <c r="FL166" s="14">
        <v>20</v>
      </c>
      <c r="FM166" s="14">
        <v>299813</v>
      </c>
      <c r="FN166" s="14">
        <v>56</v>
      </c>
      <c r="FO166" s="14">
        <v>16358031</v>
      </c>
      <c r="FP166" s="14">
        <v>55</v>
      </c>
      <c r="FQ166" s="14">
        <v>3525065</v>
      </c>
      <c r="FR166" s="14">
        <v>64</v>
      </c>
      <c r="FS166" s="14">
        <v>2396533</v>
      </c>
      <c r="FT166" s="14">
        <v>349</v>
      </c>
      <c r="FU166" s="14">
        <v>63454080</v>
      </c>
      <c r="FV166" s="14">
        <v>340</v>
      </c>
      <c r="FW166" s="14">
        <v>37650372</v>
      </c>
      <c r="FX166" s="14">
        <v>478</v>
      </c>
      <c r="FY166" s="14">
        <v>46894829</v>
      </c>
      <c r="FZ166" s="14">
        <v>694</v>
      </c>
      <c r="GA166" s="14">
        <v>52836087</v>
      </c>
      <c r="GB166" s="14">
        <v>408</v>
      </c>
      <c r="GC166" s="14">
        <v>40971613.200000003</v>
      </c>
      <c r="GD166" s="14">
        <v>405</v>
      </c>
      <c r="GE166" s="14">
        <v>33734131.079999998</v>
      </c>
      <c r="GF166" s="14">
        <v>535</v>
      </c>
      <c r="GG166" s="14">
        <v>36540200.590000004</v>
      </c>
      <c r="GH166" s="14">
        <v>867</v>
      </c>
      <c r="GI166" s="14">
        <v>36117939.009999998</v>
      </c>
      <c r="GJ166" s="14">
        <v>77</v>
      </c>
      <c r="GK166" s="14">
        <v>5892634101</v>
      </c>
      <c r="GL166" s="14">
        <v>116</v>
      </c>
      <c r="GM166" s="14">
        <v>2886842914</v>
      </c>
      <c r="GN166" s="14">
        <v>231</v>
      </c>
      <c r="GO166" s="14">
        <v>5740548203</v>
      </c>
      <c r="GP166" s="14">
        <v>1465</v>
      </c>
      <c r="GQ166" s="14">
        <v>60193326.509999998</v>
      </c>
      <c r="GR166" s="14">
        <v>2534</v>
      </c>
      <c r="GS166" s="14">
        <v>541778415</v>
      </c>
      <c r="GT166" s="14">
        <v>2503</v>
      </c>
      <c r="GU166" s="14">
        <v>473990278</v>
      </c>
      <c r="GV166" s="14">
        <v>585</v>
      </c>
      <c r="GW166" s="14">
        <v>51476105.450000003</v>
      </c>
      <c r="GX166" s="14">
        <v>69</v>
      </c>
      <c r="GY166" s="14">
        <v>65293766.140000001</v>
      </c>
      <c r="GZ166" s="14">
        <v>49</v>
      </c>
      <c r="HA166" s="14">
        <v>92668725.739999995</v>
      </c>
      <c r="HB166" s="14">
        <v>53</v>
      </c>
      <c r="HC166" s="14">
        <v>66785921.560000002</v>
      </c>
      <c r="HD166" s="14">
        <v>67</v>
      </c>
      <c r="HE166" s="14">
        <v>91176570.319999993</v>
      </c>
      <c r="HF166" s="14">
        <v>716</v>
      </c>
      <c r="HG166" s="14">
        <v>199474965.09</v>
      </c>
      <c r="HH166" s="14">
        <v>21588</v>
      </c>
      <c r="HI166" s="14">
        <v>9382292467</v>
      </c>
      <c r="HJ166" s="14">
        <v>21584</v>
      </c>
      <c r="HK166" s="14">
        <v>2560025113.9699998</v>
      </c>
      <c r="HL166" s="14">
        <v>21574</v>
      </c>
      <c r="HM166" s="14">
        <v>2559803583.2600002</v>
      </c>
      <c r="HN166" s="14">
        <v>2051</v>
      </c>
      <c r="HO166" s="14">
        <v>235495795.50999999</v>
      </c>
      <c r="HP166" s="14">
        <v>21182</v>
      </c>
      <c r="HQ166" s="14">
        <v>2340182428.5599999</v>
      </c>
      <c r="HR166" s="14">
        <v>161</v>
      </c>
      <c r="HS166" s="14">
        <v>159835452.44999999</v>
      </c>
      <c r="HT166" s="14">
        <v>21140</v>
      </c>
      <c r="HU166" s="14">
        <v>2269446821.9899998</v>
      </c>
      <c r="HV166" s="14">
        <v>2251</v>
      </c>
      <c r="HW166" s="14">
        <v>264607240.38</v>
      </c>
      <c r="HX166" s="14">
        <v>20813</v>
      </c>
      <c r="HY166" s="14">
        <v>2217288552.8899999</v>
      </c>
      <c r="HZ166" s="14">
        <v>32</v>
      </c>
      <c r="IA166" s="14">
        <v>22402059.32</v>
      </c>
      <c r="IB166" s="14">
        <v>20824</v>
      </c>
      <c r="IC166" s="14">
        <v>2194981659.29</v>
      </c>
      <c r="ID166" s="14">
        <v>607</v>
      </c>
      <c r="IE166" s="14">
        <v>676311.55</v>
      </c>
      <c r="IF166" s="14">
        <v>160</v>
      </c>
      <c r="IG166" s="14">
        <v>4806371.1500000004</v>
      </c>
      <c r="IH166" s="14">
        <v>792</v>
      </c>
      <c r="II166" s="14">
        <v>40430113.700000003</v>
      </c>
      <c r="IJ166" s="14">
        <v>2098</v>
      </c>
      <c r="IK166" s="14">
        <v>212180222.97999999</v>
      </c>
      <c r="IL166" s="14">
        <v>18812</v>
      </c>
      <c r="IM166" s="14">
        <v>1705187749</v>
      </c>
      <c r="IN166" s="14">
        <v>26707</v>
      </c>
      <c r="IO166" s="14">
        <v>237183573.61000001</v>
      </c>
      <c r="IP166" s="14">
        <v>21154</v>
      </c>
      <c r="IQ166" s="14">
        <v>2247530089.1399999</v>
      </c>
    </row>
    <row r="167" spans="1:251" s="17" customFormat="1" ht="12" customHeight="1" x14ac:dyDescent="0.2">
      <c r="A167" s="17" t="s">
        <v>173</v>
      </c>
      <c r="B167" s="17" t="s">
        <v>176</v>
      </c>
      <c r="C167" s="14">
        <v>25469</v>
      </c>
      <c r="D167" s="14">
        <v>12514</v>
      </c>
      <c r="E167" s="14">
        <v>14501290014</v>
      </c>
      <c r="F167" s="14">
        <v>165</v>
      </c>
      <c r="G167" s="14">
        <v>102212246</v>
      </c>
      <c r="H167" s="14">
        <v>1019</v>
      </c>
      <c r="I167" s="14">
        <v>177769360</v>
      </c>
      <c r="J167" s="14">
        <v>10363</v>
      </c>
      <c r="K167" s="14">
        <v>100043069</v>
      </c>
      <c r="L167" s="14">
        <v>802</v>
      </c>
      <c r="M167" s="14">
        <v>36931000</v>
      </c>
      <c r="N167" s="14">
        <v>897</v>
      </c>
      <c r="O167" s="14">
        <v>142961520</v>
      </c>
      <c r="P167" s="14">
        <v>4041</v>
      </c>
      <c r="Q167" s="14">
        <v>31257702</v>
      </c>
      <c r="R167" s="14">
        <v>806</v>
      </c>
      <c r="S167" s="14">
        <v>12515534</v>
      </c>
      <c r="T167" s="14">
        <v>39</v>
      </c>
      <c r="U167" s="14">
        <v>94948060</v>
      </c>
      <c r="V167" s="14">
        <v>13621</v>
      </c>
      <c r="W167" s="14">
        <v>6257043674</v>
      </c>
      <c r="X167" s="14">
        <v>23591</v>
      </c>
      <c r="Y167" s="14">
        <v>21457587340</v>
      </c>
      <c r="Z167" s="14">
        <v>4933</v>
      </c>
      <c r="AA167" s="14">
        <v>1817405853</v>
      </c>
      <c r="AB167" s="14">
        <v>5075</v>
      </c>
      <c r="AC167" s="14">
        <v>525089146</v>
      </c>
      <c r="AD167" s="14">
        <v>15643</v>
      </c>
      <c r="AE167" s="14">
        <v>803777649</v>
      </c>
      <c r="AF167" s="14">
        <v>2674</v>
      </c>
      <c r="AG167" s="14">
        <v>95085753</v>
      </c>
      <c r="AH167" s="14">
        <v>902</v>
      </c>
      <c r="AI167" s="14">
        <v>29481428</v>
      </c>
      <c r="AJ167" s="14">
        <v>26</v>
      </c>
      <c r="AK167" s="14">
        <v>354877</v>
      </c>
      <c r="AL167" s="14">
        <v>11854</v>
      </c>
      <c r="AM167" s="14">
        <v>762751720</v>
      </c>
      <c r="AN167" s="14">
        <v>8860</v>
      </c>
      <c r="AO167" s="14">
        <v>205484597</v>
      </c>
      <c r="AP167" s="14">
        <v>24</v>
      </c>
      <c r="AQ167" s="14">
        <v>22464134</v>
      </c>
      <c r="AR167" s="14">
        <v>12183</v>
      </c>
      <c r="AS167" s="14">
        <v>326364311</v>
      </c>
      <c r="AT167" s="14">
        <v>11551</v>
      </c>
      <c r="AU167" s="14">
        <v>104458260</v>
      </c>
      <c r="AV167" s="14">
        <v>8625</v>
      </c>
      <c r="AW167" s="14">
        <v>45671280</v>
      </c>
      <c r="AX167" s="14">
        <v>24128</v>
      </c>
      <c r="AY167" s="14">
        <v>13193286622</v>
      </c>
      <c r="AZ167" s="14">
        <v>24327</v>
      </c>
      <c r="BA167" s="14">
        <v>17961616473</v>
      </c>
      <c r="BB167" s="14">
        <v>23933</v>
      </c>
      <c r="BC167" s="14">
        <v>3495970867</v>
      </c>
      <c r="BD167" s="14">
        <v>333</v>
      </c>
      <c r="BE167" s="14">
        <v>35058134</v>
      </c>
      <c r="BF167" s="14">
        <v>59</v>
      </c>
      <c r="BG167" s="14">
        <v>11535346</v>
      </c>
      <c r="BH167" s="14">
        <v>725</v>
      </c>
      <c r="BI167" s="14">
        <v>26711474</v>
      </c>
      <c r="BJ167" s="14">
        <v>5</v>
      </c>
      <c r="BK167" s="14">
        <v>96819</v>
      </c>
      <c r="BL167" s="14">
        <v>2214</v>
      </c>
      <c r="BM167" s="14">
        <v>1304332902</v>
      </c>
      <c r="BN167" s="14">
        <v>14473</v>
      </c>
      <c r="BO167" s="14">
        <v>1689580402</v>
      </c>
      <c r="BP167" s="14">
        <v>35</v>
      </c>
      <c r="BQ167" s="14">
        <v>22629741</v>
      </c>
      <c r="BR167" s="14">
        <v>24039</v>
      </c>
      <c r="BS167" s="14">
        <v>6585929379</v>
      </c>
      <c r="BT167" s="14">
        <v>8515</v>
      </c>
      <c r="BU167" s="14">
        <v>211926858</v>
      </c>
      <c r="BV167" s="14">
        <v>534</v>
      </c>
      <c r="BW167" s="14">
        <v>21754014</v>
      </c>
      <c r="BX167" s="14">
        <v>360</v>
      </c>
      <c r="BY167" s="14">
        <v>2253653</v>
      </c>
      <c r="BZ167" s="14">
        <v>204</v>
      </c>
      <c r="CA167" s="14">
        <v>11355836</v>
      </c>
      <c r="CB167" s="14">
        <v>132</v>
      </c>
      <c r="CC167" s="14">
        <v>17213115</v>
      </c>
      <c r="CD167" s="14">
        <v>2729</v>
      </c>
      <c r="CE167" s="14">
        <v>1805145300</v>
      </c>
      <c r="CF167" s="14">
        <v>6748</v>
      </c>
      <c r="CG167" s="14">
        <v>1151191687</v>
      </c>
      <c r="CH167" s="14">
        <v>1268</v>
      </c>
      <c r="CI167" s="14">
        <v>3244669</v>
      </c>
      <c r="CJ167" s="14">
        <v>6932</v>
      </c>
      <c r="CK167" s="14">
        <v>58108433</v>
      </c>
      <c r="CL167" s="14">
        <v>4464</v>
      </c>
      <c r="CM167" s="14">
        <v>111554835</v>
      </c>
      <c r="CN167" s="14">
        <v>39</v>
      </c>
      <c r="CO167" s="14">
        <v>681546</v>
      </c>
      <c r="CP167" s="14">
        <v>17066</v>
      </c>
      <c r="CQ167" s="14">
        <v>3394451393</v>
      </c>
      <c r="CR167" s="14">
        <v>20674</v>
      </c>
      <c r="CS167" s="14">
        <v>3191633003</v>
      </c>
      <c r="CT167" s="14">
        <v>293</v>
      </c>
      <c r="CU167" s="14">
        <v>87904504</v>
      </c>
      <c r="CV167" s="14">
        <v>1613</v>
      </c>
      <c r="CW167" s="14">
        <v>356624384</v>
      </c>
      <c r="CX167" s="14">
        <v>299</v>
      </c>
      <c r="CY167" s="14">
        <v>80298528</v>
      </c>
      <c r="CZ167" s="14">
        <v>9687</v>
      </c>
      <c r="DA167" s="14">
        <v>2350542166</v>
      </c>
      <c r="DB167" s="14">
        <v>21332</v>
      </c>
      <c r="DC167" s="14">
        <v>9821880838</v>
      </c>
      <c r="DD167" s="14">
        <v>21825</v>
      </c>
      <c r="DE167" s="14">
        <v>19433602441</v>
      </c>
      <c r="DF167" s="14">
        <v>6820</v>
      </c>
      <c r="DG167" s="14">
        <v>577414177</v>
      </c>
      <c r="DH167" s="14">
        <v>19728</v>
      </c>
      <c r="DI167" s="14">
        <v>4987281411</v>
      </c>
      <c r="DJ167" s="14">
        <v>20931</v>
      </c>
      <c r="DK167" s="14">
        <v>9590557167</v>
      </c>
      <c r="DL167" s="14">
        <v>3513</v>
      </c>
      <c r="DM167" s="14">
        <v>1836863508</v>
      </c>
      <c r="DN167" s="14">
        <v>6684</v>
      </c>
      <c r="DO167" s="14">
        <v>1925431946</v>
      </c>
      <c r="DP167" s="14">
        <v>630</v>
      </c>
      <c r="DQ167" s="14">
        <v>85162766</v>
      </c>
      <c r="DR167" s="14">
        <v>12364</v>
      </c>
      <c r="DS167" s="14">
        <v>1716549894</v>
      </c>
      <c r="DT167" s="14">
        <v>13451</v>
      </c>
      <c r="DU167" s="14">
        <v>1945128782</v>
      </c>
      <c r="DV167" s="14">
        <v>1932</v>
      </c>
      <c r="DW167" s="14">
        <v>51009815050</v>
      </c>
      <c r="DX167" s="14">
        <v>134</v>
      </c>
      <c r="DY167" s="14">
        <v>2727068</v>
      </c>
      <c r="DZ167" s="14">
        <v>3077</v>
      </c>
      <c r="EA167" s="14">
        <v>792708869</v>
      </c>
      <c r="EB167" s="14">
        <v>12897</v>
      </c>
      <c r="EC167" s="14">
        <v>6468535040</v>
      </c>
      <c r="ED167" s="14">
        <v>9157</v>
      </c>
      <c r="EE167" s="14">
        <v>1519868016</v>
      </c>
      <c r="EF167" s="14">
        <v>231</v>
      </c>
      <c r="EG167" s="14">
        <v>133770666</v>
      </c>
      <c r="EH167" s="14">
        <v>227</v>
      </c>
      <c r="EI167" s="14">
        <v>126195372</v>
      </c>
      <c r="EJ167" s="14">
        <v>30</v>
      </c>
      <c r="EK167" s="14">
        <v>29251867</v>
      </c>
      <c r="EL167" s="14">
        <v>30</v>
      </c>
      <c r="EM167" s="14">
        <v>85371083</v>
      </c>
      <c r="EN167" s="14">
        <v>60</v>
      </c>
      <c r="EO167" s="14">
        <v>11583991</v>
      </c>
      <c r="EP167" s="14">
        <v>1494</v>
      </c>
      <c r="EQ167" s="14">
        <v>77854244</v>
      </c>
      <c r="ER167" s="14">
        <v>154</v>
      </c>
      <c r="ES167" s="14">
        <v>13629085</v>
      </c>
      <c r="ET167" s="14">
        <v>2984</v>
      </c>
      <c r="EU167" s="14">
        <v>94131592</v>
      </c>
      <c r="EV167" s="14">
        <v>830</v>
      </c>
      <c r="EW167" s="14">
        <v>129408649</v>
      </c>
      <c r="EX167" s="14">
        <v>197</v>
      </c>
      <c r="EY167" s="14">
        <v>7486198</v>
      </c>
      <c r="EZ167" s="14">
        <v>2999</v>
      </c>
      <c r="FA167" s="14">
        <v>61921460</v>
      </c>
      <c r="FB167" s="14">
        <v>759</v>
      </c>
      <c r="FC167" s="14">
        <v>14865651</v>
      </c>
      <c r="FD167" s="14">
        <v>9376</v>
      </c>
      <c r="FE167" s="14">
        <v>1347780001</v>
      </c>
      <c r="FF167" s="14">
        <v>912</v>
      </c>
      <c r="FG167" s="14">
        <v>293401941</v>
      </c>
      <c r="FH167" s="14">
        <v>13</v>
      </c>
      <c r="FI167" s="14">
        <v>553339</v>
      </c>
      <c r="FJ167" s="14">
        <v>11</v>
      </c>
      <c r="FK167" s="14">
        <v>207771</v>
      </c>
      <c r="FL167" s="14">
        <v>12</v>
      </c>
      <c r="FM167" s="14">
        <v>459244</v>
      </c>
      <c r="FN167" s="14">
        <v>26</v>
      </c>
      <c r="FO167" s="14">
        <v>513329</v>
      </c>
      <c r="FP167" s="14">
        <v>23</v>
      </c>
      <c r="FQ167" s="14">
        <v>322468</v>
      </c>
      <c r="FR167" s="14">
        <v>34</v>
      </c>
      <c r="FS167" s="14">
        <v>856429</v>
      </c>
      <c r="FT167" s="14">
        <v>140</v>
      </c>
      <c r="FU167" s="14">
        <v>6287704</v>
      </c>
      <c r="FV167" s="14">
        <v>162</v>
      </c>
      <c r="FW167" s="14">
        <v>5472572</v>
      </c>
      <c r="FX167" s="14">
        <v>224</v>
      </c>
      <c r="FY167" s="14">
        <v>12349338</v>
      </c>
      <c r="FZ167" s="14">
        <v>326</v>
      </c>
      <c r="GA167" s="14">
        <v>10280280</v>
      </c>
      <c r="GB167" s="14">
        <v>168</v>
      </c>
      <c r="GC167" s="14">
        <v>4566826.46</v>
      </c>
      <c r="GD167" s="14">
        <v>194</v>
      </c>
      <c r="GE167" s="14">
        <v>5697945.7199999997</v>
      </c>
      <c r="GF167" s="14">
        <v>270</v>
      </c>
      <c r="GG167" s="14">
        <v>10099100.289999999</v>
      </c>
      <c r="GH167" s="14">
        <v>527</v>
      </c>
      <c r="GI167" s="14">
        <v>10882988.550000001</v>
      </c>
      <c r="GJ167" s="14">
        <v>51</v>
      </c>
      <c r="GK167" s="14">
        <v>1335771415</v>
      </c>
      <c r="GL167" s="14">
        <v>65</v>
      </c>
      <c r="GM167" s="14">
        <v>1472356257</v>
      </c>
      <c r="GN167" s="14">
        <v>118</v>
      </c>
      <c r="GO167" s="14">
        <v>95219565</v>
      </c>
      <c r="GP167" s="14">
        <v>618</v>
      </c>
      <c r="GQ167" s="14">
        <v>8285329.3099999996</v>
      </c>
      <c r="GR167" s="14">
        <v>1554</v>
      </c>
      <c r="GS167" s="14">
        <v>283479991</v>
      </c>
      <c r="GT167" s="14">
        <v>1523</v>
      </c>
      <c r="GU167" s="14">
        <v>231375233</v>
      </c>
      <c r="GV167" s="14">
        <v>170</v>
      </c>
      <c r="GW167" s="14">
        <v>1818839.06</v>
      </c>
      <c r="GX167" s="14">
        <v>1</v>
      </c>
      <c r="GY167" s="14">
        <v>5780065.9199999999</v>
      </c>
      <c r="GZ167" s="14">
        <v>3</v>
      </c>
      <c r="HA167" s="14">
        <v>14430122.199999999</v>
      </c>
      <c r="HB167" s="14">
        <v>2</v>
      </c>
      <c r="HC167" s="14">
        <v>64835.3</v>
      </c>
      <c r="HD167" s="14">
        <v>2</v>
      </c>
      <c r="HE167" s="14">
        <v>20145352.82</v>
      </c>
      <c r="HF167" s="14">
        <v>34</v>
      </c>
      <c r="HG167" s="14">
        <v>8389250.2300000004</v>
      </c>
      <c r="HH167" s="14">
        <v>13155</v>
      </c>
      <c r="HI167" s="14">
        <v>3593575661</v>
      </c>
      <c r="HJ167" s="14">
        <v>13150</v>
      </c>
      <c r="HK167" s="14">
        <v>935355230.51999998</v>
      </c>
      <c r="HL167" s="14">
        <v>13140</v>
      </c>
      <c r="HM167" s="14">
        <v>935323114.75999999</v>
      </c>
      <c r="HN167" s="14">
        <v>878</v>
      </c>
      <c r="HO167" s="14">
        <v>41841598.450000003</v>
      </c>
      <c r="HP167" s="14">
        <v>12978</v>
      </c>
      <c r="HQ167" s="14">
        <v>896151067.88</v>
      </c>
      <c r="HR167" s="14">
        <v>35</v>
      </c>
      <c r="HS167" s="14">
        <v>20849713.57</v>
      </c>
      <c r="HT167" s="14">
        <v>12963</v>
      </c>
      <c r="HU167" s="14">
        <v>895909774.89999998</v>
      </c>
      <c r="HV167" s="14">
        <v>718</v>
      </c>
      <c r="HW167" s="14">
        <v>17034126.600000001</v>
      </c>
      <c r="HX167" s="14">
        <v>12941</v>
      </c>
      <c r="HY167" s="14">
        <v>893227619.25</v>
      </c>
      <c r="HZ167" s="14">
        <v>29</v>
      </c>
      <c r="IA167" s="14">
        <v>1812856.27</v>
      </c>
      <c r="IB167" s="14">
        <v>12952</v>
      </c>
      <c r="IC167" s="14">
        <v>891536444.69000006</v>
      </c>
      <c r="ID167" s="14">
        <v>377</v>
      </c>
      <c r="IE167" s="14">
        <v>165617.31</v>
      </c>
      <c r="IF167" s="14">
        <v>92</v>
      </c>
      <c r="IG167" s="14">
        <v>385515.22</v>
      </c>
      <c r="IH167" s="14">
        <v>469</v>
      </c>
      <c r="II167" s="14">
        <v>562472.11</v>
      </c>
      <c r="IJ167" s="14">
        <v>669</v>
      </c>
      <c r="IK167" s="14">
        <v>14643997.1</v>
      </c>
      <c r="IL167" s="14">
        <v>11359</v>
      </c>
      <c r="IM167" s="14">
        <v>777057170</v>
      </c>
      <c r="IN167" s="14">
        <v>15452</v>
      </c>
      <c r="IO167" s="14">
        <v>99272805.480000004</v>
      </c>
      <c r="IP167" s="14">
        <v>12976</v>
      </c>
      <c r="IQ167" s="14">
        <v>894690147.98000002</v>
      </c>
    </row>
    <row r="168" spans="1:251" s="17" customFormat="1" ht="12" customHeight="1" x14ac:dyDescent="0.2">
      <c r="A168" s="17" t="s">
        <v>173</v>
      </c>
      <c r="B168" s="17" t="s">
        <v>177</v>
      </c>
      <c r="C168" s="14">
        <v>8427</v>
      </c>
      <c r="D168" s="14">
        <v>4594</v>
      </c>
      <c r="E168" s="14">
        <v>19096315879</v>
      </c>
      <c r="F168" s="14">
        <v>23</v>
      </c>
      <c r="G168" s="14">
        <v>11876432</v>
      </c>
      <c r="H168" s="14">
        <v>290</v>
      </c>
      <c r="I168" s="14">
        <v>84926803</v>
      </c>
      <c r="J168" s="14">
        <v>3260</v>
      </c>
      <c r="K168" s="14">
        <v>103829111</v>
      </c>
      <c r="L168" s="14">
        <v>167</v>
      </c>
      <c r="M168" s="14">
        <v>39248497</v>
      </c>
      <c r="N168" s="14">
        <v>203</v>
      </c>
      <c r="O168" s="14">
        <v>208074433</v>
      </c>
      <c r="P168" s="14">
        <v>1107</v>
      </c>
      <c r="Q168" s="14">
        <v>10410724</v>
      </c>
      <c r="R168" s="14">
        <v>224</v>
      </c>
      <c r="S168" s="14">
        <v>7417927</v>
      </c>
      <c r="T168" s="14">
        <v>22</v>
      </c>
      <c r="U168" s="14">
        <v>150584407</v>
      </c>
      <c r="V168" s="14">
        <v>4051</v>
      </c>
      <c r="W168" s="14">
        <v>2729958559</v>
      </c>
      <c r="X168" s="14">
        <v>7496</v>
      </c>
      <c r="Y168" s="14">
        <v>22442731474</v>
      </c>
      <c r="Z168" s="14">
        <v>3057</v>
      </c>
      <c r="AA168" s="14">
        <v>6591473571</v>
      </c>
      <c r="AB168" s="14">
        <v>2295</v>
      </c>
      <c r="AC168" s="14">
        <v>633966859</v>
      </c>
      <c r="AD168" s="14">
        <v>4096</v>
      </c>
      <c r="AE168" s="14">
        <v>516835115</v>
      </c>
      <c r="AF168" s="14">
        <v>536</v>
      </c>
      <c r="AG168" s="14">
        <v>40107428</v>
      </c>
      <c r="AH168" s="14">
        <v>163</v>
      </c>
      <c r="AI168" s="14">
        <v>57609120</v>
      </c>
      <c r="AJ168" s="14">
        <v>2</v>
      </c>
      <c r="AK168" s="14">
        <v>16683</v>
      </c>
      <c r="AL168" s="14">
        <v>2935</v>
      </c>
      <c r="AM168" s="14">
        <v>348477462</v>
      </c>
      <c r="AN168" s="14">
        <v>2634</v>
      </c>
      <c r="AO168" s="14">
        <v>194787476</v>
      </c>
      <c r="AP168" s="14">
        <v>32</v>
      </c>
      <c r="AQ168" s="14">
        <v>51623173</v>
      </c>
      <c r="AR168" s="14">
        <v>3774</v>
      </c>
      <c r="AS168" s="14">
        <v>588797533</v>
      </c>
      <c r="AT168" s="14">
        <v>3512</v>
      </c>
      <c r="AU168" s="14">
        <v>36581402</v>
      </c>
      <c r="AV168" s="14">
        <v>2018</v>
      </c>
      <c r="AW168" s="14">
        <v>40527940</v>
      </c>
      <c r="AX168" s="14">
        <v>7993</v>
      </c>
      <c r="AY168" s="14">
        <v>10444031656</v>
      </c>
      <c r="AZ168" s="14">
        <v>8044</v>
      </c>
      <c r="BA168" s="14">
        <v>19643804620</v>
      </c>
      <c r="BB168" s="14">
        <v>7980</v>
      </c>
      <c r="BC168" s="14">
        <v>2798926854</v>
      </c>
      <c r="BD168" s="14">
        <v>112</v>
      </c>
      <c r="BE168" s="14">
        <v>28046417</v>
      </c>
      <c r="BF168" s="14">
        <v>14</v>
      </c>
      <c r="BG168" s="14">
        <v>3155020</v>
      </c>
      <c r="BH168" s="14">
        <v>161</v>
      </c>
      <c r="BI168" s="14">
        <v>27924195</v>
      </c>
      <c r="BJ168" s="14">
        <v>0</v>
      </c>
      <c r="BK168" s="14">
        <v>0</v>
      </c>
      <c r="BL168" s="14">
        <v>570</v>
      </c>
      <c r="BM168" s="14">
        <v>6812159064</v>
      </c>
      <c r="BN168" s="14">
        <v>4934</v>
      </c>
      <c r="BO168" s="14">
        <v>3017598263</v>
      </c>
      <c r="BP168" s="14">
        <v>154</v>
      </c>
      <c r="BQ168" s="14">
        <v>141969323</v>
      </c>
      <c r="BR168" s="14">
        <v>7989</v>
      </c>
      <c r="BS168" s="14">
        <v>12920280932</v>
      </c>
      <c r="BT168" s="14">
        <v>2680</v>
      </c>
      <c r="BU168" s="14">
        <v>380123687</v>
      </c>
      <c r="BV168" s="14">
        <v>124</v>
      </c>
      <c r="BW168" s="14">
        <v>4101144</v>
      </c>
      <c r="BX168" s="14">
        <v>95</v>
      </c>
      <c r="BY168" s="14">
        <v>9964695</v>
      </c>
      <c r="BZ168" s="14">
        <v>155</v>
      </c>
      <c r="CA168" s="14">
        <v>27286838</v>
      </c>
      <c r="CB168" s="14">
        <v>39</v>
      </c>
      <c r="CC168" s="14">
        <v>23537939</v>
      </c>
      <c r="CD168" s="14">
        <v>819</v>
      </c>
      <c r="CE168" s="14">
        <v>1245803855</v>
      </c>
      <c r="CF168" s="14">
        <v>2468</v>
      </c>
      <c r="CG168" s="14">
        <v>8546291550</v>
      </c>
      <c r="CH168" s="14">
        <v>177</v>
      </c>
      <c r="CI168" s="14">
        <v>664891</v>
      </c>
      <c r="CJ168" s="14">
        <v>2280</v>
      </c>
      <c r="CK168" s="14">
        <v>18389890</v>
      </c>
      <c r="CL168" s="14">
        <v>1495</v>
      </c>
      <c r="CM168" s="14">
        <v>98103337</v>
      </c>
      <c r="CN168" s="14">
        <v>13</v>
      </c>
      <c r="CO168" s="14">
        <v>1222801</v>
      </c>
      <c r="CP168" s="14">
        <v>5544</v>
      </c>
      <c r="CQ168" s="14">
        <v>10355506020</v>
      </c>
      <c r="CR168" s="14">
        <v>6902</v>
      </c>
      <c r="CS168" s="14">
        <v>2564843400</v>
      </c>
      <c r="CT168" s="14">
        <v>269</v>
      </c>
      <c r="CU168" s="14">
        <v>166602105</v>
      </c>
      <c r="CV168" s="14">
        <v>1354</v>
      </c>
      <c r="CW168" s="14">
        <v>3345740852</v>
      </c>
      <c r="CX168" s="14">
        <v>277</v>
      </c>
      <c r="CY168" s="14">
        <v>197580876</v>
      </c>
      <c r="CZ168" s="14">
        <v>3157</v>
      </c>
      <c r="DA168" s="14">
        <v>5003820407</v>
      </c>
      <c r="DB168" s="14">
        <v>7236</v>
      </c>
      <c r="DC168" s="14">
        <v>12687992500</v>
      </c>
      <c r="DD168" s="14">
        <v>7383</v>
      </c>
      <c r="DE168" s="14">
        <v>32375538188</v>
      </c>
      <c r="DF168" s="14">
        <v>2503</v>
      </c>
      <c r="DG168" s="14">
        <v>3547648436</v>
      </c>
      <c r="DH168" s="14">
        <v>6548</v>
      </c>
      <c r="DI168" s="14">
        <v>10267971079</v>
      </c>
      <c r="DJ168" s="14">
        <v>7105</v>
      </c>
      <c r="DK168" s="14">
        <v>18229856696</v>
      </c>
      <c r="DL168" s="14">
        <v>889</v>
      </c>
      <c r="DM168" s="14">
        <v>4374564864</v>
      </c>
      <c r="DN168" s="14">
        <v>1933</v>
      </c>
      <c r="DO168" s="14">
        <v>1082716891</v>
      </c>
      <c r="DP168" s="14">
        <v>186</v>
      </c>
      <c r="DQ168" s="14">
        <v>9973572</v>
      </c>
      <c r="DR168" s="14">
        <v>3833</v>
      </c>
      <c r="DS168" s="14">
        <v>2857188805</v>
      </c>
      <c r="DT168" s="14">
        <v>4297</v>
      </c>
      <c r="DU168" s="14">
        <v>3207978391</v>
      </c>
      <c r="DV168" s="14">
        <v>560</v>
      </c>
      <c r="DW168" s="14">
        <v>68014288830</v>
      </c>
      <c r="DX168" s="14">
        <v>48</v>
      </c>
      <c r="DY168" s="14">
        <v>1255925</v>
      </c>
      <c r="DZ168" s="14">
        <v>1095</v>
      </c>
      <c r="EA168" s="14">
        <v>426441888</v>
      </c>
      <c r="EB168" s="14">
        <v>3486</v>
      </c>
      <c r="EC168" s="14">
        <v>5086155183</v>
      </c>
      <c r="ED168" s="14">
        <v>2440</v>
      </c>
      <c r="EE168" s="14">
        <v>369939985</v>
      </c>
      <c r="EF168" s="14">
        <v>155</v>
      </c>
      <c r="EG168" s="14">
        <v>371393591</v>
      </c>
      <c r="EH168" s="14">
        <v>140</v>
      </c>
      <c r="EI168" s="14">
        <v>166593079</v>
      </c>
      <c r="EJ168" s="14">
        <v>77</v>
      </c>
      <c r="EK168" s="14">
        <v>424979692</v>
      </c>
      <c r="EL168" s="14">
        <v>65</v>
      </c>
      <c r="EM168" s="14">
        <v>363018264</v>
      </c>
      <c r="EN168" s="14">
        <v>45</v>
      </c>
      <c r="EO168" s="14">
        <v>220814117</v>
      </c>
      <c r="EP168" s="14">
        <v>502</v>
      </c>
      <c r="EQ168" s="14">
        <v>167212656</v>
      </c>
      <c r="ER168" s="14">
        <v>58</v>
      </c>
      <c r="ES168" s="14">
        <v>14021132</v>
      </c>
      <c r="ET168" s="14">
        <v>913</v>
      </c>
      <c r="EU168" s="14">
        <v>116382482</v>
      </c>
      <c r="EV168" s="14">
        <v>351</v>
      </c>
      <c r="EW168" s="14">
        <v>949734497</v>
      </c>
      <c r="EX168" s="14">
        <v>71</v>
      </c>
      <c r="EY168" s="14">
        <v>14088708</v>
      </c>
      <c r="EZ168" s="14">
        <v>861</v>
      </c>
      <c r="FA168" s="14">
        <v>21285912</v>
      </c>
      <c r="FB168" s="14">
        <v>199</v>
      </c>
      <c r="FC168" s="14">
        <v>4911105</v>
      </c>
      <c r="FD168" s="14">
        <v>3880</v>
      </c>
      <c r="FE168" s="14">
        <v>1771129561</v>
      </c>
      <c r="FF168" s="14">
        <v>309</v>
      </c>
      <c r="FG168" s="14">
        <v>1394044265</v>
      </c>
      <c r="FH168" s="14">
        <v>6</v>
      </c>
      <c r="FI168" s="14">
        <v>224176</v>
      </c>
      <c r="FJ168" s="14">
        <v>7</v>
      </c>
      <c r="FK168" s="14">
        <v>79156</v>
      </c>
      <c r="FL168" s="14">
        <v>7</v>
      </c>
      <c r="FM168" s="14">
        <v>52871</v>
      </c>
      <c r="FN168" s="14">
        <v>7</v>
      </c>
      <c r="FO168" s="14">
        <v>135038</v>
      </c>
      <c r="FP168" s="14">
        <v>15</v>
      </c>
      <c r="FQ168" s="14">
        <v>92053</v>
      </c>
      <c r="FR168" s="14">
        <v>22</v>
      </c>
      <c r="FS168" s="14">
        <v>504006</v>
      </c>
      <c r="FT168" s="14">
        <v>76</v>
      </c>
      <c r="FU168" s="14">
        <v>7232339</v>
      </c>
      <c r="FV168" s="14">
        <v>81</v>
      </c>
      <c r="FW168" s="14">
        <v>19652034</v>
      </c>
      <c r="FX168" s="14">
        <v>116</v>
      </c>
      <c r="FY168" s="14">
        <v>6133325</v>
      </c>
      <c r="FZ168" s="14">
        <v>180</v>
      </c>
      <c r="GA168" s="14">
        <v>14055989</v>
      </c>
      <c r="GB168" s="14">
        <v>85</v>
      </c>
      <c r="GC168" s="14">
        <v>4251665.66</v>
      </c>
      <c r="GD168" s="14">
        <v>98</v>
      </c>
      <c r="GE168" s="14">
        <v>10289632.869999999</v>
      </c>
      <c r="GF168" s="14">
        <v>137</v>
      </c>
      <c r="GG168" s="14">
        <v>4757247.83</v>
      </c>
      <c r="GH168" s="14">
        <v>211</v>
      </c>
      <c r="GI168" s="14">
        <v>11041329.029999999</v>
      </c>
      <c r="GJ168" s="14">
        <v>19</v>
      </c>
      <c r="GK168" s="14">
        <v>629577484</v>
      </c>
      <c r="GL168" s="14">
        <v>32</v>
      </c>
      <c r="GM168" s="14">
        <v>831006105</v>
      </c>
      <c r="GN168" s="14">
        <v>56</v>
      </c>
      <c r="GO168" s="14">
        <v>2556354754</v>
      </c>
      <c r="GP168" s="14">
        <v>342</v>
      </c>
      <c r="GQ168" s="14">
        <v>12238943.869999999</v>
      </c>
      <c r="GR168" s="14">
        <v>180</v>
      </c>
      <c r="GS168" s="14">
        <v>33921852</v>
      </c>
      <c r="GT168" s="14">
        <v>178</v>
      </c>
      <c r="GU168" s="14">
        <v>21241214</v>
      </c>
      <c r="GV168" s="14">
        <v>90</v>
      </c>
      <c r="GW168" s="14">
        <v>6080276.7699999996</v>
      </c>
      <c r="GX168" s="14">
        <v>13</v>
      </c>
      <c r="GY168" s="14">
        <v>76376634.129999995</v>
      </c>
      <c r="GZ168" s="14">
        <v>10</v>
      </c>
      <c r="HA168" s="14">
        <v>14034749.02</v>
      </c>
      <c r="HB168" s="14">
        <v>11</v>
      </c>
      <c r="HC168" s="14">
        <v>73222357.420000002</v>
      </c>
      <c r="HD168" s="14">
        <v>12</v>
      </c>
      <c r="HE168" s="14">
        <v>17189025.73</v>
      </c>
      <c r="HF168" s="14">
        <v>142</v>
      </c>
      <c r="HG168" s="14">
        <v>34194598.119999997</v>
      </c>
      <c r="HH168" s="14">
        <v>3622</v>
      </c>
      <c r="HI168" s="14">
        <v>3080229232</v>
      </c>
      <c r="HJ168" s="14">
        <v>3620</v>
      </c>
      <c r="HK168" s="14">
        <v>885515196.44000006</v>
      </c>
      <c r="HL168" s="14">
        <v>3618</v>
      </c>
      <c r="HM168" s="14">
        <v>885509817.73000002</v>
      </c>
      <c r="HN168" s="14">
        <v>259</v>
      </c>
      <c r="HO168" s="14">
        <v>38902468.369999997</v>
      </c>
      <c r="HP168" s="14">
        <v>3568</v>
      </c>
      <c r="HQ168" s="14">
        <v>847663866.30999994</v>
      </c>
      <c r="HR168" s="14">
        <v>33</v>
      </c>
      <c r="HS168" s="14">
        <v>90494019.409999996</v>
      </c>
      <c r="HT168" s="14">
        <v>3566</v>
      </c>
      <c r="HU168" s="14">
        <v>774415775.73000002</v>
      </c>
      <c r="HV168" s="14">
        <v>501</v>
      </c>
      <c r="HW168" s="14">
        <v>48313257.109999999</v>
      </c>
      <c r="HX168" s="14">
        <v>3513</v>
      </c>
      <c r="HY168" s="14">
        <v>767610199.67999995</v>
      </c>
      <c r="HZ168" s="14">
        <v>8</v>
      </c>
      <c r="IA168" s="14">
        <v>234301</v>
      </c>
      <c r="IB168" s="14">
        <v>3515</v>
      </c>
      <c r="IC168" s="14">
        <v>767433573.53999996</v>
      </c>
      <c r="ID168" s="14">
        <v>104</v>
      </c>
      <c r="IE168" s="14">
        <v>55503.93</v>
      </c>
      <c r="IF168" s="14">
        <v>19</v>
      </c>
      <c r="IG168" s="14">
        <v>458820.35</v>
      </c>
      <c r="IH168" s="14">
        <v>130</v>
      </c>
      <c r="II168" s="14">
        <v>565354.28</v>
      </c>
      <c r="IJ168" s="14">
        <v>474</v>
      </c>
      <c r="IK168" s="14">
        <v>41557257.060000002</v>
      </c>
      <c r="IL168" s="14">
        <v>3133</v>
      </c>
      <c r="IM168" s="14">
        <v>716227150</v>
      </c>
      <c r="IN168" s="14">
        <v>4678</v>
      </c>
      <c r="IO168" s="14">
        <v>9083812.1999999993</v>
      </c>
      <c r="IP168" s="14">
        <v>3568</v>
      </c>
      <c r="IQ168" s="14">
        <v>774195054.59000003</v>
      </c>
    </row>
    <row r="169" spans="1:251" s="17" customFormat="1" ht="12" customHeight="1" x14ac:dyDescent="0.2">
      <c r="A169" s="17" t="s">
        <v>173</v>
      </c>
      <c r="B169" s="17" t="s">
        <v>178</v>
      </c>
      <c r="C169" s="14">
        <v>1492</v>
      </c>
      <c r="D169" s="14">
        <v>685</v>
      </c>
      <c r="E169" s="14">
        <v>2141807587</v>
      </c>
      <c r="F169" s="14">
        <v>0</v>
      </c>
      <c r="G169" s="14">
        <v>0</v>
      </c>
      <c r="H169" s="14">
        <v>95</v>
      </c>
      <c r="I169" s="14">
        <v>11666021</v>
      </c>
      <c r="J169" s="14">
        <v>666</v>
      </c>
      <c r="K169" s="14">
        <v>16034591</v>
      </c>
      <c r="L169" s="14">
        <v>25</v>
      </c>
      <c r="M169" s="14">
        <v>1434761</v>
      </c>
      <c r="N169" s="14">
        <v>76</v>
      </c>
      <c r="O169" s="14">
        <v>13506982</v>
      </c>
      <c r="P169" s="14">
        <v>190</v>
      </c>
      <c r="Q169" s="14">
        <v>1340279</v>
      </c>
      <c r="R169" s="14">
        <v>32</v>
      </c>
      <c r="S169" s="14">
        <v>698604</v>
      </c>
      <c r="T169" s="14">
        <v>3</v>
      </c>
      <c r="U169" s="14">
        <v>944116</v>
      </c>
      <c r="V169" s="14">
        <v>716</v>
      </c>
      <c r="W169" s="14">
        <v>455936903</v>
      </c>
      <c r="X169" s="14">
        <v>1315</v>
      </c>
      <c r="Y169" s="14">
        <v>2643370017</v>
      </c>
      <c r="Z169" s="14">
        <v>350</v>
      </c>
      <c r="AA169" s="14">
        <v>697259830</v>
      </c>
      <c r="AB169" s="14">
        <v>334</v>
      </c>
      <c r="AC169" s="14">
        <v>92588138</v>
      </c>
      <c r="AD169" s="14">
        <v>735</v>
      </c>
      <c r="AE169" s="14">
        <v>82768343</v>
      </c>
      <c r="AF169" s="14">
        <v>51</v>
      </c>
      <c r="AG169" s="14">
        <v>1771413</v>
      </c>
      <c r="AH169" s="14">
        <v>43</v>
      </c>
      <c r="AI169" s="14">
        <v>7944467</v>
      </c>
      <c r="AJ169" s="14">
        <v>2</v>
      </c>
      <c r="AK169" s="14">
        <v>5399263</v>
      </c>
      <c r="AL169" s="14">
        <v>453</v>
      </c>
      <c r="AM169" s="14">
        <v>30809677</v>
      </c>
      <c r="AN169" s="14">
        <v>424</v>
      </c>
      <c r="AO169" s="14">
        <v>8963841</v>
      </c>
      <c r="AP169" s="14">
        <v>8</v>
      </c>
      <c r="AQ169" s="14">
        <v>5010991</v>
      </c>
      <c r="AR169" s="14">
        <v>625</v>
      </c>
      <c r="AS169" s="14">
        <v>48966295</v>
      </c>
      <c r="AT169" s="14">
        <v>565</v>
      </c>
      <c r="AU169" s="14">
        <v>5264748</v>
      </c>
      <c r="AV169" s="14">
        <v>294</v>
      </c>
      <c r="AW169" s="14">
        <v>1949304</v>
      </c>
      <c r="AX169" s="14">
        <v>1403</v>
      </c>
      <c r="AY169" s="14">
        <v>1409385357</v>
      </c>
      <c r="AZ169" s="14">
        <v>1415</v>
      </c>
      <c r="BA169" s="14">
        <v>2435139981</v>
      </c>
      <c r="BB169" s="14">
        <v>1398</v>
      </c>
      <c r="BC169" s="14">
        <v>208230036</v>
      </c>
      <c r="BD169" s="14">
        <v>40</v>
      </c>
      <c r="BE169" s="14">
        <v>2187511</v>
      </c>
      <c r="BF169" s="14">
        <v>0</v>
      </c>
      <c r="BG169" s="14">
        <v>0</v>
      </c>
      <c r="BH169" s="14">
        <v>64</v>
      </c>
      <c r="BI169" s="14">
        <v>1835081</v>
      </c>
      <c r="BJ169" s="14">
        <v>0</v>
      </c>
      <c r="BK169" s="14">
        <v>0</v>
      </c>
      <c r="BL169" s="14">
        <v>110</v>
      </c>
      <c r="BM169" s="14">
        <v>50641576</v>
      </c>
      <c r="BN169" s="14">
        <v>805</v>
      </c>
      <c r="BO169" s="14">
        <v>313010538</v>
      </c>
      <c r="BP169" s="14">
        <v>39</v>
      </c>
      <c r="BQ169" s="14">
        <v>65436152</v>
      </c>
      <c r="BR169" s="14">
        <v>1400</v>
      </c>
      <c r="BS169" s="14">
        <v>641340894</v>
      </c>
      <c r="BT169" s="14">
        <v>467</v>
      </c>
      <c r="BU169" s="14">
        <v>28925979</v>
      </c>
      <c r="BV169" s="14">
        <v>18</v>
      </c>
      <c r="BW169" s="14">
        <v>860419</v>
      </c>
      <c r="BX169" s="14">
        <v>15</v>
      </c>
      <c r="BY169" s="14">
        <v>267196</v>
      </c>
      <c r="BZ169" s="14">
        <v>22</v>
      </c>
      <c r="CA169" s="14">
        <v>1441561</v>
      </c>
      <c r="CB169" s="14">
        <v>5</v>
      </c>
      <c r="CC169" s="14">
        <v>337338</v>
      </c>
      <c r="CD169" s="14">
        <v>165</v>
      </c>
      <c r="CE169" s="14">
        <v>180984277</v>
      </c>
      <c r="CF169" s="14">
        <v>411</v>
      </c>
      <c r="CG169" s="14">
        <v>136338422</v>
      </c>
      <c r="CH169" s="14">
        <v>29</v>
      </c>
      <c r="CI169" s="14">
        <v>146617</v>
      </c>
      <c r="CJ169" s="14">
        <v>290</v>
      </c>
      <c r="CK169" s="14">
        <v>2224880</v>
      </c>
      <c r="CL169" s="14">
        <v>252</v>
      </c>
      <c r="CM169" s="14">
        <v>10406994</v>
      </c>
      <c r="CN169" s="14">
        <v>3</v>
      </c>
      <c r="CO169" s="14">
        <v>14202</v>
      </c>
      <c r="CP169" s="14">
        <v>926</v>
      </c>
      <c r="CQ169" s="14">
        <v>361947885</v>
      </c>
      <c r="CR169" s="14">
        <v>1214</v>
      </c>
      <c r="CS169" s="14">
        <v>279398813</v>
      </c>
      <c r="CT169" s="14">
        <v>27</v>
      </c>
      <c r="CU169" s="14">
        <v>29602589</v>
      </c>
      <c r="CV169" s="14">
        <v>131</v>
      </c>
      <c r="CW169" s="14">
        <v>318726190</v>
      </c>
      <c r="CX169" s="14">
        <v>28</v>
      </c>
      <c r="CY169" s="14">
        <v>27436322</v>
      </c>
      <c r="CZ169" s="14">
        <v>444</v>
      </c>
      <c r="DA169" s="14">
        <v>372609283</v>
      </c>
      <c r="DB169" s="14">
        <v>1245</v>
      </c>
      <c r="DC169" s="14">
        <v>1411340087</v>
      </c>
      <c r="DD169" s="14">
        <v>1272</v>
      </c>
      <c r="DE169" s="14">
        <v>2536220894</v>
      </c>
      <c r="DF169" s="14">
        <v>362</v>
      </c>
      <c r="DG169" s="14">
        <v>182742707</v>
      </c>
      <c r="DH169" s="14">
        <v>1114</v>
      </c>
      <c r="DI169" s="14">
        <v>959250315</v>
      </c>
      <c r="DJ169" s="14">
        <v>1204</v>
      </c>
      <c r="DK169" s="14">
        <v>1329642363</v>
      </c>
      <c r="DL169" s="14">
        <v>154</v>
      </c>
      <c r="DM169" s="14">
        <v>140133467</v>
      </c>
      <c r="DN169" s="14">
        <v>392</v>
      </c>
      <c r="DO169" s="14">
        <v>129478895</v>
      </c>
      <c r="DP169" s="14">
        <v>31</v>
      </c>
      <c r="DQ169" s="14">
        <v>2004243</v>
      </c>
      <c r="DR169" s="14">
        <v>813</v>
      </c>
      <c r="DS169" s="14">
        <v>313477982</v>
      </c>
      <c r="DT169" s="14">
        <v>859</v>
      </c>
      <c r="DU169" s="14">
        <v>345159883</v>
      </c>
      <c r="DV169" s="14">
        <v>72</v>
      </c>
      <c r="DW169" s="14">
        <v>7642683923</v>
      </c>
      <c r="DX169" s="14">
        <v>12</v>
      </c>
      <c r="DY169" s="14">
        <v>87325</v>
      </c>
      <c r="DZ169" s="14">
        <v>175</v>
      </c>
      <c r="EA169" s="14">
        <v>52872223</v>
      </c>
      <c r="EB169" s="14">
        <v>627</v>
      </c>
      <c r="EC169" s="14">
        <v>807101328</v>
      </c>
      <c r="ED169" s="14">
        <v>426</v>
      </c>
      <c r="EE169" s="14">
        <v>71794714</v>
      </c>
      <c r="EF169" s="14">
        <v>60</v>
      </c>
      <c r="EG169" s="14">
        <v>90980334</v>
      </c>
      <c r="EH169" s="14">
        <v>57</v>
      </c>
      <c r="EI169" s="14">
        <v>82366488</v>
      </c>
      <c r="EJ169" s="14">
        <v>28</v>
      </c>
      <c r="EK169" s="14">
        <v>10425672</v>
      </c>
      <c r="EL169" s="14">
        <v>24</v>
      </c>
      <c r="EM169" s="14">
        <v>13862657</v>
      </c>
      <c r="EN169" s="14">
        <v>14</v>
      </c>
      <c r="EO169" s="14">
        <v>7964854</v>
      </c>
      <c r="EP169" s="14">
        <v>101</v>
      </c>
      <c r="EQ169" s="14">
        <v>9603302</v>
      </c>
      <c r="ER169" s="14">
        <v>17</v>
      </c>
      <c r="ES169" s="14">
        <v>5349570</v>
      </c>
      <c r="ET169" s="14">
        <v>150</v>
      </c>
      <c r="EU169" s="14">
        <v>7334321</v>
      </c>
      <c r="EV169" s="14">
        <v>92</v>
      </c>
      <c r="EW169" s="14">
        <v>152384958</v>
      </c>
      <c r="EX169" s="14">
        <v>17</v>
      </c>
      <c r="EY169" s="14">
        <v>500346</v>
      </c>
      <c r="EZ169" s="14">
        <v>112</v>
      </c>
      <c r="FA169" s="14">
        <v>3174970</v>
      </c>
      <c r="FB169" s="14">
        <v>34</v>
      </c>
      <c r="FC169" s="14">
        <v>373578</v>
      </c>
      <c r="FD169" s="14">
        <v>641</v>
      </c>
      <c r="FE169" s="14">
        <v>151503234</v>
      </c>
      <c r="FF169" s="14">
        <v>91</v>
      </c>
      <c r="FG169" s="14">
        <v>49142095</v>
      </c>
      <c r="FH169" s="14">
        <v>1</v>
      </c>
      <c r="FI169" s="14">
        <v>16547</v>
      </c>
      <c r="FJ169" s="14">
        <v>0</v>
      </c>
      <c r="FK169" s="14">
        <v>0</v>
      </c>
      <c r="FL169" s="14">
        <v>0</v>
      </c>
      <c r="FM169" s="14">
        <v>0</v>
      </c>
      <c r="FN169" s="14">
        <v>3</v>
      </c>
      <c r="FO169" s="14">
        <v>461733</v>
      </c>
      <c r="FP169" s="14">
        <v>1</v>
      </c>
      <c r="FQ169" s="14">
        <v>130185</v>
      </c>
      <c r="FR169" s="14">
        <v>0</v>
      </c>
      <c r="FS169" s="14">
        <v>0</v>
      </c>
      <c r="FT169" s="14">
        <v>16</v>
      </c>
      <c r="FU169" s="14">
        <v>3097753</v>
      </c>
      <c r="FV169" s="14">
        <v>9</v>
      </c>
      <c r="FW169" s="14">
        <v>407453</v>
      </c>
      <c r="FX169" s="14">
        <v>15</v>
      </c>
      <c r="FY169" s="14">
        <v>2390569</v>
      </c>
      <c r="FZ169" s="14">
        <v>26</v>
      </c>
      <c r="GA169" s="14">
        <v>2501792</v>
      </c>
      <c r="GB169" s="14">
        <v>19</v>
      </c>
      <c r="GC169" s="14">
        <v>1646756.92</v>
      </c>
      <c r="GD169" s="14">
        <v>12</v>
      </c>
      <c r="GE169" s="14">
        <v>754575.68</v>
      </c>
      <c r="GF169" s="14">
        <v>18</v>
      </c>
      <c r="GG169" s="14">
        <v>1563153.78</v>
      </c>
      <c r="GH169" s="14">
        <v>32</v>
      </c>
      <c r="GI169" s="14">
        <v>2033855.65</v>
      </c>
      <c r="GJ169" s="14">
        <v>4</v>
      </c>
      <c r="GK169" s="14">
        <v>1495974</v>
      </c>
      <c r="GL169" s="14">
        <v>2</v>
      </c>
      <c r="GM169" s="14">
        <v>748512</v>
      </c>
      <c r="GN169" s="14">
        <v>4</v>
      </c>
      <c r="GO169" s="14">
        <v>1386665</v>
      </c>
      <c r="GP169" s="14">
        <v>52</v>
      </c>
      <c r="GQ169" s="14">
        <v>2432471.2000000002</v>
      </c>
      <c r="GR169" s="14">
        <v>64</v>
      </c>
      <c r="GS169" s="14">
        <v>11367723</v>
      </c>
      <c r="GT169" s="14">
        <v>62</v>
      </c>
      <c r="GU169" s="14">
        <v>8357072</v>
      </c>
      <c r="GV169" s="14">
        <v>43</v>
      </c>
      <c r="GW169" s="14">
        <v>3138616.11</v>
      </c>
      <c r="GX169" s="14">
        <v>5</v>
      </c>
      <c r="GY169" s="14">
        <v>20367179.16</v>
      </c>
      <c r="GZ169" s="14">
        <v>3</v>
      </c>
      <c r="HA169" s="14">
        <v>8579854.7300000004</v>
      </c>
      <c r="HB169" s="14">
        <v>4</v>
      </c>
      <c r="HC169" s="14">
        <v>18740675.870000001</v>
      </c>
      <c r="HD169" s="14">
        <v>4</v>
      </c>
      <c r="HE169" s="14">
        <v>10206358.02</v>
      </c>
      <c r="HF169" s="14">
        <v>35</v>
      </c>
      <c r="HG169" s="14">
        <v>11894717.92</v>
      </c>
      <c r="HH169" s="14">
        <v>694</v>
      </c>
      <c r="HI169" s="14">
        <v>328768768</v>
      </c>
      <c r="HJ169" s="14">
        <v>694</v>
      </c>
      <c r="HK169" s="14">
        <v>92064447.799999997</v>
      </c>
      <c r="HL169" s="14">
        <v>694</v>
      </c>
      <c r="HM169" s="14">
        <v>92064447.799999997</v>
      </c>
      <c r="HN169" s="14">
        <v>109</v>
      </c>
      <c r="HO169" s="14">
        <v>6209055.5899999999</v>
      </c>
      <c r="HP169" s="14">
        <v>672</v>
      </c>
      <c r="HQ169" s="14">
        <v>86060235.469999999</v>
      </c>
      <c r="HR169" s="14">
        <v>8</v>
      </c>
      <c r="HS169" s="14">
        <v>29013611.390000001</v>
      </c>
      <c r="HT169" s="14">
        <v>668</v>
      </c>
      <c r="HU169" s="14">
        <v>66513938.310000002</v>
      </c>
      <c r="HV169" s="14">
        <v>91</v>
      </c>
      <c r="HW169" s="14">
        <v>14375557.279999999</v>
      </c>
      <c r="HX169" s="14">
        <v>647</v>
      </c>
      <c r="HY169" s="14">
        <v>64728261.07</v>
      </c>
      <c r="HZ169" s="14">
        <v>2</v>
      </c>
      <c r="IA169" s="14">
        <v>599362</v>
      </c>
      <c r="IB169" s="14">
        <v>648</v>
      </c>
      <c r="IC169" s="14">
        <v>64145367.57</v>
      </c>
      <c r="ID169" s="14">
        <v>28</v>
      </c>
      <c r="IE169" s="14">
        <v>22719.08</v>
      </c>
      <c r="IF169" s="14">
        <v>4</v>
      </c>
      <c r="IG169" s="14">
        <v>41078.129999999997</v>
      </c>
      <c r="IH169" s="14">
        <v>35</v>
      </c>
      <c r="II169" s="14">
        <v>63969.21</v>
      </c>
      <c r="IJ169" s="14">
        <v>86</v>
      </c>
      <c r="IK169" s="14">
        <v>12636426.539999999</v>
      </c>
      <c r="IL169" s="14">
        <v>604</v>
      </c>
      <c r="IM169" s="14">
        <v>54675929</v>
      </c>
      <c r="IN169" s="14">
        <v>847</v>
      </c>
      <c r="IO169" s="14">
        <v>-3230957.18</v>
      </c>
      <c r="IP169" s="14">
        <v>669</v>
      </c>
      <c r="IQ169" s="14">
        <v>65931044.810000002</v>
      </c>
    </row>
    <row r="170" spans="1:251" s="17" customFormat="1" ht="12" customHeight="1" x14ac:dyDescent="0.2">
      <c r="A170" s="17" t="s">
        <v>173</v>
      </c>
      <c r="B170" s="17" t="s">
        <v>179</v>
      </c>
      <c r="C170" s="14">
        <v>67716</v>
      </c>
      <c r="D170" s="14">
        <v>26763</v>
      </c>
      <c r="E170" s="14">
        <v>40833635540</v>
      </c>
      <c r="F170" s="14">
        <v>305</v>
      </c>
      <c r="G170" s="14">
        <v>57808644</v>
      </c>
      <c r="H170" s="14">
        <v>4925</v>
      </c>
      <c r="I170" s="14">
        <v>1699190674</v>
      </c>
      <c r="J170" s="14">
        <v>26167</v>
      </c>
      <c r="K170" s="14">
        <v>633166388</v>
      </c>
      <c r="L170" s="14">
        <v>1789</v>
      </c>
      <c r="M170" s="14">
        <v>809671185</v>
      </c>
      <c r="N170" s="14">
        <v>3371</v>
      </c>
      <c r="O170" s="14">
        <v>1009929407</v>
      </c>
      <c r="P170" s="14">
        <v>7816</v>
      </c>
      <c r="Q170" s="14">
        <v>57735077</v>
      </c>
      <c r="R170" s="14">
        <v>1001</v>
      </c>
      <c r="S170" s="14">
        <v>60248488</v>
      </c>
      <c r="T170" s="14">
        <v>153</v>
      </c>
      <c r="U170" s="14">
        <v>79767618</v>
      </c>
      <c r="V170" s="14">
        <v>31716</v>
      </c>
      <c r="W170" s="14">
        <v>15481838625</v>
      </c>
      <c r="X170" s="14">
        <v>58321</v>
      </c>
      <c r="Y170" s="14">
        <v>60732531235</v>
      </c>
      <c r="Z170" s="14">
        <v>9383</v>
      </c>
      <c r="AA170" s="14">
        <v>12610999675</v>
      </c>
      <c r="AB170" s="14">
        <v>10059</v>
      </c>
      <c r="AC170" s="14">
        <v>2772903109</v>
      </c>
      <c r="AD170" s="14">
        <v>27859</v>
      </c>
      <c r="AE170" s="14">
        <v>1763371665</v>
      </c>
      <c r="AF170" s="14">
        <v>1518</v>
      </c>
      <c r="AG170" s="14">
        <v>84169445</v>
      </c>
      <c r="AH170" s="14">
        <v>839</v>
      </c>
      <c r="AI170" s="14">
        <v>69733905</v>
      </c>
      <c r="AJ170" s="14">
        <v>29</v>
      </c>
      <c r="AK170" s="14">
        <v>566856</v>
      </c>
      <c r="AL170" s="14">
        <v>13487</v>
      </c>
      <c r="AM170" s="14">
        <v>857689197</v>
      </c>
      <c r="AN170" s="14">
        <v>15674</v>
      </c>
      <c r="AO170" s="14">
        <v>488635925</v>
      </c>
      <c r="AP170" s="14">
        <v>199</v>
      </c>
      <c r="AQ170" s="14">
        <v>125849411</v>
      </c>
      <c r="AR170" s="14">
        <v>24396</v>
      </c>
      <c r="AS170" s="14">
        <v>1051198705</v>
      </c>
      <c r="AT170" s="14">
        <v>25115</v>
      </c>
      <c r="AU170" s="14">
        <v>293009076</v>
      </c>
      <c r="AV170" s="14">
        <v>11487</v>
      </c>
      <c r="AW170" s="14">
        <v>122337708</v>
      </c>
      <c r="AX170" s="14">
        <v>62408</v>
      </c>
      <c r="AY170" s="14">
        <v>32953247573</v>
      </c>
      <c r="AZ170" s="14">
        <v>63075</v>
      </c>
      <c r="BA170" s="14">
        <v>53427820675</v>
      </c>
      <c r="BB170" s="14">
        <v>62467</v>
      </c>
      <c r="BC170" s="14">
        <v>7304710560</v>
      </c>
      <c r="BD170" s="14">
        <v>1396</v>
      </c>
      <c r="BE170" s="14">
        <v>219240880</v>
      </c>
      <c r="BF170" s="14">
        <v>113</v>
      </c>
      <c r="BG170" s="14">
        <v>109223071</v>
      </c>
      <c r="BH170" s="14">
        <v>2825</v>
      </c>
      <c r="BI170" s="14">
        <v>386355798</v>
      </c>
      <c r="BJ170" s="14">
        <v>56</v>
      </c>
      <c r="BK170" s="14">
        <v>899890</v>
      </c>
      <c r="BL170" s="14">
        <v>3586</v>
      </c>
      <c r="BM170" s="14">
        <v>853918999</v>
      </c>
      <c r="BN170" s="14">
        <v>31820</v>
      </c>
      <c r="BO170" s="14">
        <v>4601946566</v>
      </c>
      <c r="BP170" s="14">
        <v>536</v>
      </c>
      <c r="BQ170" s="14">
        <v>258628206</v>
      </c>
      <c r="BR170" s="14">
        <v>62614</v>
      </c>
      <c r="BS170" s="14">
        <v>13733850669</v>
      </c>
      <c r="BT170" s="14">
        <v>17576</v>
      </c>
      <c r="BU170" s="14">
        <v>927240616</v>
      </c>
      <c r="BV170" s="14">
        <v>744</v>
      </c>
      <c r="BW170" s="14">
        <v>36284496</v>
      </c>
      <c r="BX170" s="14">
        <v>577</v>
      </c>
      <c r="BY170" s="14">
        <v>15336387</v>
      </c>
      <c r="BZ170" s="14">
        <v>774</v>
      </c>
      <c r="CA170" s="14">
        <v>49892589</v>
      </c>
      <c r="CB170" s="14">
        <v>226</v>
      </c>
      <c r="CC170" s="14">
        <v>165690919</v>
      </c>
      <c r="CD170" s="14">
        <v>5435</v>
      </c>
      <c r="CE170" s="14">
        <v>1685785729</v>
      </c>
      <c r="CF170" s="14">
        <v>12839</v>
      </c>
      <c r="CG170" s="14">
        <v>2444143980</v>
      </c>
      <c r="CH170" s="14">
        <v>1315</v>
      </c>
      <c r="CI170" s="14">
        <v>2865327</v>
      </c>
      <c r="CJ170" s="14">
        <v>12433</v>
      </c>
      <c r="CK170" s="14">
        <v>52174060</v>
      </c>
      <c r="CL170" s="14">
        <v>11443</v>
      </c>
      <c r="CM170" s="14">
        <v>667486594</v>
      </c>
      <c r="CN170" s="14">
        <v>89</v>
      </c>
      <c r="CO170" s="14">
        <v>4418788</v>
      </c>
      <c r="CP170" s="14">
        <v>38036</v>
      </c>
      <c r="CQ170" s="14">
        <v>6050485243</v>
      </c>
      <c r="CR170" s="14">
        <v>53379</v>
      </c>
      <c r="CS170" s="14">
        <v>7683051126</v>
      </c>
      <c r="CT170" s="14">
        <v>1374</v>
      </c>
      <c r="CU170" s="14">
        <v>1144442927</v>
      </c>
      <c r="CV170" s="14">
        <v>3985</v>
      </c>
      <c r="CW170" s="14">
        <v>6422189101</v>
      </c>
      <c r="CX170" s="14">
        <v>1338</v>
      </c>
      <c r="CY170" s="14">
        <v>1268876397</v>
      </c>
      <c r="CZ170" s="14">
        <v>15140</v>
      </c>
      <c r="DA170" s="14">
        <v>6476351549</v>
      </c>
      <c r="DB170" s="14">
        <v>56068</v>
      </c>
      <c r="DC170" s="14">
        <v>35276901540</v>
      </c>
      <c r="DD170" s="14">
        <v>57586</v>
      </c>
      <c r="DE170" s="14">
        <v>79058299876</v>
      </c>
      <c r="DF170" s="14">
        <v>12169</v>
      </c>
      <c r="DG170" s="14">
        <v>3119043114</v>
      </c>
      <c r="DH170" s="14">
        <v>49087</v>
      </c>
      <c r="DI170" s="14">
        <v>21445618877</v>
      </c>
      <c r="DJ170" s="14">
        <v>54069</v>
      </c>
      <c r="DK170" s="14">
        <v>43441169341</v>
      </c>
      <c r="DL170" s="14">
        <v>6295</v>
      </c>
      <c r="DM170" s="14">
        <v>10402648965</v>
      </c>
      <c r="DN170" s="14">
        <v>14503</v>
      </c>
      <c r="DO170" s="14">
        <v>3250985495</v>
      </c>
      <c r="DP170" s="14">
        <v>1585</v>
      </c>
      <c r="DQ170" s="14">
        <v>420324147</v>
      </c>
      <c r="DR170" s="14">
        <v>31184</v>
      </c>
      <c r="DS170" s="14">
        <v>8375844825</v>
      </c>
      <c r="DT170" s="14">
        <v>34443</v>
      </c>
      <c r="DU170" s="14">
        <v>9785704988</v>
      </c>
      <c r="DV170" s="14">
        <v>3415</v>
      </c>
      <c r="DW170" s="14">
        <v>972698737227</v>
      </c>
      <c r="DX170" s="14">
        <v>698</v>
      </c>
      <c r="DY170" s="14">
        <v>13531103</v>
      </c>
      <c r="DZ170" s="14">
        <v>7559</v>
      </c>
      <c r="EA170" s="14">
        <v>3653406948</v>
      </c>
      <c r="EB170" s="14">
        <v>23374</v>
      </c>
      <c r="EC170" s="14">
        <v>16333627248</v>
      </c>
      <c r="ED170" s="14">
        <v>16864</v>
      </c>
      <c r="EE170" s="14">
        <v>2571399859</v>
      </c>
      <c r="EF170" s="14">
        <v>1483</v>
      </c>
      <c r="EG170" s="14">
        <v>700849531</v>
      </c>
      <c r="EH170" s="14">
        <v>1447</v>
      </c>
      <c r="EI170" s="14">
        <v>516961472</v>
      </c>
      <c r="EJ170" s="14">
        <v>260</v>
      </c>
      <c r="EK170" s="14">
        <v>226625621</v>
      </c>
      <c r="EL170" s="14">
        <v>208</v>
      </c>
      <c r="EM170" s="14">
        <v>235954678</v>
      </c>
      <c r="EN170" s="14">
        <v>171</v>
      </c>
      <c r="EO170" s="14">
        <v>49259101</v>
      </c>
      <c r="EP170" s="14">
        <v>2967</v>
      </c>
      <c r="EQ170" s="14">
        <v>671343413</v>
      </c>
      <c r="ER170" s="14">
        <v>332</v>
      </c>
      <c r="ES170" s="14">
        <v>363729448</v>
      </c>
      <c r="ET170" s="14">
        <v>5454</v>
      </c>
      <c r="EU170" s="14">
        <v>266828545</v>
      </c>
      <c r="EV170" s="14">
        <v>2123</v>
      </c>
      <c r="EW170" s="14">
        <v>1706608641</v>
      </c>
      <c r="EX170" s="14">
        <v>400</v>
      </c>
      <c r="EY170" s="14">
        <v>187330678</v>
      </c>
      <c r="EZ170" s="14">
        <v>5119</v>
      </c>
      <c r="FA170" s="14">
        <v>127013023</v>
      </c>
      <c r="FB170" s="14">
        <v>1227</v>
      </c>
      <c r="FC170" s="14">
        <v>29549334</v>
      </c>
      <c r="FD170" s="14">
        <v>28141</v>
      </c>
      <c r="FE170" s="14">
        <v>5700185465</v>
      </c>
      <c r="FF170" s="14">
        <v>3462</v>
      </c>
      <c r="FG170" s="14">
        <v>861398956</v>
      </c>
      <c r="FH170" s="14">
        <v>34</v>
      </c>
      <c r="FI170" s="14">
        <v>491223</v>
      </c>
      <c r="FJ170" s="14">
        <v>35</v>
      </c>
      <c r="FK170" s="14">
        <v>1221668</v>
      </c>
      <c r="FL170" s="14">
        <v>29</v>
      </c>
      <c r="FM170" s="14">
        <v>685671</v>
      </c>
      <c r="FN170" s="14">
        <v>55</v>
      </c>
      <c r="FO170" s="14">
        <v>1378056</v>
      </c>
      <c r="FP170" s="14">
        <v>57</v>
      </c>
      <c r="FQ170" s="14">
        <v>993961</v>
      </c>
      <c r="FR170" s="14">
        <v>99</v>
      </c>
      <c r="FS170" s="14">
        <v>3144470</v>
      </c>
      <c r="FT170" s="14">
        <v>390</v>
      </c>
      <c r="FU170" s="14">
        <v>22706940</v>
      </c>
      <c r="FV170" s="14">
        <v>408</v>
      </c>
      <c r="FW170" s="14">
        <v>17719170</v>
      </c>
      <c r="FX170" s="14">
        <v>554</v>
      </c>
      <c r="FY170" s="14">
        <v>42007348</v>
      </c>
      <c r="FZ170" s="14">
        <v>926</v>
      </c>
      <c r="GA170" s="14">
        <v>40392558</v>
      </c>
      <c r="GB170" s="14">
        <v>462</v>
      </c>
      <c r="GC170" s="14">
        <v>19755592.059999999</v>
      </c>
      <c r="GD170" s="14">
        <v>482</v>
      </c>
      <c r="GE170" s="14">
        <v>18517234.940000001</v>
      </c>
      <c r="GF170" s="14">
        <v>644</v>
      </c>
      <c r="GG170" s="14">
        <v>31437224.390000001</v>
      </c>
      <c r="GH170" s="14">
        <v>1199</v>
      </c>
      <c r="GI170" s="14">
        <v>44817201.979999997</v>
      </c>
      <c r="GJ170" s="14">
        <v>139</v>
      </c>
      <c r="GK170" s="14">
        <v>1774124210</v>
      </c>
      <c r="GL170" s="14">
        <v>185</v>
      </c>
      <c r="GM170" s="14">
        <v>5004002181</v>
      </c>
      <c r="GN170" s="14">
        <v>301</v>
      </c>
      <c r="GO170" s="14">
        <v>6790487231</v>
      </c>
      <c r="GP170" s="14">
        <v>1800</v>
      </c>
      <c r="GQ170" s="14">
        <v>31766666.649999999</v>
      </c>
      <c r="GR170" s="14">
        <v>5239</v>
      </c>
      <c r="GS170" s="14">
        <v>1000166754</v>
      </c>
      <c r="GT170" s="14">
        <v>5116</v>
      </c>
      <c r="GU170" s="14">
        <v>696361224</v>
      </c>
      <c r="GV170" s="14">
        <v>1051</v>
      </c>
      <c r="GW170" s="14">
        <v>11532749.73</v>
      </c>
      <c r="GX170" s="14">
        <v>28</v>
      </c>
      <c r="GY170" s="14">
        <v>16766496.699999999</v>
      </c>
      <c r="GZ170" s="14">
        <v>15</v>
      </c>
      <c r="HA170" s="14">
        <v>19059320.530000001</v>
      </c>
      <c r="HB170" s="14">
        <v>18</v>
      </c>
      <c r="HC170" s="14">
        <v>12158382.300000001</v>
      </c>
      <c r="HD170" s="14">
        <v>30</v>
      </c>
      <c r="HE170" s="14">
        <v>23667434.93</v>
      </c>
      <c r="HF170" s="14">
        <v>520</v>
      </c>
      <c r="HG170" s="14">
        <v>113738223.65000001</v>
      </c>
      <c r="HH170" s="14">
        <v>30361</v>
      </c>
      <c r="HI170" s="14">
        <v>8962104281</v>
      </c>
      <c r="HJ170" s="14">
        <v>30343</v>
      </c>
      <c r="HK170" s="14">
        <v>2423870170.0700002</v>
      </c>
      <c r="HL170" s="14">
        <v>30304</v>
      </c>
      <c r="HM170" s="14">
        <v>2423552101.46</v>
      </c>
      <c r="HN170" s="14">
        <v>4118</v>
      </c>
      <c r="HO170" s="14">
        <v>549071104.30999994</v>
      </c>
      <c r="HP170" s="14">
        <v>29418</v>
      </c>
      <c r="HQ170" s="14">
        <v>1899271498.1500001</v>
      </c>
      <c r="HR170" s="14">
        <v>182</v>
      </c>
      <c r="HS170" s="14">
        <v>40479105.759999998</v>
      </c>
      <c r="HT170" s="14">
        <v>29374</v>
      </c>
      <c r="HU170" s="14">
        <v>1883062368.5799999</v>
      </c>
      <c r="HV170" s="14">
        <v>2452</v>
      </c>
      <c r="HW170" s="14">
        <v>147161769.38999999</v>
      </c>
      <c r="HX170" s="14">
        <v>29122</v>
      </c>
      <c r="HY170" s="14">
        <v>1853455409.8099999</v>
      </c>
      <c r="HZ170" s="14">
        <v>44</v>
      </c>
      <c r="IA170" s="14">
        <v>4446173.84</v>
      </c>
      <c r="IB170" s="14">
        <v>29169</v>
      </c>
      <c r="IC170" s="14">
        <v>1849572711.97</v>
      </c>
      <c r="ID170" s="14">
        <v>925</v>
      </c>
      <c r="IE170" s="14">
        <v>1113945.69</v>
      </c>
      <c r="IF170" s="14">
        <v>338</v>
      </c>
      <c r="IG170" s="14">
        <v>7308070.5</v>
      </c>
      <c r="IH170" s="14">
        <v>1312</v>
      </c>
      <c r="II170" s="14">
        <v>9328659.5199999996</v>
      </c>
      <c r="IJ170" s="14">
        <v>2308</v>
      </c>
      <c r="IK170" s="14">
        <v>117548011.72</v>
      </c>
      <c r="IL170" s="14">
        <v>24121</v>
      </c>
      <c r="IM170" s="14">
        <v>1419519591</v>
      </c>
      <c r="IN170" s="14">
        <v>36436</v>
      </c>
      <c r="IO170" s="14">
        <v>303181085.63</v>
      </c>
      <c r="IP170" s="14">
        <v>29423</v>
      </c>
      <c r="IQ170" s="14">
        <v>1879261130.6600001</v>
      </c>
    </row>
    <row r="171" spans="1:251" s="17" customFormat="1" ht="12" customHeight="1" x14ac:dyDescent="0.2">
      <c r="A171" s="17" t="s">
        <v>173</v>
      </c>
      <c r="B171" s="17" t="s">
        <v>180</v>
      </c>
      <c r="C171" s="14">
        <v>1848</v>
      </c>
      <c r="D171" s="14">
        <v>1200</v>
      </c>
      <c r="E171" s="14">
        <v>2756101827</v>
      </c>
      <c r="F171" s="14">
        <v>20</v>
      </c>
      <c r="G171" s="14">
        <v>2733082</v>
      </c>
      <c r="H171" s="14">
        <v>107</v>
      </c>
      <c r="I171" s="14">
        <v>16746630</v>
      </c>
      <c r="J171" s="14">
        <v>1060</v>
      </c>
      <c r="K171" s="14">
        <v>12326229</v>
      </c>
      <c r="L171" s="14">
        <v>72</v>
      </c>
      <c r="M171" s="14">
        <v>3314246</v>
      </c>
      <c r="N171" s="14">
        <v>83</v>
      </c>
      <c r="O171" s="14">
        <v>21853391</v>
      </c>
      <c r="P171" s="14">
        <v>287</v>
      </c>
      <c r="Q171" s="14">
        <v>2656116</v>
      </c>
      <c r="R171" s="14">
        <v>86</v>
      </c>
      <c r="S171" s="14">
        <v>2853475</v>
      </c>
      <c r="T171" s="14">
        <v>0</v>
      </c>
      <c r="U171" s="14">
        <v>0</v>
      </c>
      <c r="V171" s="14">
        <v>1078</v>
      </c>
      <c r="W171" s="14">
        <v>488085824</v>
      </c>
      <c r="X171" s="14">
        <v>1751</v>
      </c>
      <c r="Y171" s="14">
        <v>3306671166</v>
      </c>
      <c r="Z171" s="14">
        <v>1192</v>
      </c>
      <c r="AA171" s="14">
        <v>890387464</v>
      </c>
      <c r="AB171" s="14">
        <v>437</v>
      </c>
      <c r="AC171" s="14">
        <v>26364514</v>
      </c>
      <c r="AD171" s="14">
        <v>1266</v>
      </c>
      <c r="AE171" s="14">
        <v>101469064</v>
      </c>
      <c r="AF171" s="14">
        <v>194</v>
      </c>
      <c r="AG171" s="14">
        <v>2365990</v>
      </c>
      <c r="AH171" s="14">
        <v>132</v>
      </c>
      <c r="AI171" s="14">
        <v>4286331</v>
      </c>
      <c r="AJ171" s="14">
        <v>5</v>
      </c>
      <c r="AK171" s="14">
        <v>48371</v>
      </c>
      <c r="AL171" s="14">
        <v>1051</v>
      </c>
      <c r="AM171" s="14">
        <v>98922781</v>
      </c>
      <c r="AN171" s="14">
        <v>932</v>
      </c>
      <c r="AO171" s="14">
        <v>25853621</v>
      </c>
      <c r="AP171" s="14">
        <v>3</v>
      </c>
      <c r="AQ171" s="14">
        <v>210251</v>
      </c>
      <c r="AR171" s="14">
        <v>1271</v>
      </c>
      <c r="AS171" s="14">
        <v>85041977</v>
      </c>
      <c r="AT171" s="14">
        <v>1062</v>
      </c>
      <c r="AU171" s="14">
        <v>18608860</v>
      </c>
      <c r="AV171" s="14">
        <v>1203</v>
      </c>
      <c r="AW171" s="14">
        <v>21312468</v>
      </c>
      <c r="AX171" s="14">
        <v>1788</v>
      </c>
      <c r="AY171" s="14">
        <v>1581822756</v>
      </c>
      <c r="AZ171" s="14">
        <v>1796</v>
      </c>
      <c r="BA171" s="14">
        <v>2858643886</v>
      </c>
      <c r="BB171" s="14">
        <v>1808</v>
      </c>
      <c r="BC171" s="14">
        <v>448027280</v>
      </c>
      <c r="BD171" s="14">
        <v>46</v>
      </c>
      <c r="BE171" s="14">
        <v>9057504</v>
      </c>
      <c r="BF171" s="14">
        <v>2</v>
      </c>
      <c r="BG171" s="14">
        <v>2159</v>
      </c>
      <c r="BH171" s="14">
        <v>69</v>
      </c>
      <c r="BI171" s="14">
        <v>7383139</v>
      </c>
      <c r="BJ171" s="14">
        <v>1</v>
      </c>
      <c r="BK171" s="14">
        <v>6</v>
      </c>
      <c r="BL171" s="14">
        <v>130</v>
      </c>
      <c r="BM171" s="14">
        <v>5476371</v>
      </c>
      <c r="BN171" s="14">
        <v>1326</v>
      </c>
      <c r="BO171" s="14">
        <v>196864398</v>
      </c>
      <c r="BP171" s="14">
        <v>8</v>
      </c>
      <c r="BQ171" s="14">
        <v>2495760</v>
      </c>
      <c r="BR171" s="14">
        <v>1810</v>
      </c>
      <c r="BS171" s="14">
        <v>669306617</v>
      </c>
      <c r="BT171" s="14">
        <v>898</v>
      </c>
      <c r="BU171" s="14">
        <v>65801208</v>
      </c>
      <c r="BV171" s="14">
        <v>101</v>
      </c>
      <c r="BW171" s="14">
        <v>11200842</v>
      </c>
      <c r="BX171" s="14">
        <v>113</v>
      </c>
      <c r="BY171" s="14">
        <v>678282</v>
      </c>
      <c r="BZ171" s="14">
        <v>27</v>
      </c>
      <c r="CA171" s="14">
        <v>744843</v>
      </c>
      <c r="CB171" s="14">
        <v>10</v>
      </c>
      <c r="CC171" s="14">
        <v>1125388</v>
      </c>
      <c r="CD171" s="14">
        <v>130</v>
      </c>
      <c r="CE171" s="14">
        <v>11298114</v>
      </c>
      <c r="CF171" s="14">
        <v>782</v>
      </c>
      <c r="CG171" s="14">
        <v>114061023</v>
      </c>
      <c r="CH171" s="14">
        <v>137</v>
      </c>
      <c r="CI171" s="14">
        <v>358657</v>
      </c>
      <c r="CJ171" s="14">
        <v>661</v>
      </c>
      <c r="CK171" s="14">
        <v>4405209</v>
      </c>
      <c r="CL171" s="14">
        <v>238</v>
      </c>
      <c r="CM171" s="14">
        <v>10181503</v>
      </c>
      <c r="CN171" s="14">
        <v>1</v>
      </c>
      <c r="CO171" s="14">
        <v>1115</v>
      </c>
      <c r="CP171" s="14">
        <v>1462</v>
      </c>
      <c r="CQ171" s="14">
        <v>219856184</v>
      </c>
      <c r="CR171" s="14">
        <v>1657</v>
      </c>
      <c r="CS171" s="14">
        <v>449450438</v>
      </c>
      <c r="CT171" s="14">
        <v>753</v>
      </c>
      <c r="CU171" s="14">
        <v>76084323</v>
      </c>
      <c r="CV171" s="14">
        <v>929</v>
      </c>
      <c r="CW171" s="14">
        <v>672178888</v>
      </c>
      <c r="CX171" s="14">
        <v>764</v>
      </c>
      <c r="CY171" s="14">
        <v>81654896</v>
      </c>
      <c r="CZ171" s="14">
        <v>750</v>
      </c>
      <c r="DA171" s="14">
        <v>83459588</v>
      </c>
      <c r="DB171" s="14">
        <v>1699</v>
      </c>
      <c r="DC171" s="14">
        <v>1004971903</v>
      </c>
      <c r="DD171" s="14">
        <v>1719</v>
      </c>
      <c r="DE171" s="14">
        <v>2419206775</v>
      </c>
      <c r="DF171" s="14">
        <v>845</v>
      </c>
      <c r="DG171" s="14">
        <v>98380221</v>
      </c>
      <c r="DH171" s="14">
        <v>1607</v>
      </c>
      <c r="DI171" s="14">
        <v>838213987</v>
      </c>
      <c r="DJ171" s="14">
        <v>1678</v>
      </c>
      <c r="DK171" s="14">
        <v>1324799245</v>
      </c>
      <c r="DL171" s="14">
        <v>319</v>
      </c>
      <c r="DM171" s="14">
        <v>200891237</v>
      </c>
      <c r="DN171" s="14">
        <v>799</v>
      </c>
      <c r="DO171" s="14">
        <v>229082259</v>
      </c>
      <c r="DP171" s="14">
        <v>60</v>
      </c>
      <c r="DQ171" s="14">
        <v>4741797</v>
      </c>
      <c r="DR171" s="14">
        <v>1158</v>
      </c>
      <c r="DS171" s="14">
        <v>224557292</v>
      </c>
      <c r="DT171" s="14">
        <v>1275</v>
      </c>
      <c r="DU171" s="14">
        <v>283073845</v>
      </c>
      <c r="DV171" s="14">
        <v>133</v>
      </c>
      <c r="DW171" s="14">
        <v>973111974</v>
      </c>
      <c r="DX171" s="14">
        <v>15</v>
      </c>
      <c r="DY171" s="14">
        <v>66564</v>
      </c>
      <c r="DZ171" s="14">
        <v>316</v>
      </c>
      <c r="EA171" s="14">
        <v>131871081</v>
      </c>
      <c r="EB171" s="14">
        <v>1086</v>
      </c>
      <c r="EC171" s="14">
        <v>878306435</v>
      </c>
      <c r="ED171" s="14">
        <v>708</v>
      </c>
      <c r="EE171" s="14">
        <v>122722492</v>
      </c>
      <c r="EF171" s="14">
        <v>36</v>
      </c>
      <c r="EG171" s="14">
        <v>195081</v>
      </c>
      <c r="EH171" s="14">
        <v>34</v>
      </c>
      <c r="EI171" s="14">
        <v>172301</v>
      </c>
      <c r="EJ171" s="14">
        <v>13</v>
      </c>
      <c r="EK171" s="14">
        <v>634167</v>
      </c>
      <c r="EL171" s="14">
        <v>1</v>
      </c>
      <c r="EM171" s="14">
        <v>21251</v>
      </c>
      <c r="EN171" s="14">
        <v>4</v>
      </c>
      <c r="EO171" s="14">
        <v>56396</v>
      </c>
      <c r="EP171" s="14">
        <v>183</v>
      </c>
      <c r="EQ171" s="14">
        <v>31678124</v>
      </c>
      <c r="ER171" s="14">
        <v>14</v>
      </c>
      <c r="ES171" s="14">
        <v>613257</v>
      </c>
      <c r="ET171" s="14">
        <v>388</v>
      </c>
      <c r="EU171" s="14">
        <v>34915046</v>
      </c>
      <c r="EV171" s="14">
        <v>168</v>
      </c>
      <c r="EW171" s="14">
        <v>78519196</v>
      </c>
      <c r="EX171" s="14">
        <v>29</v>
      </c>
      <c r="EY171" s="14">
        <v>7092073</v>
      </c>
      <c r="EZ171" s="14">
        <v>310</v>
      </c>
      <c r="FA171" s="14">
        <v>18416193</v>
      </c>
      <c r="FB171" s="14">
        <v>80</v>
      </c>
      <c r="FC171" s="14">
        <v>4648359</v>
      </c>
      <c r="FD171" s="14">
        <v>508</v>
      </c>
      <c r="FE171" s="14">
        <v>79646436</v>
      </c>
      <c r="FF171" s="14">
        <v>59</v>
      </c>
      <c r="FG171" s="14">
        <v>6040828</v>
      </c>
      <c r="FH171" s="14">
        <v>1</v>
      </c>
      <c r="FI171" s="14">
        <v>10739</v>
      </c>
      <c r="FJ171" s="14">
        <v>1</v>
      </c>
      <c r="FK171" s="14">
        <v>944</v>
      </c>
      <c r="FL171" s="14">
        <v>0</v>
      </c>
      <c r="FM171" s="14">
        <v>0</v>
      </c>
      <c r="FN171" s="14">
        <v>2</v>
      </c>
      <c r="FO171" s="14">
        <v>242952</v>
      </c>
      <c r="FP171" s="14">
        <v>1</v>
      </c>
      <c r="FQ171" s="14">
        <v>43792</v>
      </c>
      <c r="FR171" s="14">
        <v>1</v>
      </c>
      <c r="FS171" s="14">
        <v>11421</v>
      </c>
      <c r="FT171" s="14">
        <v>9</v>
      </c>
      <c r="FU171" s="14">
        <v>395642</v>
      </c>
      <c r="FV171" s="14">
        <v>12</v>
      </c>
      <c r="FW171" s="14">
        <v>535154</v>
      </c>
      <c r="FX171" s="14">
        <v>10</v>
      </c>
      <c r="FY171" s="14">
        <v>573364</v>
      </c>
      <c r="FZ171" s="14">
        <v>16</v>
      </c>
      <c r="GA171" s="14">
        <v>866159</v>
      </c>
      <c r="GB171" s="14">
        <v>10</v>
      </c>
      <c r="GC171" s="14">
        <v>240810.83</v>
      </c>
      <c r="GD171" s="14">
        <v>11</v>
      </c>
      <c r="GE171" s="14">
        <v>414513.04</v>
      </c>
      <c r="GF171" s="14">
        <v>10</v>
      </c>
      <c r="GG171" s="14">
        <v>526774.12</v>
      </c>
      <c r="GH171" s="14">
        <v>21</v>
      </c>
      <c r="GI171" s="14">
        <v>926412.80000000005</v>
      </c>
      <c r="GJ171" s="14">
        <v>2</v>
      </c>
      <c r="GK171" s="14">
        <v>5017605</v>
      </c>
      <c r="GL171" s="14">
        <v>2</v>
      </c>
      <c r="GM171" s="14">
        <v>7868792</v>
      </c>
      <c r="GN171" s="14">
        <v>6</v>
      </c>
      <c r="GO171" s="14">
        <v>15937499</v>
      </c>
      <c r="GP171" s="14">
        <v>36</v>
      </c>
      <c r="GQ171" s="14">
        <v>688550.55</v>
      </c>
      <c r="GR171" s="14">
        <v>43</v>
      </c>
      <c r="GS171" s="14">
        <v>12641623</v>
      </c>
      <c r="GT171" s="14">
        <v>39</v>
      </c>
      <c r="GU171" s="14">
        <v>9494276</v>
      </c>
      <c r="GV171" s="14">
        <v>27</v>
      </c>
      <c r="GW171" s="14">
        <v>10616.56</v>
      </c>
      <c r="GX171" s="14">
        <v>1</v>
      </c>
      <c r="GY171" s="14">
        <v>284378.33</v>
      </c>
      <c r="GZ171" s="14">
        <v>0</v>
      </c>
      <c r="HA171" s="14">
        <v>0</v>
      </c>
      <c r="HB171" s="14">
        <v>1</v>
      </c>
      <c r="HC171" s="14">
        <v>284378.33</v>
      </c>
      <c r="HD171" s="14">
        <v>0</v>
      </c>
      <c r="HE171" s="14">
        <v>0</v>
      </c>
      <c r="HF171" s="14">
        <v>7</v>
      </c>
      <c r="HG171" s="14">
        <v>764345.04</v>
      </c>
      <c r="HH171" s="14">
        <v>1222</v>
      </c>
      <c r="HI171" s="14">
        <v>487991020</v>
      </c>
      <c r="HJ171" s="14">
        <v>1222</v>
      </c>
      <c r="HK171" s="14">
        <v>127903494.37</v>
      </c>
      <c r="HL171" s="14">
        <v>1222</v>
      </c>
      <c r="HM171" s="14">
        <v>127903494.37</v>
      </c>
      <c r="HN171" s="14">
        <v>100</v>
      </c>
      <c r="HO171" s="14">
        <v>8330548.9400000004</v>
      </c>
      <c r="HP171" s="14">
        <v>1205</v>
      </c>
      <c r="HQ171" s="14">
        <v>119646078.84</v>
      </c>
      <c r="HR171" s="14">
        <v>1</v>
      </c>
      <c r="HS171" s="14">
        <v>284378.33</v>
      </c>
      <c r="HT171" s="14">
        <v>1205</v>
      </c>
      <c r="HU171" s="14">
        <v>119361700.51000001</v>
      </c>
      <c r="HV171" s="14">
        <v>51</v>
      </c>
      <c r="HW171" s="14">
        <v>1640178.7</v>
      </c>
      <c r="HX171" s="14">
        <v>1199</v>
      </c>
      <c r="HY171" s="14">
        <v>118992493.40000001</v>
      </c>
      <c r="HZ171" s="14">
        <v>5</v>
      </c>
      <c r="IA171" s="14">
        <v>671299.5</v>
      </c>
      <c r="IB171" s="14">
        <v>1199</v>
      </c>
      <c r="IC171" s="14">
        <v>118321193.90000001</v>
      </c>
      <c r="ID171" s="14">
        <v>39</v>
      </c>
      <c r="IE171" s="14">
        <v>29219.56</v>
      </c>
      <c r="IF171" s="14">
        <v>11</v>
      </c>
      <c r="IG171" s="14">
        <v>452790.3</v>
      </c>
      <c r="IH171" s="14">
        <v>48</v>
      </c>
      <c r="II171" s="14">
        <v>482687.86</v>
      </c>
      <c r="IJ171" s="14">
        <v>45</v>
      </c>
      <c r="IK171" s="14">
        <v>1270971.5900000001</v>
      </c>
      <c r="IL171" s="14">
        <v>1128</v>
      </c>
      <c r="IM171" s="14">
        <v>102632961</v>
      </c>
      <c r="IN171" s="14">
        <v>1354</v>
      </c>
      <c r="IO171" s="14">
        <v>13934573.449999999</v>
      </c>
      <c r="IP171" s="14">
        <v>1205</v>
      </c>
      <c r="IQ171" s="14">
        <v>118690401.01000001</v>
      </c>
    </row>
    <row r="172" spans="1:251" s="17" customFormat="1" ht="12" customHeight="1" x14ac:dyDescent="0.2">
      <c r="A172" s="17" t="s">
        <v>173</v>
      </c>
      <c r="B172" s="17" t="s">
        <v>181</v>
      </c>
      <c r="C172" s="14">
        <v>6427</v>
      </c>
      <c r="D172" s="14">
        <v>3308</v>
      </c>
      <c r="E172" s="14">
        <v>2771383065</v>
      </c>
      <c r="F172" s="14">
        <v>12</v>
      </c>
      <c r="G172" s="14">
        <v>2062292</v>
      </c>
      <c r="H172" s="14">
        <v>132</v>
      </c>
      <c r="I172" s="14">
        <v>22443191</v>
      </c>
      <c r="J172" s="14">
        <v>1998</v>
      </c>
      <c r="K172" s="14">
        <v>59119585</v>
      </c>
      <c r="L172" s="14">
        <v>125</v>
      </c>
      <c r="M172" s="14">
        <v>18545940</v>
      </c>
      <c r="N172" s="14">
        <v>135</v>
      </c>
      <c r="O172" s="14">
        <v>29979850</v>
      </c>
      <c r="P172" s="14">
        <v>863</v>
      </c>
      <c r="Q172" s="14">
        <v>5137883</v>
      </c>
      <c r="R172" s="14">
        <v>138</v>
      </c>
      <c r="S172" s="14">
        <v>4332200</v>
      </c>
      <c r="T172" s="14">
        <v>10</v>
      </c>
      <c r="U172" s="14">
        <v>5829208</v>
      </c>
      <c r="V172" s="14">
        <v>3237</v>
      </c>
      <c r="W172" s="14">
        <v>918060097</v>
      </c>
      <c r="X172" s="14">
        <v>5855</v>
      </c>
      <c r="Y172" s="14">
        <v>3837363290</v>
      </c>
      <c r="Z172" s="14">
        <v>1576</v>
      </c>
      <c r="AA172" s="14">
        <v>1079960077</v>
      </c>
      <c r="AB172" s="14">
        <v>1873</v>
      </c>
      <c r="AC172" s="14">
        <v>275016826</v>
      </c>
      <c r="AD172" s="14">
        <v>3194</v>
      </c>
      <c r="AE172" s="14">
        <v>101424145</v>
      </c>
      <c r="AF172" s="14">
        <v>201</v>
      </c>
      <c r="AG172" s="14">
        <v>5845799</v>
      </c>
      <c r="AH172" s="14">
        <v>103</v>
      </c>
      <c r="AI172" s="14">
        <v>4646800</v>
      </c>
      <c r="AJ172" s="14">
        <v>2</v>
      </c>
      <c r="AK172" s="14">
        <v>10217</v>
      </c>
      <c r="AL172" s="14">
        <v>2085</v>
      </c>
      <c r="AM172" s="14">
        <v>72625949</v>
      </c>
      <c r="AN172" s="14">
        <v>1684</v>
      </c>
      <c r="AO172" s="14">
        <v>54351347</v>
      </c>
      <c r="AP172" s="14">
        <v>12</v>
      </c>
      <c r="AQ172" s="14">
        <v>3852824</v>
      </c>
      <c r="AR172" s="14">
        <v>3082</v>
      </c>
      <c r="AS172" s="14">
        <v>98018658</v>
      </c>
      <c r="AT172" s="14">
        <v>3363</v>
      </c>
      <c r="AU172" s="14">
        <v>33879827</v>
      </c>
      <c r="AV172" s="14">
        <v>1787</v>
      </c>
      <c r="AW172" s="14">
        <v>9625293</v>
      </c>
      <c r="AX172" s="14">
        <v>6159</v>
      </c>
      <c r="AY172" s="14">
        <v>1850685988</v>
      </c>
      <c r="AZ172" s="14">
        <v>6194</v>
      </c>
      <c r="BA172" s="14">
        <v>3601479630</v>
      </c>
      <c r="BB172" s="14">
        <v>5989</v>
      </c>
      <c r="BC172" s="14">
        <v>235883660</v>
      </c>
      <c r="BD172" s="14">
        <v>44</v>
      </c>
      <c r="BE172" s="14">
        <v>1047569</v>
      </c>
      <c r="BF172" s="14">
        <v>9</v>
      </c>
      <c r="BG172" s="14">
        <v>183731</v>
      </c>
      <c r="BH172" s="14">
        <v>101</v>
      </c>
      <c r="BI172" s="14">
        <v>11113930</v>
      </c>
      <c r="BJ172" s="14">
        <v>1</v>
      </c>
      <c r="BK172" s="14">
        <v>6200</v>
      </c>
      <c r="BL172" s="14">
        <v>333</v>
      </c>
      <c r="BM172" s="14">
        <v>35798105</v>
      </c>
      <c r="BN172" s="14">
        <v>3590</v>
      </c>
      <c r="BO172" s="14">
        <v>241485465</v>
      </c>
      <c r="BP172" s="14">
        <v>87</v>
      </c>
      <c r="BQ172" s="14">
        <v>84743330</v>
      </c>
      <c r="BR172" s="14">
        <v>6069</v>
      </c>
      <c r="BS172" s="14">
        <v>610283794</v>
      </c>
      <c r="BT172" s="14">
        <v>2298</v>
      </c>
      <c r="BU172" s="14">
        <v>86832880</v>
      </c>
      <c r="BV172" s="14">
        <v>92</v>
      </c>
      <c r="BW172" s="14">
        <v>3831859</v>
      </c>
      <c r="BX172" s="14">
        <v>37</v>
      </c>
      <c r="BY172" s="14">
        <v>270335</v>
      </c>
      <c r="BZ172" s="14">
        <v>52</v>
      </c>
      <c r="CA172" s="14">
        <v>3343941</v>
      </c>
      <c r="CB172" s="14">
        <v>25</v>
      </c>
      <c r="CC172" s="14">
        <v>7426943</v>
      </c>
      <c r="CD172" s="14">
        <v>459</v>
      </c>
      <c r="CE172" s="14">
        <v>57319708</v>
      </c>
      <c r="CF172" s="14">
        <v>1315</v>
      </c>
      <c r="CG172" s="14">
        <v>93772021</v>
      </c>
      <c r="CH172" s="14">
        <v>154</v>
      </c>
      <c r="CI172" s="14">
        <v>248105</v>
      </c>
      <c r="CJ172" s="14">
        <v>1304</v>
      </c>
      <c r="CK172" s="14">
        <v>5709744</v>
      </c>
      <c r="CL172" s="14">
        <v>1343</v>
      </c>
      <c r="CM172" s="14">
        <v>31978557</v>
      </c>
      <c r="CN172" s="14">
        <v>10</v>
      </c>
      <c r="CO172" s="14">
        <v>348638</v>
      </c>
      <c r="CP172" s="14">
        <v>4176</v>
      </c>
      <c r="CQ172" s="14">
        <v>291140186</v>
      </c>
      <c r="CR172" s="14">
        <v>4987</v>
      </c>
      <c r="CS172" s="14">
        <v>319177657</v>
      </c>
      <c r="CT172" s="14">
        <v>158</v>
      </c>
      <c r="CU172" s="14">
        <v>39259642</v>
      </c>
      <c r="CV172" s="14">
        <v>695</v>
      </c>
      <c r="CW172" s="14">
        <v>631859873</v>
      </c>
      <c r="CX172" s="14">
        <v>162</v>
      </c>
      <c r="CY172" s="14">
        <v>33765206</v>
      </c>
      <c r="CZ172" s="14">
        <v>1516</v>
      </c>
      <c r="DA172" s="14">
        <v>310908608</v>
      </c>
      <c r="DB172" s="14">
        <v>5167</v>
      </c>
      <c r="DC172" s="14">
        <v>2077453226</v>
      </c>
      <c r="DD172" s="14">
        <v>5338</v>
      </c>
      <c r="DE172" s="14">
        <v>4548219250</v>
      </c>
      <c r="DF172" s="14">
        <v>989</v>
      </c>
      <c r="DG172" s="14">
        <v>208366620</v>
      </c>
      <c r="DH172" s="14">
        <v>4650</v>
      </c>
      <c r="DI172" s="14">
        <v>1296553163</v>
      </c>
      <c r="DJ172" s="14">
        <v>5142</v>
      </c>
      <c r="DK172" s="14">
        <v>2977852177</v>
      </c>
      <c r="DL172" s="14">
        <v>926</v>
      </c>
      <c r="DM172" s="14">
        <v>1156492024</v>
      </c>
      <c r="DN172" s="14">
        <v>1040</v>
      </c>
      <c r="DO172" s="14">
        <v>145075532</v>
      </c>
      <c r="DP172" s="14">
        <v>126</v>
      </c>
      <c r="DQ172" s="14">
        <v>3590206</v>
      </c>
      <c r="DR172" s="14">
        <v>2372</v>
      </c>
      <c r="DS172" s="14">
        <v>302345137</v>
      </c>
      <c r="DT172" s="14">
        <v>2632</v>
      </c>
      <c r="DU172" s="14">
        <v>362179118</v>
      </c>
      <c r="DV172" s="14">
        <v>378</v>
      </c>
      <c r="DW172" s="14">
        <v>117875218296</v>
      </c>
      <c r="DX172" s="14">
        <v>29</v>
      </c>
      <c r="DY172" s="14">
        <v>242886</v>
      </c>
      <c r="DZ172" s="14">
        <v>665</v>
      </c>
      <c r="EA172" s="14">
        <v>1131257831</v>
      </c>
      <c r="EB172" s="14">
        <v>2782</v>
      </c>
      <c r="EC172" s="14">
        <v>846674582</v>
      </c>
      <c r="ED172" s="14">
        <v>2111</v>
      </c>
      <c r="EE172" s="14">
        <v>240343638</v>
      </c>
      <c r="EF172" s="14">
        <v>49</v>
      </c>
      <c r="EG172" s="14">
        <v>20815650</v>
      </c>
      <c r="EH172" s="14">
        <v>47</v>
      </c>
      <c r="EI172" s="14">
        <v>19034203</v>
      </c>
      <c r="EJ172" s="14">
        <v>15</v>
      </c>
      <c r="EK172" s="14">
        <v>42126193</v>
      </c>
      <c r="EL172" s="14">
        <v>13</v>
      </c>
      <c r="EM172" s="14">
        <v>45747580</v>
      </c>
      <c r="EN172" s="14">
        <v>17</v>
      </c>
      <c r="EO172" s="14">
        <v>9007987</v>
      </c>
      <c r="EP172" s="14">
        <v>305</v>
      </c>
      <c r="EQ172" s="14">
        <v>34053274</v>
      </c>
      <c r="ER172" s="14">
        <v>29</v>
      </c>
      <c r="ES172" s="14">
        <v>3700360</v>
      </c>
      <c r="ET172" s="14">
        <v>682</v>
      </c>
      <c r="EU172" s="14">
        <v>42434252</v>
      </c>
      <c r="EV172" s="14">
        <v>173</v>
      </c>
      <c r="EW172" s="14">
        <v>38192319</v>
      </c>
      <c r="EX172" s="14">
        <v>45</v>
      </c>
      <c r="EY172" s="14">
        <v>3948538</v>
      </c>
      <c r="EZ172" s="14">
        <v>697</v>
      </c>
      <c r="FA172" s="14">
        <v>20667635</v>
      </c>
      <c r="FB172" s="14">
        <v>174</v>
      </c>
      <c r="FC172" s="14">
        <v>3309142</v>
      </c>
      <c r="FD172" s="14">
        <v>2989</v>
      </c>
      <c r="FE172" s="14">
        <v>438310834</v>
      </c>
      <c r="FF172" s="14">
        <v>177</v>
      </c>
      <c r="FG172" s="14">
        <v>40549621</v>
      </c>
      <c r="FH172" s="14">
        <v>6</v>
      </c>
      <c r="FI172" s="14">
        <v>143071</v>
      </c>
      <c r="FJ172" s="14">
        <v>5</v>
      </c>
      <c r="FK172" s="14">
        <v>91606</v>
      </c>
      <c r="FL172" s="14">
        <v>3</v>
      </c>
      <c r="FM172" s="14">
        <v>58597</v>
      </c>
      <c r="FN172" s="14">
        <v>6</v>
      </c>
      <c r="FO172" s="14">
        <v>703527</v>
      </c>
      <c r="FP172" s="14">
        <v>5</v>
      </c>
      <c r="FQ172" s="14">
        <v>527577</v>
      </c>
      <c r="FR172" s="14">
        <v>7</v>
      </c>
      <c r="FS172" s="14">
        <v>75864</v>
      </c>
      <c r="FT172" s="14">
        <v>22</v>
      </c>
      <c r="FU172" s="14">
        <v>1804111</v>
      </c>
      <c r="FV172" s="14">
        <v>32</v>
      </c>
      <c r="FW172" s="14">
        <v>1941193</v>
      </c>
      <c r="FX172" s="14">
        <v>54</v>
      </c>
      <c r="FY172" s="14">
        <v>8171378</v>
      </c>
      <c r="FZ172" s="14">
        <v>70</v>
      </c>
      <c r="GA172" s="14">
        <v>6258473</v>
      </c>
      <c r="GB172" s="14">
        <v>30</v>
      </c>
      <c r="GC172" s="14">
        <v>1003928.61</v>
      </c>
      <c r="GD172" s="14">
        <v>40</v>
      </c>
      <c r="GE172" s="14">
        <v>1982554.26</v>
      </c>
      <c r="GF172" s="14">
        <v>60</v>
      </c>
      <c r="GG172" s="14">
        <v>3012576.49</v>
      </c>
      <c r="GH172" s="14">
        <v>116</v>
      </c>
      <c r="GI172" s="14">
        <v>9747999.9299999997</v>
      </c>
      <c r="GJ172" s="14">
        <v>13</v>
      </c>
      <c r="GK172" s="14">
        <v>21233476</v>
      </c>
      <c r="GL172" s="14">
        <v>17</v>
      </c>
      <c r="GM172" s="14">
        <v>10246798</v>
      </c>
      <c r="GN172" s="14">
        <v>30</v>
      </c>
      <c r="GO172" s="14">
        <v>52186865</v>
      </c>
      <c r="GP172" s="14">
        <v>138</v>
      </c>
      <c r="GQ172" s="14">
        <v>5196165.38</v>
      </c>
      <c r="GR172" s="14">
        <v>396</v>
      </c>
      <c r="GS172" s="14">
        <v>92839410</v>
      </c>
      <c r="GT172" s="14">
        <v>392</v>
      </c>
      <c r="GU172" s="14">
        <v>81998705</v>
      </c>
      <c r="GV172" s="14">
        <v>27</v>
      </c>
      <c r="GW172" s="14">
        <v>399458.28</v>
      </c>
      <c r="GX172" s="14">
        <v>7</v>
      </c>
      <c r="GY172" s="14">
        <v>13511701.869999999</v>
      </c>
      <c r="GZ172" s="14">
        <v>3</v>
      </c>
      <c r="HA172" s="14">
        <v>21213416.199999999</v>
      </c>
      <c r="HB172" s="14">
        <v>4</v>
      </c>
      <c r="HC172" s="14">
        <v>1698565.77</v>
      </c>
      <c r="HD172" s="14">
        <v>7</v>
      </c>
      <c r="HE172" s="14">
        <v>33026552.300000001</v>
      </c>
      <c r="HF172" s="14">
        <v>82</v>
      </c>
      <c r="HG172" s="14">
        <v>27128284.77</v>
      </c>
      <c r="HH172" s="14">
        <v>2608</v>
      </c>
      <c r="HI172" s="14">
        <v>461172623</v>
      </c>
      <c r="HJ172" s="14">
        <v>2605</v>
      </c>
      <c r="HK172" s="14">
        <v>122323074.27</v>
      </c>
      <c r="HL172" s="14">
        <v>2603</v>
      </c>
      <c r="HM172" s="14">
        <v>122252983.27</v>
      </c>
      <c r="HN172" s="14">
        <v>137</v>
      </c>
      <c r="HO172" s="14">
        <v>12633199.15</v>
      </c>
      <c r="HP172" s="14">
        <v>2580</v>
      </c>
      <c r="HQ172" s="14">
        <v>110005744.81999999</v>
      </c>
      <c r="HR172" s="14">
        <v>12</v>
      </c>
      <c r="HS172" s="14">
        <v>34729150.57</v>
      </c>
      <c r="HT172" s="14">
        <v>2577</v>
      </c>
      <c r="HU172" s="14">
        <v>98861041.780000001</v>
      </c>
      <c r="HV172" s="14">
        <v>228</v>
      </c>
      <c r="HW172" s="14">
        <v>33432260.309999999</v>
      </c>
      <c r="HX172" s="14">
        <v>2554</v>
      </c>
      <c r="HY172" s="14">
        <v>96470714.200000003</v>
      </c>
      <c r="HZ172" s="14">
        <v>2</v>
      </c>
      <c r="IA172" s="14">
        <v>207657</v>
      </c>
      <c r="IB172" s="14">
        <v>2556</v>
      </c>
      <c r="IC172" s="14">
        <v>96271941.950000003</v>
      </c>
      <c r="ID172" s="14">
        <v>85</v>
      </c>
      <c r="IE172" s="14">
        <v>33431.29</v>
      </c>
      <c r="IF172" s="14">
        <v>8</v>
      </c>
      <c r="IG172" s="14">
        <v>1530.31</v>
      </c>
      <c r="IH172" s="14">
        <v>96</v>
      </c>
      <c r="II172" s="14">
        <v>68177.600000000006</v>
      </c>
      <c r="IJ172" s="14">
        <v>219</v>
      </c>
      <c r="IK172" s="14">
        <v>31041932.359999999</v>
      </c>
      <c r="IL172" s="14">
        <v>2128</v>
      </c>
      <c r="IM172" s="14">
        <v>69302415</v>
      </c>
      <c r="IN172" s="14">
        <v>3332</v>
      </c>
      <c r="IO172" s="14">
        <v>-4140327.76</v>
      </c>
      <c r="IP172" s="14">
        <v>2579</v>
      </c>
      <c r="IQ172" s="14">
        <v>98662269.530000001</v>
      </c>
    </row>
    <row r="173" spans="1:251" s="17" customFormat="1" ht="12" customHeight="1" x14ac:dyDescent="0.2">
      <c r="A173" s="17" t="s">
        <v>173</v>
      </c>
      <c r="B173" s="17" t="s">
        <v>182</v>
      </c>
      <c r="C173" s="14">
        <v>36292</v>
      </c>
      <c r="D173" s="14">
        <v>17592</v>
      </c>
      <c r="E173" s="14">
        <v>59779626958</v>
      </c>
      <c r="F173" s="14">
        <v>50</v>
      </c>
      <c r="G173" s="14">
        <v>40995720</v>
      </c>
      <c r="H173" s="14">
        <v>1159</v>
      </c>
      <c r="I173" s="14">
        <v>203638524</v>
      </c>
      <c r="J173" s="14">
        <v>12503</v>
      </c>
      <c r="K173" s="14">
        <v>323798795</v>
      </c>
      <c r="L173" s="14">
        <v>445</v>
      </c>
      <c r="M173" s="14">
        <v>441097665</v>
      </c>
      <c r="N173" s="14">
        <v>1393</v>
      </c>
      <c r="O173" s="14">
        <v>400759059</v>
      </c>
      <c r="P173" s="14">
        <v>3904</v>
      </c>
      <c r="Q173" s="14">
        <v>36396764</v>
      </c>
      <c r="R173" s="14">
        <v>759</v>
      </c>
      <c r="S173" s="14">
        <v>51553104</v>
      </c>
      <c r="T173" s="14">
        <v>116</v>
      </c>
      <c r="U173" s="14">
        <v>46471165</v>
      </c>
      <c r="V173" s="14">
        <v>16802</v>
      </c>
      <c r="W173" s="14">
        <v>10553262130</v>
      </c>
      <c r="X173" s="14">
        <v>31333</v>
      </c>
      <c r="Y173" s="14">
        <v>71890766877</v>
      </c>
      <c r="Z173" s="14">
        <v>9069</v>
      </c>
      <c r="AA173" s="14">
        <v>20900480933</v>
      </c>
      <c r="AB173" s="14">
        <v>7239</v>
      </c>
      <c r="AC173" s="14">
        <v>4098186892</v>
      </c>
      <c r="AD173" s="14">
        <v>18651</v>
      </c>
      <c r="AE173" s="14">
        <v>2238423247</v>
      </c>
      <c r="AF173" s="14">
        <v>1481</v>
      </c>
      <c r="AG173" s="14">
        <v>83013467</v>
      </c>
      <c r="AH173" s="14">
        <v>533</v>
      </c>
      <c r="AI173" s="14">
        <v>494673020</v>
      </c>
      <c r="AJ173" s="14">
        <v>18</v>
      </c>
      <c r="AK173" s="14">
        <v>2489505</v>
      </c>
      <c r="AL173" s="14">
        <v>8808</v>
      </c>
      <c r="AM173" s="14">
        <v>595627448</v>
      </c>
      <c r="AN173" s="14">
        <v>8325</v>
      </c>
      <c r="AO173" s="14">
        <v>350396644</v>
      </c>
      <c r="AP173" s="14">
        <v>248</v>
      </c>
      <c r="AQ173" s="14">
        <v>452522790</v>
      </c>
      <c r="AR173" s="14">
        <v>15716</v>
      </c>
      <c r="AS173" s="14">
        <v>1810076074</v>
      </c>
      <c r="AT173" s="14">
        <v>13545</v>
      </c>
      <c r="AU173" s="14">
        <v>131042417</v>
      </c>
      <c r="AV173" s="14">
        <v>6179</v>
      </c>
      <c r="AW173" s="14">
        <v>132609545</v>
      </c>
      <c r="AX173" s="14">
        <v>34265</v>
      </c>
      <c r="AY173" s="14">
        <v>39265322244</v>
      </c>
      <c r="AZ173" s="14">
        <v>34569</v>
      </c>
      <c r="BA173" s="14">
        <v>71494689605</v>
      </c>
      <c r="BB173" s="14">
        <v>33615</v>
      </c>
      <c r="BC173" s="14">
        <v>396077272</v>
      </c>
      <c r="BD173" s="14">
        <v>599</v>
      </c>
      <c r="BE173" s="14">
        <v>216806470</v>
      </c>
      <c r="BF173" s="14">
        <v>65</v>
      </c>
      <c r="BG173" s="14">
        <v>18513557</v>
      </c>
      <c r="BH173" s="14">
        <v>1089</v>
      </c>
      <c r="BI173" s="14">
        <v>46411320</v>
      </c>
      <c r="BJ173" s="14">
        <v>14</v>
      </c>
      <c r="BK173" s="14">
        <v>16989</v>
      </c>
      <c r="BL173" s="14">
        <v>2125</v>
      </c>
      <c r="BM173" s="14">
        <v>1784666066</v>
      </c>
      <c r="BN173" s="14">
        <v>18982</v>
      </c>
      <c r="BO173" s="14">
        <v>9612686193</v>
      </c>
      <c r="BP173" s="14">
        <v>2226</v>
      </c>
      <c r="BQ173" s="14">
        <v>1871073361</v>
      </c>
      <c r="BR173" s="14">
        <v>33970</v>
      </c>
      <c r="BS173" s="14">
        <v>13947015757</v>
      </c>
      <c r="BT173" s="14">
        <v>11440</v>
      </c>
      <c r="BU173" s="14">
        <v>2250400333</v>
      </c>
      <c r="BV173" s="14">
        <v>395</v>
      </c>
      <c r="BW173" s="14">
        <v>17059039</v>
      </c>
      <c r="BX173" s="14">
        <v>282</v>
      </c>
      <c r="BY173" s="14">
        <v>24827536</v>
      </c>
      <c r="BZ173" s="14">
        <v>866</v>
      </c>
      <c r="CA173" s="14">
        <v>104611360</v>
      </c>
      <c r="CB173" s="14">
        <v>163</v>
      </c>
      <c r="CC173" s="14">
        <v>34935287</v>
      </c>
      <c r="CD173" s="14">
        <v>3444</v>
      </c>
      <c r="CE173" s="14">
        <v>3238929648</v>
      </c>
      <c r="CF173" s="14">
        <v>8444</v>
      </c>
      <c r="CG173" s="14">
        <v>3937188662</v>
      </c>
      <c r="CH173" s="14">
        <v>598</v>
      </c>
      <c r="CI173" s="14">
        <v>2429274</v>
      </c>
      <c r="CJ173" s="14">
        <v>7501</v>
      </c>
      <c r="CK173" s="14">
        <v>57671939</v>
      </c>
      <c r="CL173" s="14">
        <v>5798</v>
      </c>
      <c r="CM173" s="14">
        <v>434501383</v>
      </c>
      <c r="CN173" s="14">
        <v>58</v>
      </c>
      <c r="CO173" s="14">
        <v>1631300</v>
      </c>
      <c r="CP173" s="14">
        <v>22241</v>
      </c>
      <c r="CQ173" s="14">
        <v>10142878245</v>
      </c>
      <c r="CR173" s="14">
        <v>29115</v>
      </c>
      <c r="CS173" s="14">
        <v>3804585856</v>
      </c>
      <c r="CT173" s="14">
        <v>1092</v>
      </c>
      <c r="CU173" s="14">
        <v>420282420</v>
      </c>
      <c r="CV173" s="14">
        <v>4048</v>
      </c>
      <c r="CW173" s="14">
        <v>8693181821</v>
      </c>
      <c r="CX173" s="14">
        <v>1084</v>
      </c>
      <c r="CY173" s="14">
        <v>440000219</v>
      </c>
      <c r="CZ173" s="14">
        <v>9317</v>
      </c>
      <c r="DA173" s="14">
        <v>8546504724</v>
      </c>
      <c r="DB173" s="14">
        <v>29646</v>
      </c>
      <c r="DC173" s="14">
        <v>36769859340</v>
      </c>
      <c r="DD173" s="14">
        <v>30413</v>
      </c>
      <c r="DE173" s="14">
        <v>84991009183</v>
      </c>
      <c r="DF173" s="14">
        <v>7995</v>
      </c>
      <c r="DG173" s="14">
        <v>5025151953</v>
      </c>
      <c r="DH173" s="14">
        <v>26411</v>
      </c>
      <c r="DI173" s="14">
        <v>32330023996</v>
      </c>
      <c r="DJ173" s="14">
        <v>28926</v>
      </c>
      <c r="DK173" s="14">
        <v>54080947870</v>
      </c>
      <c r="DL173" s="14">
        <v>3806</v>
      </c>
      <c r="DM173" s="14">
        <v>11509911821</v>
      </c>
      <c r="DN173" s="14">
        <v>5541</v>
      </c>
      <c r="DO173" s="14">
        <v>1532737245</v>
      </c>
      <c r="DP173" s="14">
        <v>754</v>
      </c>
      <c r="DQ173" s="14">
        <v>166726592</v>
      </c>
      <c r="DR173" s="14">
        <v>13488</v>
      </c>
      <c r="DS173" s="14">
        <v>5886996876</v>
      </c>
      <c r="DT173" s="14">
        <v>14956</v>
      </c>
      <c r="DU173" s="14">
        <v>6657433419</v>
      </c>
      <c r="DV173" s="14">
        <v>2032</v>
      </c>
      <c r="DW173" s="14">
        <v>1135414247103</v>
      </c>
      <c r="DX173" s="14">
        <v>288</v>
      </c>
      <c r="DY173" s="14">
        <v>1945476</v>
      </c>
      <c r="DZ173" s="14">
        <v>3396</v>
      </c>
      <c r="EA173" s="14">
        <v>983896669</v>
      </c>
      <c r="EB173" s="14">
        <v>15696</v>
      </c>
      <c r="EC173" s="14">
        <v>21188250771</v>
      </c>
      <c r="ED173" s="14">
        <v>10376</v>
      </c>
      <c r="EE173" s="14">
        <v>1817910427</v>
      </c>
      <c r="EF173" s="14">
        <v>845</v>
      </c>
      <c r="EG173" s="14">
        <v>2306606722</v>
      </c>
      <c r="EH173" s="14">
        <v>811</v>
      </c>
      <c r="EI173" s="14">
        <v>1435413480</v>
      </c>
      <c r="EJ173" s="14">
        <v>322</v>
      </c>
      <c r="EK173" s="14">
        <v>470066771</v>
      </c>
      <c r="EL173" s="14">
        <v>289</v>
      </c>
      <c r="EM173" s="14">
        <v>853569249</v>
      </c>
      <c r="EN173" s="14">
        <v>241</v>
      </c>
      <c r="EO173" s="14">
        <v>343598016</v>
      </c>
      <c r="EP173" s="14">
        <v>2149</v>
      </c>
      <c r="EQ173" s="14">
        <v>1843995623</v>
      </c>
      <c r="ER173" s="14">
        <v>274</v>
      </c>
      <c r="ES173" s="14">
        <v>285558892</v>
      </c>
      <c r="ET173" s="14">
        <v>3541</v>
      </c>
      <c r="EU173" s="14">
        <v>1203050510</v>
      </c>
      <c r="EV173" s="14">
        <v>1549</v>
      </c>
      <c r="EW173" s="14">
        <v>4463072639</v>
      </c>
      <c r="EX173" s="14">
        <v>247</v>
      </c>
      <c r="EY173" s="14">
        <v>32685448</v>
      </c>
      <c r="EZ173" s="14">
        <v>3379</v>
      </c>
      <c r="FA173" s="14">
        <v>81220422</v>
      </c>
      <c r="FB173" s="14">
        <v>843</v>
      </c>
      <c r="FC173" s="14">
        <v>20603432</v>
      </c>
      <c r="FD173" s="14">
        <v>15987</v>
      </c>
      <c r="FE173" s="14">
        <v>10441043867</v>
      </c>
      <c r="FF173" s="14">
        <v>1514</v>
      </c>
      <c r="FG173" s="14">
        <v>1641108884</v>
      </c>
      <c r="FH173" s="14">
        <v>21</v>
      </c>
      <c r="FI173" s="14">
        <v>237218</v>
      </c>
      <c r="FJ173" s="14">
        <v>24</v>
      </c>
      <c r="FK173" s="14">
        <v>266988</v>
      </c>
      <c r="FL173" s="14">
        <v>18</v>
      </c>
      <c r="FM173" s="14">
        <v>286900</v>
      </c>
      <c r="FN173" s="14">
        <v>44</v>
      </c>
      <c r="FO173" s="14">
        <v>798607</v>
      </c>
      <c r="FP173" s="14">
        <v>28</v>
      </c>
      <c r="FQ173" s="14">
        <v>1030501</v>
      </c>
      <c r="FR173" s="14">
        <v>46</v>
      </c>
      <c r="FS173" s="14">
        <v>1534045</v>
      </c>
      <c r="FT173" s="14">
        <v>199</v>
      </c>
      <c r="FU173" s="14">
        <v>15128243</v>
      </c>
      <c r="FV173" s="14">
        <v>211</v>
      </c>
      <c r="FW173" s="14">
        <v>12712233</v>
      </c>
      <c r="FX173" s="14">
        <v>274</v>
      </c>
      <c r="FY173" s="14">
        <v>19650571</v>
      </c>
      <c r="FZ173" s="14">
        <v>442</v>
      </c>
      <c r="GA173" s="14">
        <v>29448850</v>
      </c>
      <c r="GB173" s="14">
        <v>237</v>
      </c>
      <c r="GC173" s="14">
        <v>10710035.66</v>
      </c>
      <c r="GD173" s="14">
        <v>246</v>
      </c>
      <c r="GE173" s="14">
        <v>10723975.939999999</v>
      </c>
      <c r="GF173" s="14">
        <v>317</v>
      </c>
      <c r="GG173" s="14">
        <v>20874302.23</v>
      </c>
      <c r="GH173" s="14">
        <v>748</v>
      </c>
      <c r="GI173" s="14">
        <v>34494068.009999998</v>
      </c>
      <c r="GJ173" s="14">
        <v>67</v>
      </c>
      <c r="GK173" s="14">
        <v>49527316</v>
      </c>
      <c r="GL173" s="14">
        <v>84</v>
      </c>
      <c r="GM173" s="14">
        <v>135551756</v>
      </c>
      <c r="GN173" s="14">
        <v>169</v>
      </c>
      <c r="GO173" s="14">
        <v>7636604192</v>
      </c>
      <c r="GP173" s="14">
        <v>872</v>
      </c>
      <c r="GQ173" s="14">
        <v>20546069.149999999</v>
      </c>
      <c r="GR173" s="14">
        <v>2438</v>
      </c>
      <c r="GS173" s="14">
        <v>720017140</v>
      </c>
      <c r="GT173" s="14">
        <v>2392</v>
      </c>
      <c r="GU173" s="14">
        <v>594457725</v>
      </c>
      <c r="GV173" s="14">
        <v>532</v>
      </c>
      <c r="GW173" s="14">
        <v>41253385.170000002</v>
      </c>
      <c r="GX173" s="14">
        <v>128</v>
      </c>
      <c r="GY173" s="14">
        <v>245310690.18000001</v>
      </c>
      <c r="GZ173" s="14">
        <v>91</v>
      </c>
      <c r="HA173" s="14">
        <v>246937865.13999999</v>
      </c>
      <c r="HB173" s="14">
        <v>103</v>
      </c>
      <c r="HC173" s="14">
        <v>180427211.74000001</v>
      </c>
      <c r="HD173" s="14">
        <v>120</v>
      </c>
      <c r="HE173" s="14">
        <v>312140326.48000002</v>
      </c>
      <c r="HF173" s="14">
        <v>2137</v>
      </c>
      <c r="HG173" s="14">
        <v>692215716.88</v>
      </c>
      <c r="HH173" s="14">
        <v>15331</v>
      </c>
      <c r="HI173" s="14">
        <v>7021000575</v>
      </c>
      <c r="HJ173" s="14">
        <v>15320</v>
      </c>
      <c r="HK173" s="14">
        <v>1965442396.01</v>
      </c>
      <c r="HL173" s="14">
        <v>15300</v>
      </c>
      <c r="HM173" s="14">
        <v>1965198022.3399999</v>
      </c>
      <c r="HN173" s="14">
        <v>1494</v>
      </c>
      <c r="HO173" s="14">
        <v>199757949.18000001</v>
      </c>
      <c r="HP173" s="14">
        <v>14997</v>
      </c>
      <c r="HQ173" s="14">
        <v>1770550367.3199999</v>
      </c>
      <c r="HR173" s="14">
        <v>233</v>
      </c>
      <c r="HS173" s="14">
        <v>493668938.36000001</v>
      </c>
      <c r="HT173" s="14">
        <v>14914</v>
      </c>
      <c r="HU173" s="14">
        <v>1585428378.23</v>
      </c>
      <c r="HV173" s="14">
        <v>3059</v>
      </c>
      <c r="HW173" s="14">
        <v>716547362.36000001</v>
      </c>
      <c r="HX173" s="14">
        <v>14117</v>
      </c>
      <c r="HY173" s="14">
        <v>1465531994.3199999</v>
      </c>
      <c r="HZ173" s="14">
        <v>16</v>
      </c>
      <c r="IA173" s="14">
        <v>493710.05</v>
      </c>
      <c r="IB173" s="14">
        <v>14142</v>
      </c>
      <c r="IC173" s="14">
        <v>1465788481.8599999</v>
      </c>
      <c r="ID173" s="14">
        <v>517</v>
      </c>
      <c r="IE173" s="14">
        <v>529906.27</v>
      </c>
      <c r="IF173" s="14">
        <v>137</v>
      </c>
      <c r="IG173" s="14">
        <v>953203.72</v>
      </c>
      <c r="IH173" s="14">
        <v>679</v>
      </c>
      <c r="II173" s="14">
        <v>2049118.19</v>
      </c>
      <c r="IJ173" s="14">
        <v>2883</v>
      </c>
      <c r="IK173" s="14">
        <v>596576381.38</v>
      </c>
      <c r="IL173" s="14">
        <v>11643</v>
      </c>
      <c r="IM173" s="14">
        <v>1279778743.77</v>
      </c>
      <c r="IN173" s="14">
        <v>19532</v>
      </c>
      <c r="IO173" s="14">
        <v>-412615338.44999999</v>
      </c>
      <c r="IP173" s="14">
        <v>14945</v>
      </c>
      <c r="IQ173" s="14">
        <v>1586645623.8699999</v>
      </c>
    </row>
    <row r="174" spans="1:251" s="17" customFormat="1" ht="12" customHeight="1" x14ac:dyDescent="0.2">
      <c r="A174" s="17" t="s">
        <v>183</v>
      </c>
      <c r="B174" s="17" t="s">
        <v>184</v>
      </c>
      <c r="C174" s="14">
        <v>9737</v>
      </c>
      <c r="D174" s="14">
        <v>4689</v>
      </c>
      <c r="E174" s="14">
        <v>40904860775</v>
      </c>
      <c r="F174" s="14">
        <v>14</v>
      </c>
      <c r="G174" s="14">
        <v>12201302</v>
      </c>
      <c r="H174" s="14">
        <v>322</v>
      </c>
      <c r="I174" s="14">
        <v>107387853</v>
      </c>
      <c r="J174" s="14">
        <v>3684</v>
      </c>
      <c r="K174" s="14">
        <v>64217455</v>
      </c>
      <c r="L174" s="14">
        <v>307</v>
      </c>
      <c r="M174" s="14">
        <v>301375320</v>
      </c>
      <c r="N174" s="14">
        <v>273</v>
      </c>
      <c r="O174" s="14">
        <v>155953971</v>
      </c>
      <c r="P174" s="14">
        <v>1011</v>
      </c>
      <c r="Q174" s="14">
        <v>11624719</v>
      </c>
      <c r="R174" s="14">
        <v>433</v>
      </c>
      <c r="S174" s="14">
        <v>54892934</v>
      </c>
      <c r="T174" s="14">
        <v>15</v>
      </c>
      <c r="U174" s="14">
        <v>15023292</v>
      </c>
      <c r="V174" s="14">
        <v>5214</v>
      </c>
      <c r="W174" s="14">
        <v>8425398559</v>
      </c>
      <c r="X174" s="14">
        <v>8725</v>
      </c>
      <c r="Y174" s="14">
        <v>50053001768</v>
      </c>
      <c r="Z174" s="14">
        <v>2124</v>
      </c>
      <c r="AA174" s="14">
        <v>21371329849</v>
      </c>
      <c r="AB174" s="14">
        <v>2257</v>
      </c>
      <c r="AC174" s="14">
        <v>5098976050</v>
      </c>
      <c r="AD174" s="14">
        <v>6153</v>
      </c>
      <c r="AE174" s="14">
        <v>2221293581</v>
      </c>
      <c r="AF174" s="14">
        <v>515</v>
      </c>
      <c r="AG174" s="14">
        <v>24184339</v>
      </c>
      <c r="AH174" s="14">
        <v>216</v>
      </c>
      <c r="AI174" s="14">
        <v>20416907</v>
      </c>
      <c r="AJ174" s="14">
        <v>5</v>
      </c>
      <c r="AK174" s="14">
        <v>41236</v>
      </c>
      <c r="AL174" s="14">
        <v>2927</v>
      </c>
      <c r="AM174" s="14">
        <v>272615624</v>
      </c>
      <c r="AN174" s="14">
        <v>3466</v>
      </c>
      <c r="AO174" s="14">
        <v>103166731</v>
      </c>
      <c r="AP174" s="14">
        <v>30</v>
      </c>
      <c r="AQ174" s="14">
        <v>59075709</v>
      </c>
      <c r="AR174" s="14">
        <v>3601</v>
      </c>
      <c r="AS174" s="14">
        <v>286622650</v>
      </c>
      <c r="AT174" s="14">
        <v>3817</v>
      </c>
      <c r="AU174" s="14">
        <v>92989366</v>
      </c>
      <c r="AV174" s="14">
        <v>2202</v>
      </c>
      <c r="AW174" s="14">
        <v>43079826</v>
      </c>
      <c r="AX174" s="14">
        <v>9215</v>
      </c>
      <c r="AY174" s="14">
        <v>18573333477</v>
      </c>
      <c r="AZ174" s="14">
        <v>9268</v>
      </c>
      <c r="BA174" s="14">
        <v>48252145041</v>
      </c>
      <c r="BB174" s="14">
        <v>9153</v>
      </c>
      <c r="BC174" s="14">
        <v>1800856727</v>
      </c>
      <c r="BD174" s="14">
        <v>96</v>
      </c>
      <c r="BE174" s="14">
        <v>41693643</v>
      </c>
      <c r="BF174" s="14">
        <v>19</v>
      </c>
      <c r="BG174" s="14">
        <v>2244466</v>
      </c>
      <c r="BH174" s="14">
        <v>238</v>
      </c>
      <c r="BI174" s="14">
        <v>51213917</v>
      </c>
      <c r="BJ174" s="14">
        <v>2</v>
      </c>
      <c r="BK174" s="14">
        <v>59626</v>
      </c>
      <c r="BL174" s="14">
        <v>670</v>
      </c>
      <c r="BM174" s="14">
        <v>261801516</v>
      </c>
      <c r="BN174" s="14">
        <v>6032</v>
      </c>
      <c r="BO174" s="14">
        <v>1853626460</v>
      </c>
      <c r="BP174" s="14">
        <v>62</v>
      </c>
      <c r="BQ174" s="14">
        <v>41062879</v>
      </c>
      <c r="BR174" s="14">
        <v>9178</v>
      </c>
      <c r="BS174" s="14">
        <v>4070027682</v>
      </c>
      <c r="BT174" s="14">
        <v>2667</v>
      </c>
      <c r="BU174" s="14">
        <v>276010335</v>
      </c>
      <c r="BV174" s="14">
        <v>130</v>
      </c>
      <c r="BW174" s="14">
        <v>8912730</v>
      </c>
      <c r="BX174" s="14">
        <v>122</v>
      </c>
      <c r="BY174" s="14">
        <v>2874808</v>
      </c>
      <c r="BZ174" s="14">
        <v>195</v>
      </c>
      <c r="CA174" s="14">
        <v>17378504</v>
      </c>
      <c r="CB174" s="14">
        <v>54</v>
      </c>
      <c r="CC174" s="14">
        <v>46943798</v>
      </c>
      <c r="CD174" s="14">
        <v>855</v>
      </c>
      <c r="CE174" s="14">
        <v>456176868</v>
      </c>
      <c r="CF174" s="14">
        <v>3780</v>
      </c>
      <c r="CG174" s="14">
        <v>1185227242</v>
      </c>
      <c r="CH174" s="14">
        <v>284</v>
      </c>
      <c r="CI174" s="14">
        <v>1189709</v>
      </c>
      <c r="CJ174" s="14">
        <v>1960</v>
      </c>
      <c r="CK174" s="14">
        <v>14594670</v>
      </c>
      <c r="CL174" s="14">
        <v>1704</v>
      </c>
      <c r="CM174" s="14">
        <v>122648177</v>
      </c>
      <c r="CN174" s="14">
        <v>9</v>
      </c>
      <c r="CO174" s="14">
        <v>171259</v>
      </c>
      <c r="CP174" s="14">
        <v>6473</v>
      </c>
      <c r="CQ174" s="14">
        <v>2149366812</v>
      </c>
      <c r="CR174" s="14">
        <v>7975</v>
      </c>
      <c r="CS174" s="14">
        <v>1920993781</v>
      </c>
      <c r="CT174" s="14">
        <v>93</v>
      </c>
      <c r="CU174" s="14">
        <v>30893586</v>
      </c>
      <c r="CV174" s="14">
        <v>866</v>
      </c>
      <c r="CW174" s="14">
        <v>5610551732</v>
      </c>
      <c r="CX174" s="14">
        <v>103</v>
      </c>
      <c r="CY174" s="14">
        <v>27328880</v>
      </c>
      <c r="CZ174" s="14">
        <v>3749</v>
      </c>
      <c r="DA174" s="14">
        <v>4137531045</v>
      </c>
      <c r="DB174" s="14">
        <v>8447</v>
      </c>
      <c r="DC174" s="14">
        <v>9359443607</v>
      </c>
      <c r="DD174" s="14">
        <v>8604</v>
      </c>
      <c r="DE174" s="14">
        <v>19053148355</v>
      </c>
      <c r="DF174" s="14">
        <v>3134</v>
      </c>
      <c r="DG174" s="14">
        <v>969602153</v>
      </c>
      <c r="DH174" s="14">
        <v>7839</v>
      </c>
      <c r="DI174" s="14">
        <v>7005852579</v>
      </c>
      <c r="DJ174" s="14">
        <v>8298</v>
      </c>
      <c r="DK174" s="14">
        <v>10899529754</v>
      </c>
      <c r="DL174" s="14">
        <v>1116</v>
      </c>
      <c r="DM174" s="14">
        <v>2265263396</v>
      </c>
      <c r="DN174" s="14">
        <v>2251</v>
      </c>
      <c r="DO174" s="14">
        <v>1046893361</v>
      </c>
      <c r="DP174" s="14">
        <v>194</v>
      </c>
      <c r="DQ174" s="14">
        <v>15852620</v>
      </c>
      <c r="DR174" s="14">
        <v>4659</v>
      </c>
      <c r="DS174" s="14">
        <v>1907730472</v>
      </c>
      <c r="DT174" s="14">
        <v>5202</v>
      </c>
      <c r="DU174" s="14">
        <v>2133657254</v>
      </c>
      <c r="DV174" s="14">
        <v>566</v>
      </c>
      <c r="DW174" s="14">
        <v>101273371795</v>
      </c>
      <c r="DX174" s="14">
        <v>51</v>
      </c>
      <c r="DY174" s="14">
        <v>3652135</v>
      </c>
      <c r="DZ174" s="14">
        <v>1150</v>
      </c>
      <c r="EA174" s="14">
        <v>507833111</v>
      </c>
      <c r="EB174" s="14">
        <v>5132</v>
      </c>
      <c r="EC174" s="14">
        <v>24071840061</v>
      </c>
      <c r="ED174" s="14">
        <v>2535</v>
      </c>
      <c r="EE174" s="14">
        <v>515632176</v>
      </c>
      <c r="EF174" s="14">
        <v>98</v>
      </c>
      <c r="EG174" s="14">
        <v>45137822</v>
      </c>
      <c r="EH174" s="14">
        <v>93</v>
      </c>
      <c r="EI174" s="14">
        <v>42053192</v>
      </c>
      <c r="EJ174" s="14">
        <v>53</v>
      </c>
      <c r="EK174" s="14">
        <v>34659919</v>
      </c>
      <c r="EL174" s="14">
        <v>61</v>
      </c>
      <c r="EM174" s="14">
        <v>108466276</v>
      </c>
      <c r="EN174" s="14">
        <v>44</v>
      </c>
      <c r="EO174" s="14">
        <v>38737452</v>
      </c>
      <c r="EP174" s="14">
        <v>524</v>
      </c>
      <c r="EQ174" s="14">
        <v>116136296</v>
      </c>
      <c r="ER174" s="14">
        <v>56</v>
      </c>
      <c r="ES174" s="14">
        <v>12850930</v>
      </c>
      <c r="ET174" s="14">
        <v>957</v>
      </c>
      <c r="EU174" s="14">
        <v>125967926</v>
      </c>
      <c r="EV174" s="14">
        <v>391</v>
      </c>
      <c r="EW174" s="14">
        <v>300777551</v>
      </c>
      <c r="EX174" s="14">
        <v>70</v>
      </c>
      <c r="EY174" s="14">
        <v>4779591</v>
      </c>
      <c r="EZ174" s="14">
        <v>710</v>
      </c>
      <c r="FA174" s="14">
        <v>27965343</v>
      </c>
      <c r="FB174" s="14">
        <v>172</v>
      </c>
      <c r="FC174" s="14">
        <v>7337734</v>
      </c>
      <c r="FD174" s="14">
        <v>3944</v>
      </c>
      <c r="FE174" s="14">
        <v>975405447</v>
      </c>
      <c r="FF174" s="14">
        <v>302</v>
      </c>
      <c r="FG174" s="14">
        <v>190667123</v>
      </c>
      <c r="FH174" s="14">
        <v>2</v>
      </c>
      <c r="FI174" s="14">
        <v>25704</v>
      </c>
      <c r="FJ174" s="14">
        <v>4</v>
      </c>
      <c r="FK174" s="14">
        <v>110402</v>
      </c>
      <c r="FL174" s="14">
        <v>5</v>
      </c>
      <c r="FM174" s="14">
        <v>56479</v>
      </c>
      <c r="FN174" s="14">
        <v>7</v>
      </c>
      <c r="FO174" s="14">
        <v>118433</v>
      </c>
      <c r="FP174" s="14">
        <v>12</v>
      </c>
      <c r="FQ174" s="14">
        <v>184269</v>
      </c>
      <c r="FR174" s="14">
        <v>13</v>
      </c>
      <c r="FS174" s="14">
        <v>695180</v>
      </c>
      <c r="FT174" s="14">
        <v>77</v>
      </c>
      <c r="FU174" s="14">
        <v>11318214</v>
      </c>
      <c r="FV174" s="14">
        <v>59</v>
      </c>
      <c r="FW174" s="14">
        <v>4607107</v>
      </c>
      <c r="FX174" s="14">
        <v>110</v>
      </c>
      <c r="FY174" s="14">
        <v>8121228</v>
      </c>
      <c r="FZ174" s="14">
        <v>182</v>
      </c>
      <c r="GA174" s="14">
        <v>14911207</v>
      </c>
      <c r="GB174" s="14">
        <v>89</v>
      </c>
      <c r="GC174" s="14">
        <v>8790320.3399999999</v>
      </c>
      <c r="GD174" s="14">
        <v>69</v>
      </c>
      <c r="GE174" s="14">
        <v>3208864.34</v>
      </c>
      <c r="GF174" s="14">
        <v>127</v>
      </c>
      <c r="GG174" s="14">
        <v>5344639</v>
      </c>
      <c r="GH174" s="14">
        <v>249</v>
      </c>
      <c r="GI174" s="14">
        <v>15996639.470000001</v>
      </c>
      <c r="GJ174" s="14">
        <v>19</v>
      </c>
      <c r="GK174" s="14">
        <v>38189457</v>
      </c>
      <c r="GL174" s="14">
        <v>29</v>
      </c>
      <c r="GM174" s="14">
        <v>107869083</v>
      </c>
      <c r="GN174" s="14">
        <v>57</v>
      </c>
      <c r="GO174" s="14">
        <v>175650151</v>
      </c>
      <c r="GP174" s="14">
        <v>350</v>
      </c>
      <c r="GQ174" s="14">
        <v>10631051.380000001</v>
      </c>
      <c r="GR174" s="14">
        <v>169</v>
      </c>
      <c r="GS174" s="14">
        <v>37723725</v>
      </c>
      <c r="GT174" s="14">
        <v>162</v>
      </c>
      <c r="GU174" s="14">
        <v>27708332</v>
      </c>
      <c r="GV174" s="14">
        <v>70</v>
      </c>
      <c r="GW174" s="14">
        <v>809099.07</v>
      </c>
      <c r="GX174" s="14">
        <v>7</v>
      </c>
      <c r="GY174" s="14">
        <v>6044132.1600000001</v>
      </c>
      <c r="GZ174" s="14">
        <v>2</v>
      </c>
      <c r="HA174" s="14">
        <v>1840816.19</v>
      </c>
      <c r="HB174" s="14">
        <v>4</v>
      </c>
      <c r="HC174" s="14">
        <v>4289449.93</v>
      </c>
      <c r="HD174" s="14">
        <v>6</v>
      </c>
      <c r="HE174" s="14">
        <v>3595498.42</v>
      </c>
      <c r="HF174" s="14">
        <v>57</v>
      </c>
      <c r="HG174" s="14">
        <v>13854948.140000001</v>
      </c>
      <c r="HH174" s="14">
        <v>4632</v>
      </c>
      <c r="HI174" s="14">
        <v>2258548875</v>
      </c>
      <c r="HJ174" s="14">
        <v>4629</v>
      </c>
      <c r="HK174" s="14">
        <v>618737497.25999999</v>
      </c>
      <c r="HL174" s="14">
        <v>4628</v>
      </c>
      <c r="HM174" s="14">
        <v>618723126.00999999</v>
      </c>
      <c r="HN174" s="14">
        <v>301</v>
      </c>
      <c r="HO174" s="14">
        <v>57039918.469999999</v>
      </c>
      <c r="HP174" s="14">
        <v>4558</v>
      </c>
      <c r="HQ174" s="14">
        <v>565625659.89999998</v>
      </c>
      <c r="HR174" s="14">
        <v>13</v>
      </c>
      <c r="HS174" s="14">
        <v>7946275.5899999999</v>
      </c>
      <c r="HT174" s="14">
        <v>4557</v>
      </c>
      <c r="HU174" s="14">
        <v>560063769.46000004</v>
      </c>
      <c r="HV174" s="14">
        <v>440</v>
      </c>
      <c r="HW174" s="14">
        <v>25731662.640000001</v>
      </c>
      <c r="HX174" s="14">
        <v>4538</v>
      </c>
      <c r="HY174" s="14">
        <v>557952401.39999998</v>
      </c>
      <c r="HZ174" s="14">
        <v>7</v>
      </c>
      <c r="IA174" s="14">
        <v>517633.5</v>
      </c>
      <c r="IB174" s="14">
        <v>4539</v>
      </c>
      <c r="IC174" s="14">
        <v>557449139.14999998</v>
      </c>
      <c r="ID174" s="14">
        <v>114</v>
      </c>
      <c r="IE174" s="14">
        <v>125229.54</v>
      </c>
      <c r="IF174" s="14">
        <v>18</v>
      </c>
      <c r="IG174" s="14">
        <v>637901.63</v>
      </c>
      <c r="IH174" s="14">
        <v>132</v>
      </c>
      <c r="II174" s="14">
        <v>772660.17</v>
      </c>
      <c r="IJ174" s="14">
        <v>427</v>
      </c>
      <c r="IK174" s="14">
        <v>23620294.579999998</v>
      </c>
      <c r="IL174" s="14">
        <v>3982</v>
      </c>
      <c r="IM174" s="14">
        <v>456097399</v>
      </c>
      <c r="IN174" s="14">
        <v>5767</v>
      </c>
      <c r="IO174" s="14">
        <v>76963637.400000006</v>
      </c>
      <c r="IP174" s="14">
        <v>4558</v>
      </c>
      <c r="IQ174" s="14">
        <v>559560507.21000004</v>
      </c>
    </row>
    <row r="175" spans="1:251" s="17" customFormat="1" ht="12" customHeight="1" x14ac:dyDescent="0.2">
      <c r="A175" s="17" t="s">
        <v>183</v>
      </c>
      <c r="B175" s="17" t="s">
        <v>185</v>
      </c>
      <c r="C175" s="14">
        <v>4427</v>
      </c>
      <c r="D175" s="14">
        <v>2443</v>
      </c>
      <c r="E175" s="14">
        <v>8281184858</v>
      </c>
      <c r="F175" s="14">
        <v>5</v>
      </c>
      <c r="G175" s="14">
        <v>321200</v>
      </c>
      <c r="H175" s="14">
        <v>116</v>
      </c>
      <c r="I175" s="14">
        <v>18759005</v>
      </c>
      <c r="J175" s="14">
        <v>1687</v>
      </c>
      <c r="K175" s="14">
        <v>75439487</v>
      </c>
      <c r="L175" s="14">
        <v>129</v>
      </c>
      <c r="M175" s="14">
        <v>20047185</v>
      </c>
      <c r="N175" s="14">
        <v>209</v>
      </c>
      <c r="O175" s="14">
        <v>79422963</v>
      </c>
      <c r="P175" s="14">
        <v>454</v>
      </c>
      <c r="Q175" s="14">
        <v>2951000</v>
      </c>
      <c r="R175" s="14">
        <v>305</v>
      </c>
      <c r="S175" s="14">
        <v>14203748</v>
      </c>
      <c r="T175" s="14">
        <v>18</v>
      </c>
      <c r="U175" s="14">
        <v>1724333</v>
      </c>
      <c r="V175" s="14">
        <v>2321</v>
      </c>
      <c r="W175" s="14">
        <v>1195339971</v>
      </c>
      <c r="X175" s="14">
        <v>3985</v>
      </c>
      <c r="Y175" s="14">
        <v>9689953825</v>
      </c>
      <c r="Z175" s="14">
        <v>1865</v>
      </c>
      <c r="AA175" s="14">
        <v>5109408976</v>
      </c>
      <c r="AB175" s="14">
        <v>815</v>
      </c>
      <c r="AC175" s="14">
        <v>389067307</v>
      </c>
      <c r="AD175" s="14">
        <v>2121</v>
      </c>
      <c r="AE175" s="14">
        <v>156654246</v>
      </c>
      <c r="AF175" s="14">
        <v>122</v>
      </c>
      <c r="AG175" s="14">
        <v>103555724</v>
      </c>
      <c r="AH175" s="14">
        <v>124</v>
      </c>
      <c r="AI175" s="14">
        <v>5790465</v>
      </c>
      <c r="AJ175" s="14">
        <v>4</v>
      </c>
      <c r="AK175" s="14">
        <v>13266</v>
      </c>
      <c r="AL175" s="14">
        <v>1367</v>
      </c>
      <c r="AM175" s="14">
        <v>68775907</v>
      </c>
      <c r="AN175" s="14">
        <v>1211</v>
      </c>
      <c r="AO175" s="14">
        <v>93256627</v>
      </c>
      <c r="AP175" s="14">
        <v>30</v>
      </c>
      <c r="AQ175" s="14">
        <v>87178909</v>
      </c>
      <c r="AR175" s="14">
        <v>2151</v>
      </c>
      <c r="AS175" s="14">
        <v>216507719</v>
      </c>
      <c r="AT175" s="14">
        <v>2043</v>
      </c>
      <c r="AU175" s="14">
        <v>32984037</v>
      </c>
      <c r="AV175" s="14">
        <v>1201</v>
      </c>
      <c r="AW175" s="14">
        <v>17725859</v>
      </c>
      <c r="AX175" s="14">
        <v>4244</v>
      </c>
      <c r="AY175" s="14">
        <v>3373919058</v>
      </c>
      <c r="AZ175" s="14">
        <v>4273</v>
      </c>
      <c r="BA175" s="14">
        <v>9706005330</v>
      </c>
      <c r="BB175" s="14">
        <v>4263</v>
      </c>
      <c r="BC175" s="14">
        <v>-16051505</v>
      </c>
      <c r="BD175" s="14">
        <v>40</v>
      </c>
      <c r="BE175" s="14">
        <v>24520333</v>
      </c>
      <c r="BF175" s="14">
        <v>10</v>
      </c>
      <c r="BG175" s="14">
        <v>181317</v>
      </c>
      <c r="BH175" s="14">
        <v>148</v>
      </c>
      <c r="BI175" s="14">
        <v>5814401</v>
      </c>
      <c r="BJ175" s="14">
        <v>1</v>
      </c>
      <c r="BK175" s="14">
        <v>10</v>
      </c>
      <c r="BL175" s="14">
        <v>177</v>
      </c>
      <c r="BM175" s="14">
        <v>89916832</v>
      </c>
      <c r="BN175" s="14">
        <v>2554</v>
      </c>
      <c r="BO175" s="14">
        <v>822857485</v>
      </c>
      <c r="BP175" s="14">
        <v>17</v>
      </c>
      <c r="BQ175" s="14">
        <v>11448516</v>
      </c>
      <c r="BR175" s="14">
        <v>4266</v>
      </c>
      <c r="BS175" s="14">
        <v>940332361</v>
      </c>
      <c r="BT175" s="14">
        <v>1622</v>
      </c>
      <c r="BU175" s="14">
        <v>127620144</v>
      </c>
      <c r="BV175" s="14">
        <v>49</v>
      </c>
      <c r="BW175" s="14">
        <v>1944604</v>
      </c>
      <c r="BX175" s="14">
        <v>52</v>
      </c>
      <c r="BY175" s="14">
        <v>3011800</v>
      </c>
      <c r="BZ175" s="14">
        <v>49</v>
      </c>
      <c r="CA175" s="14">
        <v>20166335</v>
      </c>
      <c r="CB175" s="14">
        <v>17</v>
      </c>
      <c r="CC175" s="14">
        <v>237625</v>
      </c>
      <c r="CD175" s="14">
        <v>283</v>
      </c>
      <c r="CE175" s="14">
        <v>229047016</v>
      </c>
      <c r="CF175" s="14">
        <v>1083</v>
      </c>
      <c r="CG175" s="14">
        <v>367315257</v>
      </c>
      <c r="CH175" s="14">
        <v>83</v>
      </c>
      <c r="CI175" s="14">
        <v>204495</v>
      </c>
      <c r="CJ175" s="14">
        <v>854</v>
      </c>
      <c r="CK175" s="14">
        <v>3933158</v>
      </c>
      <c r="CL175" s="14">
        <v>1459</v>
      </c>
      <c r="CM175" s="14">
        <v>136385064</v>
      </c>
      <c r="CN175" s="14">
        <v>7</v>
      </c>
      <c r="CO175" s="14">
        <v>332231</v>
      </c>
      <c r="CP175" s="14">
        <v>3069</v>
      </c>
      <c r="CQ175" s="14">
        <v>890672275</v>
      </c>
      <c r="CR175" s="14">
        <v>3224</v>
      </c>
      <c r="CS175" s="14">
        <v>49695713</v>
      </c>
      <c r="CT175" s="14">
        <v>101</v>
      </c>
      <c r="CU175" s="14">
        <v>17262410</v>
      </c>
      <c r="CV175" s="14">
        <v>844</v>
      </c>
      <c r="CW175" s="14">
        <v>2322230856</v>
      </c>
      <c r="CX175" s="14">
        <v>103</v>
      </c>
      <c r="CY175" s="14">
        <v>18173147</v>
      </c>
      <c r="CZ175" s="14">
        <v>1028</v>
      </c>
      <c r="DA175" s="14">
        <v>1327538326</v>
      </c>
      <c r="DB175" s="14">
        <v>3716</v>
      </c>
      <c r="DC175" s="14">
        <v>6033025167</v>
      </c>
      <c r="DD175" s="14">
        <v>3818</v>
      </c>
      <c r="DE175" s="14">
        <v>14370830614</v>
      </c>
      <c r="DF175" s="14">
        <v>1130</v>
      </c>
      <c r="DG175" s="14">
        <v>1834851565</v>
      </c>
      <c r="DH175" s="14">
        <v>3296</v>
      </c>
      <c r="DI175" s="14">
        <v>5453885834</v>
      </c>
      <c r="DJ175" s="14">
        <v>3663</v>
      </c>
      <c r="DK175" s="14">
        <v>9345409890</v>
      </c>
      <c r="DL175" s="14">
        <v>581</v>
      </c>
      <c r="DM175" s="14">
        <v>2471540480</v>
      </c>
      <c r="DN175" s="14">
        <v>656</v>
      </c>
      <c r="DO175" s="14">
        <v>97159503</v>
      </c>
      <c r="DP175" s="14">
        <v>88</v>
      </c>
      <c r="DQ175" s="14">
        <v>8439913</v>
      </c>
      <c r="DR175" s="14">
        <v>1817</v>
      </c>
      <c r="DS175" s="14">
        <v>615528523</v>
      </c>
      <c r="DT175" s="14">
        <v>1919</v>
      </c>
      <c r="DU175" s="14">
        <v>650048573</v>
      </c>
      <c r="DV175" s="14">
        <v>244</v>
      </c>
      <c r="DW175" s="14">
        <v>57221116481</v>
      </c>
      <c r="DX175" s="14">
        <v>44</v>
      </c>
      <c r="DY175" s="14">
        <v>2598660</v>
      </c>
      <c r="DZ175" s="14">
        <v>397</v>
      </c>
      <c r="EA175" s="14">
        <v>80815578</v>
      </c>
      <c r="EB175" s="14">
        <v>1871</v>
      </c>
      <c r="EC175" s="14">
        <v>1429406500</v>
      </c>
      <c r="ED175" s="14">
        <v>1202</v>
      </c>
      <c r="EE175" s="14">
        <v>107416042</v>
      </c>
      <c r="EF175" s="14">
        <v>38</v>
      </c>
      <c r="EG175" s="14">
        <v>197759817</v>
      </c>
      <c r="EH175" s="14">
        <v>35</v>
      </c>
      <c r="EI175" s="14">
        <v>26073826</v>
      </c>
      <c r="EJ175" s="14">
        <v>37</v>
      </c>
      <c r="EK175" s="14">
        <v>55358674</v>
      </c>
      <c r="EL175" s="14">
        <v>32</v>
      </c>
      <c r="EM175" s="14">
        <v>152849053</v>
      </c>
      <c r="EN175" s="14">
        <v>17</v>
      </c>
      <c r="EO175" s="14">
        <v>42465183</v>
      </c>
      <c r="EP175" s="14">
        <v>230</v>
      </c>
      <c r="EQ175" s="14">
        <v>21097052</v>
      </c>
      <c r="ER175" s="14">
        <v>44</v>
      </c>
      <c r="ES175" s="14">
        <v>29774570</v>
      </c>
      <c r="ET175" s="14">
        <v>390</v>
      </c>
      <c r="EU175" s="14">
        <v>25335337</v>
      </c>
      <c r="EV175" s="14">
        <v>209</v>
      </c>
      <c r="EW175" s="14">
        <v>696124682</v>
      </c>
      <c r="EX175" s="14">
        <v>40</v>
      </c>
      <c r="EY175" s="14">
        <v>4850308</v>
      </c>
      <c r="EZ175" s="14">
        <v>395</v>
      </c>
      <c r="FA175" s="14">
        <v>14943677</v>
      </c>
      <c r="FB175" s="14">
        <v>118</v>
      </c>
      <c r="FC175" s="14">
        <v>3416598</v>
      </c>
      <c r="FD175" s="14">
        <v>2745</v>
      </c>
      <c r="FE175" s="14">
        <v>2570205511</v>
      </c>
      <c r="FF175" s="14">
        <v>211</v>
      </c>
      <c r="FG175" s="14">
        <v>227296753</v>
      </c>
      <c r="FH175" s="14">
        <v>8</v>
      </c>
      <c r="FI175" s="14">
        <v>196709</v>
      </c>
      <c r="FJ175" s="14">
        <v>1</v>
      </c>
      <c r="FK175" s="14">
        <v>11644</v>
      </c>
      <c r="FL175" s="14">
        <v>4</v>
      </c>
      <c r="FM175" s="14">
        <v>238174</v>
      </c>
      <c r="FN175" s="14">
        <v>2</v>
      </c>
      <c r="FO175" s="14">
        <v>357035</v>
      </c>
      <c r="FP175" s="14">
        <v>4</v>
      </c>
      <c r="FQ175" s="14">
        <v>142291</v>
      </c>
      <c r="FR175" s="14">
        <v>6</v>
      </c>
      <c r="FS175" s="14">
        <v>352749</v>
      </c>
      <c r="FT175" s="14">
        <v>23</v>
      </c>
      <c r="FU175" s="14">
        <v>1922340</v>
      </c>
      <c r="FV175" s="14">
        <v>17</v>
      </c>
      <c r="FW175" s="14">
        <v>2027464</v>
      </c>
      <c r="FX175" s="14">
        <v>16</v>
      </c>
      <c r="FY175" s="14">
        <v>516786</v>
      </c>
      <c r="FZ175" s="14">
        <v>32</v>
      </c>
      <c r="GA175" s="14">
        <v>1132626</v>
      </c>
      <c r="GB175" s="14">
        <v>32</v>
      </c>
      <c r="GC175" s="14">
        <v>2052458.14</v>
      </c>
      <c r="GD175" s="14">
        <v>26</v>
      </c>
      <c r="GE175" s="14">
        <v>2961213.35</v>
      </c>
      <c r="GF175" s="14">
        <v>21</v>
      </c>
      <c r="GG175" s="14">
        <v>181675.37</v>
      </c>
      <c r="GH175" s="14">
        <v>37</v>
      </c>
      <c r="GI175" s="14">
        <v>565189.93999999994</v>
      </c>
      <c r="GJ175" s="14">
        <v>10</v>
      </c>
      <c r="GK175" s="14">
        <v>7588793</v>
      </c>
      <c r="GL175" s="14">
        <v>11</v>
      </c>
      <c r="GM175" s="14">
        <v>1731377</v>
      </c>
      <c r="GN175" s="14">
        <v>22</v>
      </c>
      <c r="GO175" s="14">
        <v>27385816</v>
      </c>
      <c r="GP175" s="14">
        <v>69</v>
      </c>
      <c r="GQ175" s="14">
        <v>1583325.63</v>
      </c>
      <c r="GR175" s="14">
        <v>40</v>
      </c>
      <c r="GS175" s="14">
        <v>4403306</v>
      </c>
      <c r="GT175" s="14">
        <v>40</v>
      </c>
      <c r="GU175" s="14">
        <v>3695923</v>
      </c>
      <c r="GV175" s="14">
        <v>19</v>
      </c>
      <c r="GW175" s="14">
        <v>716379.21</v>
      </c>
      <c r="GX175" s="14">
        <v>2</v>
      </c>
      <c r="GY175" s="14">
        <v>2637259.1</v>
      </c>
      <c r="GZ175" s="14">
        <v>1</v>
      </c>
      <c r="HA175" s="14">
        <v>938030.17</v>
      </c>
      <c r="HB175" s="14">
        <v>2</v>
      </c>
      <c r="HC175" s="14">
        <v>2447030</v>
      </c>
      <c r="HD175" s="14">
        <v>2</v>
      </c>
      <c r="HE175" s="14">
        <v>1128259.27</v>
      </c>
      <c r="HF175" s="14">
        <v>14</v>
      </c>
      <c r="HG175" s="14">
        <v>4108907.25</v>
      </c>
      <c r="HH175" s="14">
        <v>1366</v>
      </c>
      <c r="HI175" s="14">
        <v>330612545</v>
      </c>
      <c r="HJ175" s="14">
        <v>1365</v>
      </c>
      <c r="HK175" s="14">
        <v>87877223.040000007</v>
      </c>
      <c r="HL175" s="14">
        <v>1363</v>
      </c>
      <c r="HM175" s="14">
        <v>87689608.040000007</v>
      </c>
      <c r="HN175" s="14">
        <v>166</v>
      </c>
      <c r="HO175" s="14">
        <v>7325006.8600000003</v>
      </c>
      <c r="HP175" s="14">
        <v>1339</v>
      </c>
      <c r="HQ175" s="14">
        <v>82903894.469999999</v>
      </c>
      <c r="HR175" s="14">
        <v>9</v>
      </c>
      <c r="HS175" s="14">
        <v>3612292.8</v>
      </c>
      <c r="HT175" s="14">
        <v>1335</v>
      </c>
      <c r="HU175" s="14">
        <v>80437320.400000006</v>
      </c>
      <c r="HV175" s="14">
        <v>90</v>
      </c>
      <c r="HW175" s="14">
        <v>5716753.5999999996</v>
      </c>
      <c r="HX175" s="14">
        <v>1331</v>
      </c>
      <c r="HY175" s="14">
        <v>79486844.189999998</v>
      </c>
      <c r="HZ175" s="14">
        <v>3</v>
      </c>
      <c r="IA175" s="14">
        <v>57140.5</v>
      </c>
      <c r="IB175" s="14">
        <v>1332</v>
      </c>
      <c r="IC175" s="14">
        <v>79447952.689999998</v>
      </c>
      <c r="ID175" s="14">
        <v>42</v>
      </c>
      <c r="IE175" s="14">
        <v>28349.94</v>
      </c>
      <c r="IF175" s="14">
        <v>13</v>
      </c>
      <c r="IG175" s="14">
        <v>78023.210000000006</v>
      </c>
      <c r="IH175" s="14">
        <v>57</v>
      </c>
      <c r="II175" s="14">
        <v>109292.15</v>
      </c>
      <c r="IJ175" s="14">
        <v>83</v>
      </c>
      <c r="IK175" s="14">
        <v>4766277.3899999997</v>
      </c>
      <c r="IL175" s="14">
        <v>1046</v>
      </c>
      <c r="IM175" s="14">
        <v>35350841</v>
      </c>
      <c r="IN175" s="14">
        <v>1745</v>
      </c>
      <c r="IO175" s="14">
        <v>39221542.149999999</v>
      </c>
      <c r="IP175" s="14">
        <v>1336</v>
      </c>
      <c r="IQ175" s="14">
        <v>80398428.900000006</v>
      </c>
    </row>
    <row r="176" spans="1:251" s="17" customFormat="1" ht="12" customHeight="1" x14ac:dyDescent="0.2">
      <c r="A176" s="17" t="s">
        <v>183</v>
      </c>
      <c r="B176" s="17" t="s">
        <v>186</v>
      </c>
      <c r="C176" s="14">
        <v>6983</v>
      </c>
      <c r="D176" s="14">
        <v>2548</v>
      </c>
      <c r="E176" s="14">
        <v>6521451515</v>
      </c>
      <c r="F176" s="14">
        <v>25</v>
      </c>
      <c r="G176" s="14">
        <v>22766132</v>
      </c>
      <c r="H176" s="14">
        <v>532</v>
      </c>
      <c r="I176" s="14">
        <v>203834465</v>
      </c>
      <c r="J176" s="14">
        <v>2323</v>
      </c>
      <c r="K176" s="14">
        <v>406198267</v>
      </c>
      <c r="L176" s="14">
        <v>229</v>
      </c>
      <c r="M176" s="14">
        <v>65052590</v>
      </c>
      <c r="N176" s="14">
        <v>315</v>
      </c>
      <c r="O176" s="14">
        <v>106497405</v>
      </c>
      <c r="P176" s="14">
        <v>647</v>
      </c>
      <c r="Q176" s="14">
        <v>5905306</v>
      </c>
      <c r="R176" s="14">
        <v>191</v>
      </c>
      <c r="S176" s="14">
        <v>10589325</v>
      </c>
      <c r="T176" s="14">
        <v>21</v>
      </c>
      <c r="U176" s="14">
        <v>38027627</v>
      </c>
      <c r="V176" s="14">
        <v>3167</v>
      </c>
      <c r="W176" s="14">
        <v>2513356883</v>
      </c>
      <c r="X176" s="14">
        <v>5782</v>
      </c>
      <c r="Y176" s="14">
        <v>9900374431</v>
      </c>
      <c r="Z176" s="14">
        <v>1446</v>
      </c>
      <c r="AA176" s="14">
        <v>2552176812</v>
      </c>
      <c r="AB176" s="14">
        <v>1184</v>
      </c>
      <c r="AC176" s="14">
        <v>447932875</v>
      </c>
      <c r="AD176" s="14">
        <v>2678</v>
      </c>
      <c r="AE176" s="14">
        <v>234915204</v>
      </c>
      <c r="AF176" s="14">
        <v>213</v>
      </c>
      <c r="AG176" s="14">
        <v>16875288</v>
      </c>
      <c r="AH176" s="14">
        <v>127</v>
      </c>
      <c r="AI176" s="14">
        <v>6329518</v>
      </c>
      <c r="AJ176" s="14">
        <v>2</v>
      </c>
      <c r="AK176" s="14">
        <v>23685</v>
      </c>
      <c r="AL176" s="14">
        <v>1621</v>
      </c>
      <c r="AM176" s="14">
        <v>137598336</v>
      </c>
      <c r="AN176" s="14">
        <v>1607</v>
      </c>
      <c r="AO176" s="14">
        <v>221717703</v>
      </c>
      <c r="AP176" s="14">
        <v>30</v>
      </c>
      <c r="AQ176" s="14">
        <v>132331085</v>
      </c>
      <c r="AR176" s="14">
        <v>2278</v>
      </c>
      <c r="AS176" s="14">
        <v>309769880</v>
      </c>
      <c r="AT176" s="14">
        <v>2176</v>
      </c>
      <c r="AU176" s="14">
        <v>26748248</v>
      </c>
      <c r="AV176" s="14">
        <v>1324</v>
      </c>
      <c r="AW176" s="14">
        <v>37868761</v>
      </c>
      <c r="AX176" s="14">
        <v>6075</v>
      </c>
      <c r="AY176" s="14">
        <v>5263372365</v>
      </c>
      <c r="AZ176" s="14">
        <v>6156</v>
      </c>
      <c r="BA176" s="14">
        <v>9467935609</v>
      </c>
      <c r="BB176" s="14">
        <v>6174</v>
      </c>
      <c r="BC176" s="14">
        <v>432438822</v>
      </c>
      <c r="BD176" s="14">
        <v>119</v>
      </c>
      <c r="BE176" s="14">
        <v>34585524</v>
      </c>
      <c r="BF176" s="14">
        <v>15</v>
      </c>
      <c r="BG176" s="14">
        <v>17400208</v>
      </c>
      <c r="BH176" s="14">
        <v>254</v>
      </c>
      <c r="BI176" s="14">
        <v>36430990</v>
      </c>
      <c r="BJ176" s="14">
        <v>6</v>
      </c>
      <c r="BK176" s="14">
        <v>51375</v>
      </c>
      <c r="BL176" s="14">
        <v>305</v>
      </c>
      <c r="BM176" s="14">
        <v>107029323</v>
      </c>
      <c r="BN176" s="14">
        <v>3030</v>
      </c>
      <c r="BO176" s="14">
        <v>1322277281</v>
      </c>
      <c r="BP176" s="14">
        <v>55</v>
      </c>
      <c r="BQ176" s="14">
        <v>26703602</v>
      </c>
      <c r="BR176" s="14">
        <v>6181</v>
      </c>
      <c r="BS176" s="14">
        <v>1976917125</v>
      </c>
      <c r="BT176" s="14">
        <v>1718</v>
      </c>
      <c r="BU176" s="14">
        <v>182405247</v>
      </c>
      <c r="BV176" s="14">
        <v>56</v>
      </c>
      <c r="BW176" s="14">
        <v>4135640</v>
      </c>
      <c r="BX176" s="14">
        <v>81</v>
      </c>
      <c r="BY176" s="14">
        <v>1118336</v>
      </c>
      <c r="BZ176" s="14">
        <v>95</v>
      </c>
      <c r="CA176" s="14">
        <v>25770168</v>
      </c>
      <c r="CB176" s="14">
        <v>42</v>
      </c>
      <c r="CC176" s="14">
        <v>135576448</v>
      </c>
      <c r="CD176" s="14">
        <v>434</v>
      </c>
      <c r="CE176" s="14">
        <v>263079365</v>
      </c>
      <c r="CF176" s="14">
        <v>1332</v>
      </c>
      <c r="CG176" s="14">
        <v>505753899</v>
      </c>
      <c r="CH176" s="14">
        <v>85</v>
      </c>
      <c r="CI176" s="14">
        <v>232417</v>
      </c>
      <c r="CJ176" s="14">
        <v>1196</v>
      </c>
      <c r="CK176" s="14">
        <v>6984871</v>
      </c>
      <c r="CL176" s="14">
        <v>1344</v>
      </c>
      <c r="CM176" s="14">
        <v>110780170</v>
      </c>
      <c r="CN176" s="14">
        <v>8</v>
      </c>
      <c r="CO176" s="14">
        <v>417320</v>
      </c>
      <c r="CP176" s="14">
        <v>3688</v>
      </c>
      <c r="CQ176" s="14">
        <v>1236258786</v>
      </c>
      <c r="CR176" s="14">
        <v>5227</v>
      </c>
      <c r="CS176" s="14">
        <v>740738474</v>
      </c>
      <c r="CT176" s="14">
        <v>162</v>
      </c>
      <c r="CU176" s="14">
        <v>106164398</v>
      </c>
      <c r="CV176" s="14">
        <v>594</v>
      </c>
      <c r="CW176" s="14">
        <v>1117244569</v>
      </c>
      <c r="CX176" s="14">
        <v>154</v>
      </c>
      <c r="CY176" s="14">
        <v>112898450</v>
      </c>
      <c r="CZ176" s="14">
        <v>1568</v>
      </c>
      <c r="DA176" s="14">
        <v>988787562</v>
      </c>
      <c r="DB176" s="14">
        <v>5420</v>
      </c>
      <c r="DC176" s="14">
        <v>6661154898</v>
      </c>
      <c r="DD176" s="14">
        <v>5593</v>
      </c>
      <c r="DE176" s="14">
        <v>17407995589</v>
      </c>
      <c r="DF176" s="14">
        <v>1359</v>
      </c>
      <c r="DG176" s="14">
        <v>849468309</v>
      </c>
      <c r="DH176" s="14">
        <v>4689</v>
      </c>
      <c r="DI176" s="14">
        <v>4827748792</v>
      </c>
      <c r="DJ176" s="14">
        <v>5233</v>
      </c>
      <c r="DK176" s="14">
        <v>11133530446</v>
      </c>
      <c r="DL176" s="14">
        <v>730</v>
      </c>
      <c r="DM176" s="14">
        <v>4312964122</v>
      </c>
      <c r="DN176" s="14">
        <v>1116</v>
      </c>
      <c r="DO176" s="14">
        <v>430291168</v>
      </c>
      <c r="DP176" s="14">
        <v>125</v>
      </c>
      <c r="DQ176" s="14">
        <v>12542073</v>
      </c>
      <c r="DR176" s="14">
        <v>2832</v>
      </c>
      <c r="DS176" s="14">
        <v>1232601698</v>
      </c>
      <c r="DT176" s="14">
        <v>3068</v>
      </c>
      <c r="DU176" s="14">
        <v>1330885860</v>
      </c>
      <c r="DV176" s="14">
        <v>343</v>
      </c>
      <c r="DW176" s="14">
        <v>47330316009</v>
      </c>
      <c r="DX176" s="14">
        <v>64</v>
      </c>
      <c r="DY176" s="14">
        <v>3006277</v>
      </c>
      <c r="DZ176" s="14">
        <v>599</v>
      </c>
      <c r="EA176" s="14">
        <v>284354055</v>
      </c>
      <c r="EB176" s="14">
        <v>2340</v>
      </c>
      <c r="EC176" s="14">
        <v>2133961117</v>
      </c>
      <c r="ED176" s="14">
        <v>1388</v>
      </c>
      <c r="EE176" s="14">
        <v>175937018</v>
      </c>
      <c r="EF176" s="14">
        <v>130</v>
      </c>
      <c r="EG176" s="14">
        <v>237636238</v>
      </c>
      <c r="EH176" s="14">
        <v>122</v>
      </c>
      <c r="EI176" s="14">
        <v>77938710</v>
      </c>
      <c r="EJ176" s="14">
        <v>48</v>
      </c>
      <c r="EK176" s="14">
        <v>357393678</v>
      </c>
      <c r="EL176" s="14">
        <v>38</v>
      </c>
      <c r="EM176" s="14">
        <v>283364871</v>
      </c>
      <c r="EN176" s="14">
        <v>29</v>
      </c>
      <c r="EO176" s="14">
        <v>68137794</v>
      </c>
      <c r="EP176" s="14">
        <v>348</v>
      </c>
      <c r="EQ176" s="14">
        <v>39848857</v>
      </c>
      <c r="ER176" s="14">
        <v>41</v>
      </c>
      <c r="ES176" s="14">
        <v>32632125</v>
      </c>
      <c r="ET176" s="14">
        <v>447</v>
      </c>
      <c r="EU176" s="14">
        <v>21690450</v>
      </c>
      <c r="EV176" s="14">
        <v>268</v>
      </c>
      <c r="EW176" s="14">
        <v>367155701</v>
      </c>
      <c r="EX176" s="14">
        <v>40</v>
      </c>
      <c r="EY176" s="14">
        <v>3408391</v>
      </c>
      <c r="EZ176" s="14">
        <v>440</v>
      </c>
      <c r="FA176" s="14">
        <v>11431701</v>
      </c>
      <c r="FB176" s="14">
        <v>126</v>
      </c>
      <c r="FC176" s="14">
        <v>3052597</v>
      </c>
      <c r="FD176" s="14">
        <v>3145</v>
      </c>
      <c r="FE176" s="14">
        <v>1917591023</v>
      </c>
      <c r="FF176" s="14">
        <v>298</v>
      </c>
      <c r="FG176" s="14">
        <v>240272881</v>
      </c>
      <c r="FH176" s="14">
        <v>5</v>
      </c>
      <c r="FI176" s="14">
        <v>275980</v>
      </c>
      <c r="FJ176" s="14">
        <v>4</v>
      </c>
      <c r="FK176" s="14">
        <v>175241</v>
      </c>
      <c r="FL176" s="14">
        <v>4</v>
      </c>
      <c r="FM176" s="14">
        <v>176950</v>
      </c>
      <c r="FN176" s="14">
        <v>7</v>
      </c>
      <c r="FO176" s="14">
        <v>295603</v>
      </c>
      <c r="FP176" s="14">
        <v>9</v>
      </c>
      <c r="FQ176" s="14">
        <v>349969</v>
      </c>
      <c r="FR176" s="14">
        <v>7</v>
      </c>
      <c r="FS176" s="14">
        <v>320759</v>
      </c>
      <c r="FT176" s="14">
        <v>32</v>
      </c>
      <c r="FU176" s="14">
        <v>794433</v>
      </c>
      <c r="FV176" s="14">
        <v>35</v>
      </c>
      <c r="FW176" s="14">
        <v>964505</v>
      </c>
      <c r="FX176" s="14">
        <v>59</v>
      </c>
      <c r="FY176" s="14">
        <v>4617645</v>
      </c>
      <c r="FZ176" s="14">
        <v>76</v>
      </c>
      <c r="GA176" s="14">
        <v>8912009</v>
      </c>
      <c r="GB176" s="14">
        <v>40</v>
      </c>
      <c r="GC176" s="14">
        <v>715453.23</v>
      </c>
      <c r="GD176" s="14">
        <v>46</v>
      </c>
      <c r="GE176" s="14">
        <v>707919.02</v>
      </c>
      <c r="GF176" s="14">
        <v>66</v>
      </c>
      <c r="GG176" s="14">
        <v>2169301.87</v>
      </c>
      <c r="GH176" s="14">
        <v>106</v>
      </c>
      <c r="GI176" s="14">
        <v>5255485.8899999997</v>
      </c>
      <c r="GJ176" s="14">
        <v>8</v>
      </c>
      <c r="GK176" s="14">
        <v>3366318</v>
      </c>
      <c r="GL176" s="14">
        <v>15</v>
      </c>
      <c r="GM176" s="14">
        <v>12420291</v>
      </c>
      <c r="GN176" s="14">
        <v>24</v>
      </c>
      <c r="GO176" s="14">
        <v>8275734</v>
      </c>
      <c r="GP176" s="14">
        <v>153</v>
      </c>
      <c r="GQ176" s="14">
        <v>4181150.2</v>
      </c>
      <c r="GR176" s="14">
        <v>119</v>
      </c>
      <c r="GS176" s="14">
        <v>18055774</v>
      </c>
      <c r="GT176" s="14">
        <v>115</v>
      </c>
      <c r="GU176" s="14">
        <v>15176725</v>
      </c>
      <c r="GV176" s="14">
        <v>87</v>
      </c>
      <c r="GW176" s="14">
        <v>5847062.0800000001</v>
      </c>
      <c r="GX176" s="14">
        <v>7</v>
      </c>
      <c r="GY176" s="14">
        <v>2409091.2200000002</v>
      </c>
      <c r="GZ176" s="14">
        <v>8</v>
      </c>
      <c r="HA176" s="14">
        <v>32282882.100000001</v>
      </c>
      <c r="HB176" s="14">
        <v>3</v>
      </c>
      <c r="HC176" s="14">
        <v>1318903.23</v>
      </c>
      <c r="HD176" s="14">
        <v>10</v>
      </c>
      <c r="HE176" s="14">
        <v>33373070.09</v>
      </c>
      <c r="HF176" s="14">
        <v>49</v>
      </c>
      <c r="HG176" s="14">
        <v>13809738.84</v>
      </c>
      <c r="HH176" s="14">
        <v>2803</v>
      </c>
      <c r="HI176" s="14">
        <v>1028760676</v>
      </c>
      <c r="HJ176" s="14">
        <v>2801</v>
      </c>
      <c r="HK176" s="14">
        <v>284443903.39999998</v>
      </c>
      <c r="HL176" s="14">
        <v>2798</v>
      </c>
      <c r="HM176" s="14">
        <v>284409151.39999998</v>
      </c>
      <c r="HN176" s="14">
        <v>341</v>
      </c>
      <c r="HO176" s="14">
        <v>49853106.329999998</v>
      </c>
      <c r="HP176" s="14">
        <v>2715</v>
      </c>
      <c r="HQ176" s="14">
        <v>238241093.19999999</v>
      </c>
      <c r="HR176" s="14">
        <v>30</v>
      </c>
      <c r="HS176" s="14">
        <v>35967915.439999998</v>
      </c>
      <c r="HT176" s="14">
        <v>2705</v>
      </c>
      <c r="HU176" s="14">
        <v>235408047.99000001</v>
      </c>
      <c r="HV176" s="14">
        <v>242</v>
      </c>
      <c r="HW176" s="14">
        <v>20510804.440000001</v>
      </c>
      <c r="HX176" s="14">
        <v>2689</v>
      </c>
      <c r="HY176" s="14">
        <v>232837416.72999999</v>
      </c>
      <c r="HZ176" s="14">
        <v>0</v>
      </c>
      <c r="IA176" s="14">
        <v>0</v>
      </c>
      <c r="IB176" s="14">
        <v>2693</v>
      </c>
      <c r="IC176" s="14">
        <v>232962722.22999999</v>
      </c>
      <c r="ID176" s="14">
        <v>90</v>
      </c>
      <c r="IE176" s="14">
        <v>77399.31</v>
      </c>
      <c r="IF176" s="14">
        <v>35</v>
      </c>
      <c r="IG176" s="14">
        <v>1068923.3</v>
      </c>
      <c r="IH176" s="14">
        <v>130</v>
      </c>
      <c r="II176" s="14">
        <v>2510323.61</v>
      </c>
      <c r="IJ176" s="14">
        <v>227</v>
      </c>
      <c r="IK176" s="14">
        <v>17940173.18</v>
      </c>
      <c r="IL176" s="14">
        <v>2180</v>
      </c>
      <c r="IM176" s="14">
        <v>149281849</v>
      </c>
      <c r="IN176" s="14">
        <v>3370</v>
      </c>
      <c r="IO176" s="14">
        <v>63230376.439999998</v>
      </c>
      <c r="IP176" s="14">
        <v>2710</v>
      </c>
      <c r="IQ176" s="14">
        <v>235534063.38999999</v>
      </c>
    </row>
    <row r="177" spans="1:251" s="17" customFormat="1" ht="12" customHeight="1" x14ac:dyDescent="0.2">
      <c r="A177" s="17" t="s">
        <v>183</v>
      </c>
      <c r="B177" s="17" t="s">
        <v>187</v>
      </c>
      <c r="C177" s="14">
        <v>16138</v>
      </c>
      <c r="D177" s="14">
        <v>8260</v>
      </c>
      <c r="E177" s="14">
        <v>10433637180</v>
      </c>
      <c r="F177" s="14">
        <v>23</v>
      </c>
      <c r="G177" s="14">
        <v>1154405</v>
      </c>
      <c r="H177" s="14">
        <v>306</v>
      </c>
      <c r="I177" s="14">
        <v>50546297</v>
      </c>
      <c r="J177" s="14">
        <v>4181</v>
      </c>
      <c r="K177" s="14">
        <v>31605503</v>
      </c>
      <c r="L177" s="14">
        <v>220</v>
      </c>
      <c r="M177" s="14">
        <v>16108504</v>
      </c>
      <c r="N177" s="14">
        <v>178</v>
      </c>
      <c r="O177" s="14">
        <v>7783136</v>
      </c>
      <c r="P177" s="14">
        <v>1540</v>
      </c>
      <c r="Q177" s="14">
        <v>11059086</v>
      </c>
      <c r="R177" s="14">
        <v>856</v>
      </c>
      <c r="S177" s="14">
        <v>25268679</v>
      </c>
      <c r="T177" s="14">
        <v>16</v>
      </c>
      <c r="U177" s="14">
        <v>3252610</v>
      </c>
      <c r="V177" s="14">
        <v>8669</v>
      </c>
      <c r="W177" s="14">
        <v>3101125504</v>
      </c>
      <c r="X177" s="14">
        <v>15166</v>
      </c>
      <c r="Y177" s="14">
        <v>13682022547</v>
      </c>
      <c r="Z177" s="14">
        <v>6733</v>
      </c>
      <c r="AA177" s="14">
        <v>2897699366</v>
      </c>
      <c r="AB177" s="14">
        <v>6818</v>
      </c>
      <c r="AC177" s="14">
        <v>2535267686</v>
      </c>
      <c r="AD177" s="14">
        <v>8317</v>
      </c>
      <c r="AE177" s="14">
        <v>432101662</v>
      </c>
      <c r="AF177" s="14">
        <v>836</v>
      </c>
      <c r="AG177" s="14">
        <v>10331628</v>
      </c>
      <c r="AH177" s="14">
        <v>473</v>
      </c>
      <c r="AI177" s="14">
        <v>21813669</v>
      </c>
      <c r="AJ177" s="14">
        <v>15</v>
      </c>
      <c r="AK177" s="14">
        <v>117821</v>
      </c>
      <c r="AL177" s="14">
        <v>3854</v>
      </c>
      <c r="AM177" s="14">
        <v>134206368</v>
      </c>
      <c r="AN177" s="14">
        <v>5782</v>
      </c>
      <c r="AO177" s="14">
        <v>61241645</v>
      </c>
      <c r="AP177" s="14">
        <v>10</v>
      </c>
      <c r="AQ177" s="14">
        <v>25424381</v>
      </c>
      <c r="AR177" s="14">
        <v>8454</v>
      </c>
      <c r="AS177" s="14">
        <v>361257316</v>
      </c>
      <c r="AT177" s="14">
        <v>12142</v>
      </c>
      <c r="AU177" s="14">
        <v>298230404</v>
      </c>
      <c r="AV177" s="14">
        <v>6715</v>
      </c>
      <c r="AW177" s="14">
        <v>69412017</v>
      </c>
      <c r="AX177" s="14">
        <v>15376</v>
      </c>
      <c r="AY177" s="14">
        <v>6037407897</v>
      </c>
      <c r="AZ177" s="14">
        <v>15517</v>
      </c>
      <c r="BA177" s="14">
        <v>12943705305</v>
      </c>
      <c r="BB177" s="14">
        <v>15089</v>
      </c>
      <c r="BC177" s="14">
        <v>738317242</v>
      </c>
      <c r="BD177" s="14">
        <v>118</v>
      </c>
      <c r="BE177" s="14">
        <v>18732817</v>
      </c>
      <c r="BF177" s="14">
        <v>20</v>
      </c>
      <c r="BG177" s="14">
        <v>633079</v>
      </c>
      <c r="BH177" s="14">
        <v>128</v>
      </c>
      <c r="BI177" s="14">
        <v>2937351</v>
      </c>
      <c r="BJ177" s="14">
        <v>0</v>
      </c>
      <c r="BK177" s="14">
        <v>0</v>
      </c>
      <c r="BL177" s="14">
        <v>897</v>
      </c>
      <c r="BM177" s="14">
        <v>55710257</v>
      </c>
      <c r="BN177" s="14">
        <v>9493</v>
      </c>
      <c r="BO177" s="14">
        <v>678831253</v>
      </c>
      <c r="BP177" s="14">
        <v>15</v>
      </c>
      <c r="BQ177" s="14">
        <v>4169968</v>
      </c>
      <c r="BR177" s="14">
        <v>15203</v>
      </c>
      <c r="BS177" s="14">
        <v>1499331967</v>
      </c>
      <c r="BT177" s="14">
        <v>6350</v>
      </c>
      <c r="BU177" s="14">
        <v>325958209</v>
      </c>
      <c r="BV177" s="14">
        <v>175</v>
      </c>
      <c r="BW177" s="14">
        <v>9933521</v>
      </c>
      <c r="BX177" s="14">
        <v>90</v>
      </c>
      <c r="BY177" s="14">
        <v>620163</v>
      </c>
      <c r="BZ177" s="14">
        <v>84</v>
      </c>
      <c r="CA177" s="14">
        <v>2515760</v>
      </c>
      <c r="CB177" s="14">
        <v>75</v>
      </c>
      <c r="CC177" s="14">
        <v>2248566</v>
      </c>
      <c r="CD177" s="14">
        <v>1000</v>
      </c>
      <c r="CE177" s="14">
        <v>82885510</v>
      </c>
      <c r="CF177" s="14">
        <v>3494</v>
      </c>
      <c r="CG177" s="14">
        <v>304714034</v>
      </c>
      <c r="CH177" s="14">
        <v>326</v>
      </c>
      <c r="CI177" s="14">
        <v>508499</v>
      </c>
      <c r="CJ177" s="14">
        <v>2424</v>
      </c>
      <c r="CK177" s="14">
        <v>6530583</v>
      </c>
      <c r="CL177" s="14">
        <v>3419</v>
      </c>
      <c r="CM177" s="14">
        <v>88116512</v>
      </c>
      <c r="CN177" s="14">
        <v>39</v>
      </c>
      <c r="CO177" s="14">
        <v>516064</v>
      </c>
      <c r="CP177" s="14">
        <v>10516</v>
      </c>
      <c r="CQ177" s="14">
        <v>824584558</v>
      </c>
      <c r="CR177" s="14">
        <v>12597</v>
      </c>
      <c r="CS177" s="14">
        <v>674616338</v>
      </c>
      <c r="CT177" s="14">
        <v>595</v>
      </c>
      <c r="CU177" s="14">
        <v>86950478</v>
      </c>
      <c r="CV177" s="14">
        <v>3385</v>
      </c>
      <c r="CW177" s="14">
        <v>1349630115</v>
      </c>
      <c r="CX177" s="14">
        <v>607</v>
      </c>
      <c r="CY177" s="14">
        <v>85882026</v>
      </c>
      <c r="CZ177" s="14">
        <v>4490</v>
      </c>
      <c r="DA177" s="14">
        <v>1004262462</v>
      </c>
      <c r="DB177" s="14">
        <v>12426</v>
      </c>
      <c r="DC177" s="14">
        <v>3258573313</v>
      </c>
      <c r="DD177" s="14">
        <v>12904</v>
      </c>
      <c r="DE177" s="14">
        <v>6894066469</v>
      </c>
      <c r="DF177" s="14">
        <v>2715</v>
      </c>
      <c r="DG177" s="14">
        <v>465958805</v>
      </c>
      <c r="DH177" s="14">
        <v>11509</v>
      </c>
      <c r="DI177" s="14">
        <v>2079775346</v>
      </c>
      <c r="DJ177" s="14">
        <v>12506</v>
      </c>
      <c r="DK177" s="14">
        <v>3904055392</v>
      </c>
      <c r="DL177" s="14">
        <v>2529</v>
      </c>
      <c r="DM177" s="14">
        <v>982039349</v>
      </c>
      <c r="DN177" s="14">
        <v>2259</v>
      </c>
      <c r="DO177" s="14">
        <v>345234910</v>
      </c>
      <c r="DP177" s="14">
        <v>351</v>
      </c>
      <c r="DQ177" s="14">
        <v>12363670</v>
      </c>
      <c r="DR177" s="14">
        <v>5065</v>
      </c>
      <c r="DS177" s="14">
        <v>930002053</v>
      </c>
      <c r="DT177" s="14">
        <v>5600</v>
      </c>
      <c r="DU177" s="14">
        <v>1042371349</v>
      </c>
      <c r="DV177" s="14">
        <v>892</v>
      </c>
      <c r="DW177" s="14">
        <v>9748072566</v>
      </c>
      <c r="DX177" s="14">
        <v>24</v>
      </c>
      <c r="DY177" s="14">
        <v>158381</v>
      </c>
      <c r="DZ177" s="14">
        <v>1585</v>
      </c>
      <c r="EA177" s="14">
        <v>356158595</v>
      </c>
      <c r="EB177" s="14">
        <v>7723</v>
      </c>
      <c r="EC177" s="14">
        <v>4030747836</v>
      </c>
      <c r="ED177" s="14">
        <v>5304</v>
      </c>
      <c r="EE177" s="14">
        <v>445550319</v>
      </c>
      <c r="EF177" s="14">
        <v>37</v>
      </c>
      <c r="EG177" s="14">
        <v>1054016</v>
      </c>
      <c r="EH177" s="14">
        <v>38</v>
      </c>
      <c r="EI177" s="14">
        <v>1054012</v>
      </c>
      <c r="EJ177" s="14">
        <v>7</v>
      </c>
      <c r="EK177" s="14">
        <v>5338557</v>
      </c>
      <c r="EL177" s="14">
        <v>8</v>
      </c>
      <c r="EM177" s="14">
        <v>38477971</v>
      </c>
      <c r="EN177" s="14">
        <v>34</v>
      </c>
      <c r="EO177" s="14">
        <v>5530787</v>
      </c>
      <c r="EP177" s="14">
        <v>748</v>
      </c>
      <c r="EQ177" s="14">
        <v>117073057</v>
      </c>
      <c r="ER177" s="14">
        <v>94</v>
      </c>
      <c r="ES177" s="14">
        <v>17174380</v>
      </c>
      <c r="ET177" s="14">
        <v>1640</v>
      </c>
      <c r="EU177" s="14">
        <v>126840817</v>
      </c>
      <c r="EV177" s="14">
        <v>488</v>
      </c>
      <c r="EW177" s="14">
        <v>162159005</v>
      </c>
      <c r="EX177" s="14">
        <v>131</v>
      </c>
      <c r="EY177" s="14">
        <v>17306233</v>
      </c>
      <c r="EZ177" s="14">
        <v>1725</v>
      </c>
      <c r="FA177" s="14">
        <v>75696322</v>
      </c>
      <c r="FB177" s="14">
        <v>575</v>
      </c>
      <c r="FC177" s="14">
        <v>21311747</v>
      </c>
      <c r="FD177" s="14">
        <v>7109</v>
      </c>
      <c r="FE177" s="14">
        <v>524866497</v>
      </c>
      <c r="FF177" s="14">
        <v>394</v>
      </c>
      <c r="FG177" s="14">
        <v>40082000</v>
      </c>
      <c r="FH177" s="14">
        <v>7</v>
      </c>
      <c r="FI177" s="14">
        <v>106004</v>
      </c>
      <c r="FJ177" s="14">
        <v>8</v>
      </c>
      <c r="FK177" s="14">
        <v>65440</v>
      </c>
      <c r="FL177" s="14">
        <v>4</v>
      </c>
      <c r="FM177" s="14">
        <v>132002</v>
      </c>
      <c r="FN177" s="14">
        <v>9</v>
      </c>
      <c r="FO177" s="14">
        <v>175140</v>
      </c>
      <c r="FP177" s="14">
        <v>11</v>
      </c>
      <c r="FQ177" s="14">
        <v>101554</v>
      </c>
      <c r="FR177" s="14">
        <v>15</v>
      </c>
      <c r="FS177" s="14">
        <v>263641</v>
      </c>
      <c r="FT177" s="14">
        <v>53</v>
      </c>
      <c r="FU177" s="14">
        <v>2802007</v>
      </c>
      <c r="FV177" s="14">
        <v>60</v>
      </c>
      <c r="FW177" s="14">
        <v>2885549</v>
      </c>
      <c r="FX177" s="14">
        <v>89</v>
      </c>
      <c r="FY177" s="14">
        <v>8690977</v>
      </c>
      <c r="FZ177" s="14">
        <v>163</v>
      </c>
      <c r="GA177" s="14">
        <v>7682218</v>
      </c>
      <c r="GB177" s="14">
        <v>64</v>
      </c>
      <c r="GC177" s="14">
        <v>1606211.37</v>
      </c>
      <c r="GD177" s="14">
        <v>74</v>
      </c>
      <c r="GE177" s="14">
        <v>3321651.2000000002</v>
      </c>
      <c r="GF177" s="14">
        <v>104</v>
      </c>
      <c r="GG177" s="14">
        <v>4601691.67</v>
      </c>
      <c r="GH177" s="14">
        <v>294</v>
      </c>
      <c r="GI177" s="14">
        <v>6398116.3399999999</v>
      </c>
      <c r="GJ177" s="14">
        <v>19</v>
      </c>
      <c r="GK177" s="14">
        <v>17737223</v>
      </c>
      <c r="GL177" s="14">
        <v>29</v>
      </c>
      <c r="GM177" s="14">
        <v>53147095</v>
      </c>
      <c r="GN177" s="14">
        <v>47</v>
      </c>
      <c r="GO177" s="14">
        <v>51897740</v>
      </c>
      <c r="GP177" s="14">
        <v>267</v>
      </c>
      <c r="GQ177" s="14">
        <v>5459774.25</v>
      </c>
      <c r="GR177" s="14">
        <v>154</v>
      </c>
      <c r="GS177" s="14">
        <v>28063901</v>
      </c>
      <c r="GT177" s="14">
        <v>145</v>
      </c>
      <c r="GU177" s="14">
        <v>25243990</v>
      </c>
      <c r="GV177" s="14">
        <v>31</v>
      </c>
      <c r="GW177" s="14">
        <v>58406.63</v>
      </c>
      <c r="GX177" s="14">
        <v>1</v>
      </c>
      <c r="GY177" s="14">
        <v>542332.94999999995</v>
      </c>
      <c r="GZ177" s="14">
        <v>2</v>
      </c>
      <c r="HA177" s="14">
        <v>1548285.78</v>
      </c>
      <c r="HB177" s="14">
        <v>0</v>
      </c>
      <c r="HC177" s="14">
        <v>0</v>
      </c>
      <c r="HD177" s="14">
        <v>2</v>
      </c>
      <c r="HE177" s="14">
        <v>2090618.73</v>
      </c>
      <c r="HF177" s="14">
        <v>14</v>
      </c>
      <c r="HG177" s="14">
        <v>1782683.09</v>
      </c>
      <c r="HH177" s="14">
        <v>6973</v>
      </c>
      <c r="HI177" s="14">
        <v>882816599</v>
      </c>
      <c r="HJ177" s="14">
        <v>6970</v>
      </c>
      <c r="HK177" s="14">
        <v>234185074.78999999</v>
      </c>
      <c r="HL177" s="14">
        <v>6968</v>
      </c>
      <c r="HM177" s="14">
        <v>234169657.49000001</v>
      </c>
      <c r="HN177" s="14">
        <v>183</v>
      </c>
      <c r="HO177" s="14">
        <v>4895229.5199999996</v>
      </c>
      <c r="HP177" s="14">
        <v>6929</v>
      </c>
      <c r="HQ177" s="14">
        <v>229584159.72</v>
      </c>
      <c r="HR177" s="14">
        <v>8</v>
      </c>
      <c r="HS177" s="14">
        <v>2128854.89</v>
      </c>
      <c r="HT177" s="14">
        <v>6926</v>
      </c>
      <c r="HU177" s="14">
        <v>229558670.91999999</v>
      </c>
      <c r="HV177" s="14">
        <v>297</v>
      </c>
      <c r="HW177" s="14">
        <v>7346244.1799999997</v>
      </c>
      <c r="HX177" s="14">
        <v>6919</v>
      </c>
      <c r="HY177" s="14">
        <v>229226630.97999999</v>
      </c>
      <c r="HZ177" s="14">
        <v>5</v>
      </c>
      <c r="IA177" s="14">
        <v>131501.75</v>
      </c>
      <c r="IB177" s="14">
        <v>6922</v>
      </c>
      <c r="IC177" s="14">
        <v>229541241.61000001</v>
      </c>
      <c r="ID177" s="14">
        <v>82</v>
      </c>
      <c r="IE177" s="14">
        <v>23036.47</v>
      </c>
      <c r="IF177" s="14">
        <v>14</v>
      </c>
      <c r="IG177" s="14">
        <v>125159.21</v>
      </c>
      <c r="IH177" s="14">
        <v>97</v>
      </c>
      <c r="II177" s="14">
        <v>152362.71</v>
      </c>
      <c r="IJ177" s="14">
        <v>289</v>
      </c>
      <c r="IK177" s="14">
        <v>7014204.2400000002</v>
      </c>
      <c r="IL177" s="14">
        <v>5426</v>
      </c>
      <c r="IM177" s="14">
        <v>198025833</v>
      </c>
      <c r="IN177" s="14">
        <v>8570</v>
      </c>
      <c r="IO177" s="14">
        <v>24348841.66</v>
      </c>
      <c r="IP177" s="14">
        <v>6929</v>
      </c>
      <c r="IQ177" s="14">
        <v>229881046.30000001</v>
      </c>
    </row>
    <row r="178" spans="1:251" s="17" customFormat="1" ht="12" customHeight="1" x14ac:dyDescent="0.2">
      <c r="A178" s="17" t="s">
        <v>183</v>
      </c>
      <c r="B178" s="17" t="s">
        <v>188</v>
      </c>
      <c r="C178" s="14">
        <v>502</v>
      </c>
      <c r="D178" s="14">
        <v>327</v>
      </c>
      <c r="E178" s="14">
        <v>1575399802</v>
      </c>
      <c r="F178" s="14">
        <v>0</v>
      </c>
      <c r="G178" s="14">
        <v>0</v>
      </c>
      <c r="H178" s="14">
        <v>23</v>
      </c>
      <c r="I178" s="14">
        <v>6709228</v>
      </c>
      <c r="J178" s="14">
        <v>190</v>
      </c>
      <c r="K178" s="14">
        <v>2644927</v>
      </c>
      <c r="L178" s="14">
        <v>19</v>
      </c>
      <c r="M178" s="14">
        <v>1311805</v>
      </c>
      <c r="N178" s="14">
        <v>9</v>
      </c>
      <c r="O178" s="14">
        <v>304939</v>
      </c>
      <c r="P178" s="14">
        <v>51</v>
      </c>
      <c r="Q178" s="14">
        <v>522632</v>
      </c>
      <c r="R178" s="14">
        <v>25</v>
      </c>
      <c r="S178" s="14">
        <v>2002645</v>
      </c>
      <c r="T178" s="14">
        <v>0</v>
      </c>
      <c r="U178" s="14">
        <v>0</v>
      </c>
      <c r="V178" s="14">
        <v>244</v>
      </c>
      <c r="W178" s="14">
        <v>145068329</v>
      </c>
      <c r="X178" s="14">
        <v>457</v>
      </c>
      <c r="Y178" s="14">
        <v>1733965098</v>
      </c>
      <c r="Z178" s="14">
        <v>307</v>
      </c>
      <c r="AA178" s="14">
        <v>1031920727</v>
      </c>
      <c r="AB178" s="14">
        <v>108</v>
      </c>
      <c r="AC178" s="14">
        <v>43402826</v>
      </c>
      <c r="AD178" s="14">
        <v>295</v>
      </c>
      <c r="AE178" s="14">
        <v>28363355</v>
      </c>
      <c r="AF178" s="14">
        <v>47</v>
      </c>
      <c r="AG178" s="14">
        <v>1084323</v>
      </c>
      <c r="AH178" s="14">
        <v>23</v>
      </c>
      <c r="AI178" s="14">
        <v>1932284</v>
      </c>
      <c r="AJ178" s="14">
        <v>1</v>
      </c>
      <c r="AK178" s="14">
        <v>17739</v>
      </c>
      <c r="AL178" s="14">
        <v>237</v>
      </c>
      <c r="AM178" s="14">
        <v>40492525</v>
      </c>
      <c r="AN178" s="14">
        <v>202</v>
      </c>
      <c r="AO178" s="14">
        <v>15205330</v>
      </c>
      <c r="AP178" s="14">
        <v>5</v>
      </c>
      <c r="AQ178" s="14">
        <v>1778652</v>
      </c>
      <c r="AR178" s="14">
        <v>258</v>
      </c>
      <c r="AS178" s="14">
        <v>39343239</v>
      </c>
      <c r="AT178" s="14">
        <v>281</v>
      </c>
      <c r="AU178" s="14">
        <v>8274119</v>
      </c>
      <c r="AV178" s="14">
        <v>226</v>
      </c>
      <c r="AW178" s="14">
        <v>11637744</v>
      </c>
      <c r="AX178" s="14">
        <v>466</v>
      </c>
      <c r="AY178" s="14">
        <v>442123767</v>
      </c>
      <c r="AZ178" s="14">
        <v>470</v>
      </c>
      <c r="BA178" s="14">
        <v>1668082870</v>
      </c>
      <c r="BB178" s="14">
        <v>472</v>
      </c>
      <c r="BC178" s="14">
        <v>65882228</v>
      </c>
      <c r="BD178" s="14">
        <v>6</v>
      </c>
      <c r="BE178" s="14">
        <v>71029</v>
      </c>
      <c r="BF178" s="14">
        <v>0</v>
      </c>
      <c r="BG178" s="14">
        <v>0</v>
      </c>
      <c r="BH178" s="14">
        <v>8</v>
      </c>
      <c r="BI178" s="14">
        <v>102021</v>
      </c>
      <c r="BJ178" s="14">
        <v>0</v>
      </c>
      <c r="BK178" s="14">
        <v>0</v>
      </c>
      <c r="BL178" s="14">
        <v>35</v>
      </c>
      <c r="BM178" s="14">
        <v>6598005</v>
      </c>
      <c r="BN178" s="14">
        <v>302</v>
      </c>
      <c r="BO178" s="14">
        <v>110368844</v>
      </c>
      <c r="BP178" s="14">
        <v>11</v>
      </c>
      <c r="BQ178" s="14">
        <v>6010046</v>
      </c>
      <c r="BR178" s="14">
        <v>471</v>
      </c>
      <c r="BS178" s="14">
        <v>189032173</v>
      </c>
      <c r="BT178" s="14">
        <v>208</v>
      </c>
      <c r="BU178" s="14">
        <v>33194726</v>
      </c>
      <c r="BV178" s="14">
        <v>9</v>
      </c>
      <c r="BW178" s="14">
        <v>1565842</v>
      </c>
      <c r="BX178" s="14">
        <v>8</v>
      </c>
      <c r="BY178" s="14">
        <v>1340058</v>
      </c>
      <c r="BZ178" s="14">
        <v>5</v>
      </c>
      <c r="CA178" s="14">
        <v>423267</v>
      </c>
      <c r="CB178" s="14">
        <v>4</v>
      </c>
      <c r="CC178" s="14">
        <v>265798</v>
      </c>
      <c r="CD178" s="14">
        <v>40</v>
      </c>
      <c r="CE178" s="14">
        <v>25460951</v>
      </c>
      <c r="CF178" s="14">
        <v>149</v>
      </c>
      <c r="CG178" s="14">
        <v>70920552</v>
      </c>
      <c r="CH178" s="14">
        <v>8</v>
      </c>
      <c r="CI178" s="14">
        <v>4432</v>
      </c>
      <c r="CJ178" s="14">
        <v>71</v>
      </c>
      <c r="CK178" s="14">
        <v>512444</v>
      </c>
      <c r="CL178" s="14">
        <v>90</v>
      </c>
      <c r="CM178" s="14">
        <v>19542477</v>
      </c>
      <c r="CN178" s="14">
        <v>1</v>
      </c>
      <c r="CO178" s="14">
        <v>1134</v>
      </c>
      <c r="CP178" s="14">
        <v>332</v>
      </c>
      <c r="CQ178" s="14">
        <v>153231681</v>
      </c>
      <c r="CR178" s="14">
        <v>403</v>
      </c>
      <c r="CS178" s="14">
        <v>35800492</v>
      </c>
      <c r="CT178" s="14">
        <v>150</v>
      </c>
      <c r="CU178" s="14">
        <v>228334885</v>
      </c>
      <c r="CV178" s="14">
        <v>204</v>
      </c>
      <c r="CW178" s="14">
        <v>834121134</v>
      </c>
      <c r="CX178" s="14">
        <v>148</v>
      </c>
      <c r="CY178" s="14">
        <v>169237862</v>
      </c>
      <c r="CZ178" s="14">
        <v>211</v>
      </c>
      <c r="DA178" s="14">
        <v>173894850</v>
      </c>
      <c r="DB178" s="14">
        <v>425</v>
      </c>
      <c r="DC178" s="14">
        <v>716806492</v>
      </c>
      <c r="DD178" s="14">
        <v>430</v>
      </c>
      <c r="DE178" s="14">
        <v>1246995094</v>
      </c>
      <c r="DF178" s="14">
        <v>198</v>
      </c>
      <c r="DG178" s="14">
        <v>137087059</v>
      </c>
      <c r="DH178" s="14">
        <v>395</v>
      </c>
      <c r="DI178" s="14">
        <v>608909985</v>
      </c>
      <c r="DJ178" s="14">
        <v>417</v>
      </c>
      <c r="DK178" s="14">
        <v>876502810</v>
      </c>
      <c r="DL178" s="14">
        <v>77</v>
      </c>
      <c r="DM178" s="14">
        <v>151310910</v>
      </c>
      <c r="DN178" s="14">
        <v>118</v>
      </c>
      <c r="DO178" s="14">
        <v>42187991</v>
      </c>
      <c r="DP178" s="14">
        <v>5</v>
      </c>
      <c r="DQ178" s="14">
        <v>98620</v>
      </c>
      <c r="DR178" s="14">
        <v>237</v>
      </c>
      <c r="DS178" s="14">
        <v>112571523</v>
      </c>
      <c r="DT178" s="14">
        <v>256</v>
      </c>
      <c r="DU178" s="14">
        <v>118266968</v>
      </c>
      <c r="DV178" s="14">
        <v>32</v>
      </c>
      <c r="DW178" s="14">
        <v>4288184840</v>
      </c>
      <c r="DX178" s="14">
        <v>1</v>
      </c>
      <c r="DY178" s="14">
        <v>606</v>
      </c>
      <c r="DZ178" s="14">
        <v>47</v>
      </c>
      <c r="EA178" s="14">
        <v>18647397</v>
      </c>
      <c r="EB178" s="14">
        <v>257</v>
      </c>
      <c r="EC178" s="14">
        <v>260989493</v>
      </c>
      <c r="ED178" s="14">
        <v>137</v>
      </c>
      <c r="EE178" s="14">
        <v>19199044</v>
      </c>
      <c r="EF178" s="14">
        <v>6</v>
      </c>
      <c r="EG178" s="14">
        <v>89496</v>
      </c>
      <c r="EH178" s="14">
        <v>6</v>
      </c>
      <c r="EI178" s="14">
        <v>89496</v>
      </c>
      <c r="EJ178" s="14">
        <v>4</v>
      </c>
      <c r="EK178" s="14">
        <v>636665</v>
      </c>
      <c r="EL178" s="14">
        <v>5</v>
      </c>
      <c r="EM178" s="14">
        <v>2040080</v>
      </c>
      <c r="EN178" s="14">
        <v>3</v>
      </c>
      <c r="EO178" s="14">
        <v>22179386</v>
      </c>
      <c r="EP178" s="14">
        <v>40</v>
      </c>
      <c r="EQ178" s="14">
        <v>22920103</v>
      </c>
      <c r="ER178" s="14">
        <v>4</v>
      </c>
      <c r="ES178" s="14">
        <v>816981</v>
      </c>
      <c r="ET178" s="14">
        <v>60</v>
      </c>
      <c r="EU178" s="14">
        <v>11514862</v>
      </c>
      <c r="EV178" s="14">
        <v>35</v>
      </c>
      <c r="EW178" s="14">
        <v>79316094</v>
      </c>
      <c r="EX178" s="14">
        <v>7</v>
      </c>
      <c r="EY178" s="14">
        <v>4309583</v>
      </c>
      <c r="EZ178" s="14">
        <v>39</v>
      </c>
      <c r="FA178" s="14">
        <v>2946111</v>
      </c>
      <c r="FB178" s="14">
        <v>12</v>
      </c>
      <c r="FC178" s="14">
        <v>980819</v>
      </c>
      <c r="FD178" s="14">
        <v>211</v>
      </c>
      <c r="FE178" s="14">
        <v>148408766</v>
      </c>
      <c r="FF178" s="14">
        <v>21</v>
      </c>
      <c r="FG178" s="14">
        <v>2755288</v>
      </c>
      <c r="FH178" s="14">
        <v>0</v>
      </c>
      <c r="FI178" s="14">
        <v>0</v>
      </c>
      <c r="FJ178" s="14">
        <v>0</v>
      </c>
      <c r="FK178" s="14">
        <v>0</v>
      </c>
      <c r="FL178" s="14">
        <v>0</v>
      </c>
      <c r="FM178" s="14">
        <v>0</v>
      </c>
      <c r="FN178" s="14">
        <v>1</v>
      </c>
      <c r="FO178" s="14">
        <v>23384</v>
      </c>
      <c r="FP178" s="14">
        <v>2</v>
      </c>
      <c r="FQ178" s="14">
        <v>122718</v>
      </c>
      <c r="FR178" s="14">
        <v>1</v>
      </c>
      <c r="FS178" s="14">
        <v>692</v>
      </c>
      <c r="FT178" s="14">
        <v>0</v>
      </c>
      <c r="FU178" s="14">
        <v>0</v>
      </c>
      <c r="FV178" s="14">
        <v>3</v>
      </c>
      <c r="FW178" s="14">
        <v>563088</v>
      </c>
      <c r="FX178" s="14">
        <v>6</v>
      </c>
      <c r="FY178" s="14">
        <v>1225810</v>
      </c>
      <c r="FZ178" s="14">
        <v>5</v>
      </c>
      <c r="GA178" s="14">
        <v>868459</v>
      </c>
      <c r="GB178" s="14">
        <v>1</v>
      </c>
      <c r="GC178" s="14">
        <v>5846.23</v>
      </c>
      <c r="GD178" s="14">
        <v>3</v>
      </c>
      <c r="GE178" s="14">
        <v>220305.2</v>
      </c>
      <c r="GF178" s="14">
        <v>7</v>
      </c>
      <c r="GG178" s="14">
        <v>530890.86</v>
      </c>
      <c r="GH178" s="14">
        <v>5</v>
      </c>
      <c r="GI178" s="14">
        <v>628902.5</v>
      </c>
      <c r="GJ178" s="14">
        <v>0</v>
      </c>
      <c r="GK178" s="14">
        <v>0</v>
      </c>
      <c r="GL178" s="14">
        <v>0</v>
      </c>
      <c r="GM178" s="14">
        <v>0</v>
      </c>
      <c r="GN178" s="14">
        <v>2</v>
      </c>
      <c r="GO178" s="14">
        <v>1007498534</v>
      </c>
      <c r="GP178" s="14">
        <v>10</v>
      </c>
      <c r="GQ178" s="14">
        <v>604032</v>
      </c>
      <c r="GR178" s="14">
        <v>1</v>
      </c>
      <c r="GS178" s="14">
        <v>87887</v>
      </c>
      <c r="GT178" s="14">
        <v>2</v>
      </c>
      <c r="GU178" s="14">
        <v>164085</v>
      </c>
      <c r="GV178" s="14">
        <v>4</v>
      </c>
      <c r="GW178" s="14">
        <v>2530.9899999999998</v>
      </c>
      <c r="GX178" s="14">
        <v>1</v>
      </c>
      <c r="GY178" s="14">
        <v>915402.81</v>
      </c>
      <c r="GZ178" s="14">
        <v>0</v>
      </c>
      <c r="HA178" s="14">
        <v>0</v>
      </c>
      <c r="HB178" s="14">
        <v>1</v>
      </c>
      <c r="HC178" s="14">
        <v>913030.5</v>
      </c>
      <c r="HD178" s="14">
        <v>1</v>
      </c>
      <c r="HE178" s="14">
        <v>2372.31</v>
      </c>
      <c r="HF178" s="14">
        <v>10</v>
      </c>
      <c r="HG178" s="14">
        <v>1581208.94</v>
      </c>
      <c r="HH178" s="14">
        <v>240</v>
      </c>
      <c r="HI178" s="14">
        <v>88265047</v>
      </c>
      <c r="HJ178" s="14">
        <v>240</v>
      </c>
      <c r="HK178" s="14">
        <v>23641107.5</v>
      </c>
      <c r="HL178" s="14">
        <v>239</v>
      </c>
      <c r="HM178" s="14">
        <v>23639079.75</v>
      </c>
      <c r="HN178" s="14">
        <v>12</v>
      </c>
      <c r="HO178" s="14">
        <v>446910.66</v>
      </c>
      <c r="HP178" s="14">
        <v>235</v>
      </c>
      <c r="HQ178" s="14">
        <v>23188111.719999999</v>
      </c>
      <c r="HR178" s="14">
        <v>1</v>
      </c>
      <c r="HS178" s="14">
        <v>915402.81</v>
      </c>
      <c r="HT178" s="14">
        <v>234</v>
      </c>
      <c r="HU178" s="14">
        <v>22275081.219999999</v>
      </c>
      <c r="HV178" s="14">
        <v>21</v>
      </c>
      <c r="HW178" s="14">
        <v>2272129.94</v>
      </c>
      <c r="HX178" s="14">
        <v>233</v>
      </c>
      <c r="HY178" s="14">
        <v>22151099.460000001</v>
      </c>
      <c r="HZ178" s="14">
        <v>0</v>
      </c>
      <c r="IA178" s="14">
        <v>0</v>
      </c>
      <c r="IB178" s="14">
        <v>235</v>
      </c>
      <c r="IC178" s="14">
        <v>22161279.210000001</v>
      </c>
      <c r="ID178" s="14">
        <v>5</v>
      </c>
      <c r="IE178" s="14">
        <v>4768.32</v>
      </c>
      <c r="IF178" s="14">
        <v>0</v>
      </c>
      <c r="IG178" s="14">
        <v>0</v>
      </c>
      <c r="IH178" s="14">
        <v>5</v>
      </c>
      <c r="II178" s="14">
        <v>4768.32</v>
      </c>
      <c r="IJ178" s="14">
        <v>20</v>
      </c>
      <c r="IK178" s="14">
        <v>2148148.1800000002</v>
      </c>
      <c r="IL178" s="14">
        <v>219</v>
      </c>
      <c r="IM178" s="14">
        <v>19400505</v>
      </c>
      <c r="IN178" s="14">
        <v>292</v>
      </c>
      <c r="IO178" s="14">
        <v>607857.71</v>
      </c>
      <c r="IP178" s="14">
        <v>236</v>
      </c>
      <c r="IQ178" s="14">
        <v>22285260.969999999</v>
      </c>
    </row>
    <row r="179" spans="1:251" s="17" customFormat="1" ht="12" customHeight="1" x14ac:dyDescent="0.2">
      <c r="A179" s="17" t="s">
        <v>189</v>
      </c>
      <c r="B179" s="17" t="s">
        <v>190</v>
      </c>
      <c r="C179" s="14">
        <v>21</v>
      </c>
      <c r="D179" s="14">
        <v>9</v>
      </c>
      <c r="E179" s="14">
        <v>4800958</v>
      </c>
      <c r="F179" s="14">
        <v>0</v>
      </c>
      <c r="G179" s="14">
        <v>0</v>
      </c>
      <c r="H179" s="14">
        <v>0</v>
      </c>
      <c r="I179" s="14">
        <v>0</v>
      </c>
      <c r="J179" s="14">
        <v>6</v>
      </c>
      <c r="K179" s="14">
        <v>18319</v>
      </c>
      <c r="L179" s="14">
        <v>0</v>
      </c>
      <c r="M179" s="14">
        <v>0</v>
      </c>
      <c r="N179" s="14">
        <v>2</v>
      </c>
      <c r="O179" s="14">
        <v>4972125</v>
      </c>
      <c r="P179" s="14">
        <v>4</v>
      </c>
      <c r="Q179" s="14">
        <v>23234</v>
      </c>
      <c r="R179" s="14">
        <v>0</v>
      </c>
      <c r="S179" s="14">
        <v>0</v>
      </c>
      <c r="T179" s="14">
        <v>0</v>
      </c>
      <c r="U179" s="14">
        <v>0</v>
      </c>
      <c r="V179" s="14">
        <v>6</v>
      </c>
      <c r="W179" s="14">
        <v>2270428</v>
      </c>
      <c r="X179" s="14">
        <v>17</v>
      </c>
      <c r="Y179" s="14">
        <v>12085064</v>
      </c>
      <c r="Z179" s="14">
        <v>2</v>
      </c>
      <c r="AA179" s="14">
        <v>424145</v>
      </c>
      <c r="AB179" s="14">
        <v>0</v>
      </c>
      <c r="AC179" s="14">
        <v>0</v>
      </c>
      <c r="AD179" s="14">
        <v>13</v>
      </c>
      <c r="AE179" s="14">
        <v>347034</v>
      </c>
      <c r="AF179" s="14">
        <v>0</v>
      </c>
      <c r="AG179" s="14">
        <v>0</v>
      </c>
      <c r="AH179" s="14">
        <v>0</v>
      </c>
      <c r="AI179" s="14">
        <v>0</v>
      </c>
      <c r="AJ179" s="14">
        <v>0</v>
      </c>
      <c r="AK179" s="14">
        <v>0</v>
      </c>
      <c r="AL179" s="14">
        <v>4</v>
      </c>
      <c r="AM179" s="14">
        <v>18316</v>
      </c>
      <c r="AN179" s="14">
        <v>5</v>
      </c>
      <c r="AO179" s="14">
        <v>15454</v>
      </c>
      <c r="AP179" s="14">
        <v>0</v>
      </c>
      <c r="AQ179" s="14">
        <v>0</v>
      </c>
      <c r="AR179" s="14">
        <v>10</v>
      </c>
      <c r="AS179" s="14">
        <v>135740</v>
      </c>
      <c r="AT179" s="14">
        <v>8</v>
      </c>
      <c r="AU179" s="14">
        <v>72909</v>
      </c>
      <c r="AV179" s="14">
        <v>2</v>
      </c>
      <c r="AW179" s="14">
        <v>1430</v>
      </c>
      <c r="AX179" s="14">
        <v>17</v>
      </c>
      <c r="AY179" s="14">
        <v>4788790</v>
      </c>
      <c r="AZ179" s="14">
        <v>17</v>
      </c>
      <c r="BA179" s="14">
        <v>5803818</v>
      </c>
      <c r="BB179" s="14">
        <v>19</v>
      </c>
      <c r="BC179" s="14">
        <v>6281246</v>
      </c>
      <c r="BD179" s="14">
        <v>0</v>
      </c>
      <c r="BE179" s="14">
        <v>0</v>
      </c>
      <c r="BF179" s="14">
        <v>0</v>
      </c>
      <c r="BG179" s="14">
        <v>0</v>
      </c>
      <c r="BH179" s="14">
        <v>2</v>
      </c>
      <c r="BI179" s="14">
        <v>430742</v>
      </c>
      <c r="BJ179" s="14">
        <v>0</v>
      </c>
      <c r="BK179" s="14">
        <v>0</v>
      </c>
      <c r="BL179" s="14">
        <v>1</v>
      </c>
      <c r="BM179" s="14">
        <v>66810</v>
      </c>
      <c r="BN179" s="14">
        <v>12</v>
      </c>
      <c r="BO179" s="14">
        <v>133002</v>
      </c>
      <c r="BP179" s="14">
        <v>0</v>
      </c>
      <c r="BQ179" s="14">
        <v>0</v>
      </c>
      <c r="BR179" s="14">
        <v>19</v>
      </c>
      <c r="BS179" s="14">
        <v>6911800</v>
      </c>
      <c r="BT179" s="14">
        <v>8</v>
      </c>
      <c r="BU179" s="14">
        <v>73794</v>
      </c>
      <c r="BV179" s="14">
        <v>1</v>
      </c>
      <c r="BW179" s="14">
        <v>58855</v>
      </c>
      <c r="BX179" s="14">
        <v>0</v>
      </c>
      <c r="BY179" s="14">
        <v>0</v>
      </c>
      <c r="BZ179" s="14">
        <v>0</v>
      </c>
      <c r="CA179" s="14">
        <v>0</v>
      </c>
      <c r="CB179" s="14">
        <v>2</v>
      </c>
      <c r="CC179" s="14">
        <v>5402867</v>
      </c>
      <c r="CD179" s="14">
        <v>1</v>
      </c>
      <c r="CE179" s="14">
        <v>76100</v>
      </c>
      <c r="CF179" s="14">
        <v>5</v>
      </c>
      <c r="CG179" s="14">
        <v>42761</v>
      </c>
      <c r="CH179" s="14">
        <v>0</v>
      </c>
      <c r="CI179" s="14">
        <v>0</v>
      </c>
      <c r="CJ179" s="14">
        <v>5</v>
      </c>
      <c r="CK179" s="14">
        <v>9067</v>
      </c>
      <c r="CL179" s="14">
        <v>3</v>
      </c>
      <c r="CM179" s="14">
        <v>36729</v>
      </c>
      <c r="CN179" s="14">
        <v>0</v>
      </c>
      <c r="CO179" s="14">
        <v>0</v>
      </c>
      <c r="CP179" s="14">
        <v>15</v>
      </c>
      <c r="CQ179" s="14">
        <v>5700173</v>
      </c>
      <c r="CR179" s="14">
        <v>14</v>
      </c>
      <c r="CS179" s="14">
        <v>1211627</v>
      </c>
      <c r="CT179" s="14">
        <v>0</v>
      </c>
      <c r="CU179" s="14">
        <v>0</v>
      </c>
      <c r="CV179" s="14">
        <v>0</v>
      </c>
      <c r="CW179" s="14">
        <v>0</v>
      </c>
      <c r="CX179" s="14">
        <v>0</v>
      </c>
      <c r="CY179" s="14">
        <v>0</v>
      </c>
      <c r="CZ179" s="14">
        <v>6</v>
      </c>
      <c r="DA179" s="14">
        <v>234790</v>
      </c>
      <c r="DB179" s="14">
        <v>15</v>
      </c>
      <c r="DC179" s="14">
        <v>3382827</v>
      </c>
      <c r="DD179" s="14">
        <v>15</v>
      </c>
      <c r="DE179" s="14">
        <v>4458524</v>
      </c>
      <c r="DF179" s="14">
        <v>3</v>
      </c>
      <c r="DG179" s="14">
        <v>491396</v>
      </c>
      <c r="DH179" s="14">
        <v>13</v>
      </c>
      <c r="DI179" s="14">
        <v>1060036</v>
      </c>
      <c r="DJ179" s="14">
        <v>14</v>
      </c>
      <c r="DK179" s="14">
        <v>1417643</v>
      </c>
      <c r="DL179" s="14">
        <v>3</v>
      </c>
      <c r="DM179" s="14">
        <v>164275</v>
      </c>
      <c r="DN179" s="14">
        <v>4</v>
      </c>
      <c r="DO179" s="14">
        <v>452296</v>
      </c>
      <c r="DP179" s="14">
        <v>0</v>
      </c>
      <c r="DQ179" s="14">
        <v>0</v>
      </c>
      <c r="DR179" s="14">
        <v>6</v>
      </c>
      <c r="DS179" s="14">
        <v>247433</v>
      </c>
      <c r="DT179" s="14">
        <v>9</v>
      </c>
      <c r="DU179" s="14">
        <v>401113</v>
      </c>
      <c r="DV179" s="14">
        <v>2</v>
      </c>
      <c r="DW179" s="14">
        <v>3381693</v>
      </c>
      <c r="DX179" s="14">
        <v>0</v>
      </c>
      <c r="DY179" s="14">
        <v>0</v>
      </c>
      <c r="DZ179" s="14">
        <v>3</v>
      </c>
      <c r="EA179" s="14">
        <v>438410</v>
      </c>
      <c r="EB179" s="14">
        <v>11</v>
      </c>
      <c r="EC179" s="14">
        <v>2722568</v>
      </c>
      <c r="ED179" s="14">
        <v>8</v>
      </c>
      <c r="EE179" s="14">
        <v>1549121</v>
      </c>
      <c r="EF179" s="14">
        <v>0</v>
      </c>
      <c r="EG179" s="14">
        <v>0</v>
      </c>
      <c r="EH179" s="14">
        <v>0</v>
      </c>
      <c r="EI179" s="14">
        <v>0</v>
      </c>
      <c r="EJ179" s="14">
        <v>0</v>
      </c>
      <c r="EK179" s="14">
        <v>0</v>
      </c>
      <c r="EL179" s="14">
        <v>0</v>
      </c>
      <c r="EM179" s="14">
        <v>0</v>
      </c>
      <c r="EN179" s="14">
        <v>0</v>
      </c>
      <c r="EO179" s="14">
        <v>0</v>
      </c>
      <c r="EP179" s="14">
        <v>2</v>
      </c>
      <c r="EQ179" s="14">
        <v>18077</v>
      </c>
      <c r="ER179" s="14">
        <v>0</v>
      </c>
      <c r="ES179" s="14">
        <v>0</v>
      </c>
      <c r="ET179" s="14">
        <v>2</v>
      </c>
      <c r="EU179" s="14">
        <v>4115</v>
      </c>
      <c r="EV179" s="14">
        <v>0</v>
      </c>
      <c r="EW179" s="14">
        <v>0</v>
      </c>
      <c r="EX179" s="14">
        <v>0</v>
      </c>
      <c r="EY179" s="14">
        <v>0</v>
      </c>
      <c r="EZ179" s="14">
        <v>4</v>
      </c>
      <c r="FA179" s="14">
        <v>114244</v>
      </c>
      <c r="FB179" s="14">
        <v>0</v>
      </c>
      <c r="FC179" s="14">
        <v>0</v>
      </c>
      <c r="FD179" s="14">
        <v>4</v>
      </c>
      <c r="FE179" s="14">
        <v>81200</v>
      </c>
      <c r="FF179" s="14">
        <v>0</v>
      </c>
      <c r="FG179" s="14">
        <v>0</v>
      </c>
      <c r="FH179" s="14">
        <v>0</v>
      </c>
      <c r="FI179" s="14">
        <v>0</v>
      </c>
      <c r="FJ179" s="14">
        <v>0</v>
      </c>
      <c r="FK179" s="14">
        <v>0</v>
      </c>
      <c r="FL179" s="14">
        <v>0</v>
      </c>
      <c r="FM179" s="14">
        <v>0</v>
      </c>
      <c r="FN179" s="14">
        <v>0</v>
      </c>
      <c r="FO179" s="14">
        <v>0</v>
      </c>
      <c r="FP179" s="14">
        <v>0</v>
      </c>
      <c r="FQ179" s="14">
        <v>0</v>
      </c>
      <c r="FR179" s="14">
        <v>0</v>
      </c>
      <c r="FS179" s="14">
        <v>0</v>
      </c>
      <c r="FT179" s="14">
        <v>0</v>
      </c>
      <c r="FU179" s="14">
        <v>0</v>
      </c>
      <c r="FV179" s="14">
        <v>0</v>
      </c>
      <c r="FW179" s="14">
        <v>0</v>
      </c>
      <c r="FX179" s="14">
        <v>0</v>
      </c>
      <c r="FY179" s="14">
        <v>0</v>
      </c>
      <c r="FZ179" s="14">
        <v>0</v>
      </c>
      <c r="GA179" s="14">
        <v>0</v>
      </c>
      <c r="GB179" s="14">
        <v>0</v>
      </c>
      <c r="GC179" s="14">
        <v>0</v>
      </c>
      <c r="GD179" s="14">
        <v>0</v>
      </c>
      <c r="GE179" s="14">
        <v>0</v>
      </c>
      <c r="GF179" s="14">
        <v>0</v>
      </c>
      <c r="GG179" s="14">
        <v>0</v>
      </c>
      <c r="GH179" s="14">
        <v>1</v>
      </c>
      <c r="GI179" s="14">
        <v>1502</v>
      </c>
      <c r="GJ179" s="14">
        <v>0</v>
      </c>
      <c r="GK179" s="14">
        <v>0</v>
      </c>
      <c r="GL179" s="14">
        <v>0</v>
      </c>
      <c r="GM179" s="14">
        <v>0</v>
      </c>
      <c r="GN179" s="14">
        <v>0</v>
      </c>
      <c r="GO179" s="14">
        <v>0</v>
      </c>
      <c r="GP179" s="14">
        <v>0</v>
      </c>
      <c r="GQ179" s="14">
        <v>0</v>
      </c>
      <c r="GR179" s="14">
        <v>6</v>
      </c>
      <c r="GS179" s="14">
        <v>1216588</v>
      </c>
      <c r="GT179" s="14">
        <v>6</v>
      </c>
      <c r="GU179" s="14">
        <v>1001963</v>
      </c>
      <c r="GV179" s="14">
        <v>0</v>
      </c>
      <c r="GW179" s="14">
        <v>0</v>
      </c>
      <c r="GX179" s="14">
        <v>0</v>
      </c>
      <c r="GY179" s="14">
        <v>0</v>
      </c>
      <c r="GZ179" s="14">
        <v>0</v>
      </c>
      <c r="HA179" s="14">
        <v>0</v>
      </c>
      <c r="HB179" s="14">
        <v>0</v>
      </c>
      <c r="HC179" s="14">
        <v>0</v>
      </c>
      <c r="HD179" s="14">
        <v>0</v>
      </c>
      <c r="HE179" s="14">
        <v>0</v>
      </c>
      <c r="HF179" s="14">
        <v>0</v>
      </c>
      <c r="HG179" s="14">
        <v>0</v>
      </c>
      <c r="HH179" s="14">
        <v>10</v>
      </c>
      <c r="HI179" s="14">
        <v>1228985</v>
      </c>
      <c r="HJ179" s="14">
        <v>10</v>
      </c>
      <c r="HK179" s="14">
        <v>307246.25</v>
      </c>
      <c r="HL179" s="14">
        <v>10</v>
      </c>
      <c r="HM179" s="14">
        <v>307246.25</v>
      </c>
      <c r="HN179" s="14">
        <v>0</v>
      </c>
      <c r="HO179" s="14">
        <v>0</v>
      </c>
      <c r="HP179" s="14">
        <v>10</v>
      </c>
      <c r="HQ179" s="14">
        <v>307246.25</v>
      </c>
      <c r="HR179" s="14">
        <v>0</v>
      </c>
      <c r="HS179" s="14">
        <v>0</v>
      </c>
      <c r="HT179" s="14">
        <v>10</v>
      </c>
      <c r="HU179" s="14">
        <v>307246.25</v>
      </c>
      <c r="HV179" s="14">
        <v>2</v>
      </c>
      <c r="HW179" s="14">
        <v>430742</v>
      </c>
      <c r="HX179" s="14">
        <v>10</v>
      </c>
      <c r="HY179" s="14">
        <v>307246.25</v>
      </c>
      <c r="HZ179" s="14">
        <v>0</v>
      </c>
      <c r="IA179" s="14">
        <v>0</v>
      </c>
      <c r="IB179" s="14">
        <v>10</v>
      </c>
      <c r="IC179" s="14">
        <v>307246.25</v>
      </c>
      <c r="ID179" s="14">
        <v>0</v>
      </c>
      <c r="IE179" s="14">
        <v>0</v>
      </c>
      <c r="IF179" s="14">
        <v>0</v>
      </c>
      <c r="IG179" s="14">
        <v>0</v>
      </c>
      <c r="IH179" s="14">
        <v>0</v>
      </c>
      <c r="II179" s="14">
        <v>0</v>
      </c>
      <c r="IJ179" s="14">
        <v>2</v>
      </c>
      <c r="IK179" s="14">
        <v>430742</v>
      </c>
      <c r="IL179" s="14">
        <v>10</v>
      </c>
      <c r="IM179" s="14">
        <v>141172</v>
      </c>
      <c r="IN179" s="14">
        <v>13</v>
      </c>
      <c r="IO179" s="14">
        <v>-264667.75</v>
      </c>
      <c r="IP179" s="14">
        <v>10</v>
      </c>
      <c r="IQ179" s="14">
        <v>307246.25</v>
      </c>
    </row>
    <row r="180" spans="1:251" s="17" customFormat="1" ht="12" customHeight="1" x14ac:dyDescent="0.2">
      <c r="A180" s="17" t="s">
        <v>189</v>
      </c>
      <c r="B180" s="17" t="s">
        <v>191</v>
      </c>
      <c r="C180" s="14">
        <v>22</v>
      </c>
      <c r="D180" s="14">
        <v>7</v>
      </c>
      <c r="E180" s="14">
        <v>5558387</v>
      </c>
      <c r="F180" s="14">
        <v>1</v>
      </c>
      <c r="G180" s="14">
        <v>195250</v>
      </c>
      <c r="H180" s="14">
        <v>0</v>
      </c>
      <c r="I180" s="14">
        <v>0</v>
      </c>
      <c r="J180" s="14">
        <v>8</v>
      </c>
      <c r="K180" s="14">
        <v>76368</v>
      </c>
      <c r="L180" s="14">
        <v>1</v>
      </c>
      <c r="M180" s="14">
        <v>14840</v>
      </c>
      <c r="N180" s="14">
        <v>5</v>
      </c>
      <c r="O180" s="14">
        <v>583742</v>
      </c>
      <c r="P180" s="14">
        <v>2</v>
      </c>
      <c r="Q180" s="14">
        <v>9847</v>
      </c>
      <c r="R180" s="14">
        <v>0</v>
      </c>
      <c r="S180" s="14">
        <v>0</v>
      </c>
      <c r="T180" s="14">
        <v>0</v>
      </c>
      <c r="U180" s="14">
        <v>0</v>
      </c>
      <c r="V180" s="14">
        <v>8</v>
      </c>
      <c r="W180" s="14">
        <v>3847823</v>
      </c>
      <c r="X180" s="14">
        <v>18</v>
      </c>
      <c r="Y180" s="14">
        <v>10286257</v>
      </c>
      <c r="Z180" s="14">
        <v>2</v>
      </c>
      <c r="AA180" s="14">
        <v>62578</v>
      </c>
      <c r="AB180" s="14">
        <v>1</v>
      </c>
      <c r="AC180" s="14">
        <v>3500</v>
      </c>
      <c r="AD180" s="14">
        <v>12</v>
      </c>
      <c r="AE180" s="14">
        <v>583575</v>
      </c>
      <c r="AF180" s="14">
        <v>0</v>
      </c>
      <c r="AG180" s="14">
        <v>0</v>
      </c>
      <c r="AH180" s="14">
        <v>0</v>
      </c>
      <c r="AI180" s="14">
        <v>0</v>
      </c>
      <c r="AJ180" s="14">
        <v>0</v>
      </c>
      <c r="AK180" s="14">
        <v>0</v>
      </c>
      <c r="AL180" s="14">
        <v>4</v>
      </c>
      <c r="AM180" s="14">
        <v>64328</v>
      </c>
      <c r="AN180" s="14">
        <v>8</v>
      </c>
      <c r="AO180" s="14">
        <v>28635</v>
      </c>
      <c r="AP180" s="14">
        <v>0</v>
      </c>
      <c r="AQ180" s="14">
        <v>0</v>
      </c>
      <c r="AR180" s="14">
        <v>7</v>
      </c>
      <c r="AS180" s="14">
        <v>99334</v>
      </c>
      <c r="AT180" s="14">
        <v>9</v>
      </c>
      <c r="AU180" s="14">
        <v>130830</v>
      </c>
      <c r="AV180" s="14">
        <v>5</v>
      </c>
      <c r="AW180" s="14">
        <v>45035</v>
      </c>
      <c r="AX180" s="14">
        <v>18</v>
      </c>
      <c r="AY180" s="14">
        <v>5767810</v>
      </c>
      <c r="AZ180" s="14">
        <v>19</v>
      </c>
      <c r="BA180" s="14">
        <v>6785625</v>
      </c>
      <c r="BB180" s="14">
        <v>21</v>
      </c>
      <c r="BC180" s="14">
        <v>3500632</v>
      </c>
      <c r="BD180" s="14">
        <v>2</v>
      </c>
      <c r="BE180" s="14">
        <v>13219</v>
      </c>
      <c r="BF180" s="14">
        <v>0</v>
      </c>
      <c r="BG180" s="14">
        <v>0</v>
      </c>
      <c r="BH180" s="14">
        <v>5</v>
      </c>
      <c r="BI180" s="14">
        <v>549897</v>
      </c>
      <c r="BJ180" s="14">
        <v>0</v>
      </c>
      <c r="BK180" s="14">
        <v>0</v>
      </c>
      <c r="BL180" s="14">
        <v>1</v>
      </c>
      <c r="BM180" s="14">
        <v>909</v>
      </c>
      <c r="BN180" s="14">
        <v>7</v>
      </c>
      <c r="BO180" s="14">
        <v>189803</v>
      </c>
      <c r="BP180" s="14">
        <v>0</v>
      </c>
      <c r="BQ180" s="14">
        <v>0</v>
      </c>
      <c r="BR180" s="14">
        <v>20</v>
      </c>
      <c r="BS180" s="14">
        <v>4254460</v>
      </c>
      <c r="BT180" s="14">
        <v>6</v>
      </c>
      <c r="BU180" s="14">
        <v>149275</v>
      </c>
      <c r="BV180" s="14">
        <v>0</v>
      </c>
      <c r="BW180" s="14">
        <v>0</v>
      </c>
      <c r="BX180" s="14">
        <v>0</v>
      </c>
      <c r="BY180" s="14">
        <v>0</v>
      </c>
      <c r="BZ180" s="14">
        <v>0</v>
      </c>
      <c r="CA180" s="14">
        <v>0</v>
      </c>
      <c r="CB180" s="14">
        <v>2</v>
      </c>
      <c r="CC180" s="14">
        <v>1087262</v>
      </c>
      <c r="CD180" s="14">
        <v>1</v>
      </c>
      <c r="CE180" s="14">
        <v>142</v>
      </c>
      <c r="CF180" s="14">
        <v>1</v>
      </c>
      <c r="CG180" s="14">
        <v>103294</v>
      </c>
      <c r="CH180" s="14">
        <v>0</v>
      </c>
      <c r="CI180" s="14">
        <v>0</v>
      </c>
      <c r="CJ180" s="14">
        <v>1</v>
      </c>
      <c r="CK180" s="14">
        <v>936</v>
      </c>
      <c r="CL180" s="14">
        <v>2</v>
      </c>
      <c r="CM180" s="14">
        <v>70182</v>
      </c>
      <c r="CN180" s="14">
        <v>0</v>
      </c>
      <c r="CO180" s="14">
        <v>0</v>
      </c>
      <c r="CP180" s="14">
        <v>10</v>
      </c>
      <c r="CQ180" s="14">
        <v>1411091</v>
      </c>
      <c r="CR180" s="14">
        <v>19</v>
      </c>
      <c r="CS180" s="14">
        <v>2843369</v>
      </c>
      <c r="CT180" s="14">
        <v>0</v>
      </c>
      <c r="CU180" s="14">
        <v>0</v>
      </c>
      <c r="CV180" s="14">
        <v>0</v>
      </c>
      <c r="CW180" s="14">
        <v>0</v>
      </c>
      <c r="CX180" s="14">
        <v>0</v>
      </c>
      <c r="CY180" s="14">
        <v>0</v>
      </c>
      <c r="CZ180" s="14">
        <v>2</v>
      </c>
      <c r="DA180" s="14">
        <v>673010</v>
      </c>
      <c r="DB180" s="14">
        <v>15</v>
      </c>
      <c r="DC180" s="14">
        <v>6487638</v>
      </c>
      <c r="DD180" s="14">
        <v>16</v>
      </c>
      <c r="DE180" s="14">
        <v>8456494</v>
      </c>
      <c r="DF180" s="14">
        <v>2</v>
      </c>
      <c r="DG180" s="14">
        <v>752156</v>
      </c>
      <c r="DH180" s="14">
        <v>14</v>
      </c>
      <c r="DI180" s="14">
        <v>1799437</v>
      </c>
      <c r="DJ180" s="14">
        <v>16</v>
      </c>
      <c r="DK180" s="14">
        <v>4977074</v>
      </c>
      <c r="DL180" s="14">
        <v>2</v>
      </c>
      <c r="DM180" s="14">
        <v>189159</v>
      </c>
      <c r="DN180" s="14">
        <v>8</v>
      </c>
      <c r="DO180" s="14">
        <v>1555722</v>
      </c>
      <c r="DP180" s="14">
        <v>0</v>
      </c>
      <c r="DQ180" s="14">
        <v>0</v>
      </c>
      <c r="DR180" s="14">
        <v>11</v>
      </c>
      <c r="DS180" s="14">
        <v>4248943</v>
      </c>
      <c r="DT180" s="14">
        <v>12</v>
      </c>
      <c r="DU180" s="14">
        <v>4398224</v>
      </c>
      <c r="DV180" s="14">
        <v>1</v>
      </c>
      <c r="DW180" s="14">
        <v>386022</v>
      </c>
      <c r="DX180" s="14">
        <v>0</v>
      </c>
      <c r="DY180" s="14">
        <v>0</v>
      </c>
      <c r="DZ180" s="14">
        <v>2</v>
      </c>
      <c r="EA180" s="14">
        <v>1393810</v>
      </c>
      <c r="EB180" s="14">
        <v>10</v>
      </c>
      <c r="EC180" s="14">
        <v>3118243</v>
      </c>
      <c r="ED180" s="14">
        <v>5</v>
      </c>
      <c r="EE180" s="14">
        <v>433541</v>
      </c>
      <c r="EF180" s="14">
        <v>0</v>
      </c>
      <c r="EG180" s="14">
        <v>0</v>
      </c>
      <c r="EH180" s="14">
        <v>0</v>
      </c>
      <c r="EI180" s="14">
        <v>0</v>
      </c>
      <c r="EJ180" s="14">
        <v>0</v>
      </c>
      <c r="EK180" s="14">
        <v>0</v>
      </c>
      <c r="EL180" s="14">
        <v>0</v>
      </c>
      <c r="EM180" s="14">
        <v>0</v>
      </c>
      <c r="EN180" s="14">
        <v>0</v>
      </c>
      <c r="EO180" s="14">
        <v>0</v>
      </c>
      <c r="EP180" s="14">
        <v>1</v>
      </c>
      <c r="EQ180" s="14">
        <v>102197</v>
      </c>
      <c r="ER180" s="14">
        <v>0</v>
      </c>
      <c r="ES180" s="14">
        <v>0</v>
      </c>
      <c r="ET180" s="14">
        <v>1</v>
      </c>
      <c r="EU180" s="14">
        <v>102197</v>
      </c>
      <c r="EV180" s="14">
        <v>0</v>
      </c>
      <c r="EW180" s="14">
        <v>0</v>
      </c>
      <c r="EX180" s="14">
        <v>0</v>
      </c>
      <c r="EY180" s="14">
        <v>0</v>
      </c>
      <c r="EZ180" s="14">
        <v>1</v>
      </c>
      <c r="FA180" s="14">
        <v>8778</v>
      </c>
      <c r="FB180" s="14">
        <v>1</v>
      </c>
      <c r="FC180" s="14">
        <v>2974</v>
      </c>
      <c r="FD180" s="14">
        <v>8</v>
      </c>
      <c r="FE180" s="14">
        <v>721087</v>
      </c>
      <c r="FF180" s="14">
        <v>1</v>
      </c>
      <c r="FG180" s="14">
        <v>54221</v>
      </c>
      <c r="FH180" s="14">
        <v>0</v>
      </c>
      <c r="FI180" s="14">
        <v>0</v>
      </c>
      <c r="FJ180" s="14">
        <v>0</v>
      </c>
      <c r="FK180" s="14">
        <v>0</v>
      </c>
      <c r="FL180" s="14">
        <v>0</v>
      </c>
      <c r="FM180" s="14">
        <v>0</v>
      </c>
      <c r="FN180" s="14">
        <v>1</v>
      </c>
      <c r="FO180" s="14">
        <v>10465</v>
      </c>
      <c r="FP180" s="14">
        <v>0</v>
      </c>
      <c r="FQ180" s="14">
        <v>0</v>
      </c>
      <c r="FR180" s="14">
        <v>0</v>
      </c>
      <c r="FS180" s="14">
        <v>0</v>
      </c>
      <c r="FT180" s="14">
        <v>1</v>
      </c>
      <c r="FU180" s="14">
        <v>21747</v>
      </c>
      <c r="FV180" s="14">
        <v>0</v>
      </c>
      <c r="FW180" s="14">
        <v>0</v>
      </c>
      <c r="FX180" s="14">
        <v>1</v>
      </c>
      <c r="FY180" s="14">
        <v>445</v>
      </c>
      <c r="FZ180" s="14">
        <v>0</v>
      </c>
      <c r="GA180" s="14">
        <v>0</v>
      </c>
      <c r="GB180" s="14">
        <v>1</v>
      </c>
      <c r="GC180" s="14">
        <v>8053.1</v>
      </c>
      <c r="GD180" s="14">
        <v>0</v>
      </c>
      <c r="GE180" s="14">
        <v>0</v>
      </c>
      <c r="GF180" s="14">
        <v>1</v>
      </c>
      <c r="GG180" s="14">
        <v>111.28</v>
      </c>
      <c r="GH180" s="14">
        <v>0</v>
      </c>
      <c r="GI180" s="14">
        <v>0</v>
      </c>
      <c r="GJ180" s="14">
        <v>0</v>
      </c>
      <c r="GK180" s="14">
        <v>0</v>
      </c>
      <c r="GL180" s="14">
        <v>0</v>
      </c>
      <c r="GM180" s="14">
        <v>0</v>
      </c>
      <c r="GN180" s="14">
        <v>0</v>
      </c>
      <c r="GO180" s="14">
        <v>0</v>
      </c>
      <c r="GP180" s="14">
        <v>1</v>
      </c>
      <c r="GQ180" s="14">
        <v>8164</v>
      </c>
      <c r="GR180" s="14">
        <v>1</v>
      </c>
      <c r="GS180" s="14">
        <v>60136</v>
      </c>
      <c r="GT180" s="14">
        <v>1</v>
      </c>
      <c r="GU180" s="14">
        <v>19750</v>
      </c>
      <c r="GV180" s="14">
        <v>0</v>
      </c>
      <c r="GW180" s="14">
        <v>0</v>
      </c>
      <c r="GX180" s="14">
        <v>0</v>
      </c>
      <c r="GY180" s="14">
        <v>0</v>
      </c>
      <c r="GZ180" s="14">
        <v>0</v>
      </c>
      <c r="HA180" s="14">
        <v>0</v>
      </c>
      <c r="HB180" s="14">
        <v>0</v>
      </c>
      <c r="HC180" s="14">
        <v>0</v>
      </c>
      <c r="HD180" s="14">
        <v>0</v>
      </c>
      <c r="HE180" s="14">
        <v>0</v>
      </c>
      <c r="HF180" s="14">
        <v>0</v>
      </c>
      <c r="HG180" s="14">
        <v>0</v>
      </c>
      <c r="HH180" s="14">
        <v>10</v>
      </c>
      <c r="HI180" s="14">
        <v>3073093</v>
      </c>
      <c r="HJ180" s="14">
        <v>10</v>
      </c>
      <c r="HK180" s="14">
        <v>776314.4</v>
      </c>
      <c r="HL180" s="14">
        <v>10</v>
      </c>
      <c r="HM180" s="14">
        <v>776314.4</v>
      </c>
      <c r="HN180" s="14">
        <v>2</v>
      </c>
      <c r="HO180" s="14">
        <v>9068</v>
      </c>
      <c r="HP180" s="14">
        <v>10</v>
      </c>
      <c r="HQ180" s="14">
        <v>767246.4</v>
      </c>
      <c r="HR180" s="14">
        <v>0</v>
      </c>
      <c r="HS180" s="14">
        <v>0</v>
      </c>
      <c r="HT180" s="14">
        <v>10</v>
      </c>
      <c r="HU180" s="14">
        <v>767246.4</v>
      </c>
      <c r="HV180" s="14">
        <v>4</v>
      </c>
      <c r="HW180" s="14">
        <v>548993.30000000005</v>
      </c>
      <c r="HX180" s="14">
        <v>10</v>
      </c>
      <c r="HY180" s="14">
        <v>764581.1</v>
      </c>
      <c r="HZ180" s="14">
        <v>0</v>
      </c>
      <c r="IA180" s="14">
        <v>0</v>
      </c>
      <c r="IB180" s="14">
        <v>10</v>
      </c>
      <c r="IC180" s="14">
        <v>764581.1</v>
      </c>
      <c r="ID180" s="14">
        <v>1</v>
      </c>
      <c r="IE180" s="14">
        <v>361</v>
      </c>
      <c r="IF180" s="14">
        <v>0</v>
      </c>
      <c r="IG180" s="14">
        <v>0</v>
      </c>
      <c r="IH180" s="14">
        <v>1</v>
      </c>
      <c r="II180" s="14">
        <v>361</v>
      </c>
      <c r="IJ180" s="14">
        <v>3</v>
      </c>
      <c r="IK180" s="14">
        <v>546328</v>
      </c>
      <c r="IL180" s="14">
        <v>10</v>
      </c>
      <c r="IM180" s="14">
        <v>631021</v>
      </c>
      <c r="IN180" s="14">
        <v>15</v>
      </c>
      <c r="IO180" s="14">
        <v>-413128.9</v>
      </c>
      <c r="IP180" s="14">
        <v>10</v>
      </c>
      <c r="IQ180" s="14">
        <v>767246.4</v>
      </c>
    </row>
    <row r="181" spans="1:251" s="17" customFormat="1" ht="12" customHeight="1" x14ac:dyDescent="0.2">
      <c r="A181" s="17" t="s">
        <v>189</v>
      </c>
      <c r="B181" s="17" t="s">
        <v>192</v>
      </c>
      <c r="C181" s="14">
        <v>18</v>
      </c>
      <c r="D181" s="14">
        <v>7</v>
      </c>
      <c r="E181" s="14">
        <v>12146366</v>
      </c>
      <c r="F181" s="14">
        <v>0</v>
      </c>
      <c r="G181" s="14">
        <v>0</v>
      </c>
      <c r="H181" s="14">
        <v>0</v>
      </c>
      <c r="I181" s="14">
        <v>0</v>
      </c>
      <c r="J181" s="14">
        <v>8</v>
      </c>
      <c r="K181" s="14">
        <v>107114</v>
      </c>
      <c r="L181" s="14">
        <v>2</v>
      </c>
      <c r="M181" s="14">
        <v>11180</v>
      </c>
      <c r="N181" s="14">
        <v>1</v>
      </c>
      <c r="O181" s="14">
        <v>6402</v>
      </c>
      <c r="P181" s="14">
        <v>3</v>
      </c>
      <c r="Q181" s="14">
        <v>7733</v>
      </c>
      <c r="R181" s="14">
        <v>2</v>
      </c>
      <c r="S181" s="14">
        <v>91511</v>
      </c>
      <c r="T181" s="14">
        <v>0</v>
      </c>
      <c r="U181" s="14">
        <v>0</v>
      </c>
      <c r="V181" s="14">
        <v>9</v>
      </c>
      <c r="W181" s="14">
        <v>6855331</v>
      </c>
      <c r="X181" s="14">
        <v>17</v>
      </c>
      <c r="Y181" s="14">
        <v>19225637</v>
      </c>
      <c r="Z181" s="14">
        <v>3</v>
      </c>
      <c r="AA181" s="14">
        <v>8373788</v>
      </c>
      <c r="AB181" s="14">
        <v>3</v>
      </c>
      <c r="AC181" s="14">
        <v>67497</v>
      </c>
      <c r="AD181" s="14">
        <v>12</v>
      </c>
      <c r="AE181" s="14">
        <v>550198</v>
      </c>
      <c r="AF181" s="14">
        <v>2</v>
      </c>
      <c r="AG181" s="14">
        <v>15700</v>
      </c>
      <c r="AH181" s="14">
        <v>0</v>
      </c>
      <c r="AI181" s="14">
        <v>0</v>
      </c>
      <c r="AJ181" s="14">
        <v>0</v>
      </c>
      <c r="AK181" s="14">
        <v>0</v>
      </c>
      <c r="AL181" s="14">
        <v>4</v>
      </c>
      <c r="AM181" s="14">
        <v>134486</v>
      </c>
      <c r="AN181" s="14">
        <v>5</v>
      </c>
      <c r="AO181" s="14">
        <v>45664</v>
      </c>
      <c r="AP181" s="14">
        <v>0</v>
      </c>
      <c r="AQ181" s="14">
        <v>0</v>
      </c>
      <c r="AR181" s="14">
        <v>10</v>
      </c>
      <c r="AS181" s="14">
        <v>408725</v>
      </c>
      <c r="AT181" s="14">
        <v>13</v>
      </c>
      <c r="AU181" s="14">
        <v>216622</v>
      </c>
      <c r="AV181" s="14">
        <v>6</v>
      </c>
      <c r="AW181" s="14">
        <v>533127</v>
      </c>
      <c r="AX181" s="14">
        <v>16</v>
      </c>
      <c r="AY181" s="14">
        <v>9142992</v>
      </c>
      <c r="AZ181" s="14">
        <v>16</v>
      </c>
      <c r="BA181" s="14">
        <v>19488799</v>
      </c>
      <c r="BB181" s="14">
        <v>16</v>
      </c>
      <c r="BC181" s="14">
        <v>-263162</v>
      </c>
      <c r="BD181" s="14">
        <v>1</v>
      </c>
      <c r="BE181" s="14">
        <v>10602</v>
      </c>
      <c r="BF181" s="14">
        <v>0</v>
      </c>
      <c r="BG181" s="14">
        <v>0</v>
      </c>
      <c r="BH181" s="14">
        <v>1</v>
      </c>
      <c r="BI181" s="14">
        <v>2744</v>
      </c>
      <c r="BJ181" s="14">
        <v>0</v>
      </c>
      <c r="BK181" s="14">
        <v>0</v>
      </c>
      <c r="BL181" s="14">
        <v>2</v>
      </c>
      <c r="BM181" s="14">
        <v>377698</v>
      </c>
      <c r="BN181" s="14">
        <v>12</v>
      </c>
      <c r="BO181" s="14">
        <v>6257222</v>
      </c>
      <c r="BP181" s="14">
        <v>0</v>
      </c>
      <c r="BQ181" s="14">
        <v>0</v>
      </c>
      <c r="BR181" s="14">
        <v>15</v>
      </c>
      <c r="BS181" s="14">
        <v>6385104</v>
      </c>
      <c r="BT181" s="14">
        <v>6</v>
      </c>
      <c r="BU181" s="14">
        <v>294663</v>
      </c>
      <c r="BV181" s="14">
        <v>0</v>
      </c>
      <c r="BW181" s="14">
        <v>0</v>
      </c>
      <c r="BX181" s="14">
        <v>0</v>
      </c>
      <c r="BY181" s="14">
        <v>0</v>
      </c>
      <c r="BZ181" s="14">
        <v>0</v>
      </c>
      <c r="CA181" s="14">
        <v>0</v>
      </c>
      <c r="CB181" s="14">
        <v>1</v>
      </c>
      <c r="CC181" s="14">
        <v>9146</v>
      </c>
      <c r="CD181" s="14">
        <v>4</v>
      </c>
      <c r="CE181" s="14">
        <v>4898984</v>
      </c>
      <c r="CF181" s="14">
        <v>4</v>
      </c>
      <c r="CG181" s="14">
        <v>123843</v>
      </c>
      <c r="CH181" s="14">
        <v>0</v>
      </c>
      <c r="CI181" s="14">
        <v>0</v>
      </c>
      <c r="CJ181" s="14">
        <v>4</v>
      </c>
      <c r="CK181" s="14">
        <v>14684</v>
      </c>
      <c r="CL181" s="14">
        <v>2</v>
      </c>
      <c r="CM181" s="14">
        <v>177557</v>
      </c>
      <c r="CN181" s="14">
        <v>0</v>
      </c>
      <c r="CO181" s="14">
        <v>0</v>
      </c>
      <c r="CP181" s="14">
        <v>11</v>
      </c>
      <c r="CQ181" s="14">
        <v>5518877</v>
      </c>
      <c r="CR181" s="14">
        <v>11</v>
      </c>
      <c r="CS181" s="14">
        <v>866227</v>
      </c>
      <c r="CT181" s="14">
        <v>0</v>
      </c>
      <c r="CU181" s="14">
        <v>0</v>
      </c>
      <c r="CV181" s="14">
        <v>1</v>
      </c>
      <c r="CW181" s="14">
        <v>533156</v>
      </c>
      <c r="CX181" s="14">
        <v>0</v>
      </c>
      <c r="CY181" s="14">
        <v>0</v>
      </c>
      <c r="CZ181" s="14">
        <v>8</v>
      </c>
      <c r="DA181" s="14">
        <v>1674014</v>
      </c>
      <c r="DB181" s="14">
        <v>12</v>
      </c>
      <c r="DC181" s="14">
        <v>4279545</v>
      </c>
      <c r="DD181" s="14">
        <v>12</v>
      </c>
      <c r="DE181" s="14">
        <v>7857288</v>
      </c>
      <c r="DF181" s="14">
        <v>6</v>
      </c>
      <c r="DG181" s="14">
        <v>484047</v>
      </c>
      <c r="DH181" s="14">
        <v>12</v>
      </c>
      <c r="DI181" s="14">
        <v>2088230</v>
      </c>
      <c r="DJ181" s="14">
        <v>12</v>
      </c>
      <c r="DK181" s="14">
        <v>3597713</v>
      </c>
      <c r="DL181" s="14">
        <v>1</v>
      </c>
      <c r="DM181" s="14">
        <v>25020</v>
      </c>
      <c r="DN181" s="14">
        <v>4</v>
      </c>
      <c r="DO181" s="14">
        <v>803000</v>
      </c>
      <c r="DP181" s="14">
        <v>0</v>
      </c>
      <c r="DQ181" s="14">
        <v>0</v>
      </c>
      <c r="DR181" s="14">
        <v>8</v>
      </c>
      <c r="DS181" s="14">
        <v>265104</v>
      </c>
      <c r="DT181" s="14">
        <v>9</v>
      </c>
      <c r="DU181" s="14">
        <v>318499</v>
      </c>
      <c r="DV181" s="14">
        <v>1</v>
      </c>
      <c r="DW181" s="14">
        <v>1805903</v>
      </c>
      <c r="DX181" s="14">
        <v>0</v>
      </c>
      <c r="DY181" s="14">
        <v>0</v>
      </c>
      <c r="DZ181" s="14">
        <v>3</v>
      </c>
      <c r="EA181" s="14">
        <v>2015500</v>
      </c>
      <c r="EB181" s="14">
        <v>8</v>
      </c>
      <c r="EC181" s="14">
        <v>4087762</v>
      </c>
      <c r="ED181" s="14">
        <v>9</v>
      </c>
      <c r="EE181" s="14">
        <v>973770</v>
      </c>
      <c r="EF181" s="14">
        <v>0</v>
      </c>
      <c r="EG181" s="14">
        <v>0</v>
      </c>
      <c r="EH181" s="14">
        <v>0</v>
      </c>
      <c r="EI181" s="14">
        <v>0</v>
      </c>
      <c r="EJ181" s="14">
        <v>0</v>
      </c>
      <c r="EK181" s="14">
        <v>0</v>
      </c>
      <c r="EL181" s="14">
        <v>0</v>
      </c>
      <c r="EM181" s="14">
        <v>0</v>
      </c>
      <c r="EN181" s="14">
        <v>0</v>
      </c>
      <c r="EO181" s="14">
        <v>0</v>
      </c>
      <c r="EP181" s="14">
        <v>3</v>
      </c>
      <c r="EQ181" s="14">
        <v>1540778</v>
      </c>
      <c r="ER181" s="14">
        <v>0</v>
      </c>
      <c r="ES181" s="14">
        <v>0</v>
      </c>
      <c r="ET181" s="14">
        <v>3</v>
      </c>
      <c r="EU181" s="14">
        <v>164413</v>
      </c>
      <c r="EV181" s="14">
        <v>1</v>
      </c>
      <c r="EW181" s="14">
        <v>1538184</v>
      </c>
      <c r="EX181" s="14">
        <v>3</v>
      </c>
      <c r="EY181" s="14">
        <v>865261</v>
      </c>
      <c r="EZ181" s="14">
        <v>2</v>
      </c>
      <c r="FA181" s="14">
        <v>71591</v>
      </c>
      <c r="FB181" s="14">
        <v>1</v>
      </c>
      <c r="FC181" s="14">
        <v>56818</v>
      </c>
      <c r="FD181" s="14">
        <v>4</v>
      </c>
      <c r="FE181" s="14">
        <v>810407</v>
      </c>
      <c r="FF181" s="14">
        <v>1</v>
      </c>
      <c r="FG181" s="14">
        <v>108348</v>
      </c>
      <c r="FH181" s="14">
        <v>0</v>
      </c>
      <c r="FI181" s="14">
        <v>0</v>
      </c>
      <c r="FJ181" s="14">
        <v>0</v>
      </c>
      <c r="FK181" s="14">
        <v>0</v>
      </c>
      <c r="FL181" s="14">
        <v>0</v>
      </c>
      <c r="FM181" s="14">
        <v>0</v>
      </c>
      <c r="FN181" s="14">
        <v>0</v>
      </c>
      <c r="FO181" s="14">
        <v>0</v>
      </c>
      <c r="FP181" s="14">
        <v>0</v>
      </c>
      <c r="FQ181" s="14">
        <v>0</v>
      </c>
      <c r="FR181" s="14">
        <v>0</v>
      </c>
      <c r="FS181" s="14">
        <v>0</v>
      </c>
      <c r="FT181" s="14">
        <v>0</v>
      </c>
      <c r="FU181" s="14">
        <v>0</v>
      </c>
      <c r="FV181" s="14">
        <v>0</v>
      </c>
      <c r="FW181" s="14">
        <v>0</v>
      </c>
      <c r="FX181" s="14">
        <v>0</v>
      </c>
      <c r="FY181" s="14">
        <v>0</v>
      </c>
      <c r="FZ181" s="14">
        <v>1</v>
      </c>
      <c r="GA181" s="14">
        <v>23266</v>
      </c>
      <c r="GB181" s="14">
        <v>0</v>
      </c>
      <c r="GC181" s="14">
        <v>0</v>
      </c>
      <c r="GD181" s="14">
        <v>0</v>
      </c>
      <c r="GE181" s="14">
        <v>0</v>
      </c>
      <c r="GF181" s="14">
        <v>0</v>
      </c>
      <c r="GG181" s="14">
        <v>0</v>
      </c>
      <c r="GH181" s="14">
        <v>1</v>
      </c>
      <c r="GI181" s="14">
        <v>5816.5</v>
      </c>
      <c r="GJ181" s="14">
        <v>0</v>
      </c>
      <c r="GK181" s="14">
        <v>0</v>
      </c>
      <c r="GL181" s="14">
        <v>0</v>
      </c>
      <c r="GM181" s="14">
        <v>0</v>
      </c>
      <c r="GN181" s="14">
        <v>1</v>
      </c>
      <c r="GO181" s="14">
        <v>1456657</v>
      </c>
      <c r="GP181" s="14">
        <v>1</v>
      </c>
      <c r="GQ181" s="14">
        <v>5816.5</v>
      </c>
      <c r="GR181" s="14">
        <v>5</v>
      </c>
      <c r="GS181" s="14">
        <v>1020495</v>
      </c>
      <c r="GT181" s="14">
        <v>5</v>
      </c>
      <c r="GU181" s="14">
        <v>628745</v>
      </c>
      <c r="GV181" s="14">
        <v>0</v>
      </c>
      <c r="GW181" s="14">
        <v>0</v>
      </c>
      <c r="GX181" s="14">
        <v>0</v>
      </c>
      <c r="GY181" s="14">
        <v>0</v>
      </c>
      <c r="GZ181" s="14">
        <v>0</v>
      </c>
      <c r="HA181" s="14">
        <v>0</v>
      </c>
      <c r="HB181" s="14">
        <v>0</v>
      </c>
      <c r="HC181" s="14">
        <v>0</v>
      </c>
      <c r="HD181" s="14">
        <v>0</v>
      </c>
      <c r="HE181" s="14">
        <v>0</v>
      </c>
      <c r="HF181" s="14">
        <v>0</v>
      </c>
      <c r="HG181" s="14">
        <v>0</v>
      </c>
      <c r="HH181" s="14">
        <v>6</v>
      </c>
      <c r="HI181" s="14">
        <v>1078616</v>
      </c>
      <c r="HJ181" s="14">
        <v>6</v>
      </c>
      <c r="HK181" s="14">
        <v>269654</v>
      </c>
      <c r="HL181" s="14">
        <v>6</v>
      </c>
      <c r="HM181" s="14">
        <v>269654</v>
      </c>
      <c r="HN181" s="14">
        <v>0</v>
      </c>
      <c r="HO181" s="14">
        <v>0</v>
      </c>
      <c r="HP181" s="14">
        <v>6</v>
      </c>
      <c r="HQ181" s="14">
        <v>269654</v>
      </c>
      <c r="HR181" s="14">
        <v>0</v>
      </c>
      <c r="HS181" s="14">
        <v>0</v>
      </c>
      <c r="HT181" s="14">
        <v>6</v>
      </c>
      <c r="HU181" s="14">
        <v>269654</v>
      </c>
      <c r="HV181" s="14">
        <v>2</v>
      </c>
      <c r="HW181" s="14">
        <v>8560.5</v>
      </c>
      <c r="HX181" s="14">
        <v>6</v>
      </c>
      <c r="HY181" s="14">
        <v>269654</v>
      </c>
      <c r="HZ181" s="14">
        <v>0</v>
      </c>
      <c r="IA181" s="14">
        <v>0</v>
      </c>
      <c r="IB181" s="14">
        <v>6</v>
      </c>
      <c r="IC181" s="14">
        <v>269654</v>
      </c>
      <c r="ID181" s="14">
        <v>0</v>
      </c>
      <c r="IE181" s="14">
        <v>0</v>
      </c>
      <c r="IF181" s="14">
        <v>0</v>
      </c>
      <c r="IG181" s="14">
        <v>0</v>
      </c>
      <c r="IH181" s="14">
        <v>0</v>
      </c>
      <c r="II181" s="14">
        <v>0</v>
      </c>
      <c r="IJ181" s="14">
        <v>2</v>
      </c>
      <c r="IK181" s="14">
        <v>8560.5</v>
      </c>
      <c r="IL181" s="14">
        <v>6</v>
      </c>
      <c r="IM181" s="14">
        <v>163253</v>
      </c>
      <c r="IN181" s="14">
        <v>9</v>
      </c>
      <c r="IO181" s="14">
        <v>97840.5</v>
      </c>
      <c r="IP181" s="14">
        <v>6</v>
      </c>
      <c r="IQ181" s="14">
        <v>269654</v>
      </c>
    </row>
    <row r="182" spans="1:251" s="17" customFormat="1" ht="12" customHeight="1" x14ac:dyDescent="0.2">
      <c r="A182" s="17" t="s">
        <v>189</v>
      </c>
      <c r="B182" s="17" t="s">
        <v>193</v>
      </c>
      <c r="C182" s="14">
        <v>40</v>
      </c>
      <c r="D182" s="14">
        <v>16</v>
      </c>
      <c r="E182" s="14">
        <v>15681855</v>
      </c>
      <c r="F182" s="14">
        <v>0</v>
      </c>
      <c r="G182" s="14">
        <v>0</v>
      </c>
      <c r="H182" s="14">
        <v>1</v>
      </c>
      <c r="I182" s="14">
        <v>386780</v>
      </c>
      <c r="J182" s="14">
        <v>13</v>
      </c>
      <c r="K182" s="14">
        <v>149931</v>
      </c>
      <c r="L182" s="14">
        <v>1</v>
      </c>
      <c r="M182" s="14">
        <v>17935</v>
      </c>
      <c r="N182" s="14">
        <v>4</v>
      </c>
      <c r="O182" s="14">
        <v>47511</v>
      </c>
      <c r="P182" s="14">
        <v>6</v>
      </c>
      <c r="Q182" s="14">
        <v>55190</v>
      </c>
      <c r="R182" s="14">
        <v>2</v>
      </c>
      <c r="S182" s="14">
        <v>5212</v>
      </c>
      <c r="T182" s="14">
        <v>0</v>
      </c>
      <c r="U182" s="14">
        <v>0</v>
      </c>
      <c r="V182" s="14">
        <v>22</v>
      </c>
      <c r="W182" s="14">
        <v>54194427</v>
      </c>
      <c r="X182" s="14">
        <v>37</v>
      </c>
      <c r="Y182" s="14">
        <v>70538841</v>
      </c>
      <c r="Z182" s="14">
        <v>8</v>
      </c>
      <c r="AA182" s="14">
        <v>32716497</v>
      </c>
      <c r="AB182" s="14">
        <v>10</v>
      </c>
      <c r="AC182" s="14">
        <v>919115</v>
      </c>
      <c r="AD182" s="14">
        <v>18</v>
      </c>
      <c r="AE182" s="14">
        <v>1203666</v>
      </c>
      <c r="AF182" s="14">
        <v>2</v>
      </c>
      <c r="AG182" s="14">
        <v>26573</v>
      </c>
      <c r="AH182" s="14">
        <v>1</v>
      </c>
      <c r="AI182" s="14">
        <v>4837</v>
      </c>
      <c r="AJ182" s="14">
        <v>0</v>
      </c>
      <c r="AK182" s="14">
        <v>0</v>
      </c>
      <c r="AL182" s="14">
        <v>10</v>
      </c>
      <c r="AM182" s="14">
        <v>677176</v>
      </c>
      <c r="AN182" s="14">
        <v>8</v>
      </c>
      <c r="AO182" s="14">
        <v>182231</v>
      </c>
      <c r="AP182" s="14">
        <v>0</v>
      </c>
      <c r="AQ182" s="14">
        <v>0</v>
      </c>
      <c r="AR182" s="14">
        <v>15</v>
      </c>
      <c r="AS182" s="14">
        <v>1003890</v>
      </c>
      <c r="AT182" s="14">
        <v>16</v>
      </c>
      <c r="AU182" s="14">
        <v>187940</v>
      </c>
      <c r="AV182" s="14">
        <v>14</v>
      </c>
      <c r="AW182" s="14">
        <v>386675</v>
      </c>
      <c r="AX182" s="14">
        <v>37</v>
      </c>
      <c r="AY182" s="14">
        <v>33559193</v>
      </c>
      <c r="AZ182" s="14">
        <v>38</v>
      </c>
      <c r="BA182" s="14">
        <v>70867793</v>
      </c>
      <c r="BB182" s="14">
        <v>39</v>
      </c>
      <c r="BC182" s="14">
        <v>-328952</v>
      </c>
      <c r="BD182" s="14">
        <v>0</v>
      </c>
      <c r="BE182" s="14">
        <v>0</v>
      </c>
      <c r="BF182" s="14">
        <v>0</v>
      </c>
      <c r="BG182" s="14">
        <v>0</v>
      </c>
      <c r="BH182" s="14">
        <v>2</v>
      </c>
      <c r="BI182" s="14">
        <v>14832</v>
      </c>
      <c r="BJ182" s="14">
        <v>0</v>
      </c>
      <c r="BK182" s="14">
        <v>0</v>
      </c>
      <c r="BL182" s="14">
        <v>4</v>
      </c>
      <c r="BM182" s="14">
        <v>1210994</v>
      </c>
      <c r="BN182" s="14">
        <v>18</v>
      </c>
      <c r="BO182" s="14">
        <v>7071391</v>
      </c>
      <c r="BP182" s="14">
        <v>0</v>
      </c>
      <c r="BQ182" s="14">
        <v>0</v>
      </c>
      <c r="BR182" s="14">
        <v>39</v>
      </c>
      <c r="BS182" s="14">
        <v>7968265</v>
      </c>
      <c r="BT182" s="14">
        <v>12</v>
      </c>
      <c r="BU182" s="14">
        <v>1742023</v>
      </c>
      <c r="BV182" s="14">
        <v>1</v>
      </c>
      <c r="BW182" s="14">
        <v>140290</v>
      </c>
      <c r="BX182" s="14">
        <v>1</v>
      </c>
      <c r="BY182" s="14">
        <v>1870</v>
      </c>
      <c r="BZ182" s="14">
        <v>1</v>
      </c>
      <c r="CA182" s="14">
        <v>1040</v>
      </c>
      <c r="CB182" s="14">
        <v>0</v>
      </c>
      <c r="CC182" s="14">
        <v>0</v>
      </c>
      <c r="CD182" s="14">
        <v>5</v>
      </c>
      <c r="CE182" s="14">
        <v>919630</v>
      </c>
      <c r="CF182" s="14">
        <v>5</v>
      </c>
      <c r="CG182" s="14">
        <v>4772168</v>
      </c>
      <c r="CH182" s="14">
        <v>1</v>
      </c>
      <c r="CI182" s="14">
        <v>66</v>
      </c>
      <c r="CJ182" s="14">
        <v>6</v>
      </c>
      <c r="CK182" s="14">
        <v>41857</v>
      </c>
      <c r="CL182" s="14">
        <v>4</v>
      </c>
      <c r="CM182" s="14">
        <v>4921</v>
      </c>
      <c r="CN182" s="14">
        <v>0</v>
      </c>
      <c r="CO182" s="14">
        <v>0</v>
      </c>
      <c r="CP182" s="14">
        <v>18</v>
      </c>
      <c r="CQ182" s="14">
        <v>7623865</v>
      </c>
      <c r="CR182" s="14">
        <v>36</v>
      </c>
      <c r="CS182" s="14">
        <v>344400</v>
      </c>
      <c r="CT182" s="14">
        <v>2</v>
      </c>
      <c r="CU182" s="14">
        <v>672081</v>
      </c>
      <c r="CV182" s="14">
        <v>3</v>
      </c>
      <c r="CW182" s="14">
        <v>31584038</v>
      </c>
      <c r="CX182" s="14">
        <v>1</v>
      </c>
      <c r="CY182" s="14">
        <v>10500</v>
      </c>
      <c r="CZ182" s="14">
        <v>4</v>
      </c>
      <c r="DA182" s="14">
        <v>2051630</v>
      </c>
      <c r="DB182" s="14">
        <v>33</v>
      </c>
      <c r="DC182" s="14">
        <v>21068981</v>
      </c>
      <c r="DD182" s="14">
        <v>35</v>
      </c>
      <c r="DE182" s="14">
        <v>103798424</v>
      </c>
      <c r="DF182" s="14">
        <v>7</v>
      </c>
      <c r="DG182" s="14">
        <v>694972</v>
      </c>
      <c r="DH182" s="14">
        <v>25</v>
      </c>
      <c r="DI182" s="14">
        <v>64143302</v>
      </c>
      <c r="DJ182" s="14">
        <v>31</v>
      </c>
      <c r="DK182" s="14">
        <v>91709472</v>
      </c>
      <c r="DL182" s="14">
        <v>2</v>
      </c>
      <c r="DM182" s="14">
        <v>3073663</v>
      </c>
      <c r="DN182" s="14">
        <v>11</v>
      </c>
      <c r="DO182" s="14">
        <v>839813</v>
      </c>
      <c r="DP182" s="14">
        <v>0</v>
      </c>
      <c r="DQ182" s="14">
        <v>0</v>
      </c>
      <c r="DR182" s="14">
        <v>21</v>
      </c>
      <c r="DS182" s="14">
        <v>4676592</v>
      </c>
      <c r="DT182" s="14">
        <v>23</v>
      </c>
      <c r="DU182" s="14">
        <v>5732996</v>
      </c>
      <c r="DV182" s="14">
        <v>2</v>
      </c>
      <c r="DW182" s="14">
        <v>11973084</v>
      </c>
      <c r="DX182" s="14">
        <v>0</v>
      </c>
      <c r="DY182" s="14">
        <v>0</v>
      </c>
      <c r="DZ182" s="14">
        <v>8</v>
      </c>
      <c r="EA182" s="14">
        <v>3858359</v>
      </c>
      <c r="EB182" s="14">
        <v>8</v>
      </c>
      <c r="EC182" s="14">
        <v>4773985</v>
      </c>
      <c r="ED182" s="14">
        <v>6</v>
      </c>
      <c r="EE182" s="14">
        <v>546844</v>
      </c>
      <c r="EF182" s="14">
        <v>0</v>
      </c>
      <c r="EG182" s="14">
        <v>0</v>
      </c>
      <c r="EH182" s="14">
        <v>0</v>
      </c>
      <c r="EI182" s="14">
        <v>0</v>
      </c>
      <c r="EJ182" s="14">
        <v>0</v>
      </c>
      <c r="EK182" s="14">
        <v>0</v>
      </c>
      <c r="EL182" s="14">
        <v>0</v>
      </c>
      <c r="EM182" s="14">
        <v>0</v>
      </c>
      <c r="EN182" s="14">
        <v>0</v>
      </c>
      <c r="EO182" s="14">
        <v>0</v>
      </c>
      <c r="EP182" s="14">
        <v>0</v>
      </c>
      <c r="EQ182" s="14">
        <v>0</v>
      </c>
      <c r="ER182" s="14">
        <v>0</v>
      </c>
      <c r="ES182" s="14">
        <v>0</v>
      </c>
      <c r="ET182" s="14">
        <v>2</v>
      </c>
      <c r="EU182" s="14">
        <v>1645876</v>
      </c>
      <c r="EV182" s="14">
        <v>1</v>
      </c>
      <c r="EW182" s="14">
        <v>356278</v>
      </c>
      <c r="EX182" s="14">
        <v>0</v>
      </c>
      <c r="EY182" s="14">
        <v>0</v>
      </c>
      <c r="EZ182" s="14">
        <v>2</v>
      </c>
      <c r="FA182" s="14">
        <v>58860</v>
      </c>
      <c r="FB182" s="14">
        <v>1</v>
      </c>
      <c r="FC182" s="14">
        <v>187502</v>
      </c>
      <c r="FD182" s="14">
        <v>16</v>
      </c>
      <c r="FE182" s="14">
        <v>4689242</v>
      </c>
      <c r="FF182" s="14">
        <v>3</v>
      </c>
      <c r="FG182" s="14">
        <v>774797</v>
      </c>
      <c r="FH182" s="14">
        <v>0</v>
      </c>
      <c r="FI182" s="14">
        <v>0</v>
      </c>
      <c r="FJ182" s="14">
        <v>0</v>
      </c>
      <c r="FK182" s="14">
        <v>0</v>
      </c>
      <c r="FL182" s="14">
        <v>0</v>
      </c>
      <c r="FM182" s="14">
        <v>0</v>
      </c>
      <c r="FN182" s="14">
        <v>0</v>
      </c>
      <c r="FO182" s="14">
        <v>0</v>
      </c>
      <c r="FP182" s="14">
        <v>0</v>
      </c>
      <c r="FQ182" s="14">
        <v>0</v>
      </c>
      <c r="FR182" s="14">
        <v>0</v>
      </c>
      <c r="FS182" s="14">
        <v>0</v>
      </c>
      <c r="FT182" s="14">
        <v>0</v>
      </c>
      <c r="FU182" s="14">
        <v>0</v>
      </c>
      <c r="FV182" s="14">
        <v>0</v>
      </c>
      <c r="FW182" s="14">
        <v>0</v>
      </c>
      <c r="FX182" s="14">
        <v>0</v>
      </c>
      <c r="FY182" s="14">
        <v>0</v>
      </c>
      <c r="FZ182" s="14">
        <v>0</v>
      </c>
      <c r="GA182" s="14">
        <v>0</v>
      </c>
      <c r="GB182" s="14">
        <v>0</v>
      </c>
      <c r="GC182" s="14">
        <v>0</v>
      </c>
      <c r="GD182" s="14">
        <v>0</v>
      </c>
      <c r="GE182" s="14">
        <v>0</v>
      </c>
      <c r="GF182" s="14">
        <v>0</v>
      </c>
      <c r="GG182" s="14">
        <v>0</v>
      </c>
      <c r="GH182" s="14">
        <v>0</v>
      </c>
      <c r="GI182" s="14">
        <v>0</v>
      </c>
      <c r="GJ182" s="14">
        <v>0</v>
      </c>
      <c r="GK182" s="14">
        <v>0</v>
      </c>
      <c r="GL182" s="14">
        <v>0</v>
      </c>
      <c r="GM182" s="14">
        <v>0</v>
      </c>
      <c r="GN182" s="14">
        <v>0</v>
      </c>
      <c r="GO182" s="14">
        <v>0</v>
      </c>
      <c r="GP182" s="14">
        <v>0</v>
      </c>
      <c r="GQ182" s="14">
        <v>0</v>
      </c>
      <c r="GR182" s="14">
        <v>0</v>
      </c>
      <c r="GS182" s="14">
        <v>0</v>
      </c>
      <c r="GT182" s="14">
        <v>0</v>
      </c>
      <c r="GU182" s="14">
        <v>0</v>
      </c>
      <c r="GV182" s="14">
        <v>0</v>
      </c>
      <c r="GW182" s="14">
        <v>0</v>
      </c>
      <c r="GX182" s="14">
        <v>0</v>
      </c>
      <c r="GY182" s="14">
        <v>0</v>
      </c>
      <c r="GZ182" s="14">
        <v>0</v>
      </c>
      <c r="HA182" s="14">
        <v>0</v>
      </c>
      <c r="HB182" s="14">
        <v>0</v>
      </c>
      <c r="HC182" s="14">
        <v>0</v>
      </c>
      <c r="HD182" s="14">
        <v>0</v>
      </c>
      <c r="HE182" s="14">
        <v>0</v>
      </c>
      <c r="HF182" s="14">
        <v>0</v>
      </c>
      <c r="HG182" s="14">
        <v>0</v>
      </c>
      <c r="HH182" s="14">
        <v>22</v>
      </c>
      <c r="HI182" s="14">
        <v>2639003</v>
      </c>
      <c r="HJ182" s="14">
        <v>22</v>
      </c>
      <c r="HK182" s="14">
        <v>691896.77</v>
      </c>
      <c r="HL182" s="14">
        <v>22</v>
      </c>
      <c r="HM182" s="14">
        <v>691896.77</v>
      </c>
      <c r="HN182" s="14">
        <v>2</v>
      </c>
      <c r="HO182" s="14">
        <v>100290</v>
      </c>
      <c r="HP182" s="14">
        <v>21</v>
      </c>
      <c r="HQ182" s="14">
        <v>594999.02</v>
      </c>
      <c r="HR182" s="14">
        <v>0</v>
      </c>
      <c r="HS182" s="14">
        <v>0</v>
      </c>
      <c r="HT182" s="14">
        <v>21</v>
      </c>
      <c r="HU182" s="14">
        <v>594999.02</v>
      </c>
      <c r="HV182" s="14">
        <v>0</v>
      </c>
      <c r="HW182" s="14">
        <v>0</v>
      </c>
      <c r="HX182" s="14">
        <v>21</v>
      </c>
      <c r="HY182" s="14">
        <v>594999.02</v>
      </c>
      <c r="HZ182" s="14">
        <v>0</v>
      </c>
      <c r="IA182" s="14">
        <v>0</v>
      </c>
      <c r="IB182" s="14">
        <v>21</v>
      </c>
      <c r="IC182" s="14">
        <v>594999.02</v>
      </c>
      <c r="ID182" s="14">
        <v>0</v>
      </c>
      <c r="IE182" s="14">
        <v>0</v>
      </c>
      <c r="IF182" s="14">
        <v>1</v>
      </c>
      <c r="IG182" s="14">
        <v>872</v>
      </c>
      <c r="IH182" s="14">
        <v>1</v>
      </c>
      <c r="II182" s="14">
        <v>872</v>
      </c>
      <c r="IJ182" s="14">
        <v>0</v>
      </c>
      <c r="IK182" s="14">
        <v>0</v>
      </c>
      <c r="IL182" s="14">
        <v>19</v>
      </c>
      <c r="IM182" s="14">
        <v>693960</v>
      </c>
      <c r="IN182" s="14">
        <v>24</v>
      </c>
      <c r="IO182" s="14">
        <v>-99832.98</v>
      </c>
      <c r="IP182" s="14">
        <v>21</v>
      </c>
      <c r="IQ182" s="14">
        <v>594999.02</v>
      </c>
    </row>
    <row r="183" spans="1:251" s="17" customFormat="1" ht="12" customHeight="1" x14ac:dyDescent="0.2">
      <c r="A183" s="17" t="s">
        <v>189</v>
      </c>
      <c r="B183" s="17" t="s">
        <v>194</v>
      </c>
      <c r="C183" s="14">
        <v>28</v>
      </c>
      <c r="D183" s="14">
        <v>10</v>
      </c>
      <c r="E183" s="14">
        <v>28566583</v>
      </c>
      <c r="F183" s="14">
        <v>0</v>
      </c>
      <c r="G183" s="14">
        <v>0</v>
      </c>
      <c r="H183" s="14">
        <v>1</v>
      </c>
      <c r="I183" s="14">
        <v>428</v>
      </c>
      <c r="J183" s="14">
        <v>9</v>
      </c>
      <c r="K183" s="14">
        <v>278611</v>
      </c>
      <c r="L183" s="14">
        <v>1</v>
      </c>
      <c r="M183" s="14">
        <v>533991</v>
      </c>
      <c r="N183" s="14">
        <v>0</v>
      </c>
      <c r="O183" s="14">
        <v>0</v>
      </c>
      <c r="P183" s="14">
        <v>2</v>
      </c>
      <c r="Q183" s="14">
        <v>5434</v>
      </c>
      <c r="R183" s="14">
        <v>1</v>
      </c>
      <c r="S183" s="14">
        <v>13000</v>
      </c>
      <c r="T183" s="14">
        <v>0</v>
      </c>
      <c r="U183" s="14">
        <v>0</v>
      </c>
      <c r="V183" s="14">
        <v>8</v>
      </c>
      <c r="W183" s="14">
        <v>2625984</v>
      </c>
      <c r="X183" s="14">
        <v>21</v>
      </c>
      <c r="Y183" s="14">
        <v>32024031</v>
      </c>
      <c r="Z183" s="14">
        <v>3</v>
      </c>
      <c r="AA183" s="14">
        <v>124443</v>
      </c>
      <c r="AB183" s="14">
        <v>4</v>
      </c>
      <c r="AC183" s="14">
        <v>12135</v>
      </c>
      <c r="AD183" s="14">
        <v>10</v>
      </c>
      <c r="AE183" s="14">
        <v>1582641</v>
      </c>
      <c r="AF183" s="14">
        <v>1</v>
      </c>
      <c r="AG183" s="14">
        <v>69904</v>
      </c>
      <c r="AH183" s="14">
        <v>1</v>
      </c>
      <c r="AI183" s="14">
        <v>2587</v>
      </c>
      <c r="AJ183" s="14">
        <v>0</v>
      </c>
      <c r="AK183" s="14">
        <v>0</v>
      </c>
      <c r="AL183" s="14">
        <v>5</v>
      </c>
      <c r="AM183" s="14">
        <v>186588</v>
      </c>
      <c r="AN183" s="14">
        <v>5</v>
      </c>
      <c r="AO183" s="14">
        <v>150194</v>
      </c>
      <c r="AP183" s="14">
        <v>0</v>
      </c>
      <c r="AQ183" s="14">
        <v>0</v>
      </c>
      <c r="AR183" s="14">
        <v>8</v>
      </c>
      <c r="AS183" s="14">
        <v>638619</v>
      </c>
      <c r="AT183" s="14">
        <v>9</v>
      </c>
      <c r="AU183" s="14">
        <v>45790</v>
      </c>
      <c r="AV183" s="14">
        <v>6</v>
      </c>
      <c r="AW183" s="14">
        <v>45585</v>
      </c>
      <c r="AX183" s="14">
        <v>24</v>
      </c>
      <c r="AY183" s="14">
        <v>26663082</v>
      </c>
      <c r="AZ183" s="14">
        <v>25</v>
      </c>
      <c r="BA183" s="14">
        <v>29521568</v>
      </c>
      <c r="BB183" s="14">
        <v>23</v>
      </c>
      <c r="BC183" s="14">
        <v>2502463</v>
      </c>
      <c r="BD183" s="14">
        <v>0</v>
      </c>
      <c r="BE183" s="14">
        <v>0</v>
      </c>
      <c r="BF183" s="14">
        <v>0</v>
      </c>
      <c r="BG183" s="14">
        <v>0</v>
      </c>
      <c r="BH183" s="14">
        <v>0</v>
      </c>
      <c r="BI183" s="14">
        <v>0</v>
      </c>
      <c r="BJ183" s="14">
        <v>0</v>
      </c>
      <c r="BK183" s="14">
        <v>0</v>
      </c>
      <c r="BL183" s="14">
        <v>1</v>
      </c>
      <c r="BM183" s="14">
        <v>932070</v>
      </c>
      <c r="BN183" s="14">
        <v>10</v>
      </c>
      <c r="BO183" s="14">
        <v>6881720</v>
      </c>
      <c r="BP183" s="14">
        <v>0</v>
      </c>
      <c r="BQ183" s="14">
        <v>0</v>
      </c>
      <c r="BR183" s="14">
        <v>25</v>
      </c>
      <c r="BS183" s="14">
        <v>10316253</v>
      </c>
      <c r="BT183" s="14">
        <v>7</v>
      </c>
      <c r="BU183" s="14">
        <v>528080</v>
      </c>
      <c r="BV183" s="14">
        <v>0</v>
      </c>
      <c r="BW183" s="14">
        <v>0</v>
      </c>
      <c r="BX183" s="14">
        <v>0</v>
      </c>
      <c r="BY183" s="14">
        <v>0</v>
      </c>
      <c r="BZ183" s="14">
        <v>0</v>
      </c>
      <c r="CA183" s="14">
        <v>0</v>
      </c>
      <c r="CB183" s="14">
        <v>0</v>
      </c>
      <c r="CC183" s="14">
        <v>0</v>
      </c>
      <c r="CD183" s="14">
        <v>1</v>
      </c>
      <c r="CE183" s="14">
        <v>1238649</v>
      </c>
      <c r="CF183" s="14">
        <v>5</v>
      </c>
      <c r="CG183" s="14">
        <v>5785216</v>
      </c>
      <c r="CH183" s="14">
        <v>0</v>
      </c>
      <c r="CI183" s="14">
        <v>0</v>
      </c>
      <c r="CJ183" s="14">
        <v>2</v>
      </c>
      <c r="CK183" s="14">
        <v>7099</v>
      </c>
      <c r="CL183" s="14">
        <v>3</v>
      </c>
      <c r="CM183" s="14">
        <v>84259</v>
      </c>
      <c r="CN183" s="14">
        <v>0</v>
      </c>
      <c r="CO183" s="14">
        <v>0</v>
      </c>
      <c r="CP183" s="14">
        <v>11</v>
      </c>
      <c r="CQ183" s="14">
        <v>7643303</v>
      </c>
      <c r="CR183" s="14">
        <v>22</v>
      </c>
      <c r="CS183" s="14">
        <v>2672950</v>
      </c>
      <c r="CT183" s="14">
        <v>0</v>
      </c>
      <c r="CU183" s="14">
        <v>0</v>
      </c>
      <c r="CV183" s="14">
        <v>1</v>
      </c>
      <c r="CW183" s="14">
        <v>64097</v>
      </c>
      <c r="CX183" s="14">
        <v>0</v>
      </c>
      <c r="CY183" s="14">
        <v>0</v>
      </c>
      <c r="CZ183" s="14">
        <v>4</v>
      </c>
      <c r="DA183" s="14">
        <v>8395400</v>
      </c>
      <c r="DB183" s="14">
        <v>21</v>
      </c>
      <c r="DC183" s="14">
        <v>26913824</v>
      </c>
      <c r="DD183" s="14">
        <v>21</v>
      </c>
      <c r="DE183" s="14">
        <v>27410199</v>
      </c>
      <c r="DF183" s="14">
        <v>3</v>
      </c>
      <c r="DG183" s="14">
        <v>30737</v>
      </c>
      <c r="DH183" s="14">
        <v>19</v>
      </c>
      <c r="DI183" s="14">
        <v>11808316</v>
      </c>
      <c r="DJ183" s="14">
        <v>21</v>
      </c>
      <c r="DK183" s="14">
        <v>14289198</v>
      </c>
      <c r="DL183" s="14">
        <v>3</v>
      </c>
      <c r="DM183" s="14">
        <v>196670</v>
      </c>
      <c r="DN183" s="14">
        <v>2</v>
      </c>
      <c r="DO183" s="14">
        <v>27138</v>
      </c>
      <c r="DP183" s="14">
        <v>2</v>
      </c>
      <c r="DQ183" s="14">
        <v>102550</v>
      </c>
      <c r="DR183" s="14">
        <v>8</v>
      </c>
      <c r="DS183" s="14">
        <v>6865087</v>
      </c>
      <c r="DT183" s="14">
        <v>8</v>
      </c>
      <c r="DU183" s="14">
        <v>7545956</v>
      </c>
      <c r="DV183" s="14">
        <v>3</v>
      </c>
      <c r="DW183" s="14">
        <v>351336</v>
      </c>
      <c r="DX183" s="14">
        <v>0</v>
      </c>
      <c r="DY183" s="14">
        <v>0</v>
      </c>
      <c r="DZ183" s="14">
        <v>2</v>
      </c>
      <c r="EA183" s="14">
        <v>211666</v>
      </c>
      <c r="EB183" s="14">
        <v>10</v>
      </c>
      <c r="EC183" s="14">
        <v>18273299</v>
      </c>
      <c r="ED183" s="14">
        <v>3</v>
      </c>
      <c r="EE183" s="14">
        <v>389881</v>
      </c>
      <c r="EF183" s="14">
        <v>0</v>
      </c>
      <c r="EG183" s="14">
        <v>0</v>
      </c>
      <c r="EH183" s="14">
        <v>0</v>
      </c>
      <c r="EI183" s="14">
        <v>0</v>
      </c>
      <c r="EJ183" s="14">
        <v>1</v>
      </c>
      <c r="EK183" s="14">
        <v>259661</v>
      </c>
      <c r="EL183" s="14">
        <v>1</v>
      </c>
      <c r="EM183" s="14">
        <v>4550</v>
      </c>
      <c r="EN183" s="14">
        <v>0</v>
      </c>
      <c r="EO183" s="14">
        <v>0</v>
      </c>
      <c r="EP183" s="14">
        <v>2</v>
      </c>
      <c r="EQ183" s="14">
        <v>307837</v>
      </c>
      <c r="ER183" s="14">
        <v>1</v>
      </c>
      <c r="ES183" s="14">
        <v>271513</v>
      </c>
      <c r="ET183" s="14">
        <v>1</v>
      </c>
      <c r="EU183" s="14">
        <v>36324</v>
      </c>
      <c r="EV183" s="14">
        <v>1</v>
      </c>
      <c r="EW183" s="14">
        <v>534711</v>
      </c>
      <c r="EX183" s="14">
        <v>0</v>
      </c>
      <c r="EY183" s="14">
        <v>0</v>
      </c>
      <c r="EZ183" s="14">
        <v>1</v>
      </c>
      <c r="FA183" s="14">
        <v>2787</v>
      </c>
      <c r="FB183" s="14">
        <v>1</v>
      </c>
      <c r="FC183" s="14">
        <v>324873</v>
      </c>
      <c r="FD183" s="14">
        <v>15</v>
      </c>
      <c r="FE183" s="14">
        <v>3656225</v>
      </c>
      <c r="FF183" s="14">
        <v>1</v>
      </c>
      <c r="FG183" s="14">
        <v>73745</v>
      </c>
      <c r="FH183" s="14">
        <v>0</v>
      </c>
      <c r="FI183" s="14">
        <v>0</v>
      </c>
      <c r="FJ183" s="14">
        <v>0</v>
      </c>
      <c r="FK183" s="14">
        <v>0</v>
      </c>
      <c r="FL183" s="14">
        <v>0</v>
      </c>
      <c r="FM183" s="14">
        <v>0</v>
      </c>
      <c r="FN183" s="14">
        <v>0</v>
      </c>
      <c r="FO183" s="14">
        <v>0</v>
      </c>
      <c r="FP183" s="14">
        <v>0</v>
      </c>
      <c r="FQ183" s="14">
        <v>0</v>
      </c>
      <c r="FR183" s="14">
        <v>0</v>
      </c>
      <c r="FS183" s="14">
        <v>0</v>
      </c>
      <c r="FT183" s="14">
        <v>0</v>
      </c>
      <c r="FU183" s="14">
        <v>0</v>
      </c>
      <c r="FV183" s="14">
        <v>0</v>
      </c>
      <c r="FW183" s="14">
        <v>0</v>
      </c>
      <c r="FX183" s="14">
        <v>0</v>
      </c>
      <c r="FY183" s="14">
        <v>0</v>
      </c>
      <c r="FZ183" s="14">
        <v>1</v>
      </c>
      <c r="GA183" s="14">
        <v>1306</v>
      </c>
      <c r="GB183" s="14">
        <v>0</v>
      </c>
      <c r="GC183" s="14">
        <v>0</v>
      </c>
      <c r="GD183" s="14">
        <v>0</v>
      </c>
      <c r="GE183" s="14">
        <v>0</v>
      </c>
      <c r="GF183" s="14">
        <v>0</v>
      </c>
      <c r="GG183" s="14">
        <v>0</v>
      </c>
      <c r="GH183" s="14">
        <v>1</v>
      </c>
      <c r="GI183" s="14">
        <v>3367.25</v>
      </c>
      <c r="GJ183" s="14">
        <v>0</v>
      </c>
      <c r="GK183" s="14">
        <v>0</v>
      </c>
      <c r="GL183" s="14">
        <v>0</v>
      </c>
      <c r="GM183" s="14">
        <v>0</v>
      </c>
      <c r="GN183" s="14">
        <v>0</v>
      </c>
      <c r="GO183" s="14">
        <v>0</v>
      </c>
      <c r="GP183" s="14">
        <v>1</v>
      </c>
      <c r="GQ183" s="14">
        <v>326.5</v>
      </c>
      <c r="GR183" s="14">
        <v>2</v>
      </c>
      <c r="GS183" s="14">
        <v>799066</v>
      </c>
      <c r="GT183" s="14">
        <v>2</v>
      </c>
      <c r="GU183" s="14">
        <v>773421</v>
      </c>
      <c r="GV183" s="14">
        <v>0</v>
      </c>
      <c r="GW183" s="14">
        <v>0</v>
      </c>
      <c r="GX183" s="14">
        <v>0</v>
      </c>
      <c r="GY183" s="14">
        <v>0</v>
      </c>
      <c r="GZ183" s="14">
        <v>0</v>
      </c>
      <c r="HA183" s="14">
        <v>0</v>
      </c>
      <c r="HB183" s="14">
        <v>0</v>
      </c>
      <c r="HC183" s="14">
        <v>0</v>
      </c>
      <c r="HD183" s="14">
        <v>0</v>
      </c>
      <c r="HE183" s="14">
        <v>0</v>
      </c>
      <c r="HF183" s="14">
        <v>0</v>
      </c>
      <c r="HG183" s="14">
        <v>0</v>
      </c>
      <c r="HH183" s="14">
        <v>9</v>
      </c>
      <c r="HI183" s="14">
        <v>2792635</v>
      </c>
      <c r="HJ183" s="14">
        <v>9</v>
      </c>
      <c r="HK183" s="14">
        <v>806441.6</v>
      </c>
      <c r="HL183" s="14">
        <v>9</v>
      </c>
      <c r="HM183" s="14">
        <v>806441.6</v>
      </c>
      <c r="HN183" s="14">
        <v>0</v>
      </c>
      <c r="HO183" s="14">
        <v>0</v>
      </c>
      <c r="HP183" s="14">
        <v>9</v>
      </c>
      <c r="HQ183" s="14">
        <v>806441.6</v>
      </c>
      <c r="HR183" s="14">
        <v>0</v>
      </c>
      <c r="HS183" s="14">
        <v>0</v>
      </c>
      <c r="HT183" s="14">
        <v>9</v>
      </c>
      <c r="HU183" s="14">
        <v>806441.6</v>
      </c>
      <c r="HV183" s="14">
        <v>1</v>
      </c>
      <c r="HW183" s="14">
        <v>326.5</v>
      </c>
      <c r="HX183" s="14">
        <v>9</v>
      </c>
      <c r="HY183" s="14">
        <v>806441.6</v>
      </c>
      <c r="HZ183" s="14">
        <v>0</v>
      </c>
      <c r="IA183" s="14">
        <v>0</v>
      </c>
      <c r="IB183" s="14">
        <v>9</v>
      </c>
      <c r="IC183" s="14">
        <v>806441.6</v>
      </c>
      <c r="ID183" s="14">
        <v>0</v>
      </c>
      <c r="IE183" s="14">
        <v>0</v>
      </c>
      <c r="IF183" s="14">
        <v>0</v>
      </c>
      <c r="IG183" s="14">
        <v>0</v>
      </c>
      <c r="IH183" s="14">
        <v>0</v>
      </c>
      <c r="II183" s="14">
        <v>0</v>
      </c>
      <c r="IJ183" s="14">
        <v>1</v>
      </c>
      <c r="IK183" s="14">
        <v>326.5</v>
      </c>
      <c r="IL183" s="14">
        <v>8</v>
      </c>
      <c r="IM183" s="14">
        <v>406053</v>
      </c>
      <c r="IN183" s="14">
        <v>13</v>
      </c>
      <c r="IO183" s="14">
        <v>400062.1</v>
      </c>
      <c r="IP183" s="14">
        <v>9</v>
      </c>
      <c r="IQ183" s="14">
        <v>806441.6</v>
      </c>
    </row>
    <row r="184" spans="1:251" s="17" customFormat="1" ht="12" customHeight="1" x14ac:dyDescent="0.2">
      <c r="A184" s="17" t="s">
        <v>189</v>
      </c>
      <c r="B184" s="17" t="s">
        <v>195</v>
      </c>
      <c r="C184" s="14">
        <v>68</v>
      </c>
      <c r="D184" s="14">
        <v>46</v>
      </c>
      <c r="E184" s="14">
        <v>3234310281</v>
      </c>
      <c r="F184" s="14">
        <v>0</v>
      </c>
      <c r="G184" s="14">
        <v>0</v>
      </c>
      <c r="H184" s="14">
        <v>0</v>
      </c>
      <c r="I184" s="14">
        <v>0</v>
      </c>
      <c r="J184" s="14">
        <v>36</v>
      </c>
      <c r="K184" s="14">
        <v>11430378</v>
      </c>
      <c r="L184" s="14">
        <v>1</v>
      </c>
      <c r="M184" s="14">
        <v>1152</v>
      </c>
      <c r="N184" s="14">
        <v>2</v>
      </c>
      <c r="O184" s="14">
        <v>17752</v>
      </c>
      <c r="P184" s="14">
        <v>8</v>
      </c>
      <c r="Q184" s="14">
        <v>4103077</v>
      </c>
      <c r="R184" s="14">
        <v>5</v>
      </c>
      <c r="S184" s="14">
        <v>853996</v>
      </c>
      <c r="T184" s="14">
        <v>0</v>
      </c>
      <c r="U184" s="14">
        <v>0</v>
      </c>
      <c r="V184" s="14">
        <v>40</v>
      </c>
      <c r="W184" s="14">
        <v>214460930</v>
      </c>
      <c r="X184" s="14">
        <v>63</v>
      </c>
      <c r="Y184" s="14">
        <v>3465177566</v>
      </c>
      <c r="Z184" s="14">
        <v>24</v>
      </c>
      <c r="AA184" s="14">
        <v>2398794230</v>
      </c>
      <c r="AB184" s="14">
        <v>11</v>
      </c>
      <c r="AC184" s="14">
        <v>27732439</v>
      </c>
      <c r="AD184" s="14">
        <v>51</v>
      </c>
      <c r="AE184" s="14">
        <v>84358025</v>
      </c>
      <c r="AF184" s="14">
        <v>3</v>
      </c>
      <c r="AG184" s="14">
        <v>132449</v>
      </c>
      <c r="AH184" s="14">
        <v>6</v>
      </c>
      <c r="AI184" s="14">
        <v>14811487</v>
      </c>
      <c r="AJ184" s="14">
        <v>0</v>
      </c>
      <c r="AK184" s="14">
        <v>0</v>
      </c>
      <c r="AL184" s="14">
        <v>19</v>
      </c>
      <c r="AM184" s="14">
        <v>10102097</v>
      </c>
      <c r="AN184" s="14">
        <v>28</v>
      </c>
      <c r="AO184" s="14">
        <v>3943565</v>
      </c>
      <c r="AP184" s="14">
        <v>2</v>
      </c>
      <c r="AQ184" s="14">
        <v>5110202</v>
      </c>
      <c r="AR184" s="14">
        <v>39</v>
      </c>
      <c r="AS184" s="14">
        <v>36126331</v>
      </c>
      <c r="AT184" s="14">
        <v>30</v>
      </c>
      <c r="AU184" s="14">
        <v>4191129</v>
      </c>
      <c r="AV184" s="14">
        <v>22</v>
      </c>
      <c r="AW184" s="14">
        <v>23517458</v>
      </c>
      <c r="AX184" s="14">
        <v>67</v>
      </c>
      <c r="AY184" s="14">
        <v>590373765</v>
      </c>
      <c r="AZ184" s="14">
        <v>67</v>
      </c>
      <c r="BA184" s="14">
        <v>3199727097</v>
      </c>
      <c r="BB184" s="14">
        <v>67</v>
      </c>
      <c r="BC184" s="14">
        <v>265450469</v>
      </c>
      <c r="BD184" s="14">
        <v>2</v>
      </c>
      <c r="BE184" s="14">
        <v>8792383</v>
      </c>
      <c r="BF184" s="14">
        <v>0</v>
      </c>
      <c r="BG184" s="14">
        <v>0</v>
      </c>
      <c r="BH184" s="14">
        <v>2</v>
      </c>
      <c r="BI184" s="14">
        <v>4939</v>
      </c>
      <c r="BJ184" s="14">
        <v>0</v>
      </c>
      <c r="BK184" s="14">
        <v>0</v>
      </c>
      <c r="BL184" s="14">
        <v>11</v>
      </c>
      <c r="BM184" s="14">
        <v>14292523</v>
      </c>
      <c r="BN184" s="14">
        <v>45</v>
      </c>
      <c r="BO184" s="14">
        <v>153028420</v>
      </c>
      <c r="BP184" s="14">
        <v>7</v>
      </c>
      <c r="BQ184" s="14">
        <v>44401841</v>
      </c>
      <c r="BR184" s="14">
        <v>66</v>
      </c>
      <c r="BS184" s="14">
        <v>485970575</v>
      </c>
      <c r="BT184" s="14">
        <v>29</v>
      </c>
      <c r="BU184" s="14">
        <v>33422820</v>
      </c>
      <c r="BV184" s="14">
        <v>2</v>
      </c>
      <c r="BW184" s="14">
        <v>101164</v>
      </c>
      <c r="BX184" s="14">
        <v>6</v>
      </c>
      <c r="BY184" s="14">
        <v>2584007</v>
      </c>
      <c r="BZ184" s="14">
        <v>7</v>
      </c>
      <c r="CA184" s="14">
        <v>631037</v>
      </c>
      <c r="CB184" s="14">
        <v>0</v>
      </c>
      <c r="CC184" s="14">
        <v>0</v>
      </c>
      <c r="CD184" s="14">
        <v>12</v>
      </c>
      <c r="CE184" s="14">
        <v>29600075</v>
      </c>
      <c r="CF184" s="14">
        <v>24</v>
      </c>
      <c r="CG184" s="14">
        <v>78761456</v>
      </c>
      <c r="CH184" s="14">
        <v>4</v>
      </c>
      <c r="CI184" s="14">
        <v>9626</v>
      </c>
      <c r="CJ184" s="14">
        <v>17</v>
      </c>
      <c r="CK184" s="14">
        <v>139569</v>
      </c>
      <c r="CL184" s="14">
        <v>13</v>
      </c>
      <c r="CM184" s="14">
        <v>5685312</v>
      </c>
      <c r="CN184" s="14">
        <v>0</v>
      </c>
      <c r="CO184" s="14">
        <v>0</v>
      </c>
      <c r="CP184" s="14">
        <v>48</v>
      </c>
      <c r="CQ184" s="14">
        <v>150935066</v>
      </c>
      <c r="CR184" s="14">
        <v>55</v>
      </c>
      <c r="CS184" s="14">
        <v>335035511</v>
      </c>
      <c r="CT184" s="14">
        <v>6</v>
      </c>
      <c r="CU184" s="14">
        <v>233800842</v>
      </c>
      <c r="CV184" s="14">
        <v>13</v>
      </c>
      <c r="CW184" s="14">
        <v>2224024406</v>
      </c>
      <c r="CX184" s="14">
        <v>6</v>
      </c>
      <c r="CY184" s="14">
        <v>176882441</v>
      </c>
      <c r="CZ184" s="14">
        <v>32</v>
      </c>
      <c r="DA184" s="14">
        <v>326935736</v>
      </c>
      <c r="DB184" s="14">
        <v>62</v>
      </c>
      <c r="DC184" s="14">
        <v>2198840731</v>
      </c>
      <c r="DD184" s="14">
        <v>62</v>
      </c>
      <c r="DE184" s="14">
        <v>3588428274</v>
      </c>
      <c r="DF184" s="14">
        <v>31</v>
      </c>
      <c r="DG184" s="14">
        <v>217317389</v>
      </c>
      <c r="DH184" s="14">
        <v>57</v>
      </c>
      <c r="DI184" s="14">
        <v>1642223057</v>
      </c>
      <c r="DJ184" s="14">
        <v>58</v>
      </c>
      <c r="DK184" s="14">
        <v>2016243509</v>
      </c>
      <c r="DL184" s="14">
        <v>8</v>
      </c>
      <c r="DM184" s="14">
        <v>249200923</v>
      </c>
      <c r="DN184" s="14">
        <v>18</v>
      </c>
      <c r="DO184" s="14">
        <v>143411492</v>
      </c>
      <c r="DP184" s="14">
        <v>3</v>
      </c>
      <c r="DQ184" s="14">
        <v>103897</v>
      </c>
      <c r="DR184" s="14">
        <v>33</v>
      </c>
      <c r="DS184" s="14">
        <v>433549374</v>
      </c>
      <c r="DT184" s="14">
        <v>36</v>
      </c>
      <c r="DU184" s="14">
        <v>486477745</v>
      </c>
      <c r="DV184" s="14">
        <v>6</v>
      </c>
      <c r="DW184" s="14">
        <v>5670295064</v>
      </c>
      <c r="DX184" s="14">
        <v>0</v>
      </c>
      <c r="DY184" s="14">
        <v>0</v>
      </c>
      <c r="DZ184" s="14">
        <v>7</v>
      </c>
      <c r="EA184" s="14">
        <v>1436553</v>
      </c>
      <c r="EB184" s="14">
        <v>38</v>
      </c>
      <c r="EC184" s="14">
        <v>827637288</v>
      </c>
      <c r="ED184" s="14">
        <v>21</v>
      </c>
      <c r="EE184" s="14">
        <v>3883747</v>
      </c>
      <c r="EF184" s="14">
        <v>3</v>
      </c>
      <c r="EG184" s="14">
        <v>8199083</v>
      </c>
      <c r="EH184" s="14">
        <v>3</v>
      </c>
      <c r="EI184" s="14">
        <v>7820532</v>
      </c>
      <c r="EJ184" s="14">
        <v>6</v>
      </c>
      <c r="EK184" s="14">
        <v>24667303</v>
      </c>
      <c r="EL184" s="14">
        <v>6</v>
      </c>
      <c r="EM184" s="14">
        <v>28467786</v>
      </c>
      <c r="EN184" s="14">
        <v>3</v>
      </c>
      <c r="EO184" s="14">
        <v>6614771</v>
      </c>
      <c r="EP184" s="14">
        <v>10</v>
      </c>
      <c r="EQ184" s="14">
        <v>28283513</v>
      </c>
      <c r="ER184" s="14">
        <v>1</v>
      </c>
      <c r="ES184" s="14">
        <v>1419000</v>
      </c>
      <c r="ET184" s="14">
        <v>13</v>
      </c>
      <c r="EU184" s="14">
        <v>1104772</v>
      </c>
      <c r="EV184" s="14">
        <v>7</v>
      </c>
      <c r="EW184" s="14">
        <v>131843221</v>
      </c>
      <c r="EX184" s="14">
        <v>2</v>
      </c>
      <c r="EY184" s="14">
        <v>61359</v>
      </c>
      <c r="EZ184" s="14">
        <v>9</v>
      </c>
      <c r="FA184" s="14">
        <v>93566</v>
      </c>
      <c r="FB184" s="14">
        <v>1</v>
      </c>
      <c r="FC184" s="14">
        <v>11155</v>
      </c>
      <c r="FD184" s="14">
        <v>21</v>
      </c>
      <c r="FE184" s="14">
        <v>5164717</v>
      </c>
      <c r="FF184" s="14">
        <v>5</v>
      </c>
      <c r="FG184" s="14">
        <v>38098933</v>
      </c>
      <c r="FH184" s="14">
        <v>0</v>
      </c>
      <c r="FI184" s="14">
        <v>0</v>
      </c>
      <c r="FJ184" s="14">
        <v>0</v>
      </c>
      <c r="FK184" s="14">
        <v>0</v>
      </c>
      <c r="FL184" s="14">
        <v>0</v>
      </c>
      <c r="FM184" s="14">
        <v>0</v>
      </c>
      <c r="FN184" s="14">
        <v>0</v>
      </c>
      <c r="FO184" s="14">
        <v>0</v>
      </c>
      <c r="FP184" s="14">
        <v>0</v>
      </c>
      <c r="FQ184" s="14">
        <v>0</v>
      </c>
      <c r="FR184" s="14">
        <v>0</v>
      </c>
      <c r="FS184" s="14">
        <v>0</v>
      </c>
      <c r="FT184" s="14">
        <v>0</v>
      </c>
      <c r="FU184" s="14">
        <v>0</v>
      </c>
      <c r="FV184" s="14">
        <v>2</v>
      </c>
      <c r="FW184" s="14">
        <v>476517</v>
      </c>
      <c r="FX184" s="14">
        <v>0</v>
      </c>
      <c r="FY184" s="14">
        <v>0</v>
      </c>
      <c r="FZ184" s="14">
        <v>1</v>
      </c>
      <c r="GA184" s="14">
        <v>81513</v>
      </c>
      <c r="GB184" s="14">
        <v>0</v>
      </c>
      <c r="GC184" s="14">
        <v>0</v>
      </c>
      <c r="GD184" s="14">
        <v>2</v>
      </c>
      <c r="GE184" s="14">
        <v>708881</v>
      </c>
      <c r="GF184" s="14">
        <v>0</v>
      </c>
      <c r="GG184" s="14">
        <v>0</v>
      </c>
      <c r="GH184" s="14">
        <v>1</v>
      </c>
      <c r="GI184" s="14">
        <v>133303.75</v>
      </c>
      <c r="GJ184" s="14">
        <v>0</v>
      </c>
      <c r="GK184" s="14">
        <v>0</v>
      </c>
      <c r="GL184" s="14">
        <v>0</v>
      </c>
      <c r="GM184" s="14">
        <v>0</v>
      </c>
      <c r="GN184" s="14">
        <v>0</v>
      </c>
      <c r="GO184" s="14">
        <v>0</v>
      </c>
      <c r="GP184" s="14">
        <v>3</v>
      </c>
      <c r="GQ184" s="14">
        <v>162898.29999999999</v>
      </c>
      <c r="GR184" s="14">
        <v>15</v>
      </c>
      <c r="GS184" s="14">
        <v>2595222</v>
      </c>
      <c r="GT184" s="14">
        <v>15</v>
      </c>
      <c r="GU184" s="14">
        <v>2065815</v>
      </c>
      <c r="GV184" s="14">
        <v>3</v>
      </c>
      <c r="GW184" s="14">
        <v>906344.29</v>
      </c>
      <c r="GX184" s="14">
        <v>4</v>
      </c>
      <c r="GY184" s="14">
        <v>14818891.76</v>
      </c>
      <c r="GZ184" s="14">
        <v>1</v>
      </c>
      <c r="HA184" s="14">
        <v>571872.85</v>
      </c>
      <c r="HB184" s="14">
        <v>3</v>
      </c>
      <c r="HC184" s="14">
        <v>14710223.23</v>
      </c>
      <c r="HD184" s="14">
        <v>2</v>
      </c>
      <c r="HE184" s="14">
        <v>680541.38</v>
      </c>
      <c r="HF184" s="14">
        <v>3</v>
      </c>
      <c r="HG184" s="14">
        <v>2567856.77</v>
      </c>
      <c r="HH184" s="14">
        <v>40</v>
      </c>
      <c r="HI184" s="14">
        <v>336646909</v>
      </c>
      <c r="HJ184" s="14">
        <v>40</v>
      </c>
      <c r="HK184" s="14">
        <v>100361528.38</v>
      </c>
      <c r="HL184" s="14">
        <v>39</v>
      </c>
      <c r="HM184" s="14">
        <v>100358812.48</v>
      </c>
      <c r="HN184" s="14">
        <v>4</v>
      </c>
      <c r="HO184" s="14">
        <v>911283.86</v>
      </c>
      <c r="HP184" s="14">
        <v>39</v>
      </c>
      <c r="HQ184" s="14">
        <v>99450244.849999994</v>
      </c>
      <c r="HR184" s="14">
        <v>5</v>
      </c>
      <c r="HS184" s="14">
        <v>15390764.609999999</v>
      </c>
      <c r="HT184" s="14">
        <v>39</v>
      </c>
      <c r="HU184" s="14">
        <v>84631353.090000004</v>
      </c>
      <c r="HV184" s="14">
        <v>6</v>
      </c>
      <c r="HW184" s="14">
        <v>2730755.07</v>
      </c>
      <c r="HX184" s="14">
        <v>36</v>
      </c>
      <c r="HY184" s="14">
        <v>84045903.840000004</v>
      </c>
      <c r="HZ184" s="14">
        <v>0</v>
      </c>
      <c r="IA184" s="14">
        <v>0</v>
      </c>
      <c r="IB184" s="14">
        <v>36</v>
      </c>
      <c r="IC184" s="14">
        <v>84045903.840000004</v>
      </c>
      <c r="ID184" s="14">
        <v>3</v>
      </c>
      <c r="IE184" s="14">
        <v>583</v>
      </c>
      <c r="IF184" s="14">
        <v>0</v>
      </c>
      <c r="IG184" s="14">
        <v>0</v>
      </c>
      <c r="IH184" s="14">
        <v>3</v>
      </c>
      <c r="II184" s="14">
        <v>583</v>
      </c>
      <c r="IJ184" s="14">
        <v>6</v>
      </c>
      <c r="IK184" s="14">
        <v>2145305.8199999998</v>
      </c>
      <c r="IL184" s="14">
        <v>29</v>
      </c>
      <c r="IM184" s="14">
        <v>67348531</v>
      </c>
      <c r="IN184" s="14">
        <v>41</v>
      </c>
      <c r="IO184" s="14">
        <v>14551484.02</v>
      </c>
      <c r="IP184" s="14">
        <v>39</v>
      </c>
      <c r="IQ184" s="14">
        <v>84631353.090000004</v>
      </c>
    </row>
    <row r="185" spans="1:251" s="17" customFormat="1" ht="12" customHeight="1" x14ac:dyDescent="0.2">
      <c r="A185" s="17" t="s">
        <v>189</v>
      </c>
      <c r="B185" s="17" t="s">
        <v>196</v>
      </c>
      <c r="C185" s="14">
        <v>4697</v>
      </c>
      <c r="D185" s="14">
        <v>2304</v>
      </c>
      <c r="E185" s="14">
        <v>9969357943</v>
      </c>
      <c r="F185" s="14">
        <v>14</v>
      </c>
      <c r="G185" s="14">
        <v>4068951</v>
      </c>
      <c r="H185" s="14">
        <v>109</v>
      </c>
      <c r="I185" s="14">
        <v>21452946</v>
      </c>
      <c r="J185" s="14">
        <v>1658</v>
      </c>
      <c r="K185" s="14">
        <v>65900064</v>
      </c>
      <c r="L185" s="14">
        <v>151</v>
      </c>
      <c r="M185" s="14">
        <v>48682674</v>
      </c>
      <c r="N185" s="14">
        <v>90</v>
      </c>
      <c r="O185" s="14">
        <v>7880893</v>
      </c>
      <c r="P185" s="14">
        <v>630</v>
      </c>
      <c r="Q185" s="14">
        <v>7149934</v>
      </c>
      <c r="R185" s="14">
        <v>205</v>
      </c>
      <c r="S185" s="14">
        <v>9358390</v>
      </c>
      <c r="T185" s="14">
        <v>5</v>
      </c>
      <c r="U185" s="14">
        <v>21339542</v>
      </c>
      <c r="V185" s="14">
        <v>2481</v>
      </c>
      <c r="W185" s="14">
        <v>2807423654</v>
      </c>
      <c r="X185" s="14">
        <v>4196</v>
      </c>
      <c r="Y185" s="14">
        <v>12962619336</v>
      </c>
      <c r="Z185" s="14">
        <v>1613</v>
      </c>
      <c r="AA185" s="14">
        <v>2817844409</v>
      </c>
      <c r="AB185" s="14">
        <v>1618</v>
      </c>
      <c r="AC185" s="14">
        <v>1723072638</v>
      </c>
      <c r="AD185" s="14">
        <v>2689</v>
      </c>
      <c r="AE185" s="14">
        <v>424401192</v>
      </c>
      <c r="AF185" s="14">
        <v>400</v>
      </c>
      <c r="AG185" s="14">
        <v>12670597</v>
      </c>
      <c r="AH185" s="14">
        <v>161</v>
      </c>
      <c r="AI185" s="14">
        <v>27177951</v>
      </c>
      <c r="AJ185" s="14">
        <v>6</v>
      </c>
      <c r="AK185" s="14">
        <v>2410395</v>
      </c>
      <c r="AL185" s="14">
        <v>1629</v>
      </c>
      <c r="AM185" s="14">
        <v>99821939</v>
      </c>
      <c r="AN185" s="14">
        <v>1798</v>
      </c>
      <c r="AO185" s="14">
        <v>64399661</v>
      </c>
      <c r="AP185" s="14">
        <v>11</v>
      </c>
      <c r="AQ185" s="14">
        <v>7646756</v>
      </c>
      <c r="AR185" s="14">
        <v>2423</v>
      </c>
      <c r="AS185" s="14">
        <v>182646628</v>
      </c>
      <c r="AT185" s="14">
        <v>3016</v>
      </c>
      <c r="AU185" s="14">
        <v>176185272</v>
      </c>
      <c r="AV185" s="14">
        <v>1675</v>
      </c>
      <c r="AW185" s="14">
        <v>78213498</v>
      </c>
      <c r="AX185" s="14">
        <v>4417</v>
      </c>
      <c r="AY185" s="14">
        <v>6645384972</v>
      </c>
      <c r="AZ185" s="14">
        <v>4459</v>
      </c>
      <c r="BA185" s="14">
        <v>12295144381</v>
      </c>
      <c r="BB185" s="14">
        <v>4409</v>
      </c>
      <c r="BC185" s="14">
        <v>667474955</v>
      </c>
      <c r="BD185" s="14">
        <v>52</v>
      </c>
      <c r="BE185" s="14">
        <v>9472271</v>
      </c>
      <c r="BF185" s="14">
        <v>5</v>
      </c>
      <c r="BG185" s="14">
        <v>52816</v>
      </c>
      <c r="BH185" s="14">
        <v>71</v>
      </c>
      <c r="BI185" s="14">
        <v>2612210</v>
      </c>
      <c r="BJ185" s="14">
        <v>0</v>
      </c>
      <c r="BK185" s="14">
        <v>0</v>
      </c>
      <c r="BL185" s="14">
        <v>350</v>
      </c>
      <c r="BM185" s="14">
        <v>172324850</v>
      </c>
      <c r="BN185" s="14">
        <v>2835</v>
      </c>
      <c r="BO185" s="14">
        <v>685495335</v>
      </c>
      <c r="BP185" s="14">
        <v>22</v>
      </c>
      <c r="BQ185" s="14">
        <v>15057798</v>
      </c>
      <c r="BR185" s="14">
        <v>4415</v>
      </c>
      <c r="BS185" s="14">
        <v>1552490235</v>
      </c>
      <c r="BT185" s="14">
        <v>1810</v>
      </c>
      <c r="BU185" s="14">
        <v>178932816</v>
      </c>
      <c r="BV185" s="14">
        <v>61</v>
      </c>
      <c r="BW185" s="14">
        <v>3658432</v>
      </c>
      <c r="BX185" s="14">
        <v>65</v>
      </c>
      <c r="BY185" s="14">
        <v>2357703</v>
      </c>
      <c r="BZ185" s="14">
        <v>39</v>
      </c>
      <c r="CA185" s="14">
        <v>7966672</v>
      </c>
      <c r="CB185" s="14">
        <v>28</v>
      </c>
      <c r="CC185" s="14">
        <v>1036962</v>
      </c>
      <c r="CD185" s="14">
        <v>397</v>
      </c>
      <c r="CE185" s="14">
        <v>221145918</v>
      </c>
      <c r="CF185" s="14">
        <v>1313</v>
      </c>
      <c r="CG185" s="14">
        <v>382457263</v>
      </c>
      <c r="CH185" s="14">
        <v>210</v>
      </c>
      <c r="CI185" s="14">
        <v>448944</v>
      </c>
      <c r="CJ185" s="14">
        <v>956</v>
      </c>
      <c r="CK185" s="14">
        <v>4769890</v>
      </c>
      <c r="CL185" s="14">
        <v>953</v>
      </c>
      <c r="CM185" s="14">
        <v>100760666</v>
      </c>
      <c r="CN185" s="14">
        <v>11</v>
      </c>
      <c r="CO185" s="14">
        <v>612346</v>
      </c>
      <c r="CP185" s="14">
        <v>3155</v>
      </c>
      <c r="CQ185" s="14">
        <v>904316034</v>
      </c>
      <c r="CR185" s="14">
        <v>3792</v>
      </c>
      <c r="CS185" s="14">
        <v>648211402</v>
      </c>
      <c r="CT185" s="14">
        <v>427</v>
      </c>
      <c r="CU185" s="14">
        <v>152336899</v>
      </c>
      <c r="CV185" s="14">
        <v>917</v>
      </c>
      <c r="CW185" s="14">
        <v>1872381327</v>
      </c>
      <c r="CX185" s="14">
        <v>404</v>
      </c>
      <c r="CY185" s="14">
        <v>153373938</v>
      </c>
      <c r="CZ185" s="14">
        <v>1816</v>
      </c>
      <c r="DA185" s="14">
        <v>1544339967</v>
      </c>
      <c r="DB185" s="14">
        <v>3817</v>
      </c>
      <c r="DC185" s="14">
        <v>3928146054</v>
      </c>
      <c r="DD185" s="14">
        <v>3921</v>
      </c>
      <c r="DE185" s="14">
        <v>7018949608</v>
      </c>
      <c r="DF185" s="14">
        <v>1332</v>
      </c>
      <c r="DG185" s="14">
        <v>483162217</v>
      </c>
      <c r="DH185" s="14">
        <v>3509</v>
      </c>
      <c r="DI185" s="14">
        <v>3061375085</v>
      </c>
      <c r="DJ185" s="14">
        <v>3781</v>
      </c>
      <c r="DK185" s="14">
        <v>4393468371</v>
      </c>
      <c r="DL185" s="14">
        <v>657</v>
      </c>
      <c r="DM185" s="14">
        <v>982064909</v>
      </c>
      <c r="DN185" s="14">
        <v>924</v>
      </c>
      <c r="DO185" s="14">
        <v>189256945</v>
      </c>
      <c r="DP185" s="14">
        <v>89</v>
      </c>
      <c r="DQ185" s="14">
        <v>4508272</v>
      </c>
      <c r="DR185" s="14">
        <v>1964</v>
      </c>
      <c r="DS185" s="14">
        <v>832635264</v>
      </c>
      <c r="DT185" s="14">
        <v>2138</v>
      </c>
      <c r="DU185" s="14">
        <v>958742955</v>
      </c>
      <c r="DV185" s="14">
        <v>273</v>
      </c>
      <c r="DW185" s="14">
        <v>46000099489</v>
      </c>
      <c r="DX185" s="14">
        <v>8</v>
      </c>
      <c r="DY185" s="14">
        <v>59903</v>
      </c>
      <c r="DZ185" s="14">
        <v>507</v>
      </c>
      <c r="EA185" s="14">
        <v>350022016</v>
      </c>
      <c r="EB185" s="14">
        <v>2321</v>
      </c>
      <c r="EC185" s="14">
        <v>4525748884</v>
      </c>
      <c r="ED185" s="14">
        <v>1509</v>
      </c>
      <c r="EE185" s="14">
        <v>193848098</v>
      </c>
      <c r="EF185" s="14">
        <v>34</v>
      </c>
      <c r="EG185" s="14">
        <v>8959899</v>
      </c>
      <c r="EH185" s="14">
        <v>28</v>
      </c>
      <c r="EI185" s="14">
        <v>5093782</v>
      </c>
      <c r="EJ185" s="14">
        <v>28</v>
      </c>
      <c r="EK185" s="14">
        <v>30640089</v>
      </c>
      <c r="EL185" s="14">
        <v>23</v>
      </c>
      <c r="EM185" s="14">
        <v>48087895</v>
      </c>
      <c r="EN185" s="14">
        <v>14</v>
      </c>
      <c r="EO185" s="14">
        <v>3910495</v>
      </c>
      <c r="EP185" s="14">
        <v>272</v>
      </c>
      <c r="EQ185" s="14">
        <v>89857874</v>
      </c>
      <c r="ER185" s="14">
        <v>24</v>
      </c>
      <c r="ES185" s="14">
        <v>11852007</v>
      </c>
      <c r="ET185" s="14">
        <v>520</v>
      </c>
      <c r="EU185" s="14">
        <v>61650909</v>
      </c>
      <c r="EV185" s="14">
        <v>199</v>
      </c>
      <c r="EW185" s="14">
        <v>232534134</v>
      </c>
      <c r="EX185" s="14">
        <v>55</v>
      </c>
      <c r="EY185" s="14">
        <v>8812008</v>
      </c>
      <c r="EZ185" s="14">
        <v>471</v>
      </c>
      <c r="FA185" s="14">
        <v>23857089</v>
      </c>
      <c r="FB185" s="14">
        <v>146</v>
      </c>
      <c r="FC185" s="14">
        <v>6533910</v>
      </c>
      <c r="FD185" s="14">
        <v>2015</v>
      </c>
      <c r="FE185" s="14">
        <v>435790613</v>
      </c>
      <c r="FF185" s="14">
        <v>117</v>
      </c>
      <c r="FG185" s="14">
        <v>22004126</v>
      </c>
      <c r="FH185" s="14">
        <v>1</v>
      </c>
      <c r="FI185" s="14">
        <v>21</v>
      </c>
      <c r="FJ185" s="14">
        <v>2</v>
      </c>
      <c r="FK185" s="14">
        <v>7358</v>
      </c>
      <c r="FL185" s="14">
        <v>3</v>
      </c>
      <c r="FM185" s="14">
        <v>83169</v>
      </c>
      <c r="FN185" s="14">
        <v>4</v>
      </c>
      <c r="FO185" s="14">
        <v>516971</v>
      </c>
      <c r="FP185" s="14">
        <v>5</v>
      </c>
      <c r="FQ185" s="14">
        <v>614166</v>
      </c>
      <c r="FR185" s="14">
        <v>6</v>
      </c>
      <c r="FS185" s="14">
        <v>332369</v>
      </c>
      <c r="FT185" s="14">
        <v>33</v>
      </c>
      <c r="FU185" s="14">
        <v>1583003</v>
      </c>
      <c r="FV185" s="14">
        <v>19</v>
      </c>
      <c r="FW185" s="14">
        <v>2939903</v>
      </c>
      <c r="FX185" s="14">
        <v>25</v>
      </c>
      <c r="FY185" s="14">
        <v>3444195</v>
      </c>
      <c r="FZ185" s="14">
        <v>64</v>
      </c>
      <c r="GA185" s="14">
        <v>2846274</v>
      </c>
      <c r="GB185" s="14">
        <v>41</v>
      </c>
      <c r="GC185" s="14">
        <v>1157726.8899999999</v>
      </c>
      <c r="GD185" s="14">
        <v>27</v>
      </c>
      <c r="GE185" s="14">
        <v>2389355.62</v>
      </c>
      <c r="GF185" s="14">
        <v>30</v>
      </c>
      <c r="GG185" s="14">
        <v>2195520.9300000002</v>
      </c>
      <c r="GH185" s="14">
        <v>84</v>
      </c>
      <c r="GI185" s="14">
        <v>3082730.52</v>
      </c>
      <c r="GJ185" s="14">
        <v>7</v>
      </c>
      <c r="GK185" s="14">
        <v>9295181</v>
      </c>
      <c r="GL185" s="14">
        <v>10</v>
      </c>
      <c r="GM185" s="14">
        <v>14178528</v>
      </c>
      <c r="GN185" s="14">
        <v>23</v>
      </c>
      <c r="GO185" s="14">
        <v>44533821</v>
      </c>
      <c r="GP185" s="14">
        <v>116</v>
      </c>
      <c r="GQ185" s="14">
        <v>2650198.7400000002</v>
      </c>
      <c r="GR185" s="14">
        <v>70</v>
      </c>
      <c r="GS185" s="14">
        <v>12221306</v>
      </c>
      <c r="GT185" s="14">
        <v>72</v>
      </c>
      <c r="GU185" s="14">
        <v>7833688</v>
      </c>
      <c r="GV185" s="14">
        <v>24</v>
      </c>
      <c r="GW185" s="14">
        <v>400791.67</v>
      </c>
      <c r="GX185" s="14">
        <v>4</v>
      </c>
      <c r="GY185" s="14">
        <v>4545281.84</v>
      </c>
      <c r="GZ185" s="14">
        <v>2</v>
      </c>
      <c r="HA185" s="14">
        <v>2368031.7400000002</v>
      </c>
      <c r="HB185" s="14">
        <v>4</v>
      </c>
      <c r="HC185" s="14">
        <v>993998.58</v>
      </c>
      <c r="HD185" s="14">
        <v>2</v>
      </c>
      <c r="HE185" s="14">
        <v>5919315</v>
      </c>
      <c r="HF185" s="14">
        <v>19</v>
      </c>
      <c r="HG185" s="14">
        <v>3150322.68</v>
      </c>
      <c r="HH185" s="14">
        <v>2145</v>
      </c>
      <c r="HI185" s="14">
        <v>784495507</v>
      </c>
      <c r="HJ185" s="14">
        <v>2143</v>
      </c>
      <c r="HK185" s="14">
        <v>214624377.97</v>
      </c>
      <c r="HL185" s="14">
        <v>2141</v>
      </c>
      <c r="HM185" s="14">
        <v>214606592.12</v>
      </c>
      <c r="HN185" s="14">
        <v>92</v>
      </c>
      <c r="HO185" s="14">
        <v>4358316.5599999996</v>
      </c>
      <c r="HP185" s="14">
        <v>2127</v>
      </c>
      <c r="HQ185" s="14">
        <v>210391749.41999999</v>
      </c>
      <c r="HR185" s="14">
        <v>6</v>
      </c>
      <c r="HS185" s="14">
        <v>6913384.5800000001</v>
      </c>
      <c r="HT185" s="14">
        <v>2124</v>
      </c>
      <c r="HU185" s="14">
        <v>209295076.03</v>
      </c>
      <c r="HV185" s="14">
        <v>135</v>
      </c>
      <c r="HW185" s="14">
        <v>5801133.7800000003</v>
      </c>
      <c r="HX185" s="14">
        <v>2115</v>
      </c>
      <c r="HY185" s="14">
        <v>207974969.66999999</v>
      </c>
      <c r="HZ185" s="14">
        <v>4</v>
      </c>
      <c r="IA185" s="14">
        <v>81002.59</v>
      </c>
      <c r="IB185" s="14">
        <v>2118</v>
      </c>
      <c r="IC185" s="14">
        <v>207907804.28</v>
      </c>
      <c r="ID185" s="14">
        <v>42</v>
      </c>
      <c r="IE185" s="14">
        <v>32908.949999999997</v>
      </c>
      <c r="IF185" s="14">
        <v>17</v>
      </c>
      <c r="IG185" s="14">
        <v>73746.44</v>
      </c>
      <c r="IH185" s="14">
        <v>57</v>
      </c>
      <c r="II185" s="14">
        <v>106711.39</v>
      </c>
      <c r="IJ185" s="14">
        <v>129</v>
      </c>
      <c r="IK185" s="14">
        <v>4481227.42</v>
      </c>
      <c r="IL185" s="14">
        <v>1788</v>
      </c>
      <c r="IM185" s="14">
        <v>171937168</v>
      </c>
      <c r="IN185" s="14">
        <v>2640</v>
      </c>
      <c r="IO185" s="14">
        <v>31382697.469999999</v>
      </c>
      <c r="IP185" s="14">
        <v>2126</v>
      </c>
      <c r="IQ185" s="14">
        <v>209227710.63999999</v>
      </c>
    </row>
    <row r="186" spans="1:251" s="17" customFormat="1" ht="12" customHeight="1" x14ac:dyDescent="0.2">
      <c r="A186" s="17" t="s">
        <v>189</v>
      </c>
      <c r="B186" s="17" t="s">
        <v>197</v>
      </c>
      <c r="C186" s="14">
        <v>2459</v>
      </c>
      <c r="D186" s="14">
        <v>76</v>
      </c>
      <c r="E186" s="14">
        <v>79154200</v>
      </c>
      <c r="F186" s="14">
        <v>1</v>
      </c>
      <c r="G186" s="14">
        <v>50</v>
      </c>
      <c r="H186" s="14">
        <v>12</v>
      </c>
      <c r="I186" s="14">
        <v>1273765</v>
      </c>
      <c r="J186" s="14">
        <v>498</v>
      </c>
      <c r="K186" s="14">
        <v>2049997</v>
      </c>
      <c r="L186" s="14">
        <v>23</v>
      </c>
      <c r="M186" s="14">
        <v>2033738</v>
      </c>
      <c r="N186" s="14">
        <v>16</v>
      </c>
      <c r="O186" s="14">
        <v>544838</v>
      </c>
      <c r="P186" s="14">
        <v>21</v>
      </c>
      <c r="Q186" s="14">
        <v>131558</v>
      </c>
      <c r="R186" s="14">
        <v>3</v>
      </c>
      <c r="S186" s="14">
        <v>10131</v>
      </c>
      <c r="T186" s="14">
        <v>0</v>
      </c>
      <c r="U186" s="14">
        <v>0</v>
      </c>
      <c r="V186" s="14">
        <v>280</v>
      </c>
      <c r="W186" s="14">
        <v>59173538</v>
      </c>
      <c r="X186" s="14">
        <v>715</v>
      </c>
      <c r="Y186" s="14">
        <v>144371815</v>
      </c>
      <c r="Z186" s="14">
        <v>23</v>
      </c>
      <c r="AA186" s="14">
        <v>40454088</v>
      </c>
      <c r="AB186" s="14">
        <v>36</v>
      </c>
      <c r="AC186" s="14">
        <v>3100780</v>
      </c>
      <c r="AD186" s="14">
        <v>97</v>
      </c>
      <c r="AE186" s="14">
        <v>4077070</v>
      </c>
      <c r="AF186" s="14">
        <v>6</v>
      </c>
      <c r="AG186" s="14">
        <v>344370</v>
      </c>
      <c r="AH186" s="14">
        <v>6</v>
      </c>
      <c r="AI186" s="14">
        <v>188833</v>
      </c>
      <c r="AJ186" s="14">
        <v>0</v>
      </c>
      <c r="AK186" s="14">
        <v>0</v>
      </c>
      <c r="AL186" s="14">
        <v>61</v>
      </c>
      <c r="AM186" s="14">
        <v>2755120</v>
      </c>
      <c r="AN186" s="14">
        <v>52</v>
      </c>
      <c r="AO186" s="14">
        <v>1466578</v>
      </c>
      <c r="AP186" s="14">
        <v>1</v>
      </c>
      <c r="AQ186" s="14">
        <v>12587</v>
      </c>
      <c r="AR186" s="14">
        <v>93</v>
      </c>
      <c r="AS186" s="14">
        <v>2346111</v>
      </c>
      <c r="AT186" s="14">
        <v>85</v>
      </c>
      <c r="AU186" s="14">
        <v>1137802</v>
      </c>
      <c r="AV186" s="14">
        <v>59</v>
      </c>
      <c r="AW186" s="14">
        <v>866144</v>
      </c>
      <c r="AX186" s="14">
        <v>1404</v>
      </c>
      <c r="AY186" s="14">
        <v>75224221</v>
      </c>
      <c r="AZ186" s="14">
        <v>1407</v>
      </c>
      <c r="BA186" s="14">
        <v>131974749</v>
      </c>
      <c r="BB186" s="14">
        <v>1439</v>
      </c>
      <c r="BC186" s="14">
        <v>12397066</v>
      </c>
      <c r="BD186" s="14">
        <v>2</v>
      </c>
      <c r="BE186" s="14">
        <v>3582508</v>
      </c>
      <c r="BF186" s="14">
        <v>1</v>
      </c>
      <c r="BG186" s="14">
        <v>23197</v>
      </c>
      <c r="BH186" s="14">
        <v>8</v>
      </c>
      <c r="BI186" s="14">
        <v>174896</v>
      </c>
      <c r="BJ186" s="14">
        <v>0</v>
      </c>
      <c r="BK186" s="14">
        <v>0</v>
      </c>
      <c r="BL186" s="14">
        <v>15</v>
      </c>
      <c r="BM186" s="14">
        <v>521734</v>
      </c>
      <c r="BN186" s="14">
        <v>105</v>
      </c>
      <c r="BO186" s="14">
        <v>13548384</v>
      </c>
      <c r="BP186" s="14">
        <v>1</v>
      </c>
      <c r="BQ186" s="14">
        <v>269998</v>
      </c>
      <c r="BR186" s="14">
        <v>1440</v>
      </c>
      <c r="BS186" s="14">
        <v>30517783</v>
      </c>
      <c r="BT186" s="14">
        <v>67</v>
      </c>
      <c r="BU186" s="14">
        <v>1506455</v>
      </c>
      <c r="BV186" s="14">
        <v>3</v>
      </c>
      <c r="BW186" s="14">
        <v>96559</v>
      </c>
      <c r="BX186" s="14">
        <v>5</v>
      </c>
      <c r="BY186" s="14">
        <v>20503</v>
      </c>
      <c r="BZ186" s="14">
        <v>3</v>
      </c>
      <c r="CA186" s="14">
        <v>3319</v>
      </c>
      <c r="CB186" s="14">
        <v>1</v>
      </c>
      <c r="CC186" s="14">
        <v>21463</v>
      </c>
      <c r="CD186" s="14">
        <v>23</v>
      </c>
      <c r="CE186" s="14">
        <v>9207997</v>
      </c>
      <c r="CF186" s="14">
        <v>45</v>
      </c>
      <c r="CG186" s="14">
        <v>4936691</v>
      </c>
      <c r="CH186" s="14">
        <v>5</v>
      </c>
      <c r="CI186" s="14">
        <v>55470</v>
      </c>
      <c r="CJ186" s="14">
        <v>36</v>
      </c>
      <c r="CK186" s="14">
        <v>204204</v>
      </c>
      <c r="CL186" s="14">
        <v>252</v>
      </c>
      <c r="CM186" s="14">
        <v>948087</v>
      </c>
      <c r="CN186" s="14">
        <v>0</v>
      </c>
      <c r="CO186" s="14">
        <v>0</v>
      </c>
      <c r="CP186" s="14">
        <v>338</v>
      </c>
      <c r="CQ186" s="14">
        <v>17000748</v>
      </c>
      <c r="CR186" s="14">
        <v>1316</v>
      </c>
      <c r="CS186" s="14">
        <v>13517038</v>
      </c>
      <c r="CT186" s="14">
        <v>1</v>
      </c>
      <c r="CU186" s="14">
        <v>35863</v>
      </c>
      <c r="CV186" s="14">
        <v>12</v>
      </c>
      <c r="CW186" s="14">
        <v>24906213</v>
      </c>
      <c r="CX186" s="14">
        <v>1</v>
      </c>
      <c r="CY186" s="14">
        <v>25007</v>
      </c>
      <c r="CZ186" s="14">
        <v>47</v>
      </c>
      <c r="DA186" s="14">
        <v>4393956</v>
      </c>
      <c r="DB186" s="14">
        <v>163</v>
      </c>
      <c r="DC186" s="14">
        <v>98854433</v>
      </c>
      <c r="DD186" s="14">
        <v>167</v>
      </c>
      <c r="DE186" s="14">
        <v>174709376</v>
      </c>
      <c r="DF186" s="14">
        <v>45</v>
      </c>
      <c r="DG186" s="14">
        <v>1780836</v>
      </c>
      <c r="DH186" s="14">
        <v>139</v>
      </c>
      <c r="DI186" s="14">
        <v>33824454</v>
      </c>
      <c r="DJ186" s="14">
        <v>150</v>
      </c>
      <c r="DK186" s="14">
        <v>69932003</v>
      </c>
      <c r="DL186" s="14">
        <v>24</v>
      </c>
      <c r="DM186" s="14">
        <v>4564882</v>
      </c>
      <c r="DN186" s="14">
        <v>42</v>
      </c>
      <c r="DO186" s="14">
        <v>8722593</v>
      </c>
      <c r="DP186" s="14">
        <v>1</v>
      </c>
      <c r="DQ186" s="14">
        <v>5700</v>
      </c>
      <c r="DR186" s="14">
        <v>97</v>
      </c>
      <c r="DS186" s="14">
        <v>18868376</v>
      </c>
      <c r="DT186" s="14">
        <v>107</v>
      </c>
      <c r="DU186" s="14">
        <v>22092137</v>
      </c>
      <c r="DV186" s="14">
        <v>13</v>
      </c>
      <c r="DW186" s="14">
        <v>8662014409</v>
      </c>
      <c r="DX186" s="14">
        <v>1</v>
      </c>
      <c r="DY186" s="14">
        <v>1221</v>
      </c>
      <c r="DZ186" s="14">
        <v>24</v>
      </c>
      <c r="EA186" s="14">
        <v>8545419</v>
      </c>
      <c r="EB186" s="14">
        <v>80</v>
      </c>
      <c r="EC186" s="14">
        <v>33134011</v>
      </c>
      <c r="ED186" s="14">
        <v>58</v>
      </c>
      <c r="EE186" s="14">
        <v>8633069</v>
      </c>
      <c r="EF186" s="14">
        <v>3</v>
      </c>
      <c r="EG186" s="14">
        <v>6552497</v>
      </c>
      <c r="EH186" s="14">
        <v>3</v>
      </c>
      <c r="EI186" s="14">
        <v>2906</v>
      </c>
      <c r="EJ186" s="14">
        <v>1</v>
      </c>
      <c r="EK186" s="14">
        <v>123</v>
      </c>
      <c r="EL186" s="14">
        <v>1</v>
      </c>
      <c r="EM186" s="14">
        <v>1060</v>
      </c>
      <c r="EN186" s="14">
        <v>0</v>
      </c>
      <c r="EO186" s="14">
        <v>0</v>
      </c>
      <c r="EP186" s="14">
        <v>10</v>
      </c>
      <c r="EQ186" s="14">
        <v>783343</v>
      </c>
      <c r="ER186" s="14">
        <v>0</v>
      </c>
      <c r="ES186" s="14">
        <v>0</v>
      </c>
      <c r="ET186" s="14">
        <v>13</v>
      </c>
      <c r="EU186" s="14">
        <v>774433</v>
      </c>
      <c r="EV186" s="14">
        <v>10</v>
      </c>
      <c r="EW186" s="14">
        <v>4164405</v>
      </c>
      <c r="EX186" s="14">
        <v>3</v>
      </c>
      <c r="EY186" s="14">
        <v>61491</v>
      </c>
      <c r="EZ186" s="14">
        <v>16</v>
      </c>
      <c r="FA186" s="14">
        <v>303341</v>
      </c>
      <c r="FB186" s="14">
        <v>7</v>
      </c>
      <c r="FC186" s="14">
        <v>169377</v>
      </c>
      <c r="FD186" s="14">
        <v>1071</v>
      </c>
      <c r="FE186" s="14">
        <v>10909383</v>
      </c>
      <c r="FF186" s="14">
        <v>15</v>
      </c>
      <c r="FG186" s="14">
        <v>1215610</v>
      </c>
      <c r="FH186" s="14">
        <v>1</v>
      </c>
      <c r="FI186" s="14">
        <v>5869</v>
      </c>
      <c r="FJ186" s="14">
        <v>0</v>
      </c>
      <c r="FK186" s="14">
        <v>0</v>
      </c>
      <c r="FL186" s="14">
        <v>0</v>
      </c>
      <c r="FM186" s="14">
        <v>0</v>
      </c>
      <c r="FN186" s="14">
        <v>0</v>
      </c>
      <c r="FO186" s="14">
        <v>0</v>
      </c>
      <c r="FP186" s="14">
        <v>0</v>
      </c>
      <c r="FQ186" s="14">
        <v>0</v>
      </c>
      <c r="FR186" s="14">
        <v>0</v>
      </c>
      <c r="FS186" s="14">
        <v>0</v>
      </c>
      <c r="FT186" s="14">
        <v>0</v>
      </c>
      <c r="FU186" s="14">
        <v>0</v>
      </c>
      <c r="FV186" s="14">
        <v>0</v>
      </c>
      <c r="FW186" s="14">
        <v>0</v>
      </c>
      <c r="FX186" s="14">
        <v>0</v>
      </c>
      <c r="FY186" s="14">
        <v>0</v>
      </c>
      <c r="FZ186" s="14">
        <v>2</v>
      </c>
      <c r="GA186" s="14">
        <v>35909</v>
      </c>
      <c r="GB186" s="14">
        <v>1</v>
      </c>
      <c r="GC186" s="14">
        <v>1614</v>
      </c>
      <c r="GD186" s="14">
        <v>0</v>
      </c>
      <c r="GE186" s="14">
        <v>0</v>
      </c>
      <c r="GF186" s="14">
        <v>0</v>
      </c>
      <c r="GG186" s="14">
        <v>0</v>
      </c>
      <c r="GH186" s="14">
        <v>5</v>
      </c>
      <c r="GI186" s="14">
        <v>172324.5</v>
      </c>
      <c r="GJ186" s="14">
        <v>0</v>
      </c>
      <c r="GK186" s="14">
        <v>0</v>
      </c>
      <c r="GL186" s="14">
        <v>0</v>
      </c>
      <c r="GM186" s="14">
        <v>0</v>
      </c>
      <c r="GN186" s="14">
        <v>1</v>
      </c>
      <c r="GO186" s="14">
        <v>902896</v>
      </c>
      <c r="GP186" s="14">
        <v>3</v>
      </c>
      <c r="GQ186" s="14">
        <v>10591</v>
      </c>
      <c r="GR186" s="14">
        <v>4</v>
      </c>
      <c r="GS186" s="14">
        <v>309717</v>
      </c>
      <c r="GT186" s="14">
        <v>4</v>
      </c>
      <c r="GU186" s="14">
        <v>253910</v>
      </c>
      <c r="GV186" s="14">
        <v>3</v>
      </c>
      <c r="GW186" s="14">
        <v>506.5</v>
      </c>
      <c r="GX186" s="14">
        <v>0</v>
      </c>
      <c r="GY186" s="14">
        <v>0</v>
      </c>
      <c r="GZ186" s="14">
        <v>1</v>
      </c>
      <c r="HA186" s="14">
        <v>4645330.25</v>
      </c>
      <c r="HB186" s="14">
        <v>0</v>
      </c>
      <c r="HC186" s="14">
        <v>0</v>
      </c>
      <c r="HD186" s="14">
        <v>1</v>
      </c>
      <c r="HE186" s="14">
        <v>4645330.25</v>
      </c>
      <c r="HF186" s="14">
        <v>1</v>
      </c>
      <c r="HG186" s="14">
        <v>117449.13</v>
      </c>
      <c r="HH186" s="14">
        <v>362</v>
      </c>
      <c r="HI186" s="14">
        <v>19896196</v>
      </c>
      <c r="HJ186" s="14">
        <v>362</v>
      </c>
      <c r="HK186" s="14">
        <v>5080989.1500000004</v>
      </c>
      <c r="HL186" s="14">
        <v>362</v>
      </c>
      <c r="HM186" s="14">
        <v>5080989.1500000004</v>
      </c>
      <c r="HN186" s="14">
        <v>11</v>
      </c>
      <c r="HO186" s="14">
        <v>112641.51</v>
      </c>
      <c r="HP186" s="14">
        <v>361</v>
      </c>
      <c r="HQ186" s="14">
        <v>4969307.6399999997</v>
      </c>
      <c r="HR186" s="14">
        <v>2</v>
      </c>
      <c r="HS186" s="14">
        <v>4711996.92</v>
      </c>
      <c r="HT186" s="14">
        <v>361</v>
      </c>
      <c r="HU186" s="14">
        <v>4902640.97</v>
      </c>
      <c r="HV186" s="14">
        <v>4</v>
      </c>
      <c r="HW186" s="14">
        <v>128040.13</v>
      </c>
      <c r="HX186" s="14">
        <v>360</v>
      </c>
      <c r="HY186" s="14">
        <v>4877057.22</v>
      </c>
      <c r="HZ186" s="14">
        <v>0</v>
      </c>
      <c r="IA186" s="14">
        <v>0</v>
      </c>
      <c r="IB186" s="14">
        <v>360</v>
      </c>
      <c r="IC186" s="14">
        <v>4877057.22</v>
      </c>
      <c r="ID186" s="14">
        <v>1</v>
      </c>
      <c r="IE186" s="14">
        <v>1723</v>
      </c>
      <c r="IF186" s="14">
        <v>2</v>
      </c>
      <c r="IG186" s="14">
        <v>173.51</v>
      </c>
      <c r="IH186" s="14">
        <v>3</v>
      </c>
      <c r="II186" s="14">
        <v>1896.51</v>
      </c>
      <c r="IJ186" s="14">
        <v>4</v>
      </c>
      <c r="IK186" s="14">
        <v>102456.38</v>
      </c>
      <c r="IL186" s="14">
        <v>137</v>
      </c>
      <c r="IM186" s="14">
        <v>4293354</v>
      </c>
      <c r="IN186" s="14">
        <v>399</v>
      </c>
      <c r="IO186" s="14">
        <v>479350.33</v>
      </c>
      <c r="IP186" s="14">
        <v>361</v>
      </c>
      <c r="IQ186" s="14">
        <v>4902640.97</v>
      </c>
    </row>
    <row r="187" spans="1:251" s="17" customFormat="1" ht="12" customHeight="1" x14ac:dyDescent="0.2">
      <c r="A187" s="17" t="s">
        <v>198</v>
      </c>
      <c r="B187" s="17" t="s">
        <v>199</v>
      </c>
      <c r="C187" s="14">
        <v>368</v>
      </c>
      <c r="D187" s="14">
        <v>160</v>
      </c>
      <c r="E187" s="14">
        <v>557479330</v>
      </c>
      <c r="F187" s="14">
        <v>2</v>
      </c>
      <c r="G187" s="14">
        <v>2856053</v>
      </c>
      <c r="H187" s="14">
        <v>13</v>
      </c>
      <c r="I187" s="14">
        <v>6242825</v>
      </c>
      <c r="J187" s="14">
        <v>168</v>
      </c>
      <c r="K187" s="14">
        <v>2470391</v>
      </c>
      <c r="L187" s="14">
        <v>16</v>
      </c>
      <c r="M187" s="14">
        <v>6014534</v>
      </c>
      <c r="N187" s="14">
        <v>22</v>
      </c>
      <c r="O187" s="14">
        <v>802683</v>
      </c>
      <c r="P187" s="14">
        <v>65</v>
      </c>
      <c r="Q187" s="14">
        <v>565770</v>
      </c>
      <c r="R187" s="14">
        <v>76</v>
      </c>
      <c r="S187" s="14">
        <v>14354096</v>
      </c>
      <c r="T187" s="14">
        <v>0</v>
      </c>
      <c r="U187" s="14">
        <v>0</v>
      </c>
      <c r="V187" s="14">
        <v>221</v>
      </c>
      <c r="W187" s="14">
        <v>191314832</v>
      </c>
      <c r="X187" s="14">
        <v>336</v>
      </c>
      <c r="Y187" s="14">
        <v>782100514</v>
      </c>
      <c r="Z187" s="14">
        <v>57</v>
      </c>
      <c r="AA187" s="14">
        <v>295317067</v>
      </c>
      <c r="AB187" s="14">
        <v>40</v>
      </c>
      <c r="AC187" s="14">
        <v>2488592</v>
      </c>
      <c r="AD187" s="14">
        <v>242</v>
      </c>
      <c r="AE187" s="14">
        <v>21730593</v>
      </c>
      <c r="AF187" s="14">
        <v>15</v>
      </c>
      <c r="AG187" s="14">
        <v>189365</v>
      </c>
      <c r="AH187" s="14">
        <v>10</v>
      </c>
      <c r="AI187" s="14">
        <v>37770</v>
      </c>
      <c r="AJ187" s="14">
        <v>0</v>
      </c>
      <c r="AK187" s="14">
        <v>0</v>
      </c>
      <c r="AL187" s="14">
        <v>220</v>
      </c>
      <c r="AM187" s="14">
        <v>44516469</v>
      </c>
      <c r="AN187" s="14">
        <v>156</v>
      </c>
      <c r="AO187" s="14">
        <v>3534943</v>
      </c>
      <c r="AP187" s="14">
        <v>1</v>
      </c>
      <c r="AQ187" s="14">
        <v>1169727</v>
      </c>
      <c r="AR187" s="14">
        <v>215</v>
      </c>
      <c r="AS187" s="14">
        <v>11777410</v>
      </c>
      <c r="AT187" s="14">
        <v>175</v>
      </c>
      <c r="AU187" s="14">
        <v>2192942</v>
      </c>
      <c r="AV187" s="14">
        <v>232</v>
      </c>
      <c r="AW187" s="14">
        <v>7475543</v>
      </c>
      <c r="AX187" s="14">
        <v>338</v>
      </c>
      <c r="AY187" s="14">
        <v>319225227</v>
      </c>
      <c r="AZ187" s="14">
        <v>341</v>
      </c>
      <c r="BA187" s="14">
        <v>709848146</v>
      </c>
      <c r="BB187" s="14">
        <v>348</v>
      </c>
      <c r="BC187" s="14">
        <v>72252368</v>
      </c>
      <c r="BD187" s="14">
        <v>7</v>
      </c>
      <c r="BE187" s="14">
        <v>7245272</v>
      </c>
      <c r="BF187" s="14">
        <v>0</v>
      </c>
      <c r="BG187" s="14">
        <v>0</v>
      </c>
      <c r="BH187" s="14">
        <v>21</v>
      </c>
      <c r="BI187" s="14">
        <v>304983</v>
      </c>
      <c r="BJ187" s="14">
        <v>0</v>
      </c>
      <c r="BK187" s="14">
        <v>0</v>
      </c>
      <c r="BL187" s="14">
        <v>11</v>
      </c>
      <c r="BM187" s="14">
        <v>1349962</v>
      </c>
      <c r="BN187" s="14">
        <v>242</v>
      </c>
      <c r="BO187" s="14">
        <v>20355802</v>
      </c>
      <c r="BP187" s="14">
        <v>1</v>
      </c>
      <c r="BQ187" s="14">
        <v>533836</v>
      </c>
      <c r="BR187" s="14">
        <v>348</v>
      </c>
      <c r="BS187" s="14">
        <v>102042223</v>
      </c>
      <c r="BT187" s="14">
        <v>160</v>
      </c>
      <c r="BU187" s="14">
        <v>7313993</v>
      </c>
      <c r="BV187" s="14">
        <v>12</v>
      </c>
      <c r="BW187" s="14">
        <v>170555</v>
      </c>
      <c r="BX187" s="14">
        <v>25</v>
      </c>
      <c r="BY187" s="14">
        <v>589981</v>
      </c>
      <c r="BZ187" s="14">
        <v>2</v>
      </c>
      <c r="CA187" s="14">
        <v>2040</v>
      </c>
      <c r="CB187" s="14">
        <v>12</v>
      </c>
      <c r="CC187" s="14">
        <v>968424</v>
      </c>
      <c r="CD187" s="14">
        <v>19</v>
      </c>
      <c r="CE187" s="14">
        <v>675438</v>
      </c>
      <c r="CF187" s="14">
        <v>136</v>
      </c>
      <c r="CG187" s="14">
        <v>8058657</v>
      </c>
      <c r="CH187" s="14">
        <v>22</v>
      </c>
      <c r="CI187" s="14">
        <v>57334</v>
      </c>
      <c r="CJ187" s="14">
        <v>96</v>
      </c>
      <c r="CK187" s="14">
        <v>426397</v>
      </c>
      <c r="CL187" s="14">
        <v>53</v>
      </c>
      <c r="CM187" s="14">
        <v>2788253</v>
      </c>
      <c r="CN187" s="14">
        <v>1</v>
      </c>
      <c r="CO187" s="14">
        <v>15860</v>
      </c>
      <c r="CP187" s="14">
        <v>269</v>
      </c>
      <c r="CQ187" s="14">
        <v>21066932</v>
      </c>
      <c r="CR187" s="14">
        <v>303</v>
      </c>
      <c r="CS187" s="14">
        <v>80975299</v>
      </c>
      <c r="CT187" s="14">
        <v>6</v>
      </c>
      <c r="CU187" s="14">
        <v>1870873</v>
      </c>
      <c r="CV187" s="14">
        <v>19</v>
      </c>
      <c r="CW187" s="14">
        <v>277479913</v>
      </c>
      <c r="CX187" s="14">
        <v>6</v>
      </c>
      <c r="CY187" s="14">
        <v>1250550</v>
      </c>
      <c r="CZ187" s="14">
        <v>64</v>
      </c>
      <c r="DA187" s="14">
        <v>3236160</v>
      </c>
      <c r="DB187" s="14">
        <v>316</v>
      </c>
      <c r="DC187" s="14">
        <v>133881402</v>
      </c>
      <c r="DD187" s="14">
        <v>321</v>
      </c>
      <c r="DE187" s="14">
        <v>524878727</v>
      </c>
      <c r="DF187" s="14">
        <v>79</v>
      </c>
      <c r="DG187" s="14">
        <v>4152095</v>
      </c>
      <c r="DH187" s="14">
        <v>289</v>
      </c>
      <c r="DI187" s="14">
        <v>83589052</v>
      </c>
      <c r="DJ187" s="14">
        <v>307</v>
      </c>
      <c r="DK187" s="14">
        <v>245641331</v>
      </c>
      <c r="DL187" s="14">
        <v>61</v>
      </c>
      <c r="DM187" s="14">
        <v>52941508</v>
      </c>
      <c r="DN187" s="14">
        <v>124</v>
      </c>
      <c r="DO187" s="14">
        <v>31684931</v>
      </c>
      <c r="DP187" s="14">
        <v>9</v>
      </c>
      <c r="DQ187" s="14">
        <v>459137</v>
      </c>
      <c r="DR187" s="14">
        <v>198</v>
      </c>
      <c r="DS187" s="14">
        <v>62185284</v>
      </c>
      <c r="DT187" s="14">
        <v>203</v>
      </c>
      <c r="DU187" s="14">
        <v>72111101</v>
      </c>
      <c r="DV187" s="14">
        <v>19</v>
      </c>
      <c r="DW187" s="14">
        <v>1432574665</v>
      </c>
      <c r="DX187" s="14">
        <v>2</v>
      </c>
      <c r="DY187" s="14">
        <v>247</v>
      </c>
      <c r="DZ187" s="14">
        <v>42</v>
      </c>
      <c r="EA187" s="14">
        <v>12250490</v>
      </c>
      <c r="EB187" s="14">
        <v>210</v>
      </c>
      <c r="EC187" s="14">
        <v>183421158</v>
      </c>
      <c r="ED187" s="14">
        <v>116</v>
      </c>
      <c r="EE187" s="14">
        <v>13670634</v>
      </c>
      <c r="EF187" s="14">
        <v>2</v>
      </c>
      <c r="EG187" s="14">
        <v>6672</v>
      </c>
      <c r="EH187" s="14">
        <v>2</v>
      </c>
      <c r="EI187" s="14">
        <v>6672</v>
      </c>
      <c r="EJ187" s="14">
        <v>1</v>
      </c>
      <c r="EK187" s="14">
        <v>4288</v>
      </c>
      <c r="EL187" s="14">
        <v>1</v>
      </c>
      <c r="EM187" s="14">
        <v>1515764</v>
      </c>
      <c r="EN187" s="14">
        <v>1</v>
      </c>
      <c r="EO187" s="14">
        <v>5287</v>
      </c>
      <c r="EP187" s="14">
        <v>20</v>
      </c>
      <c r="EQ187" s="14">
        <v>10091124</v>
      </c>
      <c r="ER187" s="14">
        <v>6</v>
      </c>
      <c r="ES187" s="14">
        <v>2197467</v>
      </c>
      <c r="ET187" s="14">
        <v>58</v>
      </c>
      <c r="EU187" s="14">
        <v>4321024</v>
      </c>
      <c r="EV187" s="14">
        <v>16</v>
      </c>
      <c r="EW187" s="14">
        <v>29101345</v>
      </c>
      <c r="EX187" s="14">
        <v>1</v>
      </c>
      <c r="EY187" s="14">
        <v>10455</v>
      </c>
      <c r="EZ187" s="14">
        <v>51</v>
      </c>
      <c r="FA187" s="14">
        <v>2469804</v>
      </c>
      <c r="FB187" s="14">
        <v>15</v>
      </c>
      <c r="FC187" s="14">
        <v>674480</v>
      </c>
      <c r="FD187" s="14">
        <v>124</v>
      </c>
      <c r="FE187" s="14">
        <v>14712870</v>
      </c>
      <c r="FF187" s="14">
        <v>12</v>
      </c>
      <c r="FG187" s="14">
        <v>1349626</v>
      </c>
      <c r="FH187" s="14">
        <v>0</v>
      </c>
      <c r="FI187" s="14">
        <v>0</v>
      </c>
      <c r="FJ187" s="14">
        <v>0</v>
      </c>
      <c r="FK187" s="14">
        <v>0</v>
      </c>
      <c r="FL187" s="14">
        <v>0</v>
      </c>
      <c r="FM187" s="14">
        <v>0</v>
      </c>
      <c r="FN187" s="14">
        <v>0</v>
      </c>
      <c r="FO187" s="14">
        <v>0</v>
      </c>
      <c r="FP187" s="14">
        <v>0</v>
      </c>
      <c r="FQ187" s="14">
        <v>0</v>
      </c>
      <c r="FR187" s="14">
        <v>0</v>
      </c>
      <c r="FS187" s="14">
        <v>0</v>
      </c>
      <c r="FT187" s="14">
        <v>1</v>
      </c>
      <c r="FU187" s="14">
        <v>61736</v>
      </c>
      <c r="FV187" s="14">
        <v>2</v>
      </c>
      <c r="FW187" s="14">
        <v>34197</v>
      </c>
      <c r="FX187" s="14">
        <v>1</v>
      </c>
      <c r="FY187" s="14">
        <v>99315</v>
      </c>
      <c r="FZ187" s="14">
        <v>1</v>
      </c>
      <c r="GA187" s="14">
        <v>11124</v>
      </c>
      <c r="GB187" s="14">
        <v>1</v>
      </c>
      <c r="GC187" s="14">
        <v>23359</v>
      </c>
      <c r="GD187" s="14">
        <v>3</v>
      </c>
      <c r="GE187" s="14">
        <v>52211.92</v>
      </c>
      <c r="GF187" s="14">
        <v>2</v>
      </c>
      <c r="GG187" s="14">
        <v>88075</v>
      </c>
      <c r="GH187" s="14">
        <v>3</v>
      </c>
      <c r="GI187" s="14">
        <v>51277.4</v>
      </c>
      <c r="GJ187" s="14">
        <v>0</v>
      </c>
      <c r="GK187" s="14">
        <v>0</v>
      </c>
      <c r="GL187" s="14">
        <v>0</v>
      </c>
      <c r="GM187" s="14">
        <v>0</v>
      </c>
      <c r="GN187" s="14">
        <v>0</v>
      </c>
      <c r="GO187" s="14">
        <v>0</v>
      </c>
      <c r="GP187" s="14">
        <v>5</v>
      </c>
      <c r="GQ187" s="14">
        <v>51592.75</v>
      </c>
      <c r="GR187" s="14">
        <v>3</v>
      </c>
      <c r="GS187" s="14">
        <v>422606</v>
      </c>
      <c r="GT187" s="14">
        <v>3</v>
      </c>
      <c r="GU187" s="14">
        <v>114908</v>
      </c>
      <c r="GV187" s="14">
        <v>2</v>
      </c>
      <c r="GW187" s="14">
        <v>1899.55</v>
      </c>
      <c r="GX187" s="14">
        <v>0</v>
      </c>
      <c r="GY187" s="14">
        <v>0</v>
      </c>
      <c r="GZ187" s="14">
        <v>1</v>
      </c>
      <c r="HA187" s="14">
        <v>22573</v>
      </c>
      <c r="HB187" s="14">
        <v>0</v>
      </c>
      <c r="HC187" s="14">
        <v>0</v>
      </c>
      <c r="HD187" s="14">
        <v>1</v>
      </c>
      <c r="HE187" s="14">
        <v>22573</v>
      </c>
      <c r="HF187" s="14">
        <v>1</v>
      </c>
      <c r="HG187" s="14">
        <v>232218.66</v>
      </c>
      <c r="HH187" s="14">
        <v>201</v>
      </c>
      <c r="HI187" s="14">
        <v>87079552</v>
      </c>
      <c r="HJ187" s="14">
        <v>201</v>
      </c>
      <c r="HK187" s="14">
        <v>23181521.140000001</v>
      </c>
      <c r="HL187" s="14">
        <v>201</v>
      </c>
      <c r="HM187" s="14">
        <v>23181521.140000001</v>
      </c>
      <c r="HN187" s="14">
        <v>12</v>
      </c>
      <c r="HO187" s="14">
        <v>537297.16</v>
      </c>
      <c r="HP187" s="14">
        <v>200</v>
      </c>
      <c r="HQ187" s="14">
        <v>22650629.460000001</v>
      </c>
      <c r="HR187" s="14">
        <v>1</v>
      </c>
      <c r="HS187" s="14">
        <v>22573</v>
      </c>
      <c r="HT187" s="14">
        <v>200</v>
      </c>
      <c r="HU187" s="14">
        <v>22628056.460000001</v>
      </c>
      <c r="HV187" s="14">
        <v>19</v>
      </c>
      <c r="HW187" s="14">
        <v>1323738.25</v>
      </c>
      <c r="HX187" s="14">
        <v>198</v>
      </c>
      <c r="HY187" s="14">
        <v>22571163.710000001</v>
      </c>
      <c r="HZ187" s="14">
        <v>0</v>
      </c>
      <c r="IA187" s="14">
        <v>0</v>
      </c>
      <c r="IB187" s="14">
        <v>198</v>
      </c>
      <c r="IC187" s="14">
        <v>22571163.710000001</v>
      </c>
      <c r="ID187" s="14">
        <v>8</v>
      </c>
      <c r="IE187" s="14">
        <v>3842</v>
      </c>
      <c r="IF187" s="14">
        <v>0</v>
      </c>
      <c r="IG187" s="14">
        <v>0</v>
      </c>
      <c r="IH187" s="14">
        <v>8</v>
      </c>
      <c r="II187" s="14">
        <v>3842</v>
      </c>
      <c r="IJ187" s="14">
        <v>19</v>
      </c>
      <c r="IK187" s="14">
        <v>1266845.5</v>
      </c>
      <c r="IL187" s="14">
        <v>186</v>
      </c>
      <c r="IM187" s="14">
        <v>17735092</v>
      </c>
      <c r="IN187" s="14">
        <v>238</v>
      </c>
      <c r="IO187" s="14">
        <v>3565384.21</v>
      </c>
      <c r="IP187" s="14">
        <v>200</v>
      </c>
      <c r="IQ187" s="14">
        <v>22628056.460000001</v>
      </c>
    </row>
    <row r="188" spans="1:251" s="17" customFormat="1" ht="12" customHeight="1" x14ac:dyDescent="0.2">
      <c r="A188" s="17" t="s">
        <v>198</v>
      </c>
      <c r="B188" s="17" t="s">
        <v>200</v>
      </c>
      <c r="C188" s="14">
        <v>282</v>
      </c>
      <c r="D188" s="14">
        <v>94</v>
      </c>
      <c r="E188" s="14">
        <v>333159321</v>
      </c>
      <c r="F188" s="14">
        <v>0</v>
      </c>
      <c r="G188" s="14">
        <v>0</v>
      </c>
      <c r="H188" s="14">
        <v>7</v>
      </c>
      <c r="I188" s="14">
        <v>1097847</v>
      </c>
      <c r="J188" s="14">
        <v>75</v>
      </c>
      <c r="K188" s="14">
        <v>390803</v>
      </c>
      <c r="L188" s="14">
        <v>4</v>
      </c>
      <c r="M188" s="14">
        <v>267992</v>
      </c>
      <c r="N188" s="14">
        <v>74</v>
      </c>
      <c r="O188" s="14">
        <v>12637700</v>
      </c>
      <c r="P188" s="14">
        <v>14</v>
      </c>
      <c r="Q188" s="14">
        <v>60934</v>
      </c>
      <c r="R188" s="14">
        <v>11</v>
      </c>
      <c r="S188" s="14">
        <v>1980285</v>
      </c>
      <c r="T188" s="14">
        <v>0</v>
      </c>
      <c r="U188" s="14">
        <v>0</v>
      </c>
      <c r="V188" s="14">
        <v>122</v>
      </c>
      <c r="W188" s="14">
        <v>34573590</v>
      </c>
      <c r="X188" s="14">
        <v>259</v>
      </c>
      <c r="Y188" s="14">
        <v>384168472</v>
      </c>
      <c r="Z188" s="14">
        <v>39</v>
      </c>
      <c r="AA188" s="14">
        <v>196386718</v>
      </c>
      <c r="AB188" s="14">
        <v>61</v>
      </c>
      <c r="AC188" s="14">
        <v>11631293</v>
      </c>
      <c r="AD188" s="14">
        <v>104</v>
      </c>
      <c r="AE188" s="14">
        <v>6111148</v>
      </c>
      <c r="AF188" s="14">
        <v>4</v>
      </c>
      <c r="AG188" s="14">
        <v>1844254</v>
      </c>
      <c r="AH188" s="14">
        <v>10</v>
      </c>
      <c r="AI188" s="14">
        <v>79560</v>
      </c>
      <c r="AJ188" s="14">
        <v>0</v>
      </c>
      <c r="AK188" s="14">
        <v>0</v>
      </c>
      <c r="AL188" s="14">
        <v>108</v>
      </c>
      <c r="AM188" s="14">
        <v>6714943</v>
      </c>
      <c r="AN188" s="14">
        <v>51</v>
      </c>
      <c r="AO188" s="14">
        <v>421657</v>
      </c>
      <c r="AP188" s="14">
        <v>2</v>
      </c>
      <c r="AQ188" s="14">
        <v>305288</v>
      </c>
      <c r="AR188" s="14">
        <v>89</v>
      </c>
      <c r="AS188" s="14">
        <v>3956431</v>
      </c>
      <c r="AT188" s="14">
        <v>93</v>
      </c>
      <c r="AU188" s="14">
        <v>737003</v>
      </c>
      <c r="AV188" s="14">
        <v>75</v>
      </c>
      <c r="AW188" s="14">
        <v>486599</v>
      </c>
      <c r="AX188" s="14">
        <v>205</v>
      </c>
      <c r="AY188" s="14">
        <v>113934781</v>
      </c>
      <c r="AZ188" s="14">
        <v>206</v>
      </c>
      <c r="BA188" s="14">
        <v>353006202</v>
      </c>
      <c r="BB188" s="14">
        <v>269</v>
      </c>
      <c r="BC188" s="14">
        <v>31162270</v>
      </c>
      <c r="BD188" s="14">
        <v>3</v>
      </c>
      <c r="BE188" s="14">
        <v>35670</v>
      </c>
      <c r="BF188" s="14">
        <v>1</v>
      </c>
      <c r="BG188" s="14">
        <v>33228</v>
      </c>
      <c r="BH188" s="14">
        <v>73</v>
      </c>
      <c r="BI188" s="14">
        <v>4500567</v>
      </c>
      <c r="BJ188" s="14">
        <v>0</v>
      </c>
      <c r="BK188" s="14">
        <v>0</v>
      </c>
      <c r="BL188" s="14">
        <v>9</v>
      </c>
      <c r="BM188" s="14">
        <v>273044</v>
      </c>
      <c r="BN188" s="14">
        <v>126</v>
      </c>
      <c r="BO188" s="14">
        <v>16192888</v>
      </c>
      <c r="BP188" s="14">
        <v>1</v>
      </c>
      <c r="BQ188" s="14">
        <v>435614</v>
      </c>
      <c r="BR188" s="14">
        <v>272</v>
      </c>
      <c r="BS188" s="14">
        <v>52633281</v>
      </c>
      <c r="BT188" s="14">
        <v>76</v>
      </c>
      <c r="BU188" s="14">
        <v>1596233</v>
      </c>
      <c r="BV188" s="14">
        <v>2</v>
      </c>
      <c r="BW188" s="14">
        <v>1669</v>
      </c>
      <c r="BX188" s="14">
        <v>1</v>
      </c>
      <c r="BY188" s="14">
        <v>4575</v>
      </c>
      <c r="BZ188" s="14">
        <v>2</v>
      </c>
      <c r="CA188" s="14">
        <v>4890</v>
      </c>
      <c r="CB188" s="14">
        <v>75</v>
      </c>
      <c r="CC188" s="14">
        <v>17205480</v>
      </c>
      <c r="CD188" s="14">
        <v>19</v>
      </c>
      <c r="CE188" s="14">
        <v>1462856</v>
      </c>
      <c r="CF188" s="14">
        <v>50</v>
      </c>
      <c r="CG188" s="14">
        <v>10395015</v>
      </c>
      <c r="CH188" s="14">
        <v>2</v>
      </c>
      <c r="CI188" s="14">
        <v>1663</v>
      </c>
      <c r="CJ188" s="14">
        <v>32</v>
      </c>
      <c r="CK188" s="14">
        <v>172780</v>
      </c>
      <c r="CL188" s="14">
        <v>48</v>
      </c>
      <c r="CM188" s="14">
        <v>4998901</v>
      </c>
      <c r="CN188" s="14">
        <v>0</v>
      </c>
      <c r="CO188" s="14">
        <v>0</v>
      </c>
      <c r="CP188" s="14">
        <v>209</v>
      </c>
      <c r="CQ188" s="14">
        <v>35844062</v>
      </c>
      <c r="CR188" s="14">
        <v>168</v>
      </c>
      <c r="CS188" s="14">
        <v>16789191</v>
      </c>
      <c r="CT188" s="14">
        <v>6</v>
      </c>
      <c r="CU188" s="14">
        <v>166705</v>
      </c>
      <c r="CV188" s="14">
        <v>18</v>
      </c>
      <c r="CW188" s="14">
        <v>131471851</v>
      </c>
      <c r="CX188" s="14">
        <v>6</v>
      </c>
      <c r="CY188" s="14">
        <v>384904</v>
      </c>
      <c r="CZ188" s="14">
        <v>38</v>
      </c>
      <c r="DA188" s="14">
        <v>19307797</v>
      </c>
      <c r="DB188" s="14">
        <v>162</v>
      </c>
      <c r="DC188" s="14">
        <v>85210549</v>
      </c>
      <c r="DD188" s="14">
        <v>172</v>
      </c>
      <c r="DE188" s="14">
        <v>153012481</v>
      </c>
      <c r="DF188" s="14">
        <v>36</v>
      </c>
      <c r="DG188" s="14">
        <v>13887973</v>
      </c>
      <c r="DH188" s="14">
        <v>143</v>
      </c>
      <c r="DI188" s="14">
        <v>67352784</v>
      </c>
      <c r="DJ188" s="14">
        <v>166</v>
      </c>
      <c r="DK188" s="14">
        <v>102142825</v>
      </c>
      <c r="DL188" s="14">
        <v>33</v>
      </c>
      <c r="DM188" s="14">
        <v>15477686</v>
      </c>
      <c r="DN188" s="14">
        <v>23</v>
      </c>
      <c r="DO188" s="14">
        <v>2312268</v>
      </c>
      <c r="DP188" s="14">
        <v>1</v>
      </c>
      <c r="DQ188" s="14">
        <v>15739</v>
      </c>
      <c r="DR188" s="14">
        <v>78</v>
      </c>
      <c r="DS188" s="14">
        <v>15444435</v>
      </c>
      <c r="DT188" s="14">
        <v>87</v>
      </c>
      <c r="DU188" s="14">
        <v>20556003</v>
      </c>
      <c r="DV188" s="14">
        <v>8</v>
      </c>
      <c r="DW188" s="14">
        <v>7668438</v>
      </c>
      <c r="DX188" s="14">
        <v>1</v>
      </c>
      <c r="DY188" s="14">
        <v>2619</v>
      </c>
      <c r="DZ188" s="14">
        <v>8</v>
      </c>
      <c r="EA188" s="14">
        <v>990636</v>
      </c>
      <c r="EB188" s="14">
        <v>98</v>
      </c>
      <c r="EC188" s="14">
        <v>181182691</v>
      </c>
      <c r="ED188" s="14">
        <v>61</v>
      </c>
      <c r="EE188" s="14">
        <v>5250295</v>
      </c>
      <c r="EF188" s="14">
        <v>3</v>
      </c>
      <c r="EG188" s="14">
        <v>20065</v>
      </c>
      <c r="EH188" s="14">
        <v>4</v>
      </c>
      <c r="EI188" s="14">
        <v>-97587</v>
      </c>
      <c r="EJ188" s="14">
        <v>2</v>
      </c>
      <c r="EK188" s="14">
        <v>5780</v>
      </c>
      <c r="EL188" s="14">
        <v>1</v>
      </c>
      <c r="EM188" s="14">
        <v>1316718</v>
      </c>
      <c r="EN188" s="14">
        <v>0</v>
      </c>
      <c r="EO188" s="14">
        <v>0</v>
      </c>
      <c r="EP188" s="14">
        <v>8</v>
      </c>
      <c r="EQ188" s="14">
        <v>653998</v>
      </c>
      <c r="ER188" s="14">
        <v>2</v>
      </c>
      <c r="ES188" s="14">
        <v>571703</v>
      </c>
      <c r="ET188" s="14">
        <v>10</v>
      </c>
      <c r="EU188" s="14">
        <v>71841</v>
      </c>
      <c r="EV188" s="14">
        <v>7</v>
      </c>
      <c r="EW188" s="14">
        <v>1249400</v>
      </c>
      <c r="EX188" s="14">
        <v>1</v>
      </c>
      <c r="EY188" s="14">
        <v>86506</v>
      </c>
      <c r="EZ188" s="14">
        <v>17</v>
      </c>
      <c r="FA188" s="14">
        <v>232775</v>
      </c>
      <c r="FB188" s="14">
        <v>3</v>
      </c>
      <c r="FC188" s="14">
        <v>84480</v>
      </c>
      <c r="FD188" s="14">
        <v>110</v>
      </c>
      <c r="FE188" s="14">
        <v>17023339</v>
      </c>
      <c r="FF188" s="14">
        <v>6</v>
      </c>
      <c r="FG188" s="14">
        <v>217860</v>
      </c>
      <c r="FH188" s="14">
        <v>0</v>
      </c>
      <c r="FI188" s="14">
        <v>0</v>
      </c>
      <c r="FJ188" s="14">
        <v>0</v>
      </c>
      <c r="FK188" s="14">
        <v>0</v>
      </c>
      <c r="FL188" s="14">
        <v>0</v>
      </c>
      <c r="FM188" s="14">
        <v>0</v>
      </c>
      <c r="FN188" s="14">
        <v>0</v>
      </c>
      <c r="FO188" s="14">
        <v>0</v>
      </c>
      <c r="FP188" s="14">
        <v>0</v>
      </c>
      <c r="FQ188" s="14">
        <v>0</v>
      </c>
      <c r="FR188" s="14">
        <v>0</v>
      </c>
      <c r="FS188" s="14">
        <v>0</v>
      </c>
      <c r="FT188" s="14">
        <v>0</v>
      </c>
      <c r="FU188" s="14">
        <v>0</v>
      </c>
      <c r="FV188" s="14">
        <v>0</v>
      </c>
      <c r="FW188" s="14">
        <v>0</v>
      </c>
      <c r="FX188" s="14">
        <v>2</v>
      </c>
      <c r="FY188" s="14">
        <v>22778</v>
      </c>
      <c r="FZ188" s="14">
        <v>2</v>
      </c>
      <c r="GA188" s="14">
        <v>32526</v>
      </c>
      <c r="GB188" s="14">
        <v>0</v>
      </c>
      <c r="GC188" s="14">
        <v>0</v>
      </c>
      <c r="GD188" s="14">
        <v>0</v>
      </c>
      <c r="GE188" s="14">
        <v>0</v>
      </c>
      <c r="GF188" s="14">
        <v>2</v>
      </c>
      <c r="GG188" s="14">
        <v>23298.080000000002</v>
      </c>
      <c r="GH188" s="14">
        <v>2</v>
      </c>
      <c r="GI188" s="14">
        <v>11369.25</v>
      </c>
      <c r="GJ188" s="14">
        <v>0</v>
      </c>
      <c r="GK188" s="14">
        <v>0</v>
      </c>
      <c r="GL188" s="14">
        <v>0</v>
      </c>
      <c r="GM188" s="14">
        <v>0</v>
      </c>
      <c r="GN188" s="14">
        <v>0</v>
      </c>
      <c r="GO188" s="14">
        <v>0</v>
      </c>
      <c r="GP188" s="14">
        <v>4</v>
      </c>
      <c r="GQ188" s="14">
        <v>13825.5</v>
      </c>
      <c r="GR188" s="14">
        <v>1</v>
      </c>
      <c r="GS188" s="14">
        <v>5000</v>
      </c>
      <c r="GT188" s="14">
        <v>1</v>
      </c>
      <c r="GU188" s="14">
        <v>6932</v>
      </c>
      <c r="GV188" s="14">
        <v>3</v>
      </c>
      <c r="GW188" s="14">
        <v>1980.46</v>
      </c>
      <c r="GX188" s="14">
        <v>0</v>
      </c>
      <c r="GY188" s="14">
        <v>0</v>
      </c>
      <c r="GZ188" s="14">
        <v>0</v>
      </c>
      <c r="HA188" s="14">
        <v>0</v>
      </c>
      <c r="HB188" s="14">
        <v>0</v>
      </c>
      <c r="HC188" s="14">
        <v>0</v>
      </c>
      <c r="HD188" s="14">
        <v>0</v>
      </c>
      <c r="HE188" s="14">
        <v>0</v>
      </c>
      <c r="HF188" s="14">
        <v>1</v>
      </c>
      <c r="HG188" s="14">
        <v>189492.09</v>
      </c>
      <c r="HH188" s="14">
        <v>78</v>
      </c>
      <c r="HI188" s="14">
        <v>22258683</v>
      </c>
      <c r="HJ188" s="14">
        <v>78</v>
      </c>
      <c r="HK188" s="14">
        <v>6305532.2999999998</v>
      </c>
      <c r="HL188" s="14">
        <v>78</v>
      </c>
      <c r="HM188" s="14">
        <v>6305532.2999999998</v>
      </c>
      <c r="HN188" s="14">
        <v>6</v>
      </c>
      <c r="HO188" s="14">
        <v>267645.90999999997</v>
      </c>
      <c r="HP188" s="14">
        <v>75</v>
      </c>
      <c r="HQ188" s="14">
        <v>6191399.0599999996</v>
      </c>
      <c r="HR188" s="14">
        <v>1</v>
      </c>
      <c r="HS188" s="14">
        <v>2828</v>
      </c>
      <c r="HT188" s="14">
        <v>75</v>
      </c>
      <c r="HU188" s="14">
        <v>6191399.0599999996</v>
      </c>
      <c r="HV188" s="14">
        <v>74</v>
      </c>
      <c r="HW188" s="14">
        <v>4637443.59</v>
      </c>
      <c r="HX188" s="14">
        <v>74</v>
      </c>
      <c r="HY188" s="14">
        <v>6089837.0599999996</v>
      </c>
      <c r="HZ188" s="14">
        <v>0</v>
      </c>
      <c r="IA188" s="14">
        <v>0</v>
      </c>
      <c r="IB188" s="14">
        <v>74</v>
      </c>
      <c r="IC188" s="14">
        <v>6089837.0599999996</v>
      </c>
      <c r="ID188" s="14">
        <v>3</v>
      </c>
      <c r="IE188" s="14">
        <v>2242.6</v>
      </c>
      <c r="IF188" s="14">
        <v>0</v>
      </c>
      <c r="IG188" s="14">
        <v>0</v>
      </c>
      <c r="IH188" s="14">
        <v>3</v>
      </c>
      <c r="II188" s="14">
        <v>2242.6</v>
      </c>
      <c r="IJ188" s="14">
        <v>74</v>
      </c>
      <c r="IK188" s="14">
        <v>4535881.59</v>
      </c>
      <c r="IL188" s="14">
        <v>71</v>
      </c>
      <c r="IM188" s="14">
        <v>4730291</v>
      </c>
      <c r="IN188" s="14">
        <v>170</v>
      </c>
      <c r="IO188" s="14">
        <v>-3178578.13</v>
      </c>
      <c r="IP188" s="14">
        <v>75</v>
      </c>
      <c r="IQ188" s="14">
        <v>6191399.0599999996</v>
      </c>
    </row>
    <row r="189" spans="1:251" s="17" customFormat="1" ht="12" customHeight="1" x14ac:dyDescent="0.2">
      <c r="A189" s="17" t="s">
        <v>198</v>
      </c>
      <c r="B189" s="17" t="s">
        <v>201</v>
      </c>
      <c r="C189" s="14">
        <v>5048</v>
      </c>
      <c r="D189" s="14">
        <v>2204</v>
      </c>
      <c r="E189" s="14">
        <v>2992614166</v>
      </c>
      <c r="F189" s="14">
        <v>9</v>
      </c>
      <c r="G189" s="14">
        <v>613923</v>
      </c>
      <c r="H189" s="14">
        <v>163</v>
      </c>
      <c r="I189" s="14">
        <v>25551026</v>
      </c>
      <c r="J189" s="14">
        <v>1864</v>
      </c>
      <c r="K189" s="14">
        <v>21204209</v>
      </c>
      <c r="L189" s="14">
        <v>151</v>
      </c>
      <c r="M189" s="14">
        <v>13149961</v>
      </c>
      <c r="N189" s="14">
        <v>214</v>
      </c>
      <c r="O189" s="14">
        <v>229233689</v>
      </c>
      <c r="P189" s="14">
        <v>584</v>
      </c>
      <c r="Q189" s="14">
        <v>3811808</v>
      </c>
      <c r="R189" s="14">
        <v>247</v>
      </c>
      <c r="S189" s="14">
        <v>93000869</v>
      </c>
      <c r="T189" s="14">
        <v>12</v>
      </c>
      <c r="U189" s="14">
        <v>2162268</v>
      </c>
      <c r="V189" s="14">
        <v>2626</v>
      </c>
      <c r="W189" s="14">
        <v>1430336158</v>
      </c>
      <c r="X189" s="14">
        <v>4372</v>
      </c>
      <c r="Y189" s="14">
        <v>4815169742</v>
      </c>
      <c r="Z189" s="14">
        <v>1074</v>
      </c>
      <c r="AA189" s="14">
        <v>580878873</v>
      </c>
      <c r="AB189" s="14">
        <v>1400</v>
      </c>
      <c r="AC189" s="14">
        <v>350167604</v>
      </c>
      <c r="AD189" s="14">
        <v>2466</v>
      </c>
      <c r="AE189" s="14">
        <v>143022170</v>
      </c>
      <c r="AF189" s="14">
        <v>277</v>
      </c>
      <c r="AG189" s="14">
        <v>12604277</v>
      </c>
      <c r="AH189" s="14">
        <v>142</v>
      </c>
      <c r="AI189" s="14">
        <v>12901156</v>
      </c>
      <c r="AJ189" s="14">
        <v>5</v>
      </c>
      <c r="AK189" s="14">
        <v>60287</v>
      </c>
      <c r="AL189" s="14">
        <v>1754</v>
      </c>
      <c r="AM189" s="14">
        <v>189125627</v>
      </c>
      <c r="AN189" s="14">
        <v>1433</v>
      </c>
      <c r="AO189" s="14">
        <v>32098977</v>
      </c>
      <c r="AP189" s="14">
        <v>13</v>
      </c>
      <c r="AQ189" s="14">
        <v>15990008</v>
      </c>
      <c r="AR189" s="14">
        <v>2268</v>
      </c>
      <c r="AS189" s="14">
        <v>134298857</v>
      </c>
      <c r="AT189" s="14">
        <v>2289</v>
      </c>
      <c r="AU189" s="14">
        <v>33469556</v>
      </c>
      <c r="AV189" s="14">
        <v>1465</v>
      </c>
      <c r="AW189" s="14">
        <v>19775323</v>
      </c>
      <c r="AX189" s="14">
        <v>4679</v>
      </c>
      <c r="AY189" s="14">
        <v>2667039893</v>
      </c>
      <c r="AZ189" s="14">
        <v>4710</v>
      </c>
      <c r="BA189" s="14">
        <v>4206427729</v>
      </c>
      <c r="BB189" s="14">
        <v>4741</v>
      </c>
      <c r="BC189" s="14">
        <v>608742013</v>
      </c>
      <c r="BD189" s="14">
        <v>47</v>
      </c>
      <c r="BE189" s="14">
        <v>20092732</v>
      </c>
      <c r="BF189" s="14">
        <v>12</v>
      </c>
      <c r="BG189" s="14">
        <v>128705</v>
      </c>
      <c r="BH189" s="14">
        <v>179</v>
      </c>
      <c r="BI189" s="14">
        <v>84252529</v>
      </c>
      <c r="BJ189" s="14">
        <v>1</v>
      </c>
      <c r="BK189" s="14">
        <v>18693</v>
      </c>
      <c r="BL189" s="14">
        <v>358</v>
      </c>
      <c r="BM189" s="14">
        <v>71430004</v>
      </c>
      <c r="BN189" s="14">
        <v>2690</v>
      </c>
      <c r="BO189" s="14">
        <v>428029981</v>
      </c>
      <c r="BP189" s="14">
        <v>39</v>
      </c>
      <c r="BQ189" s="14">
        <v>19626582</v>
      </c>
      <c r="BR189" s="14">
        <v>4755</v>
      </c>
      <c r="BS189" s="14">
        <v>1232321239</v>
      </c>
      <c r="BT189" s="14">
        <v>1637</v>
      </c>
      <c r="BU189" s="14">
        <v>99873307</v>
      </c>
      <c r="BV189" s="14">
        <v>62</v>
      </c>
      <c r="BW189" s="14">
        <v>2740541</v>
      </c>
      <c r="BX189" s="14">
        <v>61</v>
      </c>
      <c r="BY189" s="14">
        <v>827603</v>
      </c>
      <c r="BZ189" s="14">
        <v>46</v>
      </c>
      <c r="CA189" s="14">
        <v>3723636</v>
      </c>
      <c r="CB189" s="14">
        <v>102</v>
      </c>
      <c r="CC189" s="14">
        <v>293644264</v>
      </c>
      <c r="CD189" s="14">
        <v>440</v>
      </c>
      <c r="CE189" s="14">
        <v>152799705</v>
      </c>
      <c r="CF189" s="14">
        <v>1260</v>
      </c>
      <c r="CG189" s="14">
        <v>294087647</v>
      </c>
      <c r="CH189" s="14">
        <v>211</v>
      </c>
      <c r="CI189" s="14">
        <v>527663</v>
      </c>
      <c r="CJ189" s="14">
        <v>1154</v>
      </c>
      <c r="CK189" s="14">
        <v>7481193</v>
      </c>
      <c r="CL189" s="14">
        <v>1034</v>
      </c>
      <c r="CM189" s="14">
        <v>60737457</v>
      </c>
      <c r="CN189" s="14">
        <v>9</v>
      </c>
      <c r="CO189" s="14">
        <v>87713</v>
      </c>
      <c r="CP189" s="14">
        <v>3296</v>
      </c>
      <c r="CQ189" s="14">
        <v>916549816</v>
      </c>
      <c r="CR189" s="14">
        <v>3911</v>
      </c>
      <c r="CS189" s="14">
        <v>315809074</v>
      </c>
      <c r="CT189" s="14">
        <v>112</v>
      </c>
      <c r="CU189" s="14">
        <v>39129900</v>
      </c>
      <c r="CV189" s="14">
        <v>489</v>
      </c>
      <c r="CW189" s="14">
        <v>251430727</v>
      </c>
      <c r="CX189" s="14">
        <v>102</v>
      </c>
      <c r="CY189" s="14">
        <v>43507535</v>
      </c>
      <c r="CZ189" s="14">
        <v>1588</v>
      </c>
      <c r="DA189" s="14">
        <v>348064007</v>
      </c>
      <c r="DB189" s="14">
        <v>4126</v>
      </c>
      <c r="DC189" s="14">
        <v>1995009314</v>
      </c>
      <c r="DD189" s="14">
        <v>4225</v>
      </c>
      <c r="DE189" s="14">
        <v>4683027574</v>
      </c>
      <c r="DF189" s="14">
        <v>1229</v>
      </c>
      <c r="DG189" s="14">
        <v>137834846</v>
      </c>
      <c r="DH189" s="14">
        <v>3629</v>
      </c>
      <c r="DI189" s="14">
        <v>1373407409</v>
      </c>
      <c r="DJ189" s="14">
        <v>4032</v>
      </c>
      <c r="DK189" s="14">
        <v>2808188551</v>
      </c>
      <c r="DL189" s="14">
        <v>621</v>
      </c>
      <c r="DM189" s="14">
        <v>505286854</v>
      </c>
      <c r="DN189" s="14">
        <v>919</v>
      </c>
      <c r="DO189" s="14">
        <v>200440700</v>
      </c>
      <c r="DP189" s="14">
        <v>110</v>
      </c>
      <c r="DQ189" s="14">
        <v>4421892</v>
      </c>
      <c r="DR189" s="14">
        <v>2119</v>
      </c>
      <c r="DS189" s="14">
        <v>445897421</v>
      </c>
      <c r="DT189" s="14">
        <v>2276</v>
      </c>
      <c r="DU189" s="14">
        <v>501393259</v>
      </c>
      <c r="DV189" s="14">
        <v>293</v>
      </c>
      <c r="DW189" s="14">
        <v>1004782597513</v>
      </c>
      <c r="DX189" s="14">
        <v>27</v>
      </c>
      <c r="DY189" s="14">
        <v>474079</v>
      </c>
      <c r="DZ189" s="14">
        <v>516</v>
      </c>
      <c r="EA189" s="14">
        <v>190240333</v>
      </c>
      <c r="EB189" s="14">
        <v>2046</v>
      </c>
      <c r="EC189" s="14">
        <v>1233467410</v>
      </c>
      <c r="ED189" s="14">
        <v>1322</v>
      </c>
      <c r="EE189" s="14">
        <v>176969313</v>
      </c>
      <c r="EF189" s="14">
        <v>61</v>
      </c>
      <c r="EG189" s="14">
        <v>4733139</v>
      </c>
      <c r="EH189" s="14">
        <v>60</v>
      </c>
      <c r="EI189" s="14">
        <v>4022815</v>
      </c>
      <c r="EJ189" s="14">
        <v>16</v>
      </c>
      <c r="EK189" s="14">
        <v>3542259</v>
      </c>
      <c r="EL189" s="14">
        <v>11</v>
      </c>
      <c r="EM189" s="14">
        <v>4922967</v>
      </c>
      <c r="EN189" s="14">
        <v>22</v>
      </c>
      <c r="EO189" s="14">
        <v>23788967</v>
      </c>
      <c r="EP189" s="14">
        <v>263</v>
      </c>
      <c r="EQ189" s="14">
        <v>29421376</v>
      </c>
      <c r="ER189" s="14">
        <v>33</v>
      </c>
      <c r="ES189" s="14">
        <v>7287636</v>
      </c>
      <c r="ET189" s="14">
        <v>489</v>
      </c>
      <c r="EU189" s="14">
        <v>36523081</v>
      </c>
      <c r="EV189" s="14">
        <v>170</v>
      </c>
      <c r="EW189" s="14">
        <v>58523068</v>
      </c>
      <c r="EX189" s="14">
        <v>35</v>
      </c>
      <c r="EY189" s="14">
        <v>33255850</v>
      </c>
      <c r="EZ189" s="14">
        <v>535</v>
      </c>
      <c r="FA189" s="14">
        <v>19730734</v>
      </c>
      <c r="FB189" s="14">
        <v>128</v>
      </c>
      <c r="FC189" s="14">
        <v>5369536</v>
      </c>
      <c r="FD189" s="14">
        <v>2418</v>
      </c>
      <c r="FE189" s="14">
        <v>676028497</v>
      </c>
      <c r="FF189" s="14">
        <v>183</v>
      </c>
      <c r="FG189" s="14">
        <v>200279543</v>
      </c>
      <c r="FH189" s="14">
        <v>1</v>
      </c>
      <c r="FI189" s="14">
        <v>87649</v>
      </c>
      <c r="FJ189" s="14">
        <v>1</v>
      </c>
      <c r="FK189" s="14">
        <v>13717</v>
      </c>
      <c r="FL189" s="14">
        <v>3</v>
      </c>
      <c r="FM189" s="14">
        <v>159437</v>
      </c>
      <c r="FN189" s="14">
        <v>1</v>
      </c>
      <c r="FO189" s="14">
        <v>190656</v>
      </c>
      <c r="FP189" s="14">
        <v>5</v>
      </c>
      <c r="FQ189" s="14">
        <v>109280</v>
      </c>
      <c r="FR189" s="14">
        <v>10</v>
      </c>
      <c r="FS189" s="14">
        <v>162019</v>
      </c>
      <c r="FT189" s="14">
        <v>50</v>
      </c>
      <c r="FU189" s="14">
        <v>15797562</v>
      </c>
      <c r="FV189" s="14">
        <v>38</v>
      </c>
      <c r="FW189" s="14">
        <v>3376192</v>
      </c>
      <c r="FX189" s="14">
        <v>50</v>
      </c>
      <c r="FY189" s="14">
        <v>3671976</v>
      </c>
      <c r="FZ189" s="14">
        <v>58</v>
      </c>
      <c r="GA189" s="14">
        <v>4611207</v>
      </c>
      <c r="GB189" s="14">
        <v>55</v>
      </c>
      <c r="GC189" s="14">
        <v>5254440.76</v>
      </c>
      <c r="GD189" s="14">
        <v>47</v>
      </c>
      <c r="GE189" s="14">
        <v>4746729.74</v>
      </c>
      <c r="GF189" s="14">
        <v>63</v>
      </c>
      <c r="GG189" s="14">
        <v>2701157.5</v>
      </c>
      <c r="GH189" s="14">
        <v>79</v>
      </c>
      <c r="GI189" s="14">
        <v>2790755.65</v>
      </c>
      <c r="GJ189" s="14">
        <v>14</v>
      </c>
      <c r="GK189" s="14">
        <v>6541955</v>
      </c>
      <c r="GL189" s="14">
        <v>21</v>
      </c>
      <c r="GM189" s="14">
        <v>12554247</v>
      </c>
      <c r="GN189" s="14">
        <v>22</v>
      </c>
      <c r="GO189" s="14">
        <v>12321610</v>
      </c>
      <c r="GP189" s="14">
        <v>143</v>
      </c>
      <c r="GQ189" s="14">
        <v>6914566.9800000004</v>
      </c>
      <c r="GR189" s="14">
        <v>177</v>
      </c>
      <c r="GS189" s="14">
        <v>23783689</v>
      </c>
      <c r="GT189" s="14">
        <v>173</v>
      </c>
      <c r="GU189" s="14">
        <v>19422850</v>
      </c>
      <c r="GV189" s="14">
        <v>40</v>
      </c>
      <c r="GW189" s="14">
        <v>125062.35</v>
      </c>
      <c r="GX189" s="14">
        <v>1</v>
      </c>
      <c r="GY189" s="14">
        <v>177648.76</v>
      </c>
      <c r="GZ189" s="14">
        <v>0</v>
      </c>
      <c r="HA189" s="14">
        <v>0</v>
      </c>
      <c r="HB189" s="14">
        <v>0</v>
      </c>
      <c r="HC189" s="14">
        <v>0</v>
      </c>
      <c r="HD189" s="14">
        <v>1</v>
      </c>
      <c r="HE189" s="14">
        <v>177648.76</v>
      </c>
      <c r="HF189" s="14">
        <v>39</v>
      </c>
      <c r="HG189" s="14">
        <v>9863171.3599999994</v>
      </c>
      <c r="HH189" s="14">
        <v>1953</v>
      </c>
      <c r="HI189" s="14">
        <v>536536435</v>
      </c>
      <c r="HJ189" s="14">
        <v>1951</v>
      </c>
      <c r="HK189" s="14">
        <v>137603588.09</v>
      </c>
      <c r="HL189" s="14">
        <v>1947</v>
      </c>
      <c r="HM189" s="14">
        <v>137409716.63999999</v>
      </c>
      <c r="HN189" s="14">
        <v>133</v>
      </c>
      <c r="HO189" s="14">
        <v>6049803.9299999997</v>
      </c>
      <c r="HP189" s="14">
        <v>1918</v>
      </c>
      <c r="HQ189" s="14">
        <v>132016166.18000001</v>
      </c>
      <c r="HR189" s="14">
        <v>9</v>
      </c>
      <c r="HS189" s="14">
        <v>1490365.03</v>
      </c>
      <c r="HT189" s="14">
        <v>1916</v>
      </c>
      <c r="HU189" s="14">
        <v>130699515.66</v>
      </c>
      <c r="HV189" s="14">
        <v>272</v>
      </c>
      <c r="HW189" s="14">
        <v>96113140.450000003</v>
      </c>
      <c r="HX189" s="14">
        <v>1897</v>
      </c>
      <c r="HY189" s="14">
        <v>126792001.73999999</v>
      </c>
      <c r="HZ189" s="14">
        <v>0</v>
      </c>
      <c r="IA189" s="14">
        <v>0</v>
      </c>
      <c r="IB189" s="14">
        <v>1903</v>
      </c>
      <c r="IC189" s="14">
        <v>127003973.44</v>
      </c>
      <c r="ID189" s="14">
        <v>56</v>
      </c>
      <c r="IE189" s="14">
        <v>29527.1</v>
      </c>
      <c r="IF189" s="14">
        <v>20</v>
      </c>
      <c r="IG189" s="14">
        <v>82546.75</v>
      </c>
      <c r="IH189" s="14">
        <v>82</v>
      </c>
      <c r="II189" s="14">
        <v>155675.85</v>
      </c>
      <c r="IJ189" s="14">
        <v>267</v>
      </c>
      <c r="IK189" s="14">
        <v>92205626.530000001</v>
      </c>
      <c r="IL189" s="14">
        <v>1763</v>
      </c>
      <c r="IM189" s="14">
        <v>102015684</v>
      </c>
      <c r="IN189" s="14">
        <v>2581</v>
      </c>
      <c r="IO189" s="14">
        <v>-67373012.939999998</v>
      </c>
      <c r="IP189" s="14">
        <v>1922</v>
      </c>
      <c r="IQ189" s="14">
        <v>130911487.36</v>
      </c>
    </row>
    <row r="190" spans="1:251" s="17" customFormat="1" ht="12" customHeight="1" x14ac:dyDescent="0.2">
      <c r="A190" s="17" t="s">
        <v>198</v>
      </c>
      <c r="B190" s="17" t="s">
        <v>202</v>
      </c>
      <c r="C190" s="14">
        <v>9999</v>
      </c>
      <c r="D190" s="14">
        <v>4896</v>
      </c>
      <c r="E190" s="14">
        <v>4708399589</v>
      </c>
      <c r="F190" s="14">
        <v>20</v>
      </c>
      <c r="G190" s="14">
        <v>3495591</v>
      </c>
      <c r="H190" s="14">
        <v>263</v>
      </c>
      <c r="I190" s="14">
        <v>51216254</v>
      </c>
      <c r="J190" s="14">
        <v>3049</v>
      </c>
      <c r="K190" s="14">
        <v>50131930</v>
      </c>
      <c r="L190" s="14">
        <v>241</v>
      </c>
      <c r="M190" s="14">
        <v>19534880</v>
      </c>
      <c r="N190" s="14">
        <v>221</v>
      </c>
      <c r="O190" s="14">
        <v>41167722</v>
      </c>
      <c r="P190" s="14">
        <v>1006</v>
      </c>
      <c r="Q190" s="14">
        <v>6823328</v>
      </c>
      <c r="R190" s="14">
        <v>434</v>
      </c>
      <c r="S190" s="14">
        <v>41397924</v>
      </c>
      <c r="T190" s="14">
        <v>15</v>
      </c>
      <c r="U190" s="14">
        <v>219561</v>
      </c>
      <c r="V190" s="14">
        <v>5102</v>
      </c>
      <c r="W190" s="14">
        <v>1830815615</v>
      </c>
      <c r="X190" s="14">
        <v>8936</v>
      </c>
      <c r="Y190" s="14">
        <v>6753400296</v>
      </c>
      <c r="Z190" s="14">
        <v>2703</v>
      </c>
      <c r="AA190" s="14">
        <v>838976686</v>
      </c>
      <c r="AB190" s="14">
        <v>2797</v>
      </c>
      <c r="AC190" s="14">
        <v>434178565</v>
      </c>
      <c r="AD190" s="14">
        <v>4767</v>
      </c>
      <c r="AE190" s="14">
        <v>211852360</v>
      </c>
      <c r="AF190" s="14">
        <v>311</v>
      </c>
      <c r="AG190" s="14">
        <v>29298577</v>
      </c>
      <c r="AH190" s="14">
        <v>216</v>
      </c>
      <c r="AI190" s="14">
        <v>9887245</v>
      </c>
      <c r="AJ190" s="14">
        <v>12</v>
      </c>
      <c r="AK190" s="14">
        <v>272551</v>
      </c>
      <c r="AL190" s="14">
        <v>4032</v>
      </c>
      <c r="AM190" s="14">
        <v>323806473</v>
      </c>
      <c r="AN190" s="14">
        <v>2425</v>
      </c>
      <c r="AO190" s="14">
        <v>65525885</v>
      </c>
      <c r="AP190" s="14">
        <v>25</v>
      </c>
      <c r="AQ190" s="14">
        <v>91491100</v>
      </c>
      <c r="AR190" s="14">
        <v>4462</v>
      </c>
      <c r="AS190" s="14">
        <v>245101598</v>
      </c>
      <c r="AT190" s="14">
        <v>4382</v>
      </c>
      <c r="AU190" s="14">
        <v>43170164</v>
      </c>
      <c r="AV190" s="14">
        <v>3015</v>
      </c>
      <c r="AW190" s="14">
        <v>39498737</v>
      </c>
      <c r="AX190" s="14">
        <v>9440</v>
      </c>
      <c r="AY190" s="14">
        <v>4079772845</v>
      </c>
      <c r="AZ190" s="14">
        <v>9536</v>
      </c>
      <c r="BA190" s="14">
        <v>6487462476</v>
      </c>
      <c r="BB190" s="14">
        <v>9460</v>
      </c>
      <c r="BC190" s="14">
        <v>265937820</v>
      </c>
      <c r="BD190" s="14">
        <v>93</v>
      </c>
      <c r="BE190" s="14">
        <v>15208676</v>
      </c>
      <c r="BF190" s="14">
        <v>16</v>
      </c>
      <c r="BG190" s="14">
        <v>358979</v>
      </c>
      <c r="BH190" s="14">
        <v>191</v>
      </c>
      <c r="BI190" s="14">
        <v>12807018</v>
      </c>
      <c r="BJ190" s="14">
        <v>4</v>
      </c>
      <c r="BK190" s="14">
        <v>65</v>
      </c>
      <c r="BL190" s="14">
        <v>461</v>
      </c>
      <c r="BM190" s="14">
        <v>49898301</v>
      </c>
      <c r="BN190" s="14">
        <v>5430</v>
      </c>
      <c r="BO190" s="14">
        <v>636278457</v>
      </c>
      <c r="BP190" s="14">
        <v>89</v>
      </c>
      <c r="BQ190" s="14">
        <v>45995801</v>
      </c>
      <c r="BR190" s="14">
        <v>9465</v>
      </c>
      <c r="BS190" s="14">
        <v>1026486278</v>
      </c>
      <c r="BT190" s="14">
        <v>3161</v>
      </c>
      <c r="BU190" s="14">
        <v>175778578</v>
      </c>
      <c r="BV190" s="14">
        <v>137</v>
      </c>
      <c r="BW190" s="14">
        <v>5460609</v>
      </c>
      <c r="BX190" s="14">
        <v>138</v>
      </c>
      <c r="BY190" s="14">
        <v>2818030</v>
      </c>
      <c r="BZ190" s="14">
        <v>109</v>
      </c>
      <c r="CA190" s="14">
        <v>15544189</v>
      </c>
      <c r="CB190" s="14">
        <v>99</v>
      </c>
      <c r="CC190" s="14">
        <v>17474131</v>
      </c>
      <c r="CD190" s="14">
        <v>637</v>
      </c>
      <c r="CE190" s="14">
        <v>115808535</v>
      </c>
      <c r="CF190" s="14">
        <v>2424</v>
      </c>
      <c r="CG190" s="14">
        <v>322342610</v>
      </c>
      <c r="CH190" s="14">
        <v>254</v>
      </c>
      <c r="CI190" s="14">
        <v>753896</v>
      </c>
      <c r="CJ190" s="14">
        <v>2146</v>
      </c>
      <c r="CK190" s="14">
        <v>10328856</v>
      </c>
      <c r="CL190" s="14">
        <v>2197</v>
      </c>
      <c r="CM190" s="14">
        <v>88844623</v>
      </c>
      <c r="CN190" s="14">
        <v>20</v>
      </c>
      <c r="CO190" s="14">
        <v>495825</v>
      </c>
      <c r="CP190" s="14">
        <v>6442</v>
      </c>
      <c r="CQ190" s="14">
        <v>756300167</v>
      </c>
      <c r="CR190" s="14">
        <v>7757</v>
      </c>
      <c r="CS190" s="14">
        <v>266399816</v>
      </c>
      <c r="CT190" s="14">
        <v>476</v>
      </c>
      <c r="CU190" s="14">
        <v>46807004</v>
      </c>
      <c r="CV190" s="14">
        <v>1340</v>
      </c>
      <c r="CW190" s="14">
        <v>389225304</v>
      </c>
      <c r="CX190" s="14">
        <v>495</v>
      </c>
      <c r="CY190" s="14">
        <v>49896613</v>
      </c>
      <c r="CZ190" s="14">
        <v>2178</v>
      </c>
      <c r="DA190" s="14">
        <v>396690382</v>
      </c>
      <c r="DB190" s="14">
        <v>8098</v>
      </c>
      <c r="DC190" s="14">
        <v>2796738441</v>
      </c>
      <c r="DD190" s="14">
        <v>8337</v>
      </c>
      <c r="DE190" s="14">
        <v>9684624356</v>
      </c>
      <c r="DF190" s="14">
        <v>1766</v>
      </c>
      <c r="DG190" s="14">
        <v>204338476</v>
      </c>
      <c r="DH190" s="14">
        <v>7125</v>
      </c>
      <c r="DI190" s="14">
        <v>2488044469</v>
      </c>
      <c r="DJ190" s="14">
        <v>7987</v>
      </c>
      <c r="DK190" s="14">
        <v>6130473266</v>
      </c>
      <c r="DL190" s="14">
        <v>1040</v>
      </c>
      <c r="DM190" s="14">
        <v>1924934331</v>
      </c>
      <c r="DN190" s="14">
        <v>1399</v>
      </c>
      <c r="DO190" s="14">
        <v>349501885</v>
      </c>
      <c r="DP190" s="14">
        <v>198</v>
      </c>
      <c r="DQ190" s="14">
        <v>11277234</v>
      </c>
      <c r="DR190" s="14">
        <v>3387</v>
      </c>
      <c r="DS190" s="14">
        <v>521157252</v>
      </c>
      <c r="DT190" s="14">
        <v>3812</v>
      </c>
      <c r="DU190" s="14">
        <v>563467769</v>
      </c>
      <c r="DV190" s="14">
        <v>572</v>
      </c>
      <c r="DW190" s="14">
        <v>26991422477</v>
      </c>
      <c r="DX190" s="14">
        <v>37</v>
      </c>
      <c r="DY190" s="14">
        <v>1036095</v>
      </c>
      <c r="DZ190" s="14">
        <v>900</v>
      </c>
      <c r="EA190" s="14">
        <v>244344913</v>
      </c>
      <c r="EB190" s="14">
        <v>3981</v>
      </c>
      <c r="EC190" s="14">
        <v>1759304830</v>
      </c>
      <c r="ED190" s="14">
        <v>2590</v>
      </c>
      <c r="EE190" s="14">
        <v>245832551</v>
      </c>
      <c r="EF190" s="14">
        <v>86</v>
      </c>
      <c r="EG190" s="14">
        <v>85630767</v>
      </c>
      <c r="EH190" s="14">
        <v>81</v>
      </c>
      <c r="EI190" s="14">
        <v>53667020</v>
      </c>
      <c r="EJ190" s="14">
        <v>16</v>
      </c>
      <c r="EK190" s="14">
        <v>21260545</v>
      </c>
      <c r="EL190" s="14">
        <v>12</v>
      </c>
      <c r="EM190" s="14">
        <v>133269652</v>
      </c>
      <c r="EN190" s="14">
        <v>31</v>
      </c>
      <c r="EO190" s="14">
        <v>29630807</v>
      </c>
      <c r="EP190" s="14">
        <v>503</v>
      </c>
      <c r="EQ190" s="14">
        <v>71286540</v>
      </c>
      <c r="ER190" s="14">
        <v>66</v>
      </c>
      <c r="ES190" s="14">
        <v>28199455</v>
      </c>
      <c r="ET190" s="14">
        <v>975</v>
      </c>
      <c r="EU190" s="14">
        <v>65305973</v>
      </c>
      <c r="EV190" s="14">
        <v>335</v>
      </c>
      <c r="EW190" s="14">
        <v>363683573</v>
      </c>
      <c r="EX190" s="14">
        <v>64</v>
      </c>
      <c r="EY190" s="14">
        <v>9689179</v>
      </c>
      <c r="EZ190" s="14">
        <v>1012</v>
      </c>
      <c r="FA190" s="14">
        <v>26196431</v>
      </c>
      <c r="FB190" s="14">
        <v>291</v>
      </c>
      <c r="FC190" s="14">
        <v>9308530</v>
      </c>
      <c r="FD190" s="14">
        <v>5283</v>
      </c>
      <c r="FE190" s="14">
        <v>1449758253</v>
      </c>
      <c r="FF190" s="14">
        <v>289</v>
      </c>
      <c r="FG190" s="14">
        <v>69255336</v>
      </c>
      <c r="FH190" s="14">
        <v>7</v>
      </c>
      <c r="FI190" s="14">
        <v>58116</v>
      </c>
      <c r="FJ190" s="14">
        <v>5</v>
      </c>
      <c r="FK190" s="14">
        <v>215454</v>
      </c>
      <c r="FL190" s="14">
        <v>4</v>
      </c>
      <c r="FM190" s="14">
        <v>5714</v>
      </c>
      <c r="FN190" s="14">
        <v>14</v>
      </c>
      <c r="FO190" s="14">
        <v>657609</v>
      </c>
      <c r="FP190" s="14">
        <v>11</v>
      </c>
      <c r="FQ190" s="14">
        <v>1746086</v>
      </c>
      <c r="FR190" s="14">
        <v>16</v>
      </c>
      <c r="FS190" s="14">
        <v>1832361</v>
      </c>
      <c r="FT190" s="14">
        <v>59</v>
      </c>
      <c r="FU190" s="14">
        <v>5238301</v>
      </c>
      <c r="FV190" s="14">
        <v>53</v>
      </c>
      <c r="FW190" s="14">
        <v>5928216</v>
      </c>
      <c r="FX190" s="14">
        <v>94</v>
      </c>
      <c r="FY190" s="14">
        <v>5250441</v>
      </c>
      <c r="FZ190" s="14">
        <v>130</v>
      </c>
      <c r="GA190" s="14">
        <v>4120119</v>
      </c>
      <c r="GB190" s="14">
        <v>73</v>
      </c>
      <c r="GC190" s="14">
        <v>5672847.7699999996</v>
      </c>
      <c r="GD190" s="14">
        <v>60</v>
      </c>
      <c r="GE190" s="14">
        <v>3654070.07</v>
      </c>
      <c r="GF190" s="14">
        <v>107</v>
      </c>
      <c r="GG190" s="14">
        <v>4323428.04</v>
      </c>
      <c r="GH190" s="14">
        <v>182</v>
      </c>
      <c r="GI190" s="14">
        <v>3274847.88</v>
      </c>
      <c r="GJ190" s="14">
        <v>19</v>
      </c>
      <c r="GK190" s="14">
        <v>33337712</v>
      </c>
      <c r="GL190" s="14">
        <v>33</v>
      </c>
      <c r="GM190" s="14">
        <v>38404962</v>
      </c>
      <c r="GN190" s="14">
        <v>40</v>
      </c>
      <c r="GO190" s="14">
        <v>8569954</v>
      </c>
      <c r="GP190" s="14">
        <v>266</v>
      </c>
      <c r="GQ190" s="14">
        <v>6200028.5099999998</v>
      </c>
      <c r="GR190" s="14">
        <v>226</v>
      </c>
      <c r="GS190" s="14">
        <v>23373400</v>
      </c>
      <c r="GT190" s="14">
        <v>222</v>
      </c>
      <c r="GU190" s="14">
        <v>17501409</v>
      </c>
      <c r="GV190" s="14">
        <v>49</v>
      </c>
      <c r="GW190" s="14">
        <v>553183.81999999995</v>
      </c>
      <c r="GX190" s="14">
        <v>1</v>
      </c>
      <c r="GY190" s="14">
        <v>188162.5</v>
      </c>
      <c r="GZ190" s="14">
        <v>2</v>
      </c>
      <c r="HA190" s="14">
        <v>3407462</v>
      </c>
      <c r="HB190" s="14">
        <v>0</v>
      </c>
      <c r="HC190" s="14">
        <v>0</v>
      </c>
      <c r="HD190" s="14">
        <v>3</v>
      </c>
      <c r="HE190" s="14">
        <v>3595624.5</v>
      </c>
      <c r="HF190" s="14">
        <v>88</v>
      </c>
      <c r="HG190" s="14">
        <v>21426025</v>
      </c>
      <c r="HH190" s="14">
        <v>3564</v>
      </c>
      <c r="HI190" s="14">
        <v>716723532</v>
      </c>
      <c r="HJ190" s="14">
        <v>3561</v>
      </c>
      <c r="HK190" s="14">
        <v>186542921.22999999</v>
      </c>
      <c r="HL190" s="14">
        <v>3555</v>
      </c>
      <c r="HM190" s="14">
        <v>186539914.19999999</v>
      </c>
      <c r="HN190" s="14">
        <v>179</v>
      </c>
      <c r="HO190" s="14">
        <v>15202575.84</v>
      </c>
      <c r="HP190" s="14">
        <v>3525</v>
      </c>
      <c r="HQ190" s="14">
        <v>172131111.37</v>
      </c>
      <c r="HR190" s="14">
        <v>11</v>
      </c>
      <c r="HS190" s="14">
        <v>3765608.4</v>
      </c>
      <c r="HT190" s="14">
        <v>3524</v>
      </c>
      <c r="HU190" s="14">
        <v>171921833.77000001</v>
      </c>
      <c r="HV190" s="14">
        <v>426</v>
      </c>
      <c r="HW190" s="14">
        <v>29052830.359999999</v>
      </c>
      <c r="HX190" s="14">
        <v>3487</v>
      </c>
      <c r="HY190" s="14">
        <v>167650510.58000001</v>
      </c>
      <c r="HZ190" s="14">
        <v>2</v>
      </c>
      <c r="IA190" s="14">
        <v>51610.7</v>
      </c>
      <c r="IB190" s="14">
        <v>3497</v>
      </c>
      <c r="IC190" s="14">
        <v>167661657.52000001</v>
      </c>
      <c r="ID190" s="14">
        <v>108</v>
      </c>
      <c r="IE190" s="14">
        <v>263822.58</v>
      </c>
      <c r="IF190" s="14">
        <v>14</v>
      </c>
      <c r="IG190" s="14">
        <v>27530.22</v>
      </c>
      <c r="IH190" s="14">
        <v>129</v>
      </c>
      <c r="II190" s="14">
        <v>306022.3</v>
      </c>
      <c r="IJ190" s="14">
        <v>411</v>
      </c>
      <c r="IK190" s="14">
        <v>24776695.920000002</v>
      </c>
      <c r="IL190" s="14">
        <v>3066</v>
      </c>
      <c r="IM190" s="14">
        <v>118382234</v>
      </c>
      <c r="IN190" s="14">
        <v>4715</v>
      </c>
      <c r="IO190" s="14">
        <v>24196705.300000001</v>
      </c>
      <c r="IP190" s="14">
        <v>3532</v>
      </c>
      <c r="IQ190" s="14">
        <v>171929587.96000001</v>
      </c>
    </row>
    <row r="191" spans="1:251" s="17" customFormat="1" ht="12" customHeight="1" x14ac:dyDescent="0.2">
      <c r="A191" s="17" t="s">
        <v>198</v>
      </c>
      <c r="B191" s="17" t="s">
        <v>203</v>
      </c>
      <c r="C191" s="14">
        <v>1825</v>
      </c>
      <c r="D191" s="14">
        <v>811</v>
      </c>
      <c r="E191" s="14">
        <v>1215979368</v>
      </c>
      <c r="F191" s="14">
        <v>1</v>
      </c>
      <c r="G191" s="14">
        <v>-2801</v>
      </c>
      <c r="H191" s="14">
        <v>35</v>
      </c>
      <c r="I191" s="14">
        <v>4706003</v>
      </c>
      <c r="J191" s="14">
        <v>494</v>
      </c>
      <c r="K191" s="14">
        <v>3280490</v>
      </c>
      <c r="L191" s="14">
        <v>31</v>
      </c>
      <c r="M191" s="14">
        <v>1027866</v>
      </c>
      <c r="N191" s="14">
        <v>32</v>
      </c>
      <c r="O191" s="14">
        <v>10495903</v>
      </c>
      <c r="P191" s="14">
        <v>153</v>
      </c>
      <c r="Q191" s="14">
        <v>834860</v>
      </c>
      <c r="R191" s="14">
        <v>64</v>
      </c>
      <c r="S191" s="14">
        <v>2181524</v>
      </c>
      <c r="T191" s="14">
        <v>2</v>
      </c>
      <c r="U191" s="14">
        <v>52307</v>
      </c>
      <c r="V191" s="14">
        <v>969</v>
      </c>
      <c r="W191" s="14">
        <v>344299917</v>
      </c>
      <c r="X191" s="14">
        <v>1610</v>
      </c>
      <c r="Y191" s="14">
        <v>1582855437</v>
      </c>
      <c r="Z191" s="14">
        <v>324</v>
      </c>
      <c r="AA191" s="14">
        <v>348275545</v>
      </c>
      <c r="AB191" s="14">
        <v>560</v>
      </c>
      <c r="AC191" s="14">
        <v>123408726</v>
      </c>
      <c r="AD191" s="14">
        <v>822</v>
      </c>
      <c r="AE191" s="14">
        <v>28173515</v>
      </c>
      <c r="AF191" s="14">
        <v>37</v>
      </c>
      <c r="AG191" s="14">
        <v>1156812</v>
      </c>
      <c r="AH191" s="14">
        <v>27</v>
      </c>
      <c r="AI191" s="14">
        <v>204017</v>
      </c>
      <c r="AJ191" s="14">
        <v>1</v>
      </c>
      <c r="AK191" s="14">
        <v>1109849</v>
      </c>
      <c r="AL191" s="14">
        <v>741</v>
      </c>
      <c r="AM191" s="14">
        <v>41603914</v>
      </c>
      <c r="AN191" s="14">
        <v>367</v>
      </c>
      <c r="AO191" s="14">
        <v>10763386</v>
      </c>
      <c r="AP191" s="14">
        <v>2</v>
      </c>
      <c r="AQ191" s="14">
        <v>1463385</v>
      </c>
      <c r="AR191" s="14">
        <v>732</v>
      </c>
      <c r="AS191" s="14">
        <v>35606578</v>
      </c>
      <c r="AT191" s="14">
        <v>778</v>
      </c>
      <c r="AU191" s="14">
        <v>5966498</v>
      </c>
      <c r="AV191" s="14">
        <v>375</v>
      </c>
      <c r="AW191" s="14">
        <v>2089158</v>
      </c>
      <c r="AX191" s="14">
        <v>1722</v>
      </c>
      <c r="AY191" s="14">
        <v>763814858</v>
      </c>
      <c r="AZ191" s="14">
        <v>1738</v>
      </c>
      <c r="BA191" s="14">
        <v>1366597240</v>
      </c>
      <c r="BB191" s="14">
        <v>1723</v>
      </c>
      <c r="BC191" s="14">
        <v>216258197</v>
      </c>
      <c r="BD191" s="14">
        <v>13</v>
      </c>
      <c r="BE191" s="14">
        <v>162747</v>
      </c>
      <c r="BF191" s="14">
        <v>2</v>
      </c>
      <c r="BG191" s="14">
        <v>11003</v>
      </c>
      <c r="BH191" s="14">
        <v>21</v>
      </c>
      <c r="BI191" s="14">
        <v>728618</v>
      </c>
      <c r="BJ191" s="14">
        <v>1</v>
      </c>
      <c r="BK191" s="14">
        <v>5</v>
      </c>
      <c r="BL191" s="14">
        <v>80</v>
      </c>
      <c r="BM191" s="14">
        <v>22623095</v>
      </c>
      <c r="BN191" s="14">
        <v>887</v>
      </c>
      <c r="BO191" s="14">
        <v>54047697</v>
      </c>
      <c r="BP191" s="14">
        <v>14</v>
      </c>
      <c r="BQ191" s="14">
        <v>4715992</v>
      </c>
      <c r="BR191" s="14">
        <v>1727</v>
      </c>
      <c r="BS191" s="14">
        <v>300835937</v>
      </c>
      <c r="BT191" s="14">
        <v>586</v>
      </c>
      <c r="BU191" s="14">
        <v>17907219</v>
      </c>
      <c r="BV191" s="14">
        <v>13</v>
      </c>
      <c r="BW191" s="14">
        <v>474828</v>
      </c>
      <c r="BX191" s="14">
        <v>9</v>
      </c>
      <c r="BY191" s="14">
        <v>18555</v>
      </c>
      <c r="BZ191" s="14">
        <v>15</v>
      </c>
      <c r="CA191" s="14">
        <v>1977132</v>
      </c>
      <c r="CB191" s="14">
        <v>10</v>
      </c>
      <c r="CC191" s="14">
        <v>999973</v>
      </c>
      <c r="CD191" s="14">
        <v>98</v>
      </c>
      <c r="CE191" s="14">
        <v>22898802</v>
      </c>
      <c r="CF191" s="14">
        <v>314</v>
      </c>
      <c r="CG191" s="14">
        <v>11603895</v>
      </c>
      <c r="CH191" s="14">
        <v>26</v>
      </c>
      <c r="CI191" s="14">
        <v>60245</v>
      </c>
      <c r="CJ191" s="14">
        <v>242</v>
      </c>
      <c r="CK191" s="14">
        <v>1010717</v>
      </c>
      <c r="CL191" s="14">
        <v>371</v>
      </c>
      <c r="CM191" s="14">
        <v>15513891</v>
      </c>
      <c r="CN191" s="14">
        <v>5</v>
      </c>
      <c r="CO191" s="14">
        <v>78886</v>
      </c>
      <c r="CP191" s="14">
        <v>1066</v>
      </c>
      <c r="CQ191" s="14">
        <v>75096543</v>
      </c>
      <c r="CR191" s="14">
        <v>1457</v>
      </c>
      <c r="CS191" s="14">
        <v>225739403</v>
      </c>
      <c r="CT191" s="14">
        <v>31</v>
      </c>
      <c r="CU191" s="14">
        <v>3797696</v>
      </c>
      <c r="CV191" s="14">
        <v>129</v>
      </c>
      <c r="CW191" s="14">
        <v>23849271</v>
      </c>
      <c r="CX191" s="14">
        <v>33</v>
      </c>
      <c r="CY191" s="14">
        <v>2622839</v>
      </c>
      <c r="CZ191" s="14">
        <v>319</v>
      </c>
      <c r="DA191" s="14">
        <v>162913433</v>
      </c>
      <c r="DB191" s="14">
        <v>1413</v>
      </c>
      <c r="DC191" s="14">
        <v>655143892</v>
      </c>
      <c r="DD191" s="14">
        <v>1468</v>
      </c>
      <c r="DE191" s="14">
        <v>1376792671</v>
      </c>
      <c r="DF191" s="14">
        <v>229</v>
      </c>
      <c r="DG191" s="14">
        <v>67743900</v>
      </c>
      <c r="DH191" s="14">
        <v>1239</v>
      </c>
      <c r="DI191" s="14">
        <v>422398635</v>
      </c>
      <c r="DJ191" s="14">
        <v>1421</v>
      </c>
      <c r="DK191" s="14">
        <v>810746689</v>
      </c>
      <c r="DL191" s="14">
        <v>260</v>
      </c>
      <c r="DM191" s="14">
        <v>243403155</v>
      </c>
      <c r="DN191" s="14">
        <v>200</v>
      </c>
      <c r="DO191" s="14">
        <v>38191701</v>
      </c>
      <c r="DP191" s="14">
        <v>27</v>
      </c>
      <c r="DQ191" s="14">
        <v>77038007</v>
      </c>
      <c r="DR191" s="14">
        <v>545</v>
      </c>
      <c r="DS191" s="14">
        <v>43499834</v>
      </c>
      <c r="DT191" s="14">
        <v>632</v>
      </c>
      <c r="DU191" s="14">
        <v>52672394</v>
      </c>
      <c r="DV191" s="14">
        <v>94</v>
      </c>
      <c r="DW191" s="14">
        <v>69229597</v>
      </c>
      <c r="DX191" s="14">
        <v>5</v>
      </c>
      <c r="DY191" s="14">
        <v>104959</v>
      </c>
      <c r="DZ191" s="14">
        <v>129</v>
      </c>
      <c r="EA191" s="14">
        <v>26089334</v>
      </c>
      <c r="EB191" s="14">
        <v>769</v>
      </c>
      <c r="EC191" s="14">
        <v>272496143</v>
      </c>
      <c r="ED191" s="14">
        <v>448</v>
      </c>
      <c r="EE191" s="14">
        <v>39532496</v>
      </c>
      <c r="EF191" s="14">
        <v>11</v>
      </c>
      <c r="EG191" s="14">
        <v>576955900</v>
      </c>
      <c r="EH191" s="14">
        <v>11</v>
      </c>
      <c r="EI191" s="14">
        <v>324688237</v>
      </c>
      <c r="EJ191" s="14">
        <v>2</v>
      </c>
      <c r="EK191" s="14">
        <v>4334211</v>
      </c>
      <c r="EL191" s="14">
        <v>2</v>
      </c>
      <c r="EM191" s="14">
        <v>16431212</v>
      </c>
      <c r="EN191" s="14">
        <v>0</v>
      </c>
      <c r="EO191" s="14">
        <v>0</v>
      </c>
      <c r="EP191" s="14">
        <v>65</v>
      </c>
      <c r="EQ191" s="14">
        <v>41873271</v>
      </c>
      <c r="ER191" s="14">
        <v>10</v>
      </c>
      <c r="ES191" s="14">
        <v>310620</v>
      </c>
      <c r="ET191" s="14">
        <v>113</v>
      </c>
      <c r="EU191" s="14">
        <v>3697700</v>
      </c>
      <c r="EV191" s="14">
        <v>44</v>
      </c>
      <c r="EW191" s="14">
        <v>55757706</v>
      </c>
      <c r="EX191" s="14">
        <v>4</v>
      </c>
      <c r="EY191" s="14">
        <v>31825</v>
      </c>
      <c r="EZ191" s="14">
        <v>114</v>
      </c>
      <c r="FA191" s="14">
        <v>2189085</v>
      </c>
      <c r="FB191" s="14">
        <v>47</v>
      </c>
      <c r="FC191" s="14">
        <v>616560</v>
      </c>
      <c r="FD191" s="14">
        <v>913</v>
      </c>
      <c r="FE191" s="14">
        <v>104465807</v>
      </c>
      <c r="FF191" s="14">
        <v>44</v>
      </c>
      <c r="FG191" s="14">
        <v>7113415</v>
      </c>
      <c r="FH191" s="14">
        <v>0</v>
      </c>
      <c r="FI191" s="14">
        <v>0</v>
      </c>
      <c r="FJ191" s="14">
        <v>1</v>
      </c>
      <c r="FK191" s="14">
        <v>13362</v>
      </c>
      <c r="FL191" s="14">
        <v>1</v>
      </c>
      <c r="FM191" s="14">
        <v>3484</v>
      </c>
      <c r="FN191" s="14">
        <v>0</v>
      </c>
      <c r="FO191" s="14">
        <v>0</v>
      </c>
      <c r="FP191" s="14">
        <v>3</v>
      </c>
      <c r="FQ191" s="14">
        <v>61379</v>
      </c>
      <c r="FR191" s="14">
        <v>6</v>
      </c>
      <c r="FS191" s="14">
        <v>226939</v>
      </c>
      <c r="FT191" s="14">
        <v>10</v>
      </c>
      <c r="FU191" s="14">
        <v>900649</v>
      </c>
      <c r="FV191" s="14">
        <v>17</v>
      </c>
      <c r="FW191" s="14">
        <v>547488</v>
      </c>
      <c r="FX191" s="14">
        <v>24</v>
      </c>
      <c r="FY191" s="14">
        <v>1368337</v>
      </c>
      <c r="FZ191" s="14">
        <v>24</v>
      </c>
      <c r="GA191" s="14">
        <v>656586</v>
      </c>
      <c r="GB191" s="14">
        <v>12</v>
      </c>
      <c r="GC191" s="14">
        <v>492467.92</v>
      </c>
      <c r="GD191" s="14">
        <v>21</v>
      </c>
      <c r="GE191" s="14">
        <v>356299.13</v>
      </c>
      <c r="GF191" s="14">
        <v>28</v>
      </c>
      <c r="GG191" s="14">
        <v>1056081.47</v>
      </c>
      <c r="GH191" s="14">
        <v>47</v>
      </c>
      <c r="GI191" s="14">
        <v>595468.34</v>
      </c>
      <c r="GJ191" s="14">
        <v>3</v>
      </c>
      <c r="GK191" s="14">
        <v>1072173</v>
      </c>
      <c r="GL191" s="14">
        <v>2</v>
      </c>
      <c r="GM191" s="14">
        <v>1199347</v>
      </c>
      <c r="GN191" s="14">
        <v>6</v>
      </c>
      <c r="GO191" s="14">
        <v>2110770</v>
      </c>
      <c r="GP191" s="14">
        <v>54</v>
      </c>
      <c r="GQ191" s="14">
        <v>950138.93</v>
      </c>
      <c r="GR191" s="14">
        <v>33</v>
      </c>
      <c r="GS191" s="14">
        <v>5344558</v>
      </c>
      <c r="GT191" s="14">
        <v>33</v>
      </c>
      <c r="GU191" s="14">
        <v>2448849</v>
      </c>
      <c r="GV191" s="14">
        <v>7</v>
      </c>
      <c r="GW191" s="14">
        <v>25345514.82</v>
      </c>
      <c r="GX191" s="14">
        <v>0</v>
      </c>
      <c r="GY191" s="14">
        <v>0</v>
      </c>
      <c r="GZ191" s="14">
        <v>0</v>
      </c>
      <c r="HA191" s="14">
        <v>0</v>
      </c>
      <c r="HB191" s="14">
        <v>0</v>
      </c>
      <c r="HC191" s="14">
        <v>0</v>
      </c>
      <c r="HD191" s="14">
        <v>0</v>
      </c>
      <c r="HE191" s="14">
        <v>0</v>
      </c>
      <c r="HF191" s="14">
        <v>14</v>
      </c>
      <c r="HG191" s="14">
        <v>2859548.64</v>
      </c>
      <c r="HH191" s="14">
        <v>700</v>
      </c>
      <c r="HI191" s="14">
        <v>263614635</v>
      </c>
      <c r="HJ191" s="14">
        <v>700</v>
      </c>
      <c r="HK191" s="14">
        <v>75292853.840000004</v>
      </c>
      <c r="HL191" s="14">
        <v>699</v>
      </c>
      <c r="HM191" s="14">
        <v>75283300.590000004</v>
      </c>
      <c r="HN191" s="14">
        <v>27</v>
      </c>
      <c r="HO191" s="14">
        <v>26274177.25</v>
      </c>
      <c r="HP191" s="14">
        <v>696</v>
      </c>
      <c r="HQ191" s="14">
        <v>49074260.969999999</v>
      </c>
      <c r="HR191" s="14">
        <v>1</v>
      </c>
      <c r="HS191" s="14">
        <v>109.9</v>
      </c>
      <c r="HT191" s="14">
        <v>696</v>
      </c>
      <c r="HU191" s="14">
        <v>49074151.07</v>
      </c>
      <c r="HV191" s="14">
        <v>74</v>
      </c>
      <c r="HW191" s="14">
        <v>3954130.07</v>
      </c>
      <c r="HX191" s="14">
        <v>686</v>
      </c>
      <c r="HY191" s="14">
        <v>48047738.200000003</v>
      </c>
      <c r="HZ191" s="14">
        <v>0</v>
      </c>
      <c r="IA191" s="14">
        <v>0</v>
      </c>
      <c r="IB191" s="14">
        <v>687</v>
      </c>
      <c r="IC191" s="14">
        <v>48057291.450000003</v>
      </c>
      <c r="ID191" s="14">
        <v>22</v>
      </c>
      <c r="IE191" s="14">
        <v>21406.82</v>
      </c>
      <c r="IF191" s="14">
        <v>4</v>
      </c>
      <c r="IG191" s="14">
        <v>994.25</v>
      </c>
      <c r="IH191" s="14">
        <v>27</v>
      </c>
      <c r="II191" s="14">
        <v>23940.07</v>
      </c>
      <c r="IJ191" s="14">
        <v>72</v>
      </c>
      <c r="IK191" s="14">
        <v>2927717.2</v>
      </c>
      <c r="IL191" s="14">
        <v>560</v>
      </c>
      <c r="IM191" s="14">
        <v>20227733</v>
      </c>
      <c r="IN191" s="14">
        <v>916</v>
      </c>
      <c r="IO191" s="14">
        <v>24877901.18</v>
      </c>
      <c r="IP191" s="14">
        <v>697</v>
      </c>
      <c r="IQ191" s="14">
        <v>49083704.32</v>
      </c>
    </row>
    <row r="192" spans="1:251" s="17" customFormat="1" ht="12" customHeight="1" x14ac:dyDescent="0.2">
      <c r="A192" s="17" t="s">
        <v>204</v>
      </c>
      <c r="B192" s="17" t="s">
        <v>205</v>
      </c>
      <c r="C192" s="14">
        <v>173</v>
      </c>
      <c r="D192" s="14">
        <v>77</v>
      </c>
      <c r="E192" s="14">
        <v>6941485714</v>
      </c>
      <c r="F192" s="14">
        <v>1</v>
      </c>
      <c r="G192" s="14">
        <v>996485</v>
      </c>
      <c r="H192" s="14">
        <v>14</v>
      </c>
      <c r="I192" s="14">
        <v>12539099</v>
      </c>
      <c r="J192" s="14">
        <v>78</v>
      </c>
      <c r="K192" s="14">
        <v>133706549</v>
      </c>
      <c r="L192" s="14">
        <v>24</v>
      </c>
      <c r="M192" s="14">
        <v>93651837</v>
      </c>
      <c r="N192" s="14">
        <v>38</v>
      </c>
      <c r="O192" s="14">
        <v>51059134</v>
      </c>
      <c r="P192" s="14">
        <v>6</v>
      </c>
      <c r="Q192" s="14">
        <v>29723</v>
      </c>
      <c r="R192" s="14">
        <v>6</v>
      </c>
      <c r="S192" s="14">
        <v>76968144</v>
      </c>
      <c r="T192" s="14">
        <v>0</v>
      </c>
      <c r="U192" s="14">
        <v>0</v>
      </c>
      <c r="V192" s="14">
        <v>77</v>
      </c>
      <c r="W192" s="14">
        <v>353648257</v>
      </c>
      <c r="X192" s="14">
        <v>156</v>
      </c>
      <c r="Y192" s="14">
        <v>7664084942</v>
      </c>
      <c r="Z192" s="14">
        <v>51</v>
      </c>
      <c r="AA192" s="14">
        <v>1842745643</v>
      </c>
      <c r="AB192" s="14">
        <v>42</v>
      </c>
      <c r="AC192" s="14">
        <v>480262144</v>
      </c>
      <c r="AD192" s="14">
        <v>88</v>
      </c>
      <c r="AE192" s="14">
        <v>275767304</v>
      </c>
      <c r="AF192" s="14">
        <v>13</v>
      </c>
      <c r="AG192" s="14">
        <v>4681005</v>
      </c>
      <c r="AH192" s="14">
        <v>14</v>
      </c>
      <c r="AI192" s="14">
        <v>7390411</v>
      </c>
      <c r="AJ192" s="14">
        <v>0</v>
      </c>
      <c r="AK192" s="14">
        <v>0</v>
      </c>
      <c r="AL192" s="14">
        <v>70</v>
      </c>
      <c r="AM192" s="14">
        <v>42574264</v>
      </c>
      <c r="AN192" s="14">
        <v>59</v>
      </c>
      <c r="AO192" s="14">
        <v>151378891</v>
      </c>
      <c r="AP192" s="14">
        <v>2</v>
      </c>
      <c r="AQ192" s="14">
        <v>10495114</v>
      </c>
      <c r="AR192" s="14">
        <v>93</v>
      </c>
      <c r="AS192" s="14">
        <v>252136021</v>
      </c>
      <c r="AT192" s="14">
        <v>36</v>
      </c>
      <c r="AU192" s="14">
        <v>1176610</v>
      </c>
      <c r="AV192" s="14">
        <v>67</v>
      </c>
      <c r="AW192" s="14">
        <v>158177956</v>
      </c>
      <c r="AX192" s="14">
        <v>143</v>
      </c>
      <c r="AY192" s="14">
        <v>4119354418</v>
      </c>
      <c r="AZ192" s="14">
        <v>144</v>
      </c>
      <c r="BA192" s="14">
        <v>7346193875</v>
      </c>
      <c r="BB192" s="14">
        <v>168</v>
      </c>
      <c r="BC192" s="14">
        <v>317891067</v>
      </c>
      <c r="BD192" s="14">
        <v>6</v>
      </c>
      <c r="BE192" s="14">
        <v>1021246</v>
      </c>
      <c r="BF192" s="14">
        <v>0</v>
      </c>
      <c r="BG192" s="14">
        <v>0</v>
      </c>
      <c r="BH192" s="14">
        <v>36</v>
      </c>
      <c r="BI192" s="14">
        <v>22648851</v>
      </c>
      <c r="BJ192" s="14">
        <v>0</v>
      </c>
      <c r="BK192" s="14">
        <v>0</v>
      </c>
      <c r="BL192" s="14">
        <v>23</v>
      </c>
      <c r="BM192" s="14">
        <v>229251568</v>
      </c>
      <c r="BN192" s="14">
        <v>100</v>
      </c>
      <c r="BO192" s="14">
        <v>861589156</v>
      </c>
      <c r="BP192" s="14">
        <v>4</v>
      </c>
      <c r="BQ192" s="14">
        <v>5038271</v>
      </c>
      <c r="BR192" s="14">
        <v>167</v>
      </c>
      <c r="BS192" s="14">
        <v>1437440159</v>
      </c>
      <c r="BT192" s="14">
        <v>65</v>
      </c>
      <c r="BU192" s="14">
        <v>210135901</v>
      </c>
      <c r="BV192" s="14">
        <v>4</v>
      </c>
      <c r="BW192" s="14">
        <v>9131780</v>
      </c>
      <c r="BX192" s="14">
        <v>16</v>
      </c>
      <c r="BY192" s="14">
        <v>65500615</v>
      </c>
      <c r="BZ192" s="14">
        <v>9</v>
      </c>
      <c r="CA192" s="14">
        <v>9561380</v>
      </c>
      <c r="CB192" s="14">
        <v>23</v>
      </c>
      <c r="CC192" s="14">
        <v>5570015</v>
      </c>
      <c r="CD192" s="14">
        <v>25</v>
      </c>
      <c r="CE192" s="14">
        <v>255195869</v>
      </c>
      <c r="CF192" s="14">
        <v>70</v>
      </c>
      <c r="CG192" s="14">
        <v>355514560</v>
      </c>
      <c r="CH192" s="14">
        <v>5</v>
      </c>
      <c r="CI192" s="14">
        <v>4673</v>
      </c>
      <c r="CJ192" s="14">
        <v>37</v>
      </c>
      <c r="CK192" s="14">
        <v>379265</v>
      </c>
      <c r="CL192" s="14">
        <v>21</v>
      </c>
      <c r="CM192" s="14">
        <v>12702103</v>
      </c>
      <c r="CN192" s="14">
        <v>1</v>
      </c>
      <c r="CO192" s="14">
        <v>117425</v>
      </c>
      <c r="CP192" s="14">
        <v>125</v>
      </c>
      <c r="CQ192" s="14">
        <v>924056376</v>
      </c>
      <c r="CR192" s="14">
        <v>129</v>
      </c>
      <c r="CS192" s="14">
        <v>513383783</v>
      </c>
      <c r="CT192" s="14">
        <v>17</v>
      </c>
      <c r="CU192" s="14">
        <v>215862857</v>
      </c>
      <c r="CV192" s="14">
        <v>28</v>
      </c>
      <c r="CW192" s="14">
        <v>1722515355</v>
      </c>
      <c r="CX192" s="14">
        <v>20</v>
      </c>
      <c r="CY192" s="14">
        <v>205357322</v>
      </c>
      <c r="CZ192" s="14">
        <v>63</v>
      </c>
      <c r="DA192" s="14">
        <v>998190404</v>
      </c>
      <c r="DB192" s="14">
        <v>134</v>
      </c>
      <c r="DC192" s="14">
        <v>1938253698</v>
      </c>
      <c r="DD192" s="14">
        <v>137</v>
      </c>
      <c r="DE192" s="14">
        <v>15772693481</v>
      </c>
      <c r="DF192" s="14">
        <v>71</v>
      </c>
      <c r="DG192" s="14">
        <v>467643548</v>
      </c>
      <c r="DH192" s="14">
        <v>126</v>
      </c>
      <c r="DI192" s="14">
        <v>1828935623</v>
      </c>
      <c r="DJ192" s="14">
        <v>132</v>
      </c>
      <c r="DK192" s="14">
        <v>5620552359</v>
      </c>
      <c r="DL192" s="14">
        <v>24</v>
      </c>
      <c r="DM192" s="14">
        <v>2754041385</v>
      </c>
      <c r="DN192" s="14">
        <v>39</v>
      </c>
      <c r="DO192" s="14">
        <v>255496023</v>
      </c>
      <c r="DP192" s="14">
        <v>5</v>
      </c>
      <c r="DQ192" s="14">
        <v>80677334</v>
      </c>
      <c r="DR192" s="14">
        <v>87</v>
      </c>
      <c r="DS192" s="14">
        <v>1041302503</v>
      </c>
      <c r="DT192" s="14">
        <v>90</v>
      </c>
      <c r="DU192" s="14">
        <v>1046570425</v>
      </c>
      <c r="DV192" s="14">
        <v>11</v>
      </c>
      <c r="DW192" s="14">
        <v>2220640517</v>
      </c>
      <c r="DX192" s="14">
        <v>5</v>
      </c>
      <c r="DY192" s="14">
        <v>99855</v>
      </c>
      <c r="DZ192" s="14">
        <v>12</v>
      </c>
      <c r="EA192" s="14">
        <v>7041695</v>
      </c>
      <c r="EB192" s="14">
        <v>79</v>
      </c>
      <c r="EC192" s="14">
        <v>2838052102</v>
      </c>
      <c r="ED192" s="14">
        <v>14</v>
      </c>
      <c r="EE192" s="14">
        <v>7287757</v>
      </c>
      <c r="EF192" s="14">
        <v>6</v>
      </c>
      <c r="EG192" s="14">
        <v>103976350</v>
      </c>
      <c r="EH192" s="14">
        <v>6</v>
      </c>
      <c r="EI192" s="14">
        <v>103976057</v>
      </c>
      <c r="EJ192" s="14">
        <v>12</v>
      </c>
      <c r="EK192" s="14">
        <v>129073327</v>
      </c>
      <c r="EL192" s="14">
        <v>9</v>
      </c>
      <c r="EM192" s="14">
        <v>171930832</v>
      </c>
      <c r="EN192" s="14">
        <v>7</v>
      </c>
      <c r="EO192" s="14">
        <v>7383645</v>
      </c>
      <c r="EP192" s="14">
        <v>31</v>
      </c>
      <c r="EQ192" s="14">
        <v>171203790</v>
      </c>
      <c r="ER192" s="14">
        <v>5</v>
      </c>
      <c r="ES192" s="14">
        <v>11860214</v>
      </c>
      <c r="ET192" s="14">
        <v>28</v>
      </c>
      <c r="EU192" s="14">
        <v>47239830</v>
      </c>
      <c r="EV192" s="14">
        <v>26</v>
      </c>
      <c r="EW192" s="14">
        <v>867161418</v>
      </c>
      <c r="EX192" s="14">
        <v>2</v>
      </c>
      <c r="EY192" s="14">
        <v>3054192</v>
      </c>
      <c r="EZ192" s="14">
        <v>18</v>
      </c>
      <c r="FA192" s="14">
        <v>2360420</v>
      </c>
      <c r="FB192" s="14">
        <v>7</v>
      </c>
      <c r="FC192" s="14">
        <v>654514</v>
      </c>
      <c r="FD192" s="14">
        <v>76</v>
      </c>
      <c r="FE192" s="14">
        <v>252411286</v>
      </c>
      <c r="FF192" s="14">
        <v>11</v>
      </c>
      <c r="FG192" s="14">
        <v>253873183</v>
      </c>
      <c r="FH192" s="14">
        <v>0</v>
      </c>
      <c r="FI192" s="14">
        <v>0</v>
      </c>
      <c r="FJ192" s="14">
        <v>0</v>
      </c>
      <c r="FK192" s="14">
        <v>0</v>
      </c>
      <c r="FL192" s="14">
        <v>0</v>
      </c>
      <c r="FM192" s="14">
        <v>0</v>
      </c>
      <c r="FN192" s="14">
        <v>0</v>
      </c>
      <c r="FO192" s="14">
        <v>0</v>
      </c>
      <c r="FP192" s="14">
        <v>0</v>
      </c>
      <c r="FQ192" s="14">
        <v>0</v>
      </c>
      <c r="FR192" s="14">
        <v>0</v>
      </c>
      <c r="FS192" s="14">
        <v>0</v>
      </c>
      <c r="FT192" s="14">
        <v>4</v>
      </c>
      <c r="FU192" s="14">
        <v>10724017</v>
      </c>
      <c r="FV192" s="14">
        <v>1</v>
      </c>
      <c r="FW192" s="14">
        <v>202916</v>
      </c>
      <c r="FX192" s="14">
        <v>1</v>
      </c>
      <c r="FY192" s="14">
        <v>768805</v>
      </c>
      <c r="FZ192" s="14">
        <v>0</v>
      </c>
      <c r="GA192" s="14">
        <v>0</v>
      </c>
      <c r="GB192" s="14">
        <v>4</v>
      </c>
      <c r="GC192" s="14">
        <v>3913782.75</v>
      </c>
      <c r="GD192" s="14">
        <v>3</v>
      </c>
      <c r="GE192" s="14">
        <v>351569.43</v>
      </c>
      <c r="GF192" s="14">
        <v>3</v>
      </c>
      <c r="GG192" s="14">
        <v>269156.44</v>
      </c>
      <c r="GH192" s="14">
        <v>2</v>
      </c>
      <c r="GI192" s="14">
        <v>22619.75</v>
      </c>
      <c r="GJ192" s="14">
        <v>0</v>
      </c>
      <c r="GK192" s="14">
        <v>0</v>
      </c>
      <c r="GL192" s="14">
        <v>0</v>
      </c>
      <c r="GM192" s="14">
        <v>0</v>
      </c>
      <c r="GN192" s="14">
        <v>0</v>
      </c>
      <c r="GO192" s="14">
        <v>0</v>
      </c>
      <c r="GP192" s="14">
        <v>4</v>
      </c>
      <c r="GQ192" s="14">
        <v>3418870.5</v>
      </c>
      <c r="GR192" s="14">
        <v>3</v>
      </c>
      <c r="GS192" s="14">
        <v>1777340</v>
      </c>
      <c r="GT192" s="14">
        <v>3</v>
      </c>
      <c r="GU192" s="14">
        <v>1406584</v>
      </c>
      <c r="GV192" s="14">
        <v>5</v>
      </c>
      <c r="GW192" s="14">
        <v>10616716.960000001</v>
      </c>
      <c r="GX192" s="14">
        <v>2</v>
      </c>
      <c r="GY192" s="14">
        <v>1597683.53</v>
      </c>
      <c r="GZ192" s="14">
        <v>0</v>
      </c>
      <c r="HA192" s="14">
        <v>0</v>
      </c>
      <c r="HB192" s="14">
        <v>2</v>
      </c>
      <c r="HC192" s="14">
        <v>1597683.53</v>
      </c>
      <c r="HD192" s="14">
        <v>0</v>
      </c>
      <c r="HE192" s="14">
        <v>0</v>
      </c>
      <c r="HF192" s="14">
        <v>2</v>
      </c>
      <c r="HG192" s="14">
        <v>410243.29</v>
      </c>
      <c r="HH192" s="14">
        <v>69</v>
      </c>
      <c r="HI192" s="14">
        <v>593973263</v>
      </c>
      <c r="HJ192" s="14">
        <v>68</v>
      </c>
      <c r="HK192" s="14">
        <v>176521431.16999999</v>
      </c>
      <c r="HL192" s="14">
        <v>68</v>
      </c>
      <c r="HM192" s="14">
        <v>176521431.16999999</v>
      </c>
      <c r="HN192" s="14">
        <v>17</v>
      </c>
      <c r="HO192" s="14">
        <v>31924539.149999999</v>
      </c>
      <c r="HP192" s="14">
        <v>65</v>
      </c>
      <c r="HQ192" s="14">
        <v>144714899.06</v>
      </c>
      <c r="HR192" s="14">
        <v>3</v>
      </c>
      <c r="HS192" s="14">
        <v>1597707.19</v>
      </c>
      <c r="HT192" s="14">
        <v>65</v>
      </c>
      <c r="HU192" s="14">
        <v>143117191.87</v>
      </c>
      <c r="HV192" s="14">
        <v>29</v>
      </c>
      <c r="HW192" s="14">
        <v>5302467.79</v>
      </c>
      <c r="HX192" s="14">
        <v>65</v>
      </c>
      <c r="HY192" s="14">
        <v>143117191.87</v>
      </c>
      <c r="HZ192" s="14">
        <v>1</v>
      </c>
      <c r="IA192" s="14">
        <v>190360117.84999999</v>
      </c>
      <c r="IB192" s="14">
        <v>65</v>
      </c>
      <c r="IC192" s="14">
        <v>143117191.87</v>
      </c>
      <c r="ID192" s="14">
        <v>3</v>
      </c>
      <c r="IE192" s="14">
        <v>1936</v>
      </c>
      <c r="IF192" s="14">
        <v>1</v>
      </c>
      <c r="IG192" s="14">
        <v>472</v>
      </c>
      <c r="IH192" s="14">
        <v>4</v>
      </c>
      <c r="II192" s="14">
        <v>2408</v>
      </c>
      <c r="IJ192" s="14">
        <v>29</v>
      </c>
      <c r="IK192" s="14">
        <v>5302467.79</v>
      </c>
      <c r="IL192" s="14">
        <v>65</v>
      </c>
      <c r="IM192" s="14">
        <v>197330681</v>
      </c>
      <c r="IN192" s="14">
        <v>103</v>
      </c>
      <c r="IO192" s="14">
        <v>-59518364.920000002</v>
      </c>
      <c r="IP192" s="14">
        <v>65</v>
      </c>
      <c r="IQ192" s="14">
        <v>143117191.87</v>
      </c>
    </row>
    <row r="193" spans="1:251" s="17" customFormat="1" ht="12" customHeight="1" x14ac:dyDescent="0.2">
      <c r="A193" s="17" t="s">
        <v>204</v>
      </c>
      <c r="B193" s="17" t="s">
        <v>206</v>
      </c>
      <c r="C193" s="14">
        <v>20417</v>
      </c>
      <c r="D193" s="14">
        <v>8175</v>
      </c>
      <c r="E193" s="14">
        <v>9542151838</v>
      </c>
      <c r="F193" s="14">
        <v>159</v>
      </c>
      <c r="G193" s="14">
        <v>30357767</v>
      </c>
      <c r="H193" s="14">
        <v>1185</v>
      </c>
      <c r="I193" s="14">
        <v>199325779</v>
      </c>
      <c r="J193" s="14">
        <v>7778</v>
      </c>
      <c r="K193" s="14">
        <v>81037333</v>
      </c>
      <c r="L193" s="14">
        <v>1438</v>
      </c>
      <c r="M193" s="14">
        <v>185786115</v>
      </c>
      <c r="N193" s="14">
        <v>698</v>
      </c>
      <c r="O193" s="14">
        <v>49126553</v>
      </c>
      <c r="P193" s="14">
        <v>4232</v>
      </c>
      <c r="Q193" s="14">
        <v>35374707</v>
      </c>
      <c r="R193" s="14">
        <v>796</v>
      </c>
      <c r="S193" s="14">
        <v>62595601</v>
      </c>
      <c r="T193" s="14">
        <v>21</v>
      </c>
      <c r="U193" s="14">
        <v>4806212</v>
      </c>
      <c r="V193" s="14">
        <v>12036</v>
      </c>
      <c r="W193" s="14">
        <v>5339813126</v>
      </c>
      <c r="X193" s="14">
        <v>19140</v>
      </c>
      <c r="Y193" s="14">
        <v>15530875907</v>
      </c>
      <c r="Z193" s="14">
        <v>2775</v>
      </c>
      <c r="AA193" s="14">
        <v>1300690971</v>
      </c>
      <c r="AB193" s="14">
        <v>2725</v>
      </c>
      <c r="AC193" s="14">
        <v>894153300</v>
      </c>
      <c r="AD193" s="14">
        <v>12918</v>
      </c>
      <c r="AE193" s="14">
        <v>545300351</v>
      </c>
      <c r="AF193" s="14">
        <v>243</v>
      </c>
      <c r="AG193" s="14">
        <v>19067570</v>
      </c>
      <c r="AH193" s="14">
        <v>485</v>
      </c>
      <c r="AI193" s="14">
        <v>246231584</v>
      </c>
      <c r="AJ193" s="14">
        <v>12</v>
      </c>
      <c r="AK193" s="14">
        <v>397816</v>
      </c>
      <c r="AL193" s="14">
        <v>6920</v>
      </c>
      <c r="AM193" s="14">
        <v>715639061</v>
      </c>
      <c r="AN193" s="14">
        <v>5973</v>
      </c>
      <c r="AO193" s="14">
        <v>153471544</v>
      </c>
      <c r="AP193" s="14">
        <v>10</v>
      </c>
      <c r="AQ193" s="14">
        <v>21131022</v>
      </c>
      <c r="AR193" s="14">
        <v>9800</v>
      </c>
      <c r="AS193" s="14">
        <v>382246261</v>
      </c>
      <c r="AT193" s="14">
        <v>9867</v>
      </c>
      <c r="AU193" s="14">
        <v>102008910</v>
      </c>
      <c r="AV193" s="14">
        <v>5706</v>
      </c>
      <c r="AW193" s="14">
        <v>87208463</v>
      </c>
      <c r="AX193" s="14">
        <v>19476</v>
      </c>
      <c r="AY193" s="14">
        <v>9342021470</v>
      </c>
      <c r="AZ193" s="14">
        <v>19593</v>
      </c>
      <c r="BA193" s="14">
        <v>14168052802</v>
      </c>
      <c r="BB193" s="14">
        <v>18353</v>
      </c>
      <c r="BC193" s="14">
        <v>1362823105</v>
      </c>
      <c r="BD193" s="14">
        <v>278</v>
      </c>
      <c r="BE193" s="14">
        <v>21223517</v>
      </c>
      <c r="BF193" s="14">
        <v>26</v>
      </c>
      <c r="BG193" s="14">
        <v>228097</v>
      </c>
      <c r="BH193" s="14">
        <v>548</v>
      </c>
      <c r="BI193" s="14">
        <v>15142741</v>
      </c>
      <c r="BJ193" s="14">
        <v>11</v>
      </c>
      <c r="BK193" s="14">
        <v>595</v>
      </c>
      <c r="BL193" s="14">
        <v>786</v>
      </c>
      <c r="BM193" s="14">
        <v>129667695</v>
      </c>
      <c r="BN193" s="14">
        <v>11136</v>
      </c>
      <c r="BO193" s="14">
        <v>1298455216</v>
      </c>
      <c r="BP193" s="14">
        <v>64</v>
      </c>
      <c r="BQ193" s="14">
        <v>46983552</v>
      </c>
      <c r="BR193" s="14">
        <v>18691</v>
      </c>
      <c r="BS193" s="14">
        <v>2874535958</v>
      </c>
      <c r="BT193" s="14">
        <v>6972</v>
      </c>
      <c r="BU193" s="14">
        <v>347167874</v>
      </c>
      <c r="BV193" s="14">
        <v>262</v>
      </c>
      <c r="BW193" s="14">
        <v>11500583</v>
      </c>
      <c r="BX193" s="14">
        <v>316</v>
      </c>
      <c r="BY193" s="14">
        <v>6573305</v>
      </c>
      <c r="BZ193" s="14">
        <v>127</v>
      </c>
      <c r="CA193" s="14">
        <v>25082436</v>
      </c>
      <c r="CB193" s="14">
        <v>70</v>
      </c>
      <c r="CC193" s="14">
        <v>8048964</v>
      </c>
      <c r="CD193" s="14">
        <v>1336</v>
      </c>
      <c r="CE193" s="14">
        <v>268881337</v>
      </c>
      <c r="CF193" s="14">
        <v>4457</v>
      </c>
      <c r="CG193" s="14">
        <v>497378025</v>
      </c>
      <c r="CH193" s="14">
        <v>506</v>
      </c>
      <c r="CI193" s="14">
        <v>862377</v>
      </c>
      <c r="CJ193" s="14">
        <v>4191</v>
      </c>
      <c r="CK193" s="14">
        <v>18119248</v>
      </c>
      <c r="CL193" s="14">
        <v>3059</v>
      </c>
      <c r="CM193" s="14">
        <v>87082406</v>
      </c>
      <c r="CN193" s="14">
        <v>16</v>
      </c>
      <c r="CO193" s="14">
        <v>384553</v>
      </c>
      <c r="CP193" s="14">
        <v>12828</v>
      </c>
      <c r="CQ193" s="14">
        <v>1271125158</v>
      </c>
      <c r="CR193" s="14">
        <v>15174</v>
      </c>
      <c r="CS193" s="14">
        <v>1603388926</v>
      </c>
      <c r="CT193" s="14">
        <v>370</v>
      </c>
      <c r="CU193" s="14">
        <v>85954132</v>
      </c>
      <c r="CV193" s="14">
        <v>1255</v>
      </c>
      <c r="CW193" s="14">
        <v>828093769</v>
      </c>
      <c r="CX193" s="14">
        <v>392</v>
      </c>
      <c r="CY193" s="14">
        <v>106900244</v>
      </c>
      <c r="CZ193" s="14">
        <v>2483</v>
      </c>
      <c r="DA193" s="14">
        <v>499960514</v>
      </c>
      <c r="DB193" s="14">
        <v>17080</v>
      </c>
      <c r="DC193" s="14">
        <v>5592895148</v>
      </c>
      <c r="DD193" s="14">
        <v>17585</v>
      </c>
      <c r="DE193" s="14">
        <v>17124760675</v>
      </c>
      <c r="DF193" s="14">
        <v>3150</v>
      </c>
      <c r="DG193" s="14">
        <v>499153746</v>
      </c>
      <c r="DH193" s="14">
        <v>15416</v>
      </c>
      <c r="DI193" s="14">
        <v>3736979827</v>
      </c>
      <c r="DJ193" s="14">
        <v>16683</v>
      </c>
      <c r="DK193" s="14">
        <v>8753772645</v>
      </c>
      <c r="DL193" s="14">
        <v>2279</v>
      </c>
      <c r="DM193" s="14">
        <v>2122437205</v>
      </c>
      <c r="DN193" s="14">
        <v>4425</v>
      </c>
      <c r="DO193" s="14">
        <v>755007170</v>
      </c>
      <c r="DP193" s="14">
        <v>756</v>
      </c>
      <c r="DQ193" s="14">
        <v>29542530</v>
      </c>
      <c r="DR193" s="14">
        <v>9413</v>
      </c>
      <c r="DS193" s="14">
        <v>2005839057</v>
      </c>
      <c r="DT193" s="14">
        <v>10209</v>
      </c>
      <c r="DU193" s="14">
        <v>2298634630</v>
      </c>
      <c r="DV193" s="14">
        <v>1035</v>
      </c>
      <c r="DW193" s="14">
        <v>11145155601</v>
      </c>
      <c r="DX193" s="14">
        <v>125</v>
      </c>
      <c r="DY193" s="14">
        <v>1048496</v>
      </c>
      <c r="DZ193" s="14">
        <v>2535</v>
      </c>
      <c r="EA193" s="14">
        <v>775298187</v>
      </c>
      <c r="EB193" s="14">
        <v>11059</v>
      </c>
      <c r="EC193" s="14">
        <v>4676663247</v>
      </c>
      <c r="ED193" s="14">
        <v>7673</v>
      </c>
      <c r="EE193" s="14">
        <v>1747634022</v>
      </c>
      <c r="EF193" s="14">
        <v>274</v>
      </c>
      <c r="EG193" s="14">
        <v>3928418</v>
      </c>
      <c r="EH193" s="14">
        <v>271</v>
      </c>
      <c r="EI193" s="14">
        <v>4195910</v>
      </c>
      <c r="EJ193" s="14">
        <v>18</v>
      </c>
      <c r="EK193" s="14">
        <v>4121003</v>
      </c>
      <c r="EL193" s="14">
        <v>15</v>
      </c>
      <c r="EM193" s="14">
        <v>125571698</v>
      </c>
      <c r="EN193" s="14">
        <v>31</v>
      </c>
      <c r="EO193" s="14">
        <v>9124575</v>
      </c>
      <c r="EP193" s="14">
        <v>811</v>
      </c>
      <c r="EQ193" s="14">
        <v>193545444</v>
      </c>
      <c r="ER193" s="14">
        <v>86</v>
      </c>
      <c r="ES193" s="14">
        <v>28466459</v>
      </c>
      <c r="ET193" s="14">
        <v>1959</v>
      </c>
      <c r="EU193" s="14">
        <v>131627512</v>
      </c>
      <c r="EV193" s="14">
        <v>637</v>
      </c>
      <c r="EW193" s="14">
        <v>537727169</v>
      </c>
      <c r="EX193" s="14">
        <v>123</v>
      </c>
      <c r="EY193" s="14">
        <v>45654549</v>
      </c>
      <c r="EZ193" s="14">
        <v>2226</v>
      </c>
      <c r="FA193" s="14">
        <v>60853102</v>
      </c>
      <c r="FB193" s="14">
        <v>639</v>
      </c>
      <c r="FC193" s="14">
        <v>24146092</v>
      </c>
      <c r="FD193" s="14">
        <v>6594</v>
      </c>
      <c r="FE193" s="14">
        <v>767052943</v>
      </c>
      <c r="FF193" s="14">
        <v>609</v>
      </c>
      <c r="FG193" s="14">
        <v>598478549</v>
      </c>
      <c r="FH193" s="14">
        <v>6</v>
      </c>
      <c r="FI193" s="14">
        <v>107089</v>
      </c>
      <c r="FJ193" s="14">
        <v>4</v>
      </c>
      <c r="FK193" s="14">
        <v>143813</v>
      </c>
      <c r="FL193" s="14">
        <v>4</v>
      </c>
      <c r="FM193" s="14">
        <v>80177</v>
      </c>
      <c r="FN193" s="14">
        <v>17</v>
      </c>
      <c r="FO193" s="14">
        <v>264537</v>
      </c>
      <c r="FP193" s="14">
        <v>13</v>
      </c>
      <c r="FQ193" s="14">
        <v>575649</v>
      </c>
      <c r="FR193" s="14">
        <v>18</v>
      </c>
      <c r="FS193" s="14">
        <v>329815</v>
      </c>
      <c r="FT193" s="14">
        <v>77</v>
      </c>
      <c r="FU193" s="14">
        <v>3998309</v>
      </c>
      <c r="FV193" s="14">
        <v>90</v>
      </c>
      <c r="FW193" s="14">
        <v>5332626</v>
      </c>
      <c r="FX193" s="14">
        <v>119</v>
      </c>
      <c r="FY193" s="14">
        <v>4866401</v>
      </c>
      <c r="FZ193" s="14">
        <v>143</v>
      </c>
      <c r="GA193" s="14">
        <v>67451827</v>
      </c>
      <c r="GB193" s="14">
        <v>97</v>
      </c>
      <c r="GC193" s="14">
        <v>2962078.44</v>
      </c>
      <c r="GD193" s="14">
        <v>111</v>
      </c>
      <c r="GE193" s="14">
        <v>49675213.140000001</v>
      </c>
      <c r="GF193" s="14">
        <v>143</v>
      </c>
      <c r="GG193" s="14">
        <v>3566566.11</v>
      </c>
      <c r="GH193" s="14">
        <v>291</v>
      </c>
      <c r="GI193" s="14">
        <v>118200220.29000001</v>
      </c>
      <c r="GJ193" s="14">
        <v>18</v>
      </c>
      <c r="GK193" s="14">
        <v>8063275</v>
      </c>
      <c r="GL193" s="14">
        <v>27</v>
      </c>
      <c r="GM193" s="14">
        <v>20577385</v>
      </c>
      <c r="GN193" s="14">
        <v>48</v>
      </c>
      <c r="GO193" s="14">
        <v>67350831</v>
      </c>
      <c r="GP193" s="14">
        <v>334</v>
      </c>
      <c r="GQ193" s="14">
        <v>23268341.800000001</v>
      </c>
      <c r="GR193" s="14">
        <v>2415</v>
      </c>
      <c r="GS193" s="14">
        <v>1141043623</v>
      </c>
      <c r="GT193" s="14">
        <v>2362</v>
      </c>
      <c r="GU193" s="14">
        <v>882271489</v>
      </c>
      <c r="GV193" s="14">
        <v>221</v>
      </c>
      <c r="GW193" s="14">
        <v>362100.22</v>
      </c>
      <c r="GX193" s="14">
        <v>3</v>
      </c>
      <c r="GY193" s="14">
        <v>2668256.16</v>
      </c>
      <c r="GZ193" s="14">
        <v>1</v>
      </c>
      <c r="HA193" s="14">
        <v>584375</v>
      </c>
      <c r="HB193" s="14">
        <v>1</v>
      </c>
      <c r="HC193" s="14">
        <v>92024.5</v>
      </c>
      <c r="HD193" s="14">
        <v>4</v>
      </c>
      <c r="HE193" s="14">
        <v>3160606.66</v>
      </c>
      <c r="HF193" s="14">
        <v>62</v>
      </c>
      <c r="HG193" s="14">
        <v>22067755.899999999</v>
      </c>
      <c r="HH193" s="14">
        <v>10106</v>
      </c>
      <c r="HI193" s="14">
        <v>1955641831</v>
      </c>
      <c r="HJ193" s="14">
        <v>10106</v>
      </c>
      <c r="HK193" s="14">
        <v>498773988.87</v>
      </c>
      <c r="HL193" s="14">
        <v>10103</v>
      </c>
      <c r="HM193" s="14">
        <v>498743177.49000001</v>
      </c>
      <c r="HN193" s="14">
        <v>713</v>
      </c>
      <c r="HO193" s="14">
        <v>22426194.760000002</v>
      </c>
      <c r="HP193" s="14">
        <v>9976</v>
      </c>
      <c r="HQ193" s="14">
        <v>477666397.12</v>
      </c>
      <c r="HR193" s="14">
        <v>25</v>
      </c>
      <c r="HS193" s="14">
        <v>3631799.97</v>
      </c>
      <c r="HT193" s="14">
        <v>9971</v>
      </c>
      <c r="HU193" s="14">
        <v>477251189.05000001</v>
      </c>
      <c r="HV193" s="14">
        <v>445</v>
      </c>
      <c r="HW193" s="14">
        <v>46874786.689999998</v>
      </c>
      <c r="HX193" s="14">
        <v>9938</v>
      </c>
      <c r="HY193" s="14">
        <v>472155807.19999999</v>
      </c>
      <c r="HZ193" s="14">
        <v>8</v>
      </c>
      <c r="IA193" s="14">
        <v>201903.15</v>
      </c>
      <c r="IB193" s="14">
        <v>9940</v>
      </c>
      <c r="IC193" s="14">
        <v>472019431.19</v>
      </c>
      <c r="ID193" s="14">
        <v>229</v>
      </c>
      <c r="IE193" s="14">
        <v>182569.7</v>
      </c>
      <c r="IF193" s="14">
        <v>79</v>
      </c>
      <c r="IG193" s="14">
        <v>891056.73</v>
      </c>
      <c r="IH193" s="14">
        <v>311</v>
      </c>
      <c r="II193" s="14">
        <v>1190264.43</v>
      </c>
      <c r="IJ193" s="14">
        <v>416</v>
      </c>
      <c r="IK193" s="14">
        <v>41779404.840000004</v>
      </c>
      <c r="IL193" s="14">
        <v>8939</v>
      </c>
      <c r="IM193" s="14">
        <v>398686030</v>
      </c>
      <c r="IN193" s="14">
        <v>11931</v>
      </c>
      <c r="IO193" s="14">
        <v>30363731.920000002</v>
      </c>
      <c r="IP193" s="14">
        <v>9973</v>
      </c>
      <c r="IQ193" s="14">
        <v>477116760.04000002</v>
      </c>
    </row>
    <row r="194" spans="1:251" s="17" customFormat="1" ht="12" customHeight="1" x14ac:dyDescent="0.2">
      <c r="A194" s="17" t="s">
        <v>204</v>
      </c>
      <c r="B194" s="17" t="s">
        <v>207</v>
      </c>
      <c r="C194" s="14">
        <v>1055</v>
      </c>
      <c r="D194" s="14">
        <v>445</v>
      </c>
      <c r="E194" s="14">
        <v>7631971357</v>
      </c>
      <c r="F194" s="14">
        <v>10</v>
      </c>
      <c r="G194" s="14">
        <v>7069333</v>
      </c>
      <c r="H194" s="14">
        <v>71</v>
      </c>
      <c r="I194" s="14">
        <v>57291044</v>
      </c>
      <c r="J194" s="14">
        <v>420</v>
      </c>
      <c r="K194" s="14">
        <v>41313195</v>
      </c>
      <c r="L194" s="14">
        <v>36</v>
      </c>
      <c r="M194" s="14">
        <v>11240689</v>
      </c>
      <c r="N194" s="14">
        <v>52</v>
      </c>
      <c r="O194" s="14">
        <v>524577084</v>
      </c>
      <c r="P194" s="14">
        <v>123</v>
      </c>
      <c r="Q194" s="14">
        <v>2589879</v>
      </c>
      <c r="R194" s="14">
        <v>31</v>
      </c>
      <c r="S194" s="14">
        <v>36362569</v>
      </c>
      <c r="T194" s="14">
        <v>3</v>
      </c>
      <c r="U194" s="14">
        <v>2493831</v>
      </c>
      <c r="V194" s="14">
        <v>598</v>
      </c>
      <c r="W194" s="14">
        <v>781500986</v>
      </c>
      <c r="X194" s="14">
        <v>952</v>
      </c>
      <c r="Y194" s="14">
        <v>9096409967</v>
      </c>
      <c r="Z194" s="14">
        <v>170</v>
      </c>
      <c r="AA194" s="14">
        <v>405435187</v>
      </c>
      <c r="AB194" s="14">
        <v>198</v>
      </c>
      <c r="AC194" s="14">
        <v>375003257</v>
      </c>
      <c r="AD194" s="14">
        <v>518</v>
      </c>
      <c r="AE194" s="14">
        <v>273618554</v>
      </c>
      <c r="AF194" s="14">
        <v>31</v>
      </c>
      <c r="AG194" s="14">
        <v>10740519</v>
      </c>
      <c r="AH194" s="14">
        <v>56</v>
      </c>
      <c r="AI194" s="14">
        <v>311689816</v>
      </c>
      <c r="AJ194" s="14">
        <v>0</v>
      </c>
      <c r="AK194" s="14">
        <v>0</v>
      </c>
      <c r="AL194" s="14">
        <v>362</v>
      </c>
      <c r="AM194" s="14">
        <v>311415048</v>
      </c>
      <c r="AN194" s="14">
        <v>344</v>
      </c>
      <c r="AO194" s="14">
        <v>180785793</v>
      </c>
      <c r="AP194" s="14">
        <v>6</v>
      </c>
      <c r="AQ194" s="14">
        <v>34822213</v>
      </c>
      <c r="AR194" s="14">
        <v>505</v>
      </c>
      <c r="AS194" s="14">
        <v>377581796</v>
      </c>
      <c r="AT194" s="14">
        <v>375</v>
      </c>
      <c r="AU194" s="14">
        <v>20422600</v>
      </c>
      <c r="AV194" s="14">
        <v>326</v>
      </c>
      <c r="AW194" s="14">
        <v>180458985</v>
      </c>
      <c r="AX194" s="14">
        <v>996</v>
      </c>
      <c r="AY194" s="14">
        <v>5630646877</v>
      </c>
      <c r="AZ194" s="14">
        <v>1001</v>
      </c>
      <c r="BA194" s="14">
        <v>8131087201</v>
      </c>
      <c r="BB194" s="14">
        <v>949</v>
      </c>
      <c r="BC194" s="14">
        <v>965322766</v>
      </c>
      <c r="BD194" s="14">
        <v>22</v>
      </c>
      <c r="BE194" s="14">
        <v>1532131</v>
      </c>
      <c r="BF194" s="14">
        <v>0</v>
      </c>
      <c r="BG194" s="14">
        <v>0</v>
      </c>
      <c r="BH194" s="14">
        <v>44</v>
      </c>
      <c r="BI194" s="14">
        <v>5719454</v>
      </c>
      <c r="BJ194" s="14">
        <v>0</v>
      </c>
      <c r="BK194" s="14">
        <v>0</v>
      </c>
      <c r="BL194" s="14">
        <v>54</v>
      </c>
      <c r="BM194" s="14">
        <v>100838501</v>
      </c>
      <c r="BN194" s="14">
        <v>579</v>
      </c>
      <c r="BO194" s="14">
        <v>1175373325</v>
      </c>
      <c r="BP194" s="14">
        <v>13</v>
      </c>
      <c r="BQ194" s="14">
        <v>40833620</v>
      </c>
      <c r="BR194" s="14">
        <v>951</v>
      </c>
      <c r="BS194" s="14">
        <v>2289621849</v>
      </c>
      <c r="BT194" s="14">
        <v>359</v>
      </c>
      <c r="BU194" s="14">
        <v>472902101</v>
      </c>
      <c r="BV194" s="14">
        <v>15</v>
      </c>
      <c r="BW194" s="14">
        <v>2082250</v>
      </c>
      <c r="BX194" s="14">
        <v>35</v>
      </c>
      <c r="BY194" s="14">
        <v>8070696</v>
      </c>
      <c r="BZ194" s="14">
        <v>30</v>
      </c>
      <c r="CA194" s="14">
        <v>29682685</v>
      </c>
      <c r="CB194" s="14">
        <v>5</v>
      </c>
      <c r="CC194" s="14">
        <v>315711</v>
      </c>
      <c r="CD194" s="14">
        <v>100</v>
      </c>
      <c r="CE194" s="14">
        <v>633703593</v>
      </c>
      <c r="CF194" s="14">
        <v>271</v>
      </c>
      <c r="CG194" s="14">
        <v>648170669</v>
      </c>
      <c r="CH194" s="14">
        <v>22</v>
      </c>
      <c r="CI194" s="14">
        <v>68402</v>
      </c>
      <c r="CJ194" s="14">
        <v>234</v>
      </c>
      <c r="CK194" s="14">
        <v>1824931</v>
      </c>
      <c r="CL194" s="14">
        <v>157</v>
      </c>
      <c r="CM194" s="14">
        <v>22917639</v>
      </c>
      <c r="CN194" s="14">
        <v>3</v>
      </c>
      <c r="CO194" s="14">
        <v>24294</v>
      </c>
      <c r="CP194" s="14">
        <v>666</v>
      </c>
      <c r="CQ194" s="14">
        <v>1819762971</v>
      </c>
      <c r="CR194" s="14">
        <v>780</v>
      </c>
      <c r="CS194" s="14">
        <v>469841507</v>
      </c>
      <c r="CT194" s="14">
        <v>29</v>
      </c>
      <c r="CU194" s="14">
        <v>15613012</v>
      </c>
      <c r="CV194" s="14">
        <v>82</v>
      </c>
      <c r="CW194" s="14">
        <v>156735852</v>
      </c>
      <c r="CX194" s="14">
        <v>30</v>
      </c>
      <c r="CY194" s="14">
        <v>10528940</v>
      </c>
      <c r="CZ194" s="14">
        <v>228</v>
      </c>
      <c r="DA194" s="14">
        <v>447711480</v>
      </c>
      <c r="DB194" s="14">
        <v>915</v>
      </c>
      <c r="DC194" s="14">
        <v>1963237554</v>
      </c>
      <c r="DD194" s="14">
        <v>930</v>
      </c>
      <c r="DE194" s="14">
        <v>18648323910</v>
      </c>
      <c r="DF194" s="14">
        <v>264</v>
      </c>
      <c r="DG194" s="14">
        <v>256571839</v>
      </c>
      <c r="DH194" s="14">
        <v>822</v>
      </c>
      <c r="DI194" s="14">
        <v>2360683013</v>
      </c>
      <c r="DJ194" s="14">
        <v>876</v>
      </c>
      <c r="DK194" s="14">
        <v>8308260347</v>
      </c>
      <c r="DL194" s="14">
        <v>110</v>
      </c>
      <c r="DM194" s="14">
        <v>3680996112</v>
      </c>
      <c r="DN194" s="14">
        <v>245</v>
      </c>
      <c r="DO194" s="14">
        <v>806976584</v>
      </c>
      <c r="DP194" s="14">
        <v>27</v>
      </c>
      <c r="DQ194" s="14">
        <v>3718492</v>
      </c>
      <c r="DR194" s="14">
        <v>446</v>
      </c>
      <c r="DS194" s="14">
        <v>442515038</v>
      </c>
      <c r="DT194" s="14">
        <v>494</v>
      </c>
      <c r="DU194" s="14">
        <v>435570865</v>
      </c>
      <c r="DV194" s="14">
        <v>52</v>
      </c>
      <c r="DW194" s="14">
        <v>16236465302</v>
      </c>
      <c r="DX194" s="14">
        <v>10</v>
      </c>
      <c r="DY194" s="14">
        <v>3170240</v>
      </c>
      <c r="DZ194" s="14">
        <v>119</v>
      </c>
      <c r="EA194" s="14">
        <v>77520582</v>
      </c>
      <c r="EB194" s="14">
        <v>451</v>
      </c>
      <c r="EC194" s="14">
        <v>3228042662</v>
      </c>
      <c r="ED194" s="14">
        <v>278</v>
      </c>
      <c r="EE194" s="14">
        <v>172037519</v>
      </c>
      <c r="EF194" s="14">
        <v>29</v>
      </c>
      <c r="EG194" s="14">
        <v>23680832</v>
      </c>
      <c r="EH194" s="14">
        <v>28</v>
      </c>
      <c r="EI194" s="14">
        <v>23197469</v>
      </c>
      <c r="EJ194" s="14">
        <v>15</v>
      </c>
      <c r="EK194" s="14">
        <v>32221521</v>
      </c>
      <c r="EL194" s="14">
        <v>14</v>
      </c>
      <c r="EM194" s="14">
        <v>205236887</v>
      </c>
      <c r="EN194" s="14">
        <v>16</v>
      </c>
      <c r="EO194" s="14">
        <v>53539551</v>
      </c>
      <c r="EP194" s="14">
        <v>77</v>
      </c>
      <c r="EQ194" s="14">
        <v>343930611</v>
      </c>
      <c r="ER194" s="14">
        <v>18</v>
      </c>
      <c r="ES194" s="14">
        <v>44672570</v>
      </c>
      <c r="ET194" s="14">
        <v>113</v>
      </c>
      <c r="EU194" s="14">
        <v>238746558</v>
      </c>
      <c r="EV194" s="14">
        <v>82</v>
      </c>
      <c r="EW194" s="14">
        <v>940980115</v>
      </c>
      <c r="EX194" s="14">
        <v>15</v>
      </c>
      <c r="EY194" s="14">
        <v>5536206</v>
      </c>
      <c r="EZ194" s="14">
        <v>111</v>
      </c>
      <c r="FA194" s="14">
        <v>10791181</v>
      </c>
      <c r="FB194" s="14">
        <v>23</v>
      </c>
      <c r="FC194" s="14">
        <v>1218672</v>
      </c>
      <c r="FD194" s="14">
        <v>368</v>
      </c>
      <c r="FE194" s="14">
        <v>279937982</v>
      </c>
      <c r="FF194" s="14">
        <v>44</v>
      </c>
      <c r="FG194" s="14">
        <v>326763061</v>
      </c>
      <c r="FH194" s="14">
        <v>0</v>
      </c>
      <c r="FI194" s="14">
        <v>0</v>
      </c>
      <c r="FJ194" s="14">
        <v>0</v>
      </c>
      <c r="FK194" s="14">
        <v>0</v>
      </c>
      <c r="FL194" s="14">
        <v>0</v>
      </c>
      <c r="FM194" s="14">
        <v>0</v>
      </c>
      <c r="FN194" s="14">
        <v>1</v>
      </c>
      <c r="FO194" s="14">
        <v>178129</v>
      </c>
      <c r="FP194" s="14">
        <v>0</v>
      </c>
      <c r="FQ194" s="14">
        <v>0</v>
      </c>
      <c r="FR194" s="14">
        <v>1</v>
      </c>
      <c r="FS194" s="14">
        <v>68331</v>
      </c>
      <c r="FT194" s="14">
        <v>7</v>
      </c>
      <c r="FU194" s="14">
        <v>14344667</v>
      </c>
      <c r="FV194" s="14">
        <v>5</v>
      </c>
      <c r="FW194" s="14">
        <v>1829785</v>
      </c>
      <c r="FX194" s="14">
        <v>8</v>
      </c>
      <c r="FY194" s="14">
        <v>2412751</v>
      </c>
      <c r="FZ194" s="14">
        <v>5</v>
      </c>
      <c r="GA194" s="14">
        <v>18276453</v>
      </c>
      <c r="GB194" s="14">
        <v>8</v>
      </c>
      <c r="GC194" s="14">
        <v>12911143.630000001</v>
      </c>
      <c r="GD194" s="14">
        <v>5</v>
      </c>
      <c r="GE194" s="14">
        <v>488366.82</v>
      </c>
      <c r="GF194" s="14">
        <v>10</v>
      </c>
      <c r="GG194" s="14">
        <v>1810083.3</v>
      </c>
      <c r="GH194" s="14">
        <v>7</v>
      </c>
      <c r="GI194" s="14">
        <v>8336455.6500000004</v>
      </c>
      <c r="GJ194" s="14">
        <v>1</v>
      </c>
      <c r="GK194" s="14">
        <v>703601</v>
      </c>
      <c r="GL194" s="14">
        <v>3</v>
      </c>
      <c r="GM194" s="14">
        <v>4518301</v>
      </c>
      <c r="GN194" s="14">
        <v>3</v>
      </c>
      <c r="GO194" s="14">
        <v>1403611169</v>
      </c>
      <c r="GP194" s="14">
        <v>19</v>
      </c>
      <c r="GQ194" s="14">
        <v>10158679.800000001</v>
      </c>
      <c r="GR194" s="14">
        <v>102</v>
      </c>
      <c r="GS194" s="14">
        <v>45747016</v>
      </c>
      <c r="GT194" s="14">
        <v>97</v>
      </c>
      <c r="GU194" s="14">
        <v>34515045</v>
      </c>
      <c r="GV194" s="14">
        <v>24</v>
      </c>
      <c r="GW194" s="14">
        <v>1836550.87</v>
      </c>
      <c r="GX194" s="14">
        <v>2</v>
      </c>
      <c r="GY194" s="14">
        <v>21702771.789999999</v>
      </c>
      <c r="GZ194" s="14">
        <v>4</v>
      </c>
      <c r="HA194" s="14">
        <v>3893777.79</v>
      </c>
      <c r="HB194" s="14">
        <v>2</v>
      </c>
      <c r="HC194" s="14">
        <v>21906384.43</v>
      </c>
      <c r="HD194" s="14">
        <v>3</v>
      </c>
      <c r="HE194" s="14">
        <v>3690165.15</v>
      </c>
      <c r="HF194" s="14">
        <v>11</v>
      </c>
      <c r="HG194" s="14">
        <v>7825293.3200000003</v>
      </c>
      <c r="HH194" s="14">
        <v>504</v>
      </c>
      <c r="HI194" s="14">
        <v>591302952</v>
      </c>
      <c r="HJ194" s="14">
        <v>504</v>
      </c>
      <c r="HK194" s="14">
        <v>170218835.34999999</v>
      </c>
      <c r="HL194" s="14">
        <v>504</v>
      </c>
      <c r="HM194" s="14">
        <v>170218835.34999999</v>
      </c>
      <c r="HN194" s="14">
        <v>65</v>
      </c>
      <c r="HO194" s="14">
        <v>7986052.54</v>
      </c>
      <c r="HP194" s="14">
        <v>487</v>
      </c>
      <c r="HQ194" s="14">
        <v>165425069.72999999</v>
      </c>
      <c r="HR194" s="14">
        <v>8</v>
      </c>
      <c r="HS194" s="14">
        <v>25658348.329999998</v>
      </c>
      <c r="HT194" s="14">
        <v>485</v>
      </c>
      <c r="HU194" s="14">
        <v>143456886.55000001</v>
      </c>
      <c r="HV194" s="14">
        <v>31</v>
      </c>
      <c r="HW194" s="14">
        <v>17984335.719999999</v>
      </c>
      <c r="HX194" s="14">
        <v>483</v>
      </c>
      <c r="HY194" s="14">
        <v>143097526.27000001</v>
      </c>
      <c r="HZ194" s="14">
        <v>1</v>
      </c>
      <c r="IA194" s="14">
        <v>7332</v>
      </c>
      <c r="IB194" s="14">
        <v>483</v>
      </c>
      <c r="IC194" s="14">
        <v>143090194.27000001</v>
      </c>
      <c r="ID194" s="14">
        <v>24</v>
      </c>
      <c r="IE194" s="14">
        <v>21906.22</v>
      </c>
      <c r="IF194" s="14">
        <v>5</v>
      </c>
      <c r="IG194" s="14">
        <v>9476.59</v>
      </c>
      <c r="IH194" s="14">
        <v>28</v>
      </c>
      <c r="II194" s="14">
        <v>31382.81</v>
      </c>
      <c r="IJ194" s="14">
        <v>29</v>
      </c>
      <c r="IK194" s="14">
        <v>17624975.440000001</v>
      </c>
      <c r="IL194" s="14">
        <v>400</v>
      </c>
      <c r="IM194" s="14">
        <v>186422858</v>
      </c>
      <c r="IN194" s="14">
        <v>574</v>
      </c>
      <c r="IO194" s="14">
        <v>-60989021.979999997</v>
      </c>
      <c r="IP194" s="14">
        <v>485</v>
      </c>
      <c r="IQ194" s="14">
        <v>143449554.55000001</v>
      </c>
    </row>
    <row r="195" spans="1:251" s="17" customFormat="1" ht="12" customHeight="1" x14ac:dyDescent="0.2">
      <c r="A195" s="17" t="s">
        <v>204</v>
      </c>
      <c r="B195" s="17" t="s">
        <v>208</v>
      </c>
      <c r="C195" s="14">
        <v>22606</v>
      </c>
      <c r="D195" s="14">
        <v>12289</v>
      </c>
      <c r="E195" s="14">
        <v>12781516755</v>
      </c>
      <c r="F195" s="14">
        <v>138</v>
      </c>
      <c r="G195" s="14">
        <v>16331032</v>
      </c>
      <c r="H195" s="14">
        <v>910</v>
      </c>
      <c r="I195" s="14">
        <v>171222853</v>
      </c>
      <c r="J195" s="14">
        <v>9586</v>
      </c>
      <c r="K195" s="14">
        <v>72912895</v>
      </c>
      <c r="L195" s="14">
        <v>1222</v>
      </c>
      <c r="M195" s="14">
        <v>60645310</v>
      </c>
      <c r="N195" s="14">
        <v>506</v>
      </c>
      <c r="O195" s="14">
        <v>38518097</v>
      </c>
      <c r="P195" s="14">
        <v>3824</v>
      </c>
      <c r="Q195" s="14">
        <v>28175884</v>
      </c>
      <c r="R195" s="14">
        <v>808</v>
      </c>
      <c r="S195" s="14">
        <v>27950887</v>
      </c>
      <c r="T195" s="14">
        <v>13</v>
      </c>
      <c r="U195" s="14">
        <v>1815896</v>
      </c>
      <c r="V195" s="14">
        <v>12166</v>
      </c>
      <c r="W195" s="14">
        <v>4716294261</v>
      </c>
      <c r="X195" s="14">
        <v>21448</v>
      </c>
      <c r="Y195" s="14">
        <v>17917419456</v>
      </c>
      <c r="Z195" s="14">
        <v>7705</v>
      </c>
      <c r="AA195" s="14">
        <v>3209727547</v>
      </c>
      <c r="AB195" s="14">
        <v>5959</v>
      </c>
      <c r="AC195" s="14">
        <v>789210081</v>
      </c>
      <c r="AD195" s="14">
        <v>14913</v>
      </c>
      <c r="AE195" s="14">
        <v>661340803</v>
      </c>
      <c r="AF195" s="14">
        <v>1102</v>
      </c>
      <c r="AG195" s="14">
        <v>8731192</v>
      </c>
      <c r="AH195" s="14">
        <v>491</v>
      </c>
      <c r="AI195" s="14">
        <v>17307262</v>
      </c>
      <c r="AJ195" s="14">
        <v>25</v>
      </c>
      <c r="AK195" s="14">
        <v>679718</v>
      </c>
      <c r="AL195" s="14">
        <v>12798</v>
      </c>
      <c r="AM195" s="14">
        <v>864751387</v>
      </c>
      <c r="AN195" s="14">
        <v>7930</v>
      </c>
      <c r="AO195" s="14">
        <v>129502767</v>
      </c>
      <c r="AP195" s="14">
        <v>13</v>
      </c>
      <c r="AQ195" s="14">
        <v>19029621</v>
      </c>
      <c r="AR195" s="14">
        <v>12983</v>
      </c>
      <c r="AS195" s="14">
        <v>520839733</v>
      </c>
      <c r="AT195" s="14">
        <v>11111</v>
      </c>
      <c r="AU195" s="14">
        <v>100307481</v>
      </c>
      <c r="AV195" s="14">
        <v>10505</v>
      </c>
      <c r="AW195" s="14">
        <v>80536433</v>
      </c>
      <c r="AX195" s="14">
        <v>21753</v>
      </c>
      <c r="AY195" s="14">
        <v>9727488112</v>
      </c>
      <c r="AZ195" s="14">
        <v>21872</v>
      </c>
      <c r="BA195" s="14">
        <v>16172077044</v>
      </c>
      <c r="BB195" s="14">
        <v>21483</v>
      </c>
      <c r="BC195" s="14">
        <v>1745342412</v>
      </c>
      <c r="BD195" s="14">
        <v>274</v>
      </c>
      <c r="BE195" s="14">
        <v>29578507</v>
      </c>
      <c r="BF195" s="14">
        <v>38</v>
      </c>
      <c r="BG195" s="14">
        <v>622451</v>
      </c>
      <c r="BH195" s="14">
        <v>418</v>
      </c>
      <c r="BI195" s="14">
        <v>12677234</v>
      </c>
      <c r="BJ195" s="14">
        <v>3</v>
      </c>
      <c r="BK195" s="14">
        <v>6704</v>
      </c>
      <c r="BL195" s="14">
        <v>991</v>
      </c>
      <c r="BM195" s="14">
        <v>50430052</v>
      </c>
      <c r="BN195" s="14">
        <v>14675</v>
      </c>
      <c r="BO195" s="14">
        <v>1244073703</v>
      </c>
      <c r="BP195" s="14">
        <v>58</v>
      </c>
      <c r="BQ195" s="14">
        <v>26823355</v>
      </c>
      <c r="BR195" s="14">
        <v>21581</v>
      </c>
      <c r="BS195" s="14">
        <v>3109554418</v>
      </c>
      <c r="BT195" s="14">
        <v>9255</v>
      </c>
      <c r="BU195" s="14">
        <v>408782063</v>
      </c>
      <c r="BV195" s="14">
        <v>387</v>
      </c>
      <c r="BW195" s="14">
        <v>15112202</v>
      </c>
      <c r="BX195" s="14">
        <v>545</v>
      </c>
      <c r="BY195" s="14">
        <v>2836595</v>
      </c>
      <c r="BZ195" s="14">
        <v>197</v>
      </c>
      <c r="CA195" s="14">
        <v>7749611</v>
      </c>
      <c r="CB195" s="14">
        <v>102</v>
      </c>
      <c r="CC195" s="14">
        <v>4061664</v>
      </c>
      <c r="CD195" s="14">
        <v>1398</v>
      </c>
      <c r="CE195" s="14">
        <v>99099711</v>
      </c>
      <c r="CF195" s="14">
        <v>7074</v>
      </c>
      <c r="CG195" s="14">
        <v>704744167</v>
      </c>
      <c r="CH195" s="14">
        <v>950</v>
      </c>
      <c r="CI195" s="14">
        <v>1881976</v>
      </c>
      <c r="CJ195" s="14">
        <v>6064</v>
      </c>
      <c r="CK195" s="14">
        <v>23398899</v>
      </c>
      <c r="CL195" s="14">
        <v>4111</v>
      </c>
      <c r="CM195" s="14">
        <v>111179936</v>
      </c>
      <c r="CN195" s="14">
        <v>41</v>
      </c>
      <c r="CO195" s="14">
        <v>1132867</v>
      </c>
      <c r="CP195" s="14">
        <v>16282</v>
      </c>
      <c r="CQ195" s="14">
        <v>1380130703</v>
      </c>
      <c r="CR195" s="14">
        <v>18322</v>
      </c>
      <c r="CS195" s="14">
        <v>1726646053</v>
      </c>
      <c r="CT195" s="14">
        <v>2202</v>
      </c>
      <c r="CU195" s="14">
        <v>206457677</v>
      </c>
      <c r="CV195" s="14">
        <v>4534</v>
      </c>
      <c r="CW195" s="14">
        <v>1968646748</v>
      </c>
      <c r="CX195" s="14">
        <v>2282</v>
      </c>
      <c r="CY195" s="14">
        <v>231021424</v>
      </c>
      <c r="CZ195" s="14">
        <v>5312</v>
      </c>
      <c r="DA195" s="14">
        <v>508879185</v>
      </c>
      <c r="DB195" s="14">
        <v>19577</v>
      </c>
      <c r="DC195" s="14">
        <v>5278548953</v>
      </c>
      <c r="DD195" s="14">
        <v>19999</v>
      </c>
      <c r="DE195" s="14">
        <v>17776985098</v>
      </c>
      <c r="DF195" s="14">
        <v>5364</v>
      </c>
      <c r="DG195" s="14">
        <v>498189870</v>
      </c>
      <c r="DH195" s="14">
        <v>17845</v>
      </c>
      <c r="DI195" s="14">
        <v>3741513659</v>
      </c>
      <c r="DJ195" s="14">
        <v>19226</v>
      </c>
      <c r="DK195" s="14">
        <v>8297047927</v>
      </c>
      <c r="DL195" s="14">
        <v>3325</v>
      </c>
      <c r="DM195" s="14">
        <v>1715269057</v>
      </c>
      <c r="DN195" s="14">
        <v>5779</v>
      </c>
      <c r="DO195" s="14">
        <v>705494777</v>
      </c>
      <c r="DP195" s="14">
        <v>612</v>
      </c>
      <c r="DQ195" s="14">
        <v>22356334</v>
      </c>
      <c r="DR195" s="14">
        <v>10367</v>
      </c>
      <c r="DS195" s="14">
        <v>1459251183</v>
      </c>
      <c r="DT195" s="14">
        <v>11646</v>
      </c>
      <c r="DU195" s="14">
        <v>1664108836</v>
      </c>
      <c r="DV195" s="14">
        <v>1385</v>
      </c>
      <c r="DW195" s="14">
        <v>565825127770</v>
      </c>
      <c r="DX195" s="14">
        <v>74</v>
      </c>
      <c r="DY195" s="14">
        <v>1368013</v>
      </c>
      <c r="DZ195" s="14">
        <v>3060</v>
      </c>
      <c r="EA195" s="14">
        <v>762551600</v>
      </c>
      <c r="EB195" s="14">
        <v>12629</v>
      </c>
      <c r="EC195" s="14">
        <v>5578671370</v>
      </c>
      <c r="ED195" s="14">
        <v>8354</v>
      </c>
      <c r="EE195" s="14">
        <v>1082812970</v>
      </c>
      <c r="EF195" s="14">
        <v>180</v>
      </c>
      <c r="EG195" s="14">
        <v>7326491</v>
      </c>
      <c r="EH195" s="14">
        <v>172</v>
      </c>
      <c r="EI195" s="14">
        <v>6631858</v>
      </c>
      <c r="EJ195" s="14">
        <v>17</v>
      </c>
      <c r="EK195" s="14">
        <v>10047481</v>
      </c>
      <c r="EL195" s="14">
        <v>22</v>
      </c>
      <c r="EM195" s="14">
        <v>55515894</v>
      </c>
      <c r="EN195" s="14">
        <v>53</v>
      </c>
      <c r="EO195" s="14">
        <v>23816636</v>
      </c>
      <c r="EP195" s="14">
        <v>1897</v>
      </c>
      <c r="EQ195" s="14">
        <v>204178043</v>
      </c>
      <c r="ER195" s="14">
        <v>717</v>
      </c>
      <c r="ES195" s="14">
        <v>69582826</v>
      </c>
      <c r="ET195" s="14">
        <v>3056</v>
      </c>
      <c r="EU195" s="14">
        <v>156639657</v>
      </c>
      <c r="EV195" s="14">
        <v>1470</v>
      </c>
      <c r="EW195" s="14">
        <v>459273783</v>
      </c>
      <c r="EX195" s="14">
        <v>244</v>
      </c>
      <c r="EY195" s="14">
        <v>7839026</v>
      </c>
      <c r="EZ195" s="14">
        <v>3060</v>
      </c>
      <c r="FA195" s="14">
        <v>87811735</v>
      </c>
      <c r="FB195" s="14">
        <v>759</v>
      </c>
      <c r="FC195" s="14">
        <v>21615420</v>
      </c>
      <c r="FD195" s="14">
        <v>8175</v>
      </c>
      <c r="FE195" s="14">
        <v>833638570</v>
      </c>
      <c r="FF195" s="14">
        <v>542</v>
      </c>
      <c r="FG195" s="14">
        <v>76726742</v>
      </c>
      <c r="FH195" s="14">
        <v>4</v>
      </c>
      <c r="FI195" s="14">
        <v>107487</v>
      </c>
      <c r="FJ195" s="14">
        <v>6</v>
      </c>
      <c r="FK195" s="14">
        <v>74454</v>
      </c>
      <c r="FL195" s="14">
        <v>4</v>
      </c>
      <c r="FM195" s="14">
        <v>47900</v>
      </c>
      <c r="FN195" s="14">
        <v>25</v>
      </c>
      <c r="FO195" s="14">
        <v>1161320</v>
      </c>
      <c r="FP195" s="14">
        <v>17</v>
      </c>
      <c r="FQ195" s="14">
        <v>281168</v>
      </c>
      <c r="FR195" s="14">
        <v>43</v>
      </c>
      <c r="FS195" s="14">
        <v>719473</v>
      </c>
      <c r="FT195" s="14">
        <v>114</v>
      </c>
      <c r="FU195" s="14">
        <v>3753107</v>
      </c>
      <c r="FV195" s="14">
        <v>132</v>
      </c>
      <c r="FW195" s="14">
        <v>3447832</v>
      </c>
      <c r="FX195" s="14">
        <v>203</v>
      </c>
      <c r="FY195" s="14">
        <v>5246567</v>
      </c>
      <c r="FZ195" s="14">
        <v>230</v>
      </c>
      <c r="GA195" s="14">
        <v>5102373</v>
      </c>
      <c r="GB195" s="14">
        <v>138</v>
      </c>
      <c r="GC195" s="14">
        <v>2678886.48</v>
      </c>
      <c r="GD195" s="14">
        <v>150</v>
      </c>
      <c r="GE195" s="14">
        <v>2167608.5699999998</v>
      </c>
      <c r="GF195" s="14">
        <v>235</v>
      </c>
      <c r="GG195" s="14">
        <v>3940124.63</v>
      </c>
      <c r="GH195" s="14">
        <v>362</v>
      </c>
      <c r="GI195" s="14">
        <v>5279733.04</v>
      </c>
      <c r="GJ195" s="14">
        <v>25</v>
      </c>
      <c r="GK195" s="14">
        <v>9993093</v>
      </c>
      <c r="GL195" s="14">
        <v>43</v>
      </c>
      <c r="GM195" s="14">
        <v>21992082</v>
      </c>
      <c r="GN195" s="14">
        <v>72</v>
      </c>
      <c r="GO195" s="14">
        <v>40291953</v>
      </c>
      <c r="GP195" s="14">
        <v>502</v>
      </c>
      <c r="GQ195" s="14">
        <v>4729216.99</v>
      </c>
      <c r="GR195" s="14">
        <v>1353</v>
      </c>
      <c r="GS195" s="14">
        <v>405472472</v>
      </c>
      <c r="GT195" s="14">
        <v>1313</v>
      </c>
      <c r="GU195" s="14">
        <v>335789464</v>
      </c>
      <c r="GV195" s="14">
        <v>145</v>
      </c>
      <c r="GW195" s="14">
        <v>347992.74</v>
      </c>
      <c r="GX195" s="14">
        <v>3</v>
      </c>
      <c r="GY195" s="14">
        <v>1499424.03</v>
      </c>
      <c r="GZ195" s="14">
        <v>1</v>
      </c>
      <c r="HA195" s="14">
        <v>1375594.61</v>
      </c>
      <c r="HB195" s="14">
        <v>2</v>
      </c>
      <c r="HC195" s="14">
        <v>1128848.33</v>
      </c>
      <c r="HD195" s="14">
        <v>2</v>
      </c>
      <c r="HE195" s="14">
        <v>1746170.31</v>
      </c>
      <c r="HF195" s="14">
        <v>56</v>
      </c>
      <c r="HG195" s="14">
        <v>11376120.949999999</v>
      </c>
      <c r="HH195" s="14">
        <v>11773</v>
      </c>
      <c r="HI195" s="14">
        <v>1992465216</v>
      </c>
      <c r="HJ195" s="14">
        <v>11767</v>
      </c>
      <c r="HK195" s="14">
        <v>519939708.43000001</v>
      </c>
      <c r="HL195" s="14">
        <v>11761</v>
      </c>
      <c r="HM195" s="14">
        <v>519896584.48000002</v>
      </c>
      <c r="HN195" s="14">
        <v>544</v>
      </c>
      <c r="HO195" s="14">
        <v>20624084.219999999</v>
      </c>
      <c r="HP195" s="14">
        <v>11655</v>
      </c>
      <c r="HQ195" s="14">
        <v>500173966.51999998</v>
      </c>
      <c r="HR195" s="14">
        <v>17</v>
      </c>
      <c r="HS195" s="14">
        <v>2946823.83</v>
      </c>
      <c r="HT195" s="14">
        <v>11655</v>
      </c>
      <c r="HU195" s="14">
        <v>498628703.30000001</v>
      </c>
      <c r="HV195" s="14">
        <v>616</v>
      </c>
      <c r="HW195" s="14">
        <v>17077336.170000002</v>
      </c>
      <c r="HX195" s="14">
        <v>11625</v>
      </c>
      <c r="HY195" s="14">
        <v>494961056.98000002</v>
      </c>
      <c r="HZ195" s="14">
        <v>11</v>
      </c>
      <c r="IA195" s="14">
        <v>299416.33</v>
      </c>
      <c r="IB195" s="14">
        <v>11635</v>
      </c>
      <c r="IC195" s="14">
        <v>494706219.85000002</v>
      </c>
      <c r="ID195" s="14">
        <v>272</v>
      </c>
      <c r="IE195" s="14">
        <v>188559.35</v>
      </c>
      <c r="IF195" s="14">
        <v>44</v>
      </c>
      <c r="IG195" s="14">
        <v>492414.63</v>
      </c>
      <c r="IH195" s="14">
        <v>318</v>
      </c>
      <c r="II195" s="14">
        <v>685053.98</v>
      </c>
      <c r="IJ195" s="14">
        <v>589</v>
      </c>
      <c r="IK195" s="14">
        <v>13409690.85</v>
      </c>
      <c r="IL195" s="14">
        <v>10269</v>
      </c>
      <c r="IM195" s="14">
        <v>402011474</v>
      </c>
      <c r="IN195" s="14">
        <v>14141</v>
      </c>
      <c r="IO195" s="14">
        <v>78600001.019999996</v>
      </c>
      <c r="IP195" s="14">
        <v>11665</v>
      </c>
      <c r="IQ195" s="14">
        <v>498382418.39999998</v>
      </c>
    </row>
    <row r="196" spans="1:251" s="17" customFormat="1" ht="12" customHeight="1" x14ac:dyDescent="0.2">
      <c r="A196" s="17" t="s">
        <v>204</v>
      </c>
      <c r="B196" s="17" t="s">
        <v>209</v>
      </c>
      <c r="C196" s="14">
        <v>6316</v>
      </c>
      <c r="D196" s="14">
        <v>2834</v>
      </c>
      <c r="E196" s="14">
        <v>15866727865</v>
      </c>
      <c r="F196" s="14">
        <v>13</v>
      </c>
      <c r="G196" s="14">
        <v>3507417</v>
      </c>
      <c r="H196" s="14">
        <v>136</v>
      </c>
      <c r="I196" s="14">
        <v>38819241</v>
      </c>
      <c r="J196" s="14">
        <v>1919</v>
      </c>
      <c r="K196" s="14">
        <v>88983325</v>
      </c>
      <c r="L196" s="14">
        <v>224</v>
      </c>
      <c r="M196" s="14">
        <v>202480430</v>
      </c>
      <c r="N196" s="14">
        <v>79</v>
      </c>
      <c r="O196" s="14">
        <v>66520937</v>
      </c>
      <c r="P196" s="14">
        <v>652</v>
      </c>
      <c r="Q196" s="14">
        <v>18961743</v>
      </c>
      <c r="R196" s="14">
        <v>209</v>
      </c>
      <c r="S196" s="14">
        <v>596930344</v>
      </c>
      <c r="T196" s="14">
        <v>7</v>
      </c>
      <c r="U196" s="14">
        <v>51073581</v>
      </c>
      <c r="V196" s="14">
        <v>3435</v>
      </c>
      <c r="W196" s="14">
        <v>2275952853</v>
      </c>
      <c r="X196" s="14">
        <v>5590</v>
      </c>
      <c r="Y196" s="14">
        <v>19210006841</v>
      </c>
      <c r="Z196" s="14">
        <v>1754</v>
      </c>
      <c r="AA196" s="14">
        <v>1290569073</v>
      </c>
      <c r="AB196" s="14">
        <v>1724</v>
      </c>
      <c r="AC196" s="14">
        <v>866826012</v>
      </c>
      <c r="AD196" s="14">
        <v>3372</v>
      </c>
      <c r="AE196" s="14">
        <v>501481415</v>
      </c>
      <c r="AF196" s="14">
        <v>304</v>
      </c>
      <c r="AG196" s="14">
        <v>12230683</v>
      </c>
      <c r="AH196" s="14">
        <v>117</v>
      </c>
      <c r="AI196" s="14">
        <v>31585013</v>
      </c>
      <c r="AJ196" s="14">
        <v>5</v>
      </c>
      <c r="AK196" s="14">
        <v>1244036</v>
      </c>
      <c r="AL196" s="14">
        <v>2807</v>
      </c>
      <c r="AM196" s="14">
        <v>421956707</v>
      </c>
      <c r="AN196" s="14">
        <v>1615</v>
      </c>
      <c r="AO196" s="14">
        <v>179688174</v>
      </c>
      <c r="AP196" s="14">
        <v>13</v>
      </c>
      <c r="AQ196" s="14">
        <v>194220129</v>
      </c>
      <c r="AR196" s="14">
        <v>3009</v>
      </c>
      <c r="AS196" s="14">
        <v>357803924</v>
      </c>
      <c r="AT196" s="14">
        <v>3137</v>
      </c>
      <c r="AU196" s="14">
        <v>51785919</v>
      </c>
      <c r="AV196" s="14">
        <v>2142</v>
      </c>
      <c r="AW196" s="14">
        <v>111298281</v>
      </c>
      <c r="AX196" s="14">
        <v>6018</v>
      </c>
      <c r="AY196" s="14">
        <v>14558037422</v>
      </c>
      <c r="AZ196" s="14">
        <v>6038</v>
      </c>
      <c r="BA196" s="14">
        <v>18631137766</v>
      </c>
      <c r="BB196" s="14">
        <v>5955</v>
      </c>
      <c r="BC196" s="14">
        <v>578869075</v>
      </c>
      <c r="BD196" s="14">
        <v>40</v>
      </c>
      <c r="BE196" s="14">
        <v>46262653</v>
      </c>
      <c r="BF196" s="14">
        <v>9</v>
      </c>
      <c r="BG196" s="14">
        <v>683949</v>
      </c>
      <c r="BH196" s="14">
        <v>65</v>
      </c>
      <c r="BI196" s="14">
        <v>4811403</v>
      </c>
      <c r="BJ196" s="14">
        <v>0</v>
      </c>
      <c r="BK196" s="14">
        <v>0</v>
      </c>
      <c r="BL196" s="14">
        <v>264</v>
      </c>
      <c r="BM196" s="14">
        <v>78641438</v>
      </c>
      <c r="BN196" s="14">
        <v>3469</v>
      </c>
      <c r="BO196" s="14">
        <v>1751506386</v>
      </c>
      <c r="BP196" s="14">
        <v>96</v>
      </c>
      <c r="BQ196" s="14">
        <v>72062738</v>
      </c>
      <c r="BR196" s="14">
        <v>5995</v>
      </c>
      <c r="BS196" s="14">
        <v>2533671895</v>
      </c>
      <c r="BT196" s="14">
        <v>2272</v>
      </c>
      <c r="BU196" s="14">
        <v>303691757</v>
      </c>
      <c r="BV196" s="14">
        <v>88</v>
      </c>
      <c r="BW196" s="14">
        <v>10619457</v>
      </c>
      <c r="BX196" s="14">
        <v>84</v>
      </c>
      <c r="BY196" s="14">
        <v>48957293</v>
      </c>
      <c r="BZ196" s="14">
        <v>78</v>
      </c>
      <c r="CA196" s="14">
        <v>26834863</v>
      </c>
      <c r="CB196" s="14">
        <v>44</v>
      </c>
      <c r="CC196" s="14">
        <v>6538356</v>
      </c>
      <c r="CD196" s="14">
        <v>404</v>
      </c>
      <c r="CE196" s="14">
        <v>307509231</v>
      </c>
      <c r="CF196" s="14">
        <v>1421</v>
      </c>
      <c r="CG196" s="14">
        <v>872397063</v>
      </c>
      <c r="CH196" s="14">
        <v>207</v>
      </c>
      <c r="CI196" s="14">
        <v>505474</v>
      </c>
      <c r="CJ196" s="14">
        <v>1346</v>
      </c>
      <c r="CK196" s="14">
        <v>7047687</v>
      </c>
      <c r="CL196" s="14">
        <v>1117</v>
      </c>
      <c r="CM196" s="14">
        <v>77484576</v>
      </c>
      <c r="CN196" s="14">
        <v>7</v>
      </c>
      <c r="CO196" s="14">
        <v>272600</v>
      </c>
      <c r="CP196" s="14">
        <v>3986</v>
      </c>
      <c r="CQ196" s="14">
        <v>1661870247</v>
      </c>
      <c r="CR196" s="14">
        <v>5190</v>
      </c>
      <c r="CS196" s="14">
        <v>871800003</v>
      </c>
      <c r="CT196" s="14">
        <v>360</v>
      </c>
      <c r="CU196" s="14">
        <v>162144147</v>
      </c>
      <c r="CV196" s="14">
        <v>896</v>
      </c>
      <c r="CW196" s="14">
        <v>620631322</v>
      </c>
      <c r="CX196" s="14">
        <v>370</v>
      </c>
      <c r="CY196" s="14">
        <v>167378253</v>
      </c>
      <c r="CZ196" s="14">
        <v>1611</v>
      </c>
      <c r="DA196" s="14">
        <v>921804000</v>
      </c>
      <c r="DB196" s="14">
        <v>5031</v>
      </c>
      <c r="DC196" s="14">
        <v>6213192483</v>
      </c>
      <c r="DD196" s="14">
        <v>5150</v>
      </c>
      <c r="DE196" s="14">
        <v>22413982012</v>
      </c>
      <c r="DF196" s="14">
        <v>1273</v>
      </c>
      <c r="DG196" s="14">
        <v>459376202</v>
      </c>
      <c r="DH196" s="14">
        <v>4446</v>
      </c>
      <c r="DI196" s="14">
        <v>5025087058</v>
      </c>
      <c r="DJ196" s="14">
        <v>5001</v>
      </c>
      <c r="DK196" s="14">
        <v>16738419430</v>
      </c>
      <c r="DL196" s="14">
        <v>887</v>
      </c>
      <c r="DM196" s="14">
        <v>6407271769</v>
      </c>
      <c r="DN196" s="14">
        <v>782</v>
      </c>
      <c r="DO196" s="14">
        <v>290426526</v>
      </c>
      <c r="DP196" s="14">
        <v>115</v>
      </c>
      <c r="DQ196" s="14">
        <v>5786110</v>
      </c>
      <c r="DR196" s="14">
        <v>1684</v>
      </c>
      <c r="DS196" s="14">
        <v>1625731363</v>
      </c>
      <c r="DT196" s="14">
        <v>2023</v>
      </c>
      <c r="DU196" s="14">
        <v>1872768878</v>
      </c>
      <c r="DV196" s="14">
        <v>354</v>
      </c>
      <c r="DW196" s="14">
        <v>20924224112</v>
      </c>
      <c r="DX196" s="14">
        <v>13</v>
      </c>
      <c r="DY196" s="14">
        <v>768180</v>
      </c>
      <c r="DZ196" s="14">
        <v>537</v>
      </c>
      <c r="EA196" s="14">
        <v>134229982</v>
      </c>
      <c r="EB196" s="14">
        <v>2922</v>
      </c>
      <c r="EC196" s="14">
        <v>4758124511</v>
      </c>
      <c r="ED196" s="14">
        <v>1727</v>
      </c>
      <c r="EE196" s="14">
        <v>207871555</v>
      </c>
      <c r="EF196" s="14">
        <v>40</v>
      </c>
      <c r="EG196" s="14">
        <v>99633888</v>
      </c>
      <c r="EH196" s="14">
        <v>40</v>
      </c>
      <c r="EI196" s="14">
        <v>38817303</v>
      </c>
      <c r="EJ196" s="14">
        <v>19</v>
      </c>
      <c r="EK196" s="14">
        <v>79644289</v>
      </c>
      <c r="EL196" s="14">
        <v>14</v>
      </c>
      <c r="EM196" s="14">
        <v>296675088</v>
      </c>
      <c r="EN196" s="14">
        <v>24</v>
      </c>
      <c r="EO196" s="14">
        <v>47179899</v>
      </c>
      <c r="EP196" s="14">
        <v>300</v>
      </c>
      <c r="EQ196" s="14">
        <v>180779214</v>
      </c>
      <c r="ER196" s="14">
        <v>33</v>
      </c>
      <c r="ES196" s="14">
        <v>59363394</v>
      </c>
      <c r="ET196" s="14">
        <v>654</v>
      </c>
      <c r="EU196" s="14">
        <v>70352090</v>
      </c>
      <c r="EV196" s="14">
        <v>177</v>
      </c>
      <c r="EW196" s="14">
        <v>961723013</v>
      </c>
      <c r="EX196" s="14">
        <v>30</v>
      </c>
      <c r="EY196" s="14">
        <v>17518494</v>
      </c>
      <c r="EZ196" s="14">
        <v>631</v>
      </c>
      <c r="FA196" s="14">
        <v>23297915</v>
      </c>
      <c r="FB196" s="14">
        <v>146</v>
      </c>
      <c r="FC196" s="14">
        <v>5106198</v>
      </c>
      <c r="FD196" s="14">
        <v>2808</v>
      </c>
      <c r="FE196" s="14">
        <v>1146930519</v>
      </c>
      <c r="FF196" s="14">
        <v>125</v>
      </c>
      <c r="FG196" s="14">
        <v>281681785</v>
      </c>
      <c r="FH196" s="14">
        <v>0</v>
      </c>
      <c r="FI196" s="14">
        <v>0</v>
      </c>
      <c r="FJ196" s="14">
        <v>1</v>
      </c>
      <c r="FK196" s="14">
        <v>14855</v>
      </c>
      <c r="FL196" s="14">
        <v>0</v>
      </c>
      <c r="FM196" s="14">
        <v>0</v>
      </c>
      <c r="FN196" s="14">
        <v>3</v>
      </c>
      <c r="FO196" s="14">
        <v>59710</v>
      </c>
      <c r="FP196" s="14">
        <v>2</v>
      </c>
      <c r="FQ196" s="14">
        <v>18168</v>
      </c>
      <c r="FR196" s="14">
        <v>8</v>
      </c>
      <c r="FS196" s="14">
        <v>77300</v>
      </c>
      <c r="FT196" s="14">
        <v>15</v>
      </c>
      <c r="FU196" s="14">
        <v>867234</v>
      </c>
      <c r="FV196" s="14">
        <v>19</v>
      </c>
      <c r="FW196" s="14">
        <v>4500876</v>
      </c>
      <c r="FX196" s="14">
        <v>36</v>
      </c>
      <c r="FY196" s="14">
        <v>7181330</v>
      </c>
      <c r="FZ196" s="14">
        <v>57</v>
      </c>
      <c r="GA196" s="14">
        <v>6997176</v>
      </c>
      <c r="GB196" s="14">
        <v>20</v>
      </c>
      <c r="GC196" s="14">
        <v>540248.97</v>
      </c>
      <c r="GD196" s="14">
        <v>26</v>
      </c>
      <c r="GE196" s="14">
        <v>2171738.75</v>
      </c>
      <c r="GF196" s="14">
        <v>45</v>
      </c>
      <c r="GG196" s="14">
        <v>2533630.83</v>
      </c>
      <c r="GH196" s="14">
        <v>97</v>
      </c>
      <c r="GI196" s="14">
        <v>5263205.9800000004</v>
      </c>
      <c r="GJ196" s="14">
        <v>3</v>
      </c>
      <c r="GK196" s="14">
        <v>3377722</v>
      </c>
      <c r="GL196" s="14">
        <v>8</v>
      </c>
      <c r="GM196" s="14">
        <v>6624625</v>
      </c>
      <c r="GN196" s="14">
        <v>17</v>
      </c>
      <c r="GO196" s="14">
        <v>13324162</v>
      </c>
      <c r="GP196" s="14">
        <v>101</v>
      </c>
      <c r="GQ196" s="14">
        <v>5325419.9000000004</v>
      </c>
      <c r="GR196" s="14">
        <v>190</v>
      </c>
      <c r="GS196" s="14">
        <v>34159106</v>
      </c>
      <c r="GT196" s="14">
        <v>187</v>
      </c>
      <c r="GU196" s="14">
        <v>29837477</v>
      </c>
      <c r="GV196" s="14">
        <v>27</v>
      </c>
      <c r="GW196" s="14">
        <v>1105478.76</v>
      </c>
      <c r="GX196" s="14">
        <v>3</v>
      </c>
      <c r="GY196" s="14">
        <v>1199114.72</v>
      </c>
      <c r="GZ196" s="14">
        <v>2</v>
      </c>
      <c r="HA196" s="14">
        <v>747079.78</v>
      </c>
      <c r="HB196" s="14">
        <v>2</v>
      </c>
      <c r="HC196" s="14">
        <v>666078.64</v>
      </c>
      <c r="HD196" s="14">
        <v>4</v>
      </c>
      <c r="HE196" s="14">
        <v>1280115.8600000001</v>
      </c>
      <c r="HF196" s="14">
        <v>93</v>
      </c>
      <c r="HG196" s="14">
        <v>35488567.43</v>
      </c>
      <c r="HH196" s="14">
        <v>2764</v>
      </c>
      <c r="HI196" s="14">
        <v>1146817449</v>
      </c>
      <c r="HJ196" s="14">
        <v>2764</v>
      </c>
      <c r="HK196" s="14">
        <v>318936553.14999998</v>
      </c>
      <c r="HL196" s="14">
        <v>2764</v>
      </c>
      <c r="HM196" s="14">
        <v>318936553.14999998</v>
      </c>
      <c r="HN196" s="14">
        <v>75</v>
      </c>
      <c r="HO196" s="14">
        <v>5565618.5700000003</v>
      </c>
      <c r="HP196" s="14">
        <v>2750</v>
      </c>
      <c r="HQ196" s="14">
        <v>313622765.92000002</v>
      </c>
      <c r="HR196" s="14">
        <v>10</v>
      </c>
      <c r="HS196" s="14">
        <v>2018901.48</v>
      </c>
      <c r="HT196" s="14">
        <v>2748</v>
      </c>
      <c r="HU196" s="14">
        <v>312952491.32999998</v>
      </c>
      <c r="HV196" s="14">
        <v>217</v>
      </c>
      <c r="HW196" s="14">
        <v>41510306.93</v>
      </c>
      <c r="HX196" s="14">
        <v>2721</v>
      </c>
      <c r="HY196" s="14">
        <v>309241322.98000002</v>
      </c>
      <c r="HZ196" s="14">
        <v>1</v>
      </c>
      <c r="IA196" s="14">
        <v>16667</v>
      </c>
      <c r="IB196" s="14">
        <v>2721</v>
      </c>
      <c r="IC196" s="14">
        <v>309224655.98000002</v>
      </c>
      <c r="ID196" s="14">
        <v>72</v>
      </c>
      <c r="IE196" s="14">
        <v>108548.14</v>
      </c>
      <c r="IF196" s="14">
        <v>6</v>
      </c>
      <c r="IG196" s="14">
        <v>77965.61</v>
      </c>
      <c r="IH196" s="14">
        <v>81</v>
      </c>
      <c r="II196" s="14">
        <v>187285.75</v>
      </c>
      <c r="IJ196" s="14">
        <v>208</v>
      </c>
      <c r="IK196" s="14">
        <v>37799138.579999998</v>
      </c>
      <c r="IL196" s="14">
        <v>2014</v>
      </c>
      <c r="IM196" s="14">
        <v>297409538.23000002</v>
      </c>
      <c r="IN196" s="14">
        <v>3339</v>
      </c>
      <c r="IO196" s="14">
        <v>-26171306.579999998</v>
      </c>
      <c r="IP196" s="14">
        <v>2748</v>
      </c>
      <c r="IQ196" s="14">
        <v>312935824.32999998</v>
      </c>
    </row>
    <row r="197" spans="1:251" s="17" customFormat="1" ht="12" customHeight="1" x14ac:dyDescent="0.2">
      <c r="A197" s="17" t="s">
        <v>204</v>
      </c>
      <c r="B197" s="17" t="s">
        <v>210</v>
      </c>
      <c r="C197" s="14">
        <v>1860</v>
      </c>
      <c r="D197" s="14">
        <v>650</v>
      </c>
      <c r="E197" s="14">
        <v>3113683223</v>
      </c>
      <c r="F197" s="14">
        <v>10</v>
      </c>
      <c r="G197" s="14">
        <v>8004694</v>
      </c>
      <c r="H197" s="14">
        <v>61</v>
      </c>
      <c r="I197" s="14">
        <v>43460028</v>
      </c>
      <c r="J197" s="14">
        <v>611</v>
      </c>
      <c r="K197" s="14">
        <v>136688341</v>
      </c>
      <c r="L197" s="14">
        <v>139</v>
      </c>
      <c r="M197" s="14">
        <v>117235255</v>
      </c>
      <c r="N197" s="14">
        <v>202</v>
      </c>
      <c r="O197" s="14">
        <v>53652862</v>
      </c>
      <c r="P197" s="14">
        <v>126</v>
      </c>
      <c r="Q197" s="14">
        <v>1643576</v>
      </c>
      <c r="R197" s="14">
        <v>114</v>
      </c>
      <c r="S197" s="14">
        <v>1799049508</v>
      </c>
      <c r="T197" s="14">
        <v>22</v>
      </c>
      <c r="U197" s="14">
        <v>1583206762</v>
      </c>
      <c r="V197" s="14">
        <v>912</v>
      </c>
      <c r="W197" s="14">
        <v>4055971708</v>
      </c>
      <c r="X197" s="14">
        <v>1608</v>
      </c>
      <c r="Y197" s="14">
        <v>10912595957</v>
      </c>
      <c r="Z197" s="14">
        <v>277</v>
      </c>
      <c r="AA197" s="14">
        <v>404952394</v>
      </c>
      <c r="AB197" s="14">
        <v>503</v>
      </c>
      <c r="AC197" s="14">
        <v>216540678</v>
      </c>
      <c r="AD197" s="14">
        <v>917</v>
      </c>
      <c r="AE197" s="14">
        <v>338563225</v>
      </c>
      <c r="AF197" s="14">
        <v>110</v>
      </c>
      <c r="AG197" s="14">
        <v>18512506</v>
      </c>
      <c r="AH197" s="14">
        <v>49</v>
      </c>
      <c r="AI197" s="14">
        <v>7986871</v>
      </c>
      <c r="AJ197" s="14">
        <v>0</v>
      </c>
      <c r="AK197" s="14">
        <v>0</v>
      </c>
      <c r="AL197" s="14">
        <v>650</v>
      </c>
      <c r="AM197" s="14">
        <v>192659496</v>
      </c>
      <c r="AN197" s="14">
        <v>577</v>
      </c>
      <c r="AO197" s="14">
        <v>343761244</v>
      </c>
      <c r="AP197" s="14">
        <v>4</v>
      </c>
      <c r="AQ197" s="14">
        <v>27566982</v>
      </c>
      <c r="AR197" s="14">
        <v>847</v>
      </c>
      <c r="AS197" s="14">
        <v>359757731</v>
      </c>
      <c r="AT197" s="14">
        <v>920</v>
      </c>
      <c r="AU197" s="14">
        <v>19209532</v>
      </c>
      <c r="AV197" s="14">
        <v>758</v>
      </c>
      <c r="AW197" s="14">
        <v>104215547</v>
      </c>
      <c r="AX197" s="14">
        <v>1583</v>
      </c>
      <c r="AY197" s="14">
        <v>7143502869</v>
      </c>
      <c r="AZ197" s="14">
        <v>1592</v>
      </c>
      <c r="BA197" s="14">
        <v>9697302182</v>
      </c>
      <c r="BB197" s="14">
        <v>1731</v>
      </c>
      <c r="BC197" s="14">
        <v>1215293775</v>
      </c>
      <c r="BD197" s="14">
        <v>30</v>
      </c>
      <c r="BE197" s="14">
        <v>762081411</v>
      </c>
      <c r="BF197" s="14">
        <v>1</v>
      </c>
      <c r="BG197" s="14">
        <v>59976</v>
      </c>
      <c r="BH197" s="14">
        <v>197</v>
      </c>
      <c r="BI197" s="14">
        <v>19545039</v>
      </c>
      <c r="BJ197" s="14">
        <v>2</v>
      </c>
      <c r="BK197" s="14">
        <v>155</v>
      </c>
      <c r="BL197" s="14">
        <v>135</v>
      </c>
      <c r="BM197" s="14">
        <v>447471321</v>
      </c>
      <c r="BN197" s="14">
        <v>960</v>
      </c>
      <c r="BO197" s="14">
        <v>3169701348</v>
      </c>
      <c r="BP197" s="14">
        <v>0</v>
      </c>
      <c r="BQ197" s="14">
        <v>0</v>
      </c>
      <c r="BR197" s="14">
        <v>1739</v>
      </c>
      <c r="BS197" s="14">
        <v>5614153025</v>
      </c>
      <c r="BT197" s="14">
        <v>678</v>
      </c>
      <c r="BU197" s="14">
        <v>263832625</v>
      </c>
      <c r="BV197" s="14">
        <v>23</v>
      </c>
      <c r="BW197" s="14">
        <v>14499015</v>
      </c>
      <c r="BX197" s="14">
        <v>103</v>
      </c>
      <c r="BY197" s="14">
        <v>170203754</v>
      </c>
      <c r="BZ197" s="14">
        <v>35</v>
      </c>
      <c r="CA197" s="14">
        <v>16882200</v>
      </c>
      <c r="CB197" s="14">
        <v>166</v>
      </c>
      <c r="CC197" s="14">
        <v>67479033</v>
      </c>
      <c r="CD197" s="14">
        <v>173</v>
      </c>
      <c r="CE197" s="14">
        <v>3066397642</v>
      </c>
      <c r="CF197" s="14">
        <v>510</v>
      </c>
      <c r="CG197" s="14">
        <v>1496988102</v>
      </c>
      <c r="CH197" s="14">
        <v>62</v>
      </c>
      <c r="CI197" s="14">
        <v>216293</v>
      </c>
      <c r="CJ197" s="14">
        <v>289</v>
      </c>
      <c r="CK197" s="14">
        <v>2625571</v>
      </c>
      <c r="CL197" s="14">
        <v>281</v>
      </c>
      <c r="CM197" s="14">
        <v>133325208</v>
      </c>
      <c r="CN197" s="14">
        <v>2</v>
      </c>
      <c r="CO197" s="14">
        <v>1299566</v>
      </c>
      <c r="CP197" s="14">
        <v>1215</v>
      </c>
      <c r="CQ197" s="14">
        <v>5264287499</v>
      </c>
      <c r="CR197" s="14">
        <v>1417</v>
      </c>
      <c r="CS197" s="14">
        <v>349867507</v>
      </c>
      <c r="CT197" s="14">
        <v>18</v>
      </c>
      <c r="CU197" s="14">
        <v>80845140</v>
      </c>
      <c r="CV197" s="14">
        <v>124</v>
      </c>
      <c r="CW197" s="14">
        <v>188615224</v>
      </c>
      <c r="CX197" s="14">
        <v>22</v>
      </c>
      <c r="CY197" s="14">
        <v>83003027</v>
      </c>
      <c r="CZ197" s="14">
        <v>521</v>
      </c>
      <c r="DA197" s="14">
        <v>475033838</v>
      </c>
      <c r="DB197" s="14">
        <v>1305</v>
      </c>
      <c r="DC197" s="14">
        <v>8039083597</v>
      </c>
      <c r="DD197" s="14">
        <v>1355</v>
      </c>
      <c r="DE197" s="14">
        <v>40783303539</v>
      </c>
      <c r="DF197" s="14">
        <v>474</v>
      </c>
      <c r="DG197" s="14">
        <v>348369851</v>
      </c>
      <c r="DH197" s="14">
        <v>1197</v>
      </c>
      <c r="DI197" s="14">
        <v>20381487411</v>
      </c>
      <c r="DJ197" s="14">
        <v>1317</v>
      </c>
      <c r="DK197" s="14">
        <v>33965520360</v>
      </c>
      <c r="DL197" s="14">
        <v>254</v>
      </c>
      <c r="DM197" s="14">
        <v>5370807919</v>
      </c>
      <c r="DN197" s="14">
        <v>250</v>
      </c>
      <c r="DO197" s="14">
        <v>145257137</v>
      </c>
      <c r="DP197" s="14">
        <v>40</v>
      </c>
      <c r="DQ197" s="14">
        <v>112566763</v>
      </c>
      <c r="DR197" s="14">
        <v>515</v>
      </c>
      <c r="DS197" s="14">
        <v>479490596</v>
      </c>
      <c r="DT197" s="14">
        <v>595</v>
      </c>
      <c r="DU197" s="14">
        <v>515099931</v>
      </c>
      <c r="DV197" s="14">
        <v>94</v>
      </c>
      <c r="DW197" s="14">
        <v>4615458249</v>
      </c>
      <c r="DX197" s="14">
        <v>12</v>
      </c>
      <c r="DY197" s="14">
        <v>937290</v>
      </c>
      <c r="DZ197" s="14">
        <v>185</v>
      </c>
      <c r="EA197" s="14">
        <v>777918883</v>
      </c>
      <c r="EB197" s="14">
        <v>790</v>
      </c>
      <c r="EC197" s="14">
        <v>3499245021</v>
      </c>
      <c r="ED197" s="14">
        <v>372</v>
      </c>
      <c r="EE197" s="14">
        <v>62504534</v>
      </c>
      <c r="EF197" s="14">
        <v>14</v>
      </c>
      <c r="EG197" s="14">
        <v>81297137</v>
      </c>
      <c r="EH197" s="14">
        <v>14</v>
      </c>
      <c r="EI197" s="14">
        <v>78316465</v>
      </c>
      <c r="EJ197" s="14">
        <v>14</v>
      </c>
      <c r="EK197" s="14">
        <v>32759236</v>
      </c>
      <c r="EL197" s="14">
        <v>14</v>
      </c>
      <c r="EM197" s="14">
        <v>178451726</v>
      </c>
      <c r="EN197" s="14">
        <v>4</v>
      </c>
      <c r="EO197" s="14">
        <v>7248036</v>
      </c>
      <c r="EP197" s="14">
        <v>163</v>
      </c>
      <c r="EQ197" s="14">
        <v>315011827</v>
      </c>
      <c r="ER197" s="14">
        <v>27</v>
      </c>
      <c r="ES197" s="14">
        <v>98320206</v>
      </c>
      <c r="ET197" s="14">
        <v>182</v>
      </c>
      <c r="EU197" s="14">
        <v>63506848</v>
      </c>
      <c r="EV197" s="14">
        <v>136</v>
      </c>
      <c r="EW197" s="14">
        <v>1429980097</v>
      </c>
      <c r="EX197" s="14">
        <v>16</v>
      </c>
      <c r="EY197" s="14">
        <v>3669046</v>
      </c>
      <c r="EZ197" s="14">
        <v>159</v>
      </c>
      <c r="FA197" s="14">
        <v>9464791</v>
      </c>
      <c r="FB197" s="14">
        <v>44</v>
      </c>
      <c r="FC197" s="14">
        <v>3125076</v>
      </c>
      <c r="FD197" s="14">
        <v>648</v>
      </c>
      <c r="FE197" s="14">
        <v>3302557724</v>
      </c>
      <c r="FF197" s="14">
        <v>79</v>
      </c>
      <c r="FG197" s="14">
        <v>129503447</v>
      </c>
      <c r="FH197" s="14">
        <v>1</v>
      </c>
      <c r="FI197" s="14">
        <v>987</v>
      </c>
      <c r="FJ197" s="14">
        <v>1</v>
      </c>
      <c r="FK197" s="14">
        <v>1413</v>
      </c>
      <c r="FL197" s="14">
        <v>1</v>
      </c>
      <c r="FM197" s="14">
        <v>741</v>
      </c>
      <c r="FN197" s="14">
        <v>2</v>
      </c>
      <c r="FO197" s="14">
        <v>50709</v>
      </c>
      <c r="FP197" s="14">
        <v>3</v>
      </c>
      <c r="FQ197" s="14">
        <v>15818</v>
      </c>
      <c r="FR197" s="14">
        <v>1</v>
      </c>
      <c r="FS197" s="14">
        <v>943</v>
      </c>
      <c r="FT197" s="14">
        <v>9</v>
      </c>
      <c r="FU197" s="14">
        <v>6332596</v>
      </c>
      <c r="FV197" s="14">
        <v>10</v>
      </c>
      <c r="FW197" s="14">
        <v>748057</v>
      </c>
      <c r="FX197" s="14">
        <v>13</v>
      </c>
      <c r="FY197" s="14">
        <v>1528375</v>
      </c>
      <c r="FZ197" s="14">
        <v>21</v>
      </c>
      <c r="GA197" s="14">
        <v>2232733</v>
      </c>
      <c r="GB197" s="14">
        <v>10</v>
      </c>
      <c r="GC197" s="14">
        <v>6836015.0300000003</v>
      </c>
      <c r="GD197" s="14">
        <v>13</v>
      </c>
      <c r="GE197" s="14">
        <v>964399.83</v>
      </c>
      <c r="GF197" s="14">
        <v>16</v>
      </c>
      <c r="GG197" s="14">
        <v>969323.52000000002</v>
      </c>
      <c r="GH197" s="14">
        <v>34</v>
      </c>
      <c r="GI197" s="14">
        <v>2478614.2000000002</v>
      </c>
      <c r="GJ197" s="14">
        <v>3</v>
      </c>
      <c r="GK197" s="14">
        <v>9519077</v>
      </c>
      <c r="GL197" s="14">
        <v>4</v>
      </c>
      <c r="GM197" s="14">
        <v>15341980</v>
      </c>
      <c r="GN197" s="14">
        <v>8</v>
      </c>
      <c r="GO197" s="14">
        <v>17458926</v>
      </c>
      <c r="GP197" s="14">
        <v>35</v>
      </c>
      <c r="GQ197" s="14">
        <v>2999223.46</v>
      </c>
      <c r="GR197" s="14">
        <v>12</v>
      </c>
      <c r="GS197" s="14">
        <v>2258122</v>
      </c>
      <c r="GT197" s="14">
        <v>12</v>
      </c>
      <c r="GU197" s="14">
        <v>2061378</v>
      </c>
      <c r="GV197" s="14">
        <v>9</v>
      </c>
      <c r="GW197" s="14">
        <v>150285.79</v>
      </c>
      <c r="GX197" s="14">
        <v>0</v>
      </c>
      <c r="GY197" s="14">
        <v>0</v>
      </c>
      <c r="GZ197" s="14">
        <v>0</v>
      </c>
      <c r="HA197" s="14">
        <v>0</v>
      </c>
      <c r="HB197" s="14">
        <v>0</v>
      </c>
      <c r="HC197" s="14">
        <v>0</v>
      </c>
      <c r="HD197" s="14">
        <v>0</v>
      </c>
      <c r="HE197" s="14">
        <v>0</v>
      </c>
      <c r="HF197" s="14">
        <v>0</v>
      </c>
      <c r="HG197" s="14">
        <v>0</v>
      </c>
      <c r="HH197" s="14">
        <v>828</v>
      </c>
      <c r="HI197" s="14">
        <v>1071631935</v>
      </c>
      <c r="HJ197" s="14">
        <v>828</v>
      </c>
      <c r="HK197" s="14">
        <v>307729824.63999999</v>
      </c>
      <c r="HL197" s="14">
        <v>828</v>
      </c>
      <c r="HM197" s="14">
        <v>307729824.63999999</v>
      </c>
      <c r="HN197" s="14">
        <v>43</v>
      </c>
      <c r="HO197" s="14">
        <v>3677321.27</v>
      </c>
      <c r="HP197" s="14">
        <v>818</v>
      </c>
      <c r="HQ197" s="14">
        <v>305067132.81999999</v>
      </c>
      <c r="HR197" s="14">
        <v>2</v>
      </c>
      <c r="HS197" s="14">
        <v>90039.75</v>
      </c>
      <c r="HT197" s="14">
        <v>818</v>
      </c>
      <c r="HU197" s="14">
        <v>304978930.06999999</v>
      </c>
      <c r="HV197" s="14">
        <v>200</v>
      </c>
      <c r="HW197" s="14">
        <v>22483056.59</v>
      </c>
      <c r="HX197" s="14">
        <v>818</v>
      </c>
      <c r="HY197" s="14">
        <v>304978930.06999999</v>
      </c>
      <c r="HZ197" s="14">
        <v>2</v>
      </c>
      <c r="IA197" s="14">
        <v>528660</v>
      </c>
      <c r="IB197" s="14">
        <v>818</v>
      </c>
      <c r="IC197" s="14">
        <v>304450270.06999999</v>
      </c>
      <c r="ID197" s="14">
        <v>17</v>
      </c>
      <c r="IE197" s="14">
        <v>44001.7</v>
      </c>
      <c r="IF197" s="14">
        <v>1</v>
      </c>
      <c r="IG197" s="14">
        <v>5988</v>
      </c>
      <c r="IH197" s="14">
        <v>18</v>
      </c>
      <c r="II197" s="14">
        <v>49989.7</v>
      </c>
      <c r="IJ197" s="14">
        <v>199</v>
      </c>
      <c r="IK197" s="14">
        <v>22483001.59</v>
      </c>
      <c r="IL197" s="14">
        <v>578</v>
      </c>
      <c r="IM197" s="14">
        <v>80264159</v>
      </c>
      <c r="IN197" s="14">
        <v>1110</v>
      </c>
      <c r="IO197" s="14">
        <v>201653119.78</v>
      </c>
      <c r="IP197" s="14">
        <v>818</v>
      </c>
      <c r="IQ197" s="14">
        <v>304450270.06999999</v>
      </c>
    </row>
    <row r="198" spans="1:251" s="17" customFormat="1" ht="12" customHeight="1" x14ac:dyDescent="0.2">
      <c r="A198" s="17" t="s">
        <v>204</v>
      </c>
      <c r="B198" s="17" t="s">
        <v>211</v>
      </c>
      <c r="C198" s="14">
        <v>3030</v>
      </c>
      <c r="D198" s="14">
        <v>1355</v>
      </c>
      <c r="E198" s="14">
        <v>5805861040</v>
      </c>
      <c r="F198" s="14">
        <v>10</v>
      </c>
      <c r="G198" s="14">
        <v>1495266</v>
      </c>
      <c r="H198" s="14">
        <v>175</v>
      </c>
      <c r="I198" s="14">
        <v>69798796</v>
      </c>
      <c r="J198" s="14">
        <v>1254</v>
      </c>
      <c r="K198" s="14">
        <v>26050501</v>
      </c>
      <c r="L198" s="14">
        <v>105</v>
      </c>
      <c r="M198" s="14">
        <v>15916989</v>
      </c>
      <c r="N198" s="14">
        <v>97</v>
      </c>
      <c r="O198" s="14">
        <v>11929180</v>
      </c>
      <c r="P198" s="14">
        <v>417</v>
      </c>
      <c r="Q198" s="14">
        <v>5408326</v>
      </c>
      <c r="R198" s="14">
        <v>630</v>
      </c>
      <c r="S198" s="14">
        <v>507312064</v>
      </c>
      <c r="T198" s="14">
        <v>3</v>
      </c>
      <c r="U198" s="14">
        <v>1614970</v>
      </c>
      <c r="V198" s="14">
        <v>1756</v>
      </c>
      <c r="W198" s="14">
        <v>1649859496</v>
      </c>
      <c r="X198" s="14">
        <v>2606</v>
      </c>
      <c r="Y198" s="14">
        <v>8095246628</v>
      </c>
      <c r="Z198" s="14">
        <v>567</v>
      </c>
      <c r="AA198" s="14">
        <v>499253553</v>
      </c>
      <c r="AB198" s="14">
        <v>421</v>
      </c>
      <c r="AC198" s="14">
        <v>106377815</v>
      </c>
      <c r="AD198" s="14">
        <v>1984</v>
      </c>
      <c r="AE198" s="14">
        <v>358016472</v>
      </c>
      <c r="AF198" s="14">
        <v>159</v>
      </c>
      <c r="AG198" s="14">
        <v>6260201</v>
      </c>
      <c r="AH198" s="14">
        <v>127</v>
      </c>
      <c r="AI198" s="14">
        <v>92942513</v>
      </c>
      <c r="AJ198" s="14">
        <v>4</v>
      </c>
      <c r="AK198" s="14">
        <v>32766</v>
      </c>
      <c r="AL198" s="14">
        <v>1832</v>
      </c>
      <c r="AM198" s="14">
        <v>620757513</v>
      </c>
      <c r="AN198" s="14">
        <v>1303</v>
      </c>
      <c r="AO198" s="14">
        <v>164413674</v>
      </c>
      <c r="AP198" s="14">
        <v>13</v>
      </c>
      <c r="AQ198" s="14">
        <v>80594354</v>
      </c>
      <c r="AR198" s="14">
        <v>1800</v>
      </c>
      <c r="AS198" s="14">
        <v>211189177</v>
      </c>
      <c r="AT198" s="14">
        <v>1525</v>
      </c>
      <c r="AU198" s="14">
        <v>22586124</v>
      </c>
      <c r="AV198" s="14">
        <v>1817</v>
      </c>
      <c r="AW198" s="14">
        <v>103755941</v>
      </c>
      <c r="AX198" s="14">
        <v>2781</v>
      </c>
      <c r="AY198" s="14">
        <v>5393014205</v>
      </c>
      <c r="AZ198" s="14">
        <v>2798</v>
      </c>
      <c r="BA198" s="14">
        <v>7663953670</v>
      </c>
      <c r="BB198" s="14">
        <v>2832</v>
      </c>
      <c r="BC198" s="14">
        <v>431292958</v>
      </c>
      <c r="BD198" s="14">
        <v>79</v>
      </c>
      <c r="BE198" s="14">
        <v>42399747</v>
      </c>
      <c r="BF198" s="14">
        <v>4</v>
      </c>
      <c r="BG198" s="14">
        <v>64894</v>
      </c>
      <c r="BH198" s="14">
        <v>88</v>
      </c>
      <c r="BI198" s="14">
        <v>4310906</v>
      </c>
      <c r="BJ198" s="14">
        <v>1</v>
      </c>
      <c r="BK198" s="14">
        <v>26</v>
      </c>
      <c r="BL198" s="14">
        <v>119</v>
      </c>
      <c r="BM198" s="14">
        <v>22013830</v>
      </c>
      <c r="BN198" s="14">
        <v>1997</v>
      </c>
      <c r="BO198" s="14">
        <v>1656166542</v>
      </c>
      <c r="BP198" s="14">
        <v>2</v>
      </c>
      <c r="BQ198" s="14">
        <v>543533</v>
      </c>
      <c r="BR198" s="14">
        <v>2839</v>
      </c>
      <c r="BS198" s="14">
        <v>2156792436</v>
      </c>
      <c r="BT198" s="14">
        <v>1387</v>
      </c>
      <c r="BU198" s="14">
        <v>163281402</v>
      </c>
      <c r="BV198" s="14">
        <v>41</v>
      </c>
      <c r="BW198" s="14">
        <v>3405735</v>
      </c>
      <c r="BX198" s="14">
        <v>166</v>
      </c>
      <c r="BY198" s="14">
        <v>8273688</v>
      </c>
      <c r="BZ198" s="14">
        <v>69</v>
      </c>
      <c r="CA198" s="14">
        <v>17879162</v>
      </c>
      <c r="CB198" s="14">
        <v>39</v>
      </c>
      <c r="CC198" s="14">
        <v>6220290</v>
      </c>
      <c r="CD198" s="14">
        <v>145</v>
      </c>
      <c r="CE198" s="14">
        <v>20675402</v>
      </c>
      <c r="CF198" s="14">
        <v>1084</v>
      </c>
      <c r="CG198" s="14">
        <v>1264583851</v>
      </c>
      <c r="CH198" s="14">
        <v>230</v>
      </c>
      <c r="CI198" s="14">
        <v>445192</v>
      </c>
      <c r="CJ198" s="14">
        <v>739</v>
      </c>
      <c r="CK198" s="14">
        <v>3629526</v>
      </c>
      <c r="CL198" s="14">
        <v>447</v>
      </c>
      <c r="CM198" s="14">
        <v>36535713</v>
      </c>
      <c r="CN198" s="14">
        <v>6</v>
      </c>
      <c r="CO198" s="14">
        <v>104043</v>
      </c>
      <c r="CP198" s="14">
        <v>2165</v>
      </c>
      <c r="CQ198" s="14">
        <v>1525046516</v>
      </c>
      <c r="CR198" s="14">
        <v>2540</v>
      </c>
      <c r="CS198" s="14">
        <v>631745896</v>
      </c>
      <c r="CT198" s="14">
        <v>31</v>
      </c>
      <c r="CU198" s="14">
        <v>15271988</v>
      </c>
      <c r="CV198" s="14">
        <v>256</v>
      </c>
      <c r="CW198" s="14">
        <v>78293421</v>
      </c>
      <c r="CX198" s="14">
        <v>35</v>
      </c>
      <c r="CY198" s="14">
        <v>13485080</v>
      </c>
      <c r="CZ198" s="14">
        <v>535</v>
      </c>
      <c r="DA198" s="14">
        <v>123150675</v>
      </c>
      <c r="DB198" s="14">
        <v>2548</v>
      </c>
      <c r="DC198" s="14">
        <v>1634057481</v>
      </c>
      <c r="DD198" s="14">
        <v>2613</v>
      </c>
      <c r="DE198" s="14">
        <v>12306439393</v>
      </c>
      <c r="DF198" s="14">
        <v>785</v>
      </c>
      <c r="DG198" s="14">
        <v>162340477</v>
      </c>
      <c r="DH198" s="14">
        <v>2286</v>
      </c>
      <c r="DI198" s="14">
        <v>2125570848</v>
      </c>
      <c r="DJ198" s="14">
        <v>2504</v>
      </c>
      <c r="DK198" s="14">
        <v>8741104098</v>
      </c>
      <c r="DL198" s="14">
        <v>432</v>
      </c>
      <c r="DM198" s="14">
        <v>2700876662</v>
      </c>
      <c r="DN198" s="14">
        <v>750</v>
      </c>
      <c r="DO198" s="14">
        <v>245055152</v>
      </c>
      <c r="DP198" s="14">
        <v>55</v>
      </c>
      <c r="DQ198" s="14">
        <v>3326393</v>
      </c>
      <c r="DR198" s="14">
        <v>1366</v>
      </c>
      <c r="DS198" s="14">
        <v>500501266</v>
      </c>
      <c r="DT198" s="14">
        <v>1507</v>
      </c>
      <c r="DU198" s="14">
        <v>611058030</v>
      </c>
      <c r="DV198" s="14">
        <v>147</v>
      </c>
      <c r="DW198" s="14">
        <v>20693272753</v>
      </c>
      <c r="DX198" s="14">
        <v>10</v>
      </c>
      <c r="DY198" s="14">
        <v>125685</v>
      </c>
      <c r="DZ198" s="14">
        <v>335</v>
      </c>
      <c r="EA198" s="14">
        <v>263747309</v>
      </c>
      <c r="EB198" s="14">
        <v>1724</v>
      </c>
      <c r="EC198" s="14">
        <v>3357961047</v>
      </c>
      <c r="ED198" s="14">
        <v>727</v>
      </c>
      <c r="EE198" s="14">
        <v>100815003</v>
      </c>
      <c r="EF198" s="14">
        <v>23</v>
      </c>
      <c r="EG198" s="14">
        <v>184727</v>
      </c>
      <c r="EH198" s="14">
        <v>23</v>
      </c>
      <c r="EI198" s="14">
        <v>60458</v>
      </c>
      <c r="EJ198" s="14">
        <v>10</v>
      </c>
      <c r="EK198" s="14">
        <v>11549818</v>
      </c>
      <c r="EL198" s="14">
        <v>14</v>
      </c>
      <c r="EM198" s="14">
        <v>158892603</v>
      </c>
      <c r="EN198" s="14">
        <v>18</v>
      </c>
      <c r="EO198" s="14">
        <v>8823742</v>
      </c>
      <c r="EP198" s="14">
        <v>264</v>
      </c>
      <c r="EQ198" s="14">
        <v>149637953</v>
      </c>
      <c r="ER198" s="14">
        <v>21</v>
      </c>
      <c r="ES198" s="14">
        <v>1416668</v>
      </c>
      <c r="ET198" s="14">
        <v>417</v>
      </c>
      <c r="EU198" s="14">
        <v>58151582</v>
      </c>
      <c r="EV198" s="14">
        <v>190</v>
      </c>
      <c r="EW198" s="14">
        <v>377241072</v>
      </c>
      <c r="EX198" s="14">
        <v>32</v>
      </c>
      <c r="EY198" s="14">
        <v>8058395</v>
      </c>
      <c r="EZ198" s="14">
        <v>342</v>
      </c>
      <c r="FA198" s="14">
        <v>20449247</v>
      </c>
      <c r="FB198" s="14">
        <v>103</v>
      </c>
      <c r="FC198" s="14">
        <v>4857606</v>
      </c>
      <c r="FD198" s="14">
        <v>1063</v>
      </c>
      <c r="FE198" s="14">
        <v>313781433</v>
      </c>
      <c r="FF198" s="14">
        <v>103</v>
      </c>
      <c r="FG198" s="14">
        <v>48407188</v>
      </c>
      <c r="FH198" s="14">
        <v>0</v>
      </c>
      <c r="FI198" s="14">
        <v>0</v>
      </c>
      <c r="FJ198" s="14">
        <v>1</v>
      </c>
      <c r="FK198" s="14">
        <v>177407</v>
      </c>
      <c r="FL198" s="14">
        <v>0</v>
      </c>
      <c r="FM198" s="14">
        <v>0</v>
      </c>
      <c r="FN198" s="14">
        <v>2</v>
      </c>
      <c r="FO198" s="14">
        <v>130788</v>
      </c>
      <c r="FP198" s="14">
        <v>2</v>
      </c>
      <c r="FQ198" s="14">
        <v>41554</v>
      </c>
      <c r="FR198" s="14">
        <v>1</v>
      </c>
      <c r="FS198" s="14">
        <v>274956</v>
      </c>
      <c r="FT198" s="14">
        <v>12</v>
      </c>
      <c r="FU198" s="14">
        <v>714496</v>
      </c>
      <c r="FV198" s="14">
        <v>10</v>
      </c>
      <c r="FW198" s="14">
        <v>643049</v>
      </c>
      <c r="FX198" s="14">
        <v>18</v>
      </c>
      <c r="FY198" s="14">
        <v>2685131</v>
      </c>
      <c r="FZ198" s="14">
        <v>20</v>
      </c>
      <c r="GA198" s="14">
        <v>2883174</v>
      </c>
      <c r="GB198" s="14">
        <v>14</v>
      </c>
      <c r="GC198" s="14">
        <v>935459.34</v>
      </c>
      <c r="GD198" s="14">
        <v>9</v>
      </c>
      <c r="GE198" s="14">
        <v>419198.75</v>
      </c>
      <c r="GF198" s="14">
        <v>20</v>
      </c>
      <c r="GG198" s="14">
        <v>2173756.75</v>
      </c>
      <c r="GH198" s="14">
        <v>33</v>
      </c>
      <c r="GI198" s="14">
        <v>5042535.54</v>
      </c>
      <c r="GJ198" s="14">
        <v>2</v>
      </c>
      <c r="GK198" s="14">
        <v>1318044</v>
      </c>
      <c r="GL198" s="14">
        <v>4</v>
      </c>
      <c r="GM198" s="14">
        <v>6959502</v>
      </c>
      <c r="GN198" s="14">
        <v>6</v>
      </c>
      <c r="GO198" s="14">
        <v>13284872</v>
      </c>
      <c r="GP198" s="14">
        <v>53</v>
      </c>
      <c r="GQ198" s="14">
        <v>1988269.82</v>
      </c>
      <c r="GR198" s="14">
        <v>10</v>
      </c>
      <c r="GS198" s="14">
        <v>859164</v>
      </c>
      <c r="GT198" s="14">
        <v>11</v>
      </c>
      <c r="GU198" s="14">
        <v>598226</v>
      </c>
      <c r="GV198" s="14">
        <v>18</v>
      </c>
      <c r="GW198" s="14">
        <v>17042.09</v>
      </c>
      <c r="GX198" s="14">
        <v>0</v>
      </c>
      <c r="GY198" s="14">
        <v>0</v>
      </c>
      <c r="GZ198" s="14">
        <v>0</v>
      </c>
      <c r="HA198" s="14">
        <v>0</v>
      </c>
      <c r="HB198" s="14">
        <v>0</v>
      </c>
      <c r="HC198" s="14">
        <v>0</v>
      </c>
      <c r="HD198" s="14">
        <v>0</v>
      </c>
      <c r="HE198" s="14">
        <v>0</v>
      </c>
      <c r="HF198" s="14">
        <v>2</v>
      </c>
      <c r="HG198" s="14">
        <v>223387.29</v>
      </c>
      <c r="HH198" s="14">
        <v>1642</v>
      </c>
      <c r="HI198" s="14">
        <v>750826133</v>
      </c>
      <c r="HJ198" s="14">
        <v>1642</v>
      </c>
      <c r="HK198" s="14">
        <v>197538120.62</v>
      </c>
      <c r="HL198" s="14">
        <v>1642</v>
      </c>
      <c r="HM198" s="14">
        <v>197538120.62</v>
      </c>
      <c r="HN198" s="14">
        <v>91</v>
      </c>
      <c r="HO198" s="14">
        <v>4864520.01</v>
      </c>
      <c r="HP198" s="14">
        <v>1629</v>
      </c>
      <c r="HQ198" s="14">
        <v>192876278.31999999</v>
      </c>
      <c r="HR198" s="14">
        <v>0</v>
      </c>
      <c r="HS198" s="14">
        <v>0</v>
      </c>
      <c r="HT198" s="14">
        <v>1629</v>
      </c>
      <c r="HU198" s="14">
        <v>192876278.31999999</v>
      </c>
      <c r="HV198" s="14">
        <v>82</v>
      </c>
      <c r="HW198" s="14">
        <v>3728272.23</v>
      </c>
      <c r="HX198" s="14">
        <v>1628</v>
      </c>
      <c r="HY198" s="14">
        <v>192667173.99000001</v>
      </c>
      <c r="HZ198" s="14">
        <v>1</v>
      </c>
      <c r="IA198" s="14">
        <v>46794</v>
      </c>
      <c r="IB198" s="14">
        <v>1628</v>
      </c>
      <c r="IC198" s="14">
        <v>192620379.99000001</v>
      </c>
      <c r="ID198" s="14">
        <v>38</v>
      </c>
      <c r="IE198" s="14">
        <v>77670</v>
      </c>
      <c r="IF198" s="14">
        <v>8</v>
      </c>
      <c r="IG198" s="14">
        <v>225220.64</v>
      </c>
      <c r="IH198" s="14">
        <v>46</v>
      </c>
      <c r="II198" s="14">
        <v>306453.64</v>
      </c>
      <c r="IJ198" s="14">
        <v>78</v>
      </c>
      <c r="IK198" s="14">
        <v>3519167.9</v>
      </c>
      <c r="IL198" s="14">
        <v>1468</v>
      </c>
      <c r="IM198" s="14">
        <v>158737233</v>
      </c>
      <c r="IN198" s="14">
        <v>1866</v>
      </c>
      <c r="IO198" s="14">
        <v>30057525.449999999</v>
      </c>
      <c r="IP198" s="14">
        <v>1629</v>
      </c>
      <c r="IQ198" s="14">
        <v>192829484.31999999</v>
      </c>
    </row>
    <row r="199" spans="1:251" s="17" customFormat="1" ht="12" customHeight="1" x14ac:dyDescent="0.2">
      <c r="A199" s="17" t="s">
        <v>204</v>
      </c>
      <c r="B199" s="17" t="s">
        <v>212</v>
      </c>
      <c r="C199" s="14">
        <v>5731</v>
      </c>
      <c r="D199" s="14">
        <v>2219</v>
      </c>
      <c r="E199" s="14">
        <v>3179403288</v>
      </c>
      <c r="F199" s="14">
        <v>7</v>
      </c>
      <c r="G199" s="14">
        <v>14928879</v>
      </c>
      <c r="H199" s="14">
        <v>83</v>
      </c>
      <c r="I199" s="14">
        <v>18575179</v>
      </c>
      <c r="J199" s="14">
        <v>1453</v>
      </c>
      <c r="K199" s="14">
        <v>7130622</v>
      </c>
      <c r="L199" s="14">
        <v>151</v>
      </c>
      <c r="M199" s="14">
        <v>7248018</v>
      </c>
      <c r="N199" s="14">
        <v>363</v>
      </c>
      <c r="O199" s="14">
        <v>91922599</v>
      </c>
      <c r="P199" s="14">
        <v>376</v>
      </c>
      <c r="Q199" s="14">
        <v>2727636</v>
      </c>
      <c r="R199" s="14">
        <v>172</v>
      </c>
      <c r="S199" s="14">
        <v>19572207</v>
      </c>
      <c r="T199" s="14">
        <v>1</v>
      </c>
      <c r="U199" s="14">
        <v>185395</v>
      </c>
      <c r="V199" s="14">
        <v>2749</v>
      </c>
      <c r="W199" s="14">
        <v>1898749911</v>
      </c>
      <c r="X199" s="14">
        <v>4855</v>
      </c>
      <c r="Y199" s="14">
        <v>5250200953</v>
      </c>
      <c r="Z199" s="14">
        <v>1034</v>
      </c>
      <c r="AA199" s="14">
        <v>626493002</v>
      </c>
      <c r="AB199" s="14">
        <v>1409</v>
      </c>
      <c r="AC199" s="14">
        <v>271339385</v>
      </c>
      <c r="AD199" s="14">
        <v>2904</v>
      </c>
      <c r="AE199" s="14">
        <v>241148109</v>
      </c>
      <c r="AF199" s="14">
        <v>326</v>
      </c>
      <c r="AG199" s="14">
        <v>12449756</v>
      </c>
      <c r="AH199" s="14">
        <v>77</v>
      </c>
      <c r="AI199" s="14">
        <v>1387463</v>
      </c>
      <c r="AJ199" s="14">
        <v>6</v>
      </c>
      <c r="AK199" s="14">
        <v>107665</v>
      </c>
      <c r="AL199" s="14">
        <v>1955</v>
      </c>
      <c r="AM199" s="14">
        <v>110623159</v>
      </c>
      <c r="AN199" s="14">
        <v>1249</v>
      </c>
      <c r="AO199" s="14">
        <v>13235594</v>
      </c>
      <c r="AP199" s="14">
        <v>4</v>
      </c>
      <c r="AQ199" s="14">
        <v>1147348</v>
      </c>
      <c r="AR199" s="14">
        <v>2514</v>
      </c>
      <c r="AS199" s="14">
        <v>100768237</v>
      </c>
      <c r="AT199" s="14">
        <v>2895</v>
      </c>
      <c r="AU199" s="14">
        <v>42668447</v>
      </c>
      <c r="AV199" s="14">
        <v>1705</v>
      </c>
      <c r="AW199" s="14">
        <v>18151316</v>
      </c>
      <c r="AX199" s="14">
        <v>5057</v>
      </c>
      <c r="AY199" s="14">
        <v>3269952678</v>
      </c>
      <c r="AZ199" s="14">
        <v>5096</v>
      </c>
      <c r="BA199" s="14">
        <v>4727729047</v>
      </c>
      <c r="BB199" s="14">
        <v>5370</v>
      </c>
      <c r="BC199" s="14">
        <v>522471906</v>
      </c>
      <c r="BD199" s="14">
        <v>24</v>
      </c>
      <c r="BE199" s="14">
        <v>402316</v>
      </c>
      <c r="BF199" s="14">
        <v>17</v>
      </c>
      <c r="BG199" s="14">
        <v>1781010</v>
      </c>
      <c r="BH199" s="14">
        <v>355</v>
      </c>
      <c r="BI199" s="14">
        <v>35893097</v>
      </c>
      <c r="BJ199" s="14">
        <v>3</v>
      </c>
      <c r="BK199" s="14">
        <v>12</v>
      </c>
      <c r="BL199" s="14">
        <v>233</v>
      </c>
      <c r="BM199" s="14">
        <v>12174567</v>
      </c>
      <c r="BN199" s="14">
        <v>2928</v>
      </c>
      <c r="BO199" s="14">
        <v>221899972</v>
      </c>
      <c r="BP199" s="14">
        <v>21</v>
      </c>
      <c r="BQ199" s="14">
        <v>15267469</v>
      </c>
      <c r="BR199" s="14">
        <v>5375</v>
      </c>
      <c r="BS199" s="14">
        <v>809890349</v>
      </c>
      <c r="BT199" s="14">
        <v>1675</v>
      </c>
      <c r="BU199" s="14">
        <v>75976354</v>
      </c>
      <c r="BV199" s="14">
        <v>88</v>
      </c>
      <c r="BW199" s="14">
        <v>4260194</v>
      </c>
      <c r="BX199" s="14">
        <v>49</v>
      </c>
      <c r="BY199" s="14">
        <v>383816</v>
      </c>
      <c r="BZ199" s="14">
        <v>63</v>
      </c>
      <c r="CA199" s="14">
        <v>1059979</v>
      </c>
      <c r="CB199" s="14">
        <v>366</v>
      </c>
      <c r="CC199" s="14">
        <v>116123826</v>
      </c>
      <c r="CD199" s="14">
        <v>352</v>
      </c>
      <c r="CE199" s="14">
        <v>45573148</v>
      </c>
      <c r="CF199" s="14">
        <v>1200</v>
      </c>
      <c r="CG199" s="14">
        <v>70624868</v>
      </c>
      <c r="CH199" s="14">
        <v>255</v>
      </c>
      <c r="CI199" s="14">
        <v>607576</v>
      </c>
      <c r="CJ199" s="14">
        <v>1178</v>
      </c>
      <c r="CK199" s="14">
        <v>5175105</v>
      </c>
      <c r="CL199" s="14">
        <v>749</v>
      </c>
      <c r="CM199" s="14">
        <v>17728243</v>
      </c>
      <c r="CN199" s="14">
        <v>9</v>
      </c>
      <c r="CO199" s="14">
        <v>388486</v>
      </c>
      <c r="CP199" s="14">
        <v>3497</v>
      </c>
      <c r="CQ199" s="14">
        <v>338170248</v>
      </c>
      <c r="CR199" s="14">
        <v>4626</v>
      </c>
      <c r="CS199" s="14">
        <v>471679536</v>
      </c>
      <c r="CT199" s="14">
        <v>41</v>
      </c>
      <c r="CU199" s="14">
        <v>1340079</v>
      </c>
      <c r="CV199" s="14">
        <v>382</v>
      </c>
      <c r="CW199" s="14">
        <v>206031573</v>
      </c>
      <c r="CX199" s="14">
        <v>37</v>
      </c>
      <c r="CY199" s="14">
        <v>1577497</v>
      </c>
      <c r="CZ199" s="14">
        <v>1609</v>
      </c>
      <c r="DA199" s="14">
        <v>213042887</v>
      </c>
      <c r="DB199" s="14">
        <v>4079</v>
      </c>
      <c r="DC199" s="14">
        <v>1026565670</v>
      </c>
      <c r="DD199" s="14">
        <v>4237</v>
      </c>
      <c r="DE199" s="14">
        <v>1913910194</v>
      </c>
      <c r="DF199" s="14">
        <v>1011</v>
      </c>
      <c r="DG199" s="14">
        <v>87987188</v>
      </c>
      <c r="DH199" s="14">
        <v>3598</v>
      </c>
      <c r="DI199" s="14">
        <v>635220353</v>
      </c>
      <c r="DJ199" s="14">
        <v>4050</v>
      </c>
      <c r="DK199" s="14">
        <v>1093880774</v>
      </c>
      <c r="DL199" s="14">
        <v>554</v>
      </c>
      <c r="DM199" s="14">
        <v>122045883</v>
      </c>
      <c r="DN199" s="14">
        <v>582</v>
      </c>
      <c r="DO199" s="14">
        <v>109082132</v>
      </c>
      <c r="DP199" s="14">
        <v>87</v>
      </c>
      <c r="DQ199" s="14">
        <v>5157097</v>
      </c>
      <c r="DR199" s="14">
        <v>917</v>
      </c>
      <c r="DS199" s="14">
        <v>100790935</v>
      </c>
      <c r="DT199" s="14">
        <v>1357</v>
      </c>
      <c r="DU199" s="14">
        <v>154108191</v>
      </c>
      <c r="DV199" s="14">
        <v>374</v>
      </c>
      <c r="DW199" s="14">
        <v>715799264</v>
      </c>
      <c r="DX199" s="14">
        <v>8</v>
      </c>
      <c r="DY199" s="14">
        <v>2019711</v>
      </c>
      <c r="DZ199" s="14">
        <v>521</v>
      </c>
      <c r="EA199" s="14">
        <v>111489733</v>
      </c>
      <c r="EB199" s="14">
        <v>2249</v>
      </c>
      <c r="EC199" s="14">
        <v>1913522005</v>
      </c>
      <c r="ED199" s="14">
        <v>1428</v>
      </c>
      <c r="EE199" s="14">
        <v>170824577</v>
      </c>
      <c r="EF199" s="14">
        <v>15</v>
      </c>
      <c r="EG199" s="14">
        <v>3325345</v>
      </c>
      <c r="EH199" s="14">
        <v>15</v>
      </c>
      <c r="EI199" s="14">
        <v>346215</v>
      </c>
      <c r="EJ199" s="14">
        <v>3</v>
      </c>
      <c r="EK199" s="14">
        <v>588714</v>
      </c>
      <c r="EL199" s="14">
        <v>3</v>
      </c>
      <c r="EM199" s="14">
        <v>1581015</v>
      </c>
      <c r="EN199" s="14">
        <v>20</v>
      </c>
      <c r="EO199" s="14">
        <v>3461284</v>
      </c>
      <c r="EP199" s="14">
        <v>288</v>
      </c>
      <c r="EQ199" s="14">
        <v>14733308</v>
      </c>
      <c r="ER199" s="14">
        <v>24</v>
      </c>
      <c r="ES199" s="14">
        <v>2598161</v>
      </c>
      <c r="ET199" s="14">
        <v>682</v>
      </c>
      <c r="EU199" s="14">
        <v>36500690</v>
      </c>
      <c r="EV199" s="14">
        <v>111</v>
      </c>
      <c r="EW199" s="14">
        <v>18908760</v>
      </c>
      <c r="EX199" s="14">
        <v>17</v>
      </c>
      <c r="EY199" s="14">
        <v>720397</v>
      </c>
      <c r="EZ199" s="14">
        <v>691</v>
      </c>
      <c r="FA199" s="14">
        <v>25798893</v>
      </c>
      <c r="FB199" s="14">
        <v>156</v>
      </c>
      <c r="FC199" s="14">
        <v>6838828</v>
      </c>
      <c r="FD199" s="14">
        <v>1940</v>
      </c>
      <c r="FE199" s="14">
        <v>160154653</v>
      </c>
      <c r="FF199" s="14">
        <v>64</v>
      </c>
      <c r="FG199" s="14">
        <v>3244903</v>
      </c>
      <c r="FH199" s="14">
        <v>0</v>
      </c>
      <c r="FI199" s="14">
        <v>0</v>
      </c>
      <c r="FJ199" s="14">
        <v>0</v>
      </c>
      <c r="FK199" s="14">
        <v>0</v>
      </c>
      <c r="FL199" s="14">
        <v>0</v>
      </c>
      <c r="FM199" s="14">
        <v>0</v>
      </c>
      <c r="FN199" s="14">
        <v>0</v>
      </c>
      <c r="FO199" s="14">
        <v>0</v>
      </c>
      <c r="FP199" s="14">
        <v>2</v>
      </c>
      <c r="FQ199" s="14">
        <v>396929</v>
      </c>
      <c r="FR199" s="14">
        <v>1</v>
      </c>
      <c r="FS199" s="14">
        <v>38255</v>
      </c>
      <c r="FT199" s="14">
        <v>11</v>
      </c>
      <c r="FU199" s="14">
        <v>933793</v>
      </c>
      <c r="FV199" s="14">
        <v>19</v>
      </c>
      <c r="FW199" s="14">
        <v>3111503</v>
      </c>
      <c r="FX199" s="14">
        <v>31</v>
      </c>
      <c r="FY199" s="14">
        <v>841743</v>
      </c>
      <c r="FZ199" s="14">
        <v>56</v>
      </c>
      <c r="GA199" s="14">
        <v>1358323</v>
      </c>
      <c r="GB199" s="14">
        <v>11</v>
      </c>
      <c r="GC199" s="14">
        <v>484243.73</v>
      </c>
      <c r="GD199" s="14">
        <v>20</v>
      </c>
      <c r="GE199" s="14">
        <v>1516361.88</v>
      </c>
      <c r="GF199" s="14">
        <v>35</v>
      </c>
      <c r="GG199" s="14">
        <v>701195.55</v>
      </c>
      <c r="GH199" s="14">
        <v>88</v>
      </c>
      <c r="GI199" s="14">
        <v>1852302.86</v>
      </c>
      <c r="GJ199" s="14">
        <v>4</v>
      </c>
      <c r="GK199" s="14">
        <v>8859697</v>
      </c>
      <c r="GL199" s="14">
        <v>11</v>
      </c>
      <c r="GM199" s="14">
        <v>8939898</v>
      </c>
      <c r="GN199" s="14">
        <v>24</v>
      </c>
      <c r="GO199" s="14">
        <v>11313489</v>
      </c>
      <c r="GP199" s="14">
        <v>87</v>
      </c>
      <c r="GQ199" s="14">
        <v>1691538.14</v>
      </c>
      <c r="GR199" s="14">
        <v>114</v>
      </c>
      <c r="GS199" s="14">
        <v>13728253</v>
      </c>
      <c r="GT199" s="14">
        <v>113</v>
      </c>
      <c r="GU199" s="14">
        <v>11350450</v>
      </c>
      <c r="GV199" s="14">
        <v>10</v>
      </c>
      <c r="GW199" s="14">
        <v>12904.17</v>
      </c>
      <c r="GX199" s="14">
        <v>3</v>
      </c>
      <c r="GY199" s="14">
        <v>2995363.33</v>
      </c>
      <c r="GZ199" s="14">
        <v>2</v>
      </c>
      <c r="HA199" s="14">
        <v>1929000</v>
      </c>
      <c r="HB199" s="14">
        <v>0</v>
      </c>
      <c r="HC199" s="14">
        <v>0</v>
      </c>
      <c r="HD199" s="14">
        <v>3</v>
      </c>
      <c r="HE199" s="14">
        <v>4924363.33</v>
      </c>
      <c r="HF199" s="14">
        <v>19</v>
      </c>
      <c r="HG199" s="14">
        <v>4754289.47</v>
      </c>
      <c r="HH199" s="14">
        <v>2653</v>
      </c>
      <c r="HI199" s="14">
        <v>543821630</v>
      </c>
      <c r="HJ199" s="14">
        <v>2640</v>
      </c>
      <c r="HK199" s="14">
        <v>138245033.66999999</v>
      </c>
      <c r="HL199" s="14">
        <v>2639</v>
      </c>
      <c r="HM199" s="14">
        <v>138244887.91999999</v>
      </c>
      <c r="HN199" s="14">
        <v>46</v>
      </c>
      <c r="HO199" s="14">
        <v>4390246.79</v>
      </c>
      <c r="HP199" s="14">
        <v>2625</v>
      </c>
      <c r="HQ199" s="14">
        <v>135793455.65000001</v>
      </c>
      <c r="HR199" s="14">
        <v>5</v>
      </c>
      <c r="HS199" s="14">
        <v>4987463.33</v>
      </c>
      <c r="HT199" s="14">
        <v>2622</v>
      </c>
      <c r="HU199" s="14">
        <v>135748983.40000001</v>
      </c>
      <c r="HV199" s="14">
        <v>433</v>
      </c>
      <c r="HW199" s="14">
        <v>38157562.780000001</v>
      </c>
      <c r="HX199" s="14">
        <v>2614</v>
      </c>
      <c r="HY199" s="14">
        <v>134713084.97</v>
      </c>
      <c r="HZ199" s="14">
        <v>1</v>
      </c>
      <c r="IA199" s="14">
        <v>2500</v>
      </c>
      <c r="IB199" s="14">
        <v>2620</v>
      </c>
      <c r="IC199" s="14">
        <v>134730221.97999999</v>
      </c>
      <c r="ID199" s="14">
        <v>59</v>
      </c>
      <c r="IE199" s="14">
        <v>31101</v>
      </c>
      <c r="IF199" s="14">
        <v>3</v>
      </c>
      <c r="IG199" s="14">
        <v>3091.06</v>
      </c>
      <c r="IH199" s="14">
        <v>65</v>
      </c>
      <c r="II199" s="14">
        <v>51335.06</v>
      </c>
      <c r="IJ199" s="14">
        <v>428</v>
      </c>
      <c r="IK199" s="14">
        <v>37113913.850000001</v>
      </c>
      <c r="IL199" s="14">
        <v>1473</v>
      </c>
      <c r="IM199" s="14">
        <v>60951129</v>
      </c>
      <c r="IN199" s="14">
        <v>3289</v>
      </c>
      <c r="IO199" s="14">
        <v>36613844.07</v>
      </c>
      <c r="IP199" s="14">
        <v>2628</v>
      </c>
      <c r="IQ199" s="14">
        <v>135766120.41</v>
      </c>
    </row>
    <row r="200" spans="1:251" s="17" customFormat="1" ht="12" customHeight="1" x14ac:dyDescent="0.2">
      <c r="A200" s="17" t="s">
        <v>213</v>
      </c>
      <c r="B200" s="17" t="s">
        <v>214</v>
      </c>
      <c r="C200" s="14">
        <v>66</v>
      </c>
      <c r="D200" s="14">
        <v>23</v>
      </c>
      <c r="E200" s="14">
        <v>71983141</v>
      </c>
      <c r="F200" s="14">
        <v>1</v>
      </c>
      <c r="G200" s="14">
        <v>73793</v>
      </c>
      <c r="H200" s="14">
        <v>2</v>
      </c>
      <c r="I200" s="14">
        <v>1224480</v>
      </c>
      <c r="J200" s="14">
        <v>18</v>
      </c>
      <c r="K200" s="14">
        <v>427765</v>
      </c>
      <c r="L200" s="14">
        <v>2</v>
      </c>
      <c r="M200" s="14">
        <v>117136</v>
      </c>
      <c r="N200" s="14">
        <v>18</v>
      </c>
      <c r="O200" s="14">
        <v>95100140</v>
      </c>
      <c r="P200" s="14">
        <v>5</v>
      </c>
      <c r="Q200" s="14">
        <v>22762</v>
      </c>
      <c r="R200" s="14">
        <v>4</v>
      </c>
      <c r="S200" s="14">
        <v>6169026</v>
      </c>
      <c r="T200" s="14">
        <v>1</v>
      </c>
      <c r="U200" s="14">
        <v>55749</v>
      </c>
      <c r="V200" s="14">
        <v>22</v>
      </c>
      <c r="W200" s="14">
        <v>12024639</v>
      </c>
      <c r="X200" s="14">
        <v>57</v>
      </c>
      <c r="Y200" s="14">
        <v>187198631</v>
      </c>
      <c r="Z200" s="14">
        <v>16</v>
      </c>
      <c r="AA200" s="14">
        <v>8654130</v>
      </c>
      <c r="AB200" s="14">
        <v>6</v>
      </c>
      <c r="AC200" s="14">
        <v>1672126</v>
      </c>
      <c r="AD200" s="14">
        <v>20</v>
      </c>
      <c r="AE200" s="14">
        <v>4952205</v>
      </c>
      <c r="AF200" s="14">
        <v>1</v>
      </c>
      <c r="AG200" s="14">
        <v>5411</v>
      </c>
      <c r="AH200" s="14">
        <v>3</v>
      </c>
      <c r="AI200" s="14">
        <v>184410</v>
      </c>
      <c r="AJ200" s="14">
        <v>0</v>
      </c>
      <c r="AK200" s="14">
        <v>0</v>
      </c>
      <c r="AL200" s="14">
        <v>14</v>
      </c>
      <c r="AM200" s="14">
        <v>2417885</v>
      </c>
      <c r="AN200" s="14">
        <v>13</v>
      </c>
      <c r="AO200" s="14">
        <v>1734011</v>
      </c>
      <c r="AP200" s="14">
        <v>0</v>
      </c>
      <c r="AQ200" s="14">
        <v>0</v>
      </c>
      <c r="AR200" s="14">
        <v>26</v>
      </c>
      <c r="AS200" s="14">
        <v>10933401</v>
      </c>
      <c r="AT200" s="14">
        <v>20</v>
      </c>
      <c r="AU200" s="14">
        <v>341763</v>
      </c>
      <c r="AV200" s="14">
        <v>21</v>
      </c>
      <c r="AW200" s="14">
        <v>1521501</v>
      </c>
      <c r="AX200" s="14">
        <v>44</v>
      </c>
      <c r="AY200" s="14">
        <v>107196682</v>
      </c>
      <c r="AZ200" s="14">
        <v>45</v>
      </c>
      <c r="BA200" s="14">
        <v>139613525</v>
      </c>
      <c r="BB200" s="14">
        <v>61</v>
      </c>
      <c r="BC200" s="14">
        <v>47585106</v>
      </c>
      <c r="BD200" s="14">
        <v>1</v>
      </c>
      <c r="BE200" s="14">
        <v>136619</v>
      </c>
      <c r="BF200" s="14">
        <v>0</v>
      </c>
      <c r="BG200" s="14">
        <v>0</v>
      </c>
      <c r="BH200" s="14">
        <v>16</v>
      </c>
      <c r="BI200" s="14">
        <v>674514</v>
      </c>
      <c r="BJ200" s="14">
        <v>1</v>
      </c>
      <c r="BK200" s="14">
        <v>336</v>
      </c>
      <c r="BL200" s="14">
        <v>6</v>
      </c>
      <c r="BM200" s="14">
        <v>894708</v>
      </c>
      <c r="BN200" s="14">
        <v>26</v>
      </c>
      <c r="BO200" s="14">
        <v>25260416</v>
      </c>
      <c r="BP200" s="14">
        <v>0</v>
      </c>
      <c r="BQ200" s="14">
        <v>0</v>
      </c>
      <c r="BR200" s="14">
        <v>61</v>
      </c>
      <c r="BS200" s="14">
        <v>74551699</v>
      </c>
      <c r="BT200" s="14">
        <v>20</v>
      </c>
      <c r="BU200" s="14">
        <v>8175571</v>
      </c>
      <c r="BV200" s="14">
        <v>0</v>
      </c>
      <c r="BW200" s="14">
        <v>0</v>
      </c>
      <c r="BX200" s="14">
        <v>1</v>
      </c>
      <c r="BY200" s="14">
        <v>39126</v>
      </c>
      <c r="BZ200" s="14">
        <v>2</v>
      </c>
      <c r="CA200" s="14">
        <v>3915</v>
      </c>
      <c r="CB200" s="14">
        <v>16</v>
      </c>
      <c r="CC200" s="14">
        <v>2322282</v>
      </c>
      <c r="CD200" s="14">
        <v>5</v>
      </c>
      <c r="CE200" s="14">
        <v>93676744</v>
      </c>
      <c r="CF200" s="14">
        <v>11</v>
      </c>
      <c r="CG200" s="14">
        <v>6748002</v>
      </c>
      <c r="CH200" s="14">
        <v>0</v>
      </c>
      <c r="CI200" s="14">
        <v>0</v>
      </c>
      <c r="CJ200" s="14">
        <v>7</v>
      </c>
      <c r="CK200" s="14">
        <v>14488</v>
      </c>
      <c r="CL200" s="14">
        <v>11</v>
      </c>
      <c r="CM200" s="14">
        <v>3962598</v>
      </c>
      <c r="CN200" s="14">
        <v>0</v>
      </c>
      <c r="CO200" s="14">
        <v>0</v>
      </c>
      <c r="CP200" s="14">
        <v>48</v>
      </c>
      <c r="CQ200" s="14">
        <v>114942726</v>
      </c>
      <c r="CR200" s="14">
        <v>35</v>
      </c>
      <c r="CS200" s="14">
        <v>-40391027</v>
      </c>
      <c r="CT200" s="14">
        <v>5</v>
      </c>
      <c r="CU200" s="14">
        <v>11615431</v>
      </c>
      <c r="CV200" s="14">
        <v>10</v>
      </c>
      <c r="CW200" s="14">
        <v>7168075</v>
      </c>
      <c r="CX200" s="14">
        <v>6</v>
      </c>
      <c r="CY200" s="14">
        <v>11951776</v>
      </c>
      <c r="CZ200" s="14">
        <v>17</v>
      </c>
      <c r="DA200" s="14">
        <v>4800308</v>
      </c>
      <c r="DB200" s="14">
        <v>44</v>
      </c>
      <c r="DC200" s="14">
        <v>61686348</v>
      </c>
      <c r="DD200" s="14">
        <v>44</v>
      </c>
      <c r="DE200" s="14">
        <v>391886248</v>
      </c>
      <c r="DF200" s="14">
        <v>18</v>
      </c>
      <c r="DG200" s="14">
        <v>14408709</v>
      </c>
      <c r="DH200" s="14">
        <v>33</v>
      </c>
      <c r="DI200" s="14">
        <v>81811020</v>
      </c>
      <c r="DJ200" s="14">
        <v>41</v>
      </c>
      <c r="DK200" s="14">
        <v>146684019</v>
      </c>
      <c r="DL200" s="14">
        <v>5</v>
      </c>
      <c r="DM200" s="14">
        <v>38219271</v>
      </c>
      <c r="DN200" s="14">
        <v>3</v>
      </c>
      <c r="DO200" s="14">
        <v>944795</v>
      </c>
      <c r="DP200" s="14">
        <v>2</v>
      </c>
      <c r="DQ200" s="14">
        <v>85000</v>
      </c>
      <c r="DR200" s="14">
        <v>16</v>
      </c>
      <c r="DS200" s="14">
        <v>7592207</v>
      </c>
      <c r="DT200" s="14">
        <v>17</v>
      </c>
      <c r="DU200" s="14">
        <v>8316698</v>
      </c>
      <c r="DV200" s="14">
        <v>3</v>
      </c>
      <c r="DW200" s="14">
        <v>601452</v>
      </c>
      <c r="DX200" s="14">
        <v>1</v>
      </c>
      <c r="DY200" s="14">
        <v>315552</v>
      </c>
      <c r="DZ200" s="14">
        <v>2</v>
      </c>
      <c r="EA200" s="14">
        <v>1331749</v>
      </c>
      <c r="EB200" s="14">
        <v>15</v>
      </c>
      <c r="EC200" s="14">
        <v>38680099</v>
      </c>
      <c r="ED200" s="14">
        <v>9</v>
      </c>
      <c r="EE200" s="14">
        <v>1005973</v>
      </c>
      <c r="EF200" s="14">
        <v>3</v>
      </c>
      <c r="EG200" s="14">
        <v>93584866</v>
      </c>
      <c r="EH200" s="14">
        <v>2</v>
      </c>
      <c r="EI200" s="14">
        <v>132605</v>
      </c>
      <c r="EJ200" s="14">
        <v>0</v>
      </c>
      <c r="EK200" s="14">
        <v>0</v>
      </c>
      <c r="EL200" s="14">
        <v>0</v>
      </c>
      <c r="EM200" s="14">
        <v>0</v>
      </c>
      <c r="EN200" s="14">
        <v>0</v>
      </c>
      <c r="EO200" s="14">
        <v>0</v>
      </c>
      <c r="EP200" s="14">
        <v>4</v>
      </c>
      <c r="EQ200" s="14">
        <v>14207925</v>
      </c>
      <c r="ER200" s="14">
        <v>0</v>
      </c>
      <c r="ES200" s="14">
        <v>0</v>
      </c>
      <c r="ET200" s="14">
        <v>9</v>
      </c>
      <c r="EU200" s="14">
        <v>572058</v>
      </c>
      <c r="EV200" s="14">
        <v>8</v>
      </c>
      <c r="EW200" s="14">
        <v>169152331</v>
      </c>
      <c r="EX200" s="14">
        <v>0</v>
      </c>
      <c r="EY200" s="14">
        <v>0</v>
      </c>
      <c r="EZ200" s="14">
        <v>6</v>
      </c>
      <c r="FA200" s="14">
        <v>225162</v>
      </c>
      <c r="FB200" s="14">
        <v>2</v>
      </c>
      <c r="FC200" s="14">
        <v>32188</v>
      </c>
      <c r="FD200" s="14">
        <v>31</v>
      </c>
      <c r="FE200" s="14">
        <v>286058724</v>
      </c>
      <c r="FF200" s="14">
        <v>3</v>
      </c>
      <c r="FG200" s="14">
        <v>929323</v>
      </c>
      <c r="FH200" s="14">
        <v>0</v>
      </c>
      <c r="FI200" s="14">
        <v>0</v>
      </c>
      <c r="FJ200" s="14">
        <v>0</v>
      </c>
      <c r="FK200" s="14">
        <v>0</v>
      </c>
      <c r="FL200" s="14">
        <v>0</v>
      </c>
      <c r="FM200" s="14">
        <v>0</v>
      </c>
      <c r="FN200" s="14">
        <v>0</v>
      </c>
      <c r="FO200" s="14">
        <v>0</v>
      </c>
      <c r="FP200" s="14">
        <v>0</v>
      </c>
      <c r="FQ200" s="14">
        <v>0</v>
      </c>
      <c r="FR200" s="14">
        <v>0</v>
      </c>
      <c r="FS200" s="14">
        <v>0</v>
      </c>
      <c r="FT200" s="14">
        <v>1</v>
      </c>
      <c r="FU200" s="14">
        <v>39742</v>
      </c>
      <c r="FV200" s="14">
        <v>1</v>
      </c>
      <c r="FW200" s="14">
        <v>3101</v>
      </c>
      <c r="FX200" s="14">
        <v>1</v>
      </c>
      <c r="FY200" s="14">
        <v>4183</v>
      </c>
      <c r="FZ200" s="14">
        <v>0</v>
      </c>
      <c r="GA200" s="14">
        <v>0</v>
      </c>
      <c r="GB200" s="14">
        <v>1</v>
      </c>
      <c r="GC200" s="14">
        <v>39742</v>
      </c>
      <c r="GD200" s="14">
        <v>1</v>
      </c>
      <c r="GE200" s="14">
        <v>25001</v>
      </c>
      <c r="GF200" s="14">
        <v>2</v>
      </c>
      <c r="GG200" s="14">
        <v>72243</v>
      </c>
      <c r="GH200" s="14">
        <v>1</v>
      </c>
      <c r="GI200" s="14">
        <v>2450</v>
      </c>
      <c r="GJ200" s="14">
        <v>0</v>
      </c>
      <c r="GK200" s="14">
        <v>0</v>
      </c>
      <c r="GL200" s="14">
        <v>1</v>
      </c>
      <c r="GM200" s="14">
        <v>40019</v>
      </c>
      <c r="GN200" s="14">
        <v>1</v>
      </c>
      <c r="GO200" s="14">
        <v>7</v>
      </c>
      <c r="GP200" s="14">
        <v>2</v>
      </c>
      <c r="GQ200" s="14">
        <v>11384.25</v>
      </c>
      <c r="GR200" s="14">
        <v>0</v>
      </c>
      <c r="GS200" s="14">
        <v>0</v>
      </c>
      <c r="GT200" s="14">
        <v>0</v>
      </c>
      <c r="GU200" s="14">
        <v>0</v>
      </c>
      <c r="GV200" s="14">
        <v>2</v>
      </c>
      <c r="GW200" s="14">
        <v>22075.49</v>
      </c>
      <c r="GX200" s="14">
        <v>0</v>
      </c>
      <c r="GY200" s="14">
        <v>0</v>
      </c>
      <c r="GZ200" s="14">
        <v>0</v>
      </c>
      <c r="HA200" s="14">
        <v>0</v>
      </c>
      <c r="HB200" s="14">
        <v>0</v>
      </c>
      <c r="HC200" s="14">
        <v>0</v>
      </c>
      <c r="HD200" s="14">
        <v>0</v>
      </c>
      <c r="HE200" s="14">
        <v>0</v>
      </c>
      <c r="HF200" s="14">
        <v>0</v>
      </c>
      <c r="HG200" s="14">
        <v>0</v>
      </c>
      <c r="HH200" s="14">
        <v>12</v>
      </c>
      <c r="HI200" s="14">
        <v>3535345</v>
      </c>
      <c r="HJ200" s="14">
        <v>12</v>
      </c>
      <c r="HK200" s="14">
        <v>883899.9</v>
      </c>
      <c r="HL200" s="14">
        <v>12</v>
      </c>
      <c r="HM200" s="14">
        <v>883899.9</v>
      </c>
      <c r="HN200" s="14">
        <v>2</v>
      </c>
      <c r="HO200" s="14">
        <v>337627.49</v>
      </c>
      <c r="HP200" s="14">
        <v>12</v>
      </c>
      <c r="HQ200" s="14">
        <v>869307.71</v>
      </c>
      <c r="HR200" s="14">
        <v>0</v>
      </c>
      <c r="HS200" s="14">
        <v>0</v>
      </c>
      <c r="HT200" s="14">
        <v>12</v>
      </c>
      <c r="HU200" s="14">
        <v>869307.71</v>
      </c>
      <c r="HV200" s="14">
        <v>18</v>
      </c>
      <c r="HW200" s="14">
        <v>685898.15</v>
      </c>
      <c r="HX200" s="14">
        <v>12</v>
      </c>
      <c r="HY200" s="14">
        <v>869307.71</v>
      </c>
      <c r="HZ200" s="14">
        <v>0</v>
      </c>
      <c r="IA200" s="14">
        <v>0</v>
      </c>
      <c r="IB200" s="14">
        <v>12</v>
      </c>
      <c r="IC200" s="14">
        <v>869307.71</v>
      </c>
      <c r="ID200" s="14">
        <v>0</v>
      </c>
      <c r="IE200" s="14">
        <v>0</v>
      </c>
      <c r="IF200" s="14">
        <v>0</v>
      </c>
      <c r="IG200" s="14">
        <v>0</v>
      </c>
      <c r="IH200" s="14">
        <v>0</v>
      </c>
      <c r="II200" s="14">
        <v>0</v>
      </c>
      <c r="IJ200" s="14">
        <v>18</v>
      </c>
      <c r="IK200" s="14">
        <v>685898.15</v>
      </c>
      <c r="IL200" s="14">
        <v>14</v>
      </c>
      <c r="IM200" s="14">
        <v>702506</v>
      </c>
      <c r="IN200" s="14">
        <v>33</v>
      </c>
      <c r="IO200" s="14">
        <v>-519096.44</v>
      </c>
      <c r="IP200" s="14">
        <v>12</v>
      </c>
      <c r="IQ200" s="14">
        <v>869307.71</v>
      </c>
    </row>
    <row r="201" spans="1:251" s="17" customFormat="1" ht="12" customHeight="1" x14ac:dyDescent="0.2">
      <c r="A201" s="17" t="s">
        <v>213</v>
      </c>
      <c r="B201" s="17" t="s">
        <v>215</v>
      </c>
      <c r="C201" s="14">
        <v>257</v>
      </c>
      <c r="D201" s="14">
        <v>146</v>
      </c>
      <c r="E201" s="14">
        <v>416174759</v>
      </c>
      <c r="F201" s="14">
        <v>1</v>
      </c>
      <c r="G201" s="14">
        <v>-2405</v>
      </c>
      <c r="H201" s="14">
        <v>10</v>
      </c>
      <c r="I201" s="14">
        <v>2020905</v>
      </c>
      <c r="J201" s="14">
        <v>107</v>
      </c>
      <c r="K201" s="14">
        <v>2058702</v>
      </c>
      <c r="L201" s="14">
        <v>16</v>
      </c>
      <c r="M201" s="14">
        <v>3010744</v>
      </c>
      <c r="N201" s="14">
        <v>13</v>
      </c>
      <c r="O201" s="14">
        <v>1526763</v>
      </c>
      <c r="P201" s="14">
        <v>20</v>
      </c>
      <c r="Q201" s="14">
        <v>198572</v>
      </c>
      <c r="R201" s="14">
        <v>33</v>
      </c>
      <c r="S201" s="14">
        <v>2819413</v>
      </c>
      <c r="T201" s="14">
        <v>1</v>
      </c>
      <c r="U201" s="14">
        <v>73708</v>
      </c>
      <c r="V201" s="14">
        <v>132</v>
      </c>
      <c r="W201" s="14">
        <v>56572180</v>
      </c>
      <c r="X201" s="14">
        <v>227</v>
      </c>
      <c r="Y201" s="14">
        <v>484453341</v>
      </c>
      <c r="Z201" s="14">
        <v>135</v>
      </c>
      <c r="AA201" s="14">
        <v>85260419</v>
      </c>
      <c r="AB201" s="14">
        <v>55</v>
      </c>
      <c r="AC201" s="14">
        <v>4750788</v>
      </c>
      <c r="AD201" s="14">
        <v>139</v>
      </c>
      <c r="AE201" s="14">
        <v>13712541</v>
      </c>
      <c r="AF201" s="14">
        <v>10</v>
      </c>
      <c r="AG201" s="14">
        <v>113608</v>
      </c>
      <c r="AH201" s="14">
        <v>11</v>
      </c>
      <c r="AI201" s="14">
        <v>3608890</v>
      </c>
      <c r="AJ201" s="14">
        <v>0</v>
      </c>
      <c r="AK201" s="14">
        <v>0</v>
      </c>
      <c r="AL201" s="14">
        <v>114</v>
      </c>
      <c r="AM201" s="14">
        <v>18996834</v>
      </c>
      <c r="AN201" s="14">
        <v>97</v>
      </c>
      <c r="AO201" s="14">
        <v>10110504</v>
      </c>
      <c r="AP201" s="14">
        <v>2</v>
      </c>
      <c r="AQ201" s="14">
        <v>15972245</v>
      </c>
      <c r="AR201" s="14">
        <v>146</v>
      </c>
      <c r="AS201" s="14">
        <v>25854551</v>
      </c>
      <c r="AT201" s="14">
        <v>147</v>
      </c>
      <c r="AU201" s="14">
        <v>4030308</v>
      </c>
      <c r="AV201" s="14">
        <v>152</v>
      </c>
      <c r="AW201" s="14">
        <v>16615530</v>
      </c>
      <c r="AX201" s="14">
        <v>238</v>
      </c>
      <c r="AY201" s="14">
        <v>258621682</v>
      </c>
      <c r="AZ201" s="14">
        <v>241</v>
      </c>
      <c r="BA201" s="14">
        <v>465421993</v>
      </c>
      <c r="BB201" s="14">
        <v>249</v>
      </c>
      <c r="BC201" s="14">
        <v>19031348</v>
      </c>
      <c r="BD201" s="14">
        <v>2</v>
      </c>
      <c r="BE201" s="14">
        <v>14046</v>
      </c>
      <c r="BF201" s="14">
        <v>1</v>
      </c>
      <c r="BG201" s="14">
        <v>3273</v>
      </c>
      <c r="BH201" s="14">
        <v>13</v>
      </c>
      <c r="BI201" s="14">
        <v>495059</v>
      </c>
      <c r="BJ201" s="14">
        <v>0</v>
      </c>
      <c r="BK201" s="14">
        <v>0</v>
      </c>
      <c r="BL201" s="14">
        <v>15</v>
      </c>
      <c r="BM201" s="14">
        <v>6197878</v>
      </c>
      <c r="BN201" s="14">
        <v>162</v>
      </c>
      <c r="BO201" s="14">
        <v>62101572</v>
      </c>
      <c r="BP201" s="14">
        <v>2</v>
      </c>
      <c r="BQ201" s="14">
        <v>3746022</v>
      </c>
      <c r="BR201" s="14">
        <v>248</v>
      </c>
      <c r="BS201" s="14">
        <v>91589198</v>
      </c>
      <c r="BT201" s="14">
        <v>102</v>
      </c>
      <c r="BU201" s="14">
        <v>20995748</v>
      </c>
      <c r="BV201" s="14">
        <v>5</v>
      </c>
      <c r="BW201" s="14">
        <v>1069745</v>
      </c>
      <c r="BX201" s="14">
        <v>19</v>
      </c>
      <c r="BY201" s="14">
        <v>6772458</v>
      </c>
      <c r="BZ201" s="14">
        <v>13</v>
      </c>
      <c r="CA201" s="14">
        <v>1187420</v>
      </c>
      <c r="CB201" s="14">
        <v>11</v>
      </c>
      <c r="CC201" s="14">
        <v>1444136</v>
      </c>
      <c r="CD201" s="14">
        <v>27</v>
      </c>
      <c r="CE201" s="14">
        <v>5221921</v>
      </c>
      <c r="CF201" s="14">
        <v>89</v>
      </c>
      <c r="CG201" s="14">
        <v>31019771</v>
      </c>
      <c r="CH201" s="14">
        <v>7</v>
      </c>
      <c r="CI201" s="14">
        <v>7110</v>
      </c>
      <c r="CJ201" s="14">
        <v>69</v>
      </c>
      <c r="CK201" s="14">
        <v>492213</v>
      </c>
      <c r="CL201" s="14">
        <v>55</v>
      </c>
      <c r="CM201" s="14">
        <v>9129376</v>
      </c>
      <c r="CN201" s="14">
        <v>0</v>
      </c>
      <c r="CO201" s="14">
        <v>0</v>
      </c>
      <c r="CP201" s="14">
        <v>181</v>
      </c>
      <c r="CQ201" s="14">
        <v>77339898</v>
      </c>
      <c r="CR201" s="14">
        <v>202</v>
      </c>
      <c r="CS201" s="14">
        <v>14249290</v>
      </c>
      <c r="CT201" s="14">
        <v>70</v>
      </c>
      <c r="CU201" s="14">
        <v>29350179</v>
      </c>
      <c r="CV201" s="14">
        <v>97</v>
      </c>
      <c r="CW201" s="14">
        <v>57258444</v>
      </c>
      <c r="CX201" s="14">
        <v>73</v>
      </c>
      <c r="CY201" s="14">
        <v>19737781</v>
      </c>
      <c r="CZ201" s="14">
        <v>89</v>
      </c>
      <c r="DA201" s="14">
        <v>11334721</v>
      </c>
      <c r="DB201" s="14">
        <v>219</v>
      </c>
      <c r="DC201" s="14">
        <v>193545476</v>
      </c>
      <c r="DD201" s="14">
        <v>225</v>
      </c>
      <c r="DE201" s="14">
        <v>899461996</v>
      </c>
      <c r="DF201" s="14">
        <v>86</v>
      </c>
      <c r="DG201" s="14">
        <v>16739533</v>
      </c>
      <c r="DH201" s="14">
        <v>200</v>
      </c>
      <c r="DI201" s="14">
        <v>166342101</v>
      </c>
      <c r="DJ201" s="14">
        <v>219</v>
      </c>
      <c r="DK201" s="14">
        <v>648346961</v>
      </c>
      <c r="DL201" s="14">
        <v>31</v>
      </c>
      <c r="DM201" s="14">
        <v>276948557</v>
      </c>
      <c r="DN201" s="14">
        <v>42</v>
      </c>
      <c r="DO201" s="14">
        <v>9706148</v>
      </c>
      <c r="DP201" s="14">
        <v>3</v>
      </c>
      <c r="DQ201" s="14">
        <v>86500</v>
      </c>
      <c r="DR201" s="14">
        <v>103</v>
      </c>
      <c r="DS201" s="14">
        <v>63514768</v>
      </c>
      <c r="DT201" s="14">
        <v>108</v>
      </c>
      <c r="DU201" s="14">
        <v>60306636</v>
      </c>
      <c r="DV201" s="14">
        <v>15</v>
      </c>
      <c r="DW201" s="14">
        <v>4086441843</v>
      </c>
      <c r="DX201" s="14">
        <v>0</v>
      </c>
      <c r="DY201" s="14">
        <v>0</v>
      </c>
      <c r="DZ201" s="14">
        <v>23</v>
      </c>
      <c r="EA201" s="14">
        <v>11364027</v>
      </c>
      <c r="EB201" s="14">
        <v>120</v>
      </c>
      <c r="EC201" s="14">
        <v>135596139</v>
      </c>
      <c r="ED201" s="14">
        <v>60</v>
      </c>
      <c r="EE201" s="14">
        <v>8495821</v>
      </c>
      <c r="EF201" s="14">
        <v>2</v>
      </c>
      <c r="EG201" s="14">
        <v>663739</v>
      </c>
      <c r="EH201" s="14">
        <v>2</v>
      </c>
      <c r="EI201" s="14">
        <v>663739</v>
      </c>
      <c r="EJ201" s="14">
        <v>2</v>
      </c>
      <c r="EK201" s="14">
        <v>1017200</v>
      </c>
      <c r="EL201" s="14">
        <v>2</v>
      </c>
      <c r="EM201" s="14">
        <v>16555314</v>
      </c>
      <c r="EN201" s="14">
        <v>1</v>
      </c>
      <c r="EO201" s="14">
        <v>8568</v>
      </c>
      <c r="EP201" s="14">
        <v>29</v>
      </c>
      <c r="EQ201" s="14">
        <v>11572997</v>
      </c>
      <c r="ER201" s="14">
        <v>1</v>
      </c>
      <c r="ES201" s="14">
        <v>19726</v>
      </c>
      <c r="ET201" s="14">
        <v>55</v>
      </c>
      <c r="EU201" s="14">
        <v>11312940</v>
      </c>
      <c r="EV201" s="14">
        <v>21</v>
      </c>
      <c r="EW201" s="14">
        <v>52429423</v>
      </c>
      <c r="EX201" s="14">
        <v>4</v>
      </c>
      <c r="EY201" s="14">
        <v>2091526</v>
      </c>
      <c r="EZ201" s="14">
        <v>29</v>
      </c>
      <c r="FA201" s="14">
        <v>3626307</v>
      </c>
      <c r="FB201" s="14">
        <v>13</v>
      </c>
      <c r="FC201" s="14">
        <v>275444</v>
      </c>
      <c r="FD201" s="14">
        <v>142</v>
      </c>
      <c r="FE201" s="14">
        <v>62843140</v>
      </c>
      <c r="FF201" s="14">
        <v>6</v>
      </c>
      <c r="FG201" s="14">
        <v>8025926</v>
      </c>
      <c r="FH201" s="14">
        <v>0</v>
      </c>
      <c r="FI201" s="14">
        <v>0</v>
      </c>
      <c r="FJ201" s="14">
        <v>0</v>
      </c>
      <c r="FK201" s="14">
        <v>0</v>
      </c>
      <c r="FL201" s="14">
        <v>0</v>
      </c>
      <c r="FM201" s="14">
        <v>0</v>
      </c>
      <c r="FN201" s="14">
        <v>0</v>
      </c>
      <c r="FO201" s="14">
        <v>0</v>
      </c>
      <c r="FP201" s="14">
        <v>0</v>
      </c>
      <c r="FQ201" s="14">
        <v>0</v>
      </c>
      <c r="FR201" s="14">
        <v>0</v>
      </c>
      <c r="FS201" s="14">
        <v>0</v>
      </c>
      <c r="FT201" s="14">
        <v>1</v>
      </c>
      <c r="FU201" s="14">
        <v>35396</v>
      </c>
      <c r="FV201" s="14">
        <v>3</v>
      </c>
      <c r="FW201" s="14">
        <v>208312</v>
      </c>
      <c r="FX201" s="14">
        <v>3</v>
      </c>
      <c r="FY201" s="14">
        <v>120626</v>
      </c>
      <c r="FZ201" s="14">
        <v>2</v>
      </c>
      <c r="GA201" s="14">
        <v>52288</v>
      </c>
      <c r="GB201" s="14">
        <v>1</v>
      </c>
      <c r="GC201" s="14">
        <v>194744</v>
      </c>
      <c r="GD201" s="14">
        <v>3</v>
      </c>
      <c r="GE201" s="14">
        <v>53306</v>
      </c>
      <c r="GF201" s="14">
        <v>3</v>
      </c>
      <c r="GG201" s="14">
        <v>75709</v>
      </c>
      <c r="GH201" s="14">
        <v>3</v>
      </c>
      <c r="GI201" s="14">
        <v>38253.75</v>
      </c>
      <c r="GJ201" s="14">
        <v>0</v>
      </c>
      <c r="GK201" s="14">
        <v>0</v>
      </c>
      <c r="GL201" s="14">
        <v>0</v>
      </c>
      <c r="GM201" s="14">
        <v>0</v>
      </c>
      <c r="GN201" s="14">
        <v>0</v>
      </c>
      <c r="GO201" s="14">
        <v>0</v>
      </c>
      <c r="GP201" s="14">
        <v>6</v>
      </c>
      <c r="GQ201" s="14">
        <v>103792</v>
      </c>
      <c r="GR201" s="14">
        <v>0</v>
      </c>
      <c r="GS201" s="14">
        <v>0</v>
      </c>
      <c r="GT201" s="14">
        <v>0</v>
      </c>
      <c r="GU201" s="14">
        <v>0</v>
      </c>
      <c r="GV201" s="14">
        <v>1</v>
      </c>
      <c r="GW201" s="14">
        <v>5.58</v>
      </c>
      <c r="GX201" s="14">
        <v>0</v>
      </c>
      <c r="GY201" s="14">
        <v>0</v>
      </c>
      <c r="GZ201" s="14">
        <v>0</v>
      </c>
      <c r="HA201" s="14">
        <v>0</v>
      </c>
      <c r="HB201" s="14">
        <v>0</v>
      </c>
      <c r="HC201" s="14">
        <v>0</v>
      </c>
      <c r="HD201" s="14">
        <v>0</v>
      </c>
      <c r="HE201" s="14">
        <v>0</v>
      </c>
      <c r="HF201" s="14">
        <v>2</v>
      </c>
      <c r="HG201" s="14">
        <v>1629519.57</v>
      </c>
      <c r="HH201" s="14">
        <v>81</v>
      </c>
      <c r="HI201" s="14">
        <v>30910668</v>
      </c>
      <c r="HJ201" s="14">
        <v>81</v>
      </c>
      <c r="HK201" s="14">
        <v>7954074.8499999996</v>
      </c>
      <c r="HL201" s="14">
        <v>81</v>
      </c>
      <c r="HM201" s="14">
        <v>7954074.8499999996</v>
      </c>
      <c r="HN201" s="14">
        <v>7</v>
      </c>
      <c r="HO201" s="14">
        <v>292826.58</v>
      </c>
      <c r="HP201" s="14">
        <v>81</v>
      </c>
      <c r="HQ201" s="14">
        <v>7661281.2699999996</v>
      </c>
      <c r="HR201" s="14">
        <v>0</v>
      </c>
      <c r="HS201" s="14">
        <v>0</v>
      </c>
      <c r="HT201" s="14">
        <v>81</v>
      </c>
      <c r="HU201" s="14">
        <v>7661281.2699999996</v>
      </c>
      <c r="HV201" s="14">
        <v>15</v>
      </c>
      <c r="HW201" s="14">
        <v>2098974.5699999998</v>
      </c>
      <c r="HX201" s="14">
        <v>81</v>
      </c>
      <c r="HY201" s="14">
        <v>7594868.0800000001</v>
      </c>
      <c r="HZ201" s="14">
        <v>0</v>
      </c>
      <c r="IA201" s="14">
        <v>0</v>
      </c>
      <c r="IB201" s="14">
        <v>81</v>
      </c>
      <c r="IC201" s="14">
        <v>7594868.0800000001</v>
      </c>
      <c r="ID201" s="14">
        <v>3</v>
      </c>
      <c r="IE201" s="14">
        <v>4617.3999999999996</v>
      </c>
      <c r="IF201" s="14">
        <v>0</v>
      </c>
      <c r="IG201" s="14">
        <v>0</v>
      </c>
      <c r="IH201" s="14">
        <v>3</v>
      </c>
      <c r="II201" s="14">
        <v>4617.3999999999996</v>
      </c>
      <c r="IJ201" s="14">
        <v>14</v>
      </c>
      <c r="IK201" s="14">
        <v>2032561.38</v>
      </c>
      <c r="IL201" s="14">
        <v>78</v>
      </c>
      <c r="IM201" s="14">
        <v>5813178</v>
      </c>
      <c r="IN201" s="14">
        <v>117</v>
      </c>
      <c r="IO201" s="14">
        <v>-255488.7</v>
      </c>
      <c r="IP201" s="14">
        <v>81</v>
      </c>
      <c r="IQ201" s="14">
        <v>7661281.2699999996</v>
      </c>
    </row>
    <row r="202" spans="1:251" s="17" customFormat="1" ht="12" customHeight="1" x14ac:dyDescent="0.2">
      <c r="A202" s="17" t="s">
        <v>213</v>
      </c>
      <c r="B202" s="17" t="s">
        <v>216</v>
      </c>
      <c r="C202" s="14">
        <v>5956</v>
      </c>
      <c r="D202" s="14">
        <v>2435</v>
      </c>
      <c r="E202" s="14">
        <v>2583133651</v>
      </c>
      <c r="F202" s="14">
        <v>26</v>
      </c>
      <c r="G202" s="14">
        <v>8836491</v>
      </c>
      <c r="H202" s="14">
        <v>252</v>
      </c>
      <c r="I202" s="14">
        <v>48148594</v>
      </c>
      <c r="J202" s="14">
        <v>2033</v>
      </c>
      <c r="K202" s="14">
        <v>35028955</v>
      </c>
      <c r="L202" s="14">
        <v>108</v>
      </c>
      <c r="M202" s="14">
        <v>40484188</v>
      </c>
      <c r="N202" s="14">
        <v>192</v>
      </c>
      <c r="O202" s="14">
        <v>17294836</v>
      </c>
      <c r="P202" s="14">
        <v>509</v>
      </c>
      <c r="Q202" s="14">
        <v>2971419</v>
      </c>
      <c r="R202" s="14">
        <v>210</v>
      </c>
      <c r="S202" s="14">
        <v>11267456</v>
      </c>
      <c r="T202" s="14">
        <v>8</v>
      </c>
      <c r="U202" s="14">
        <v>458228</v>
      </c>
      <c r="V202" s="14">
        <v>3048</v>
      </c>
      <c r="W202" s="14">
        <v>1028709063</v>
      </c>
      <c r="X202" s="14">
        <v>5517</v>
      </c>
      <c r="Y202" s="14">
        <v>4369134588</v>
      </c>
      <c r="Z202" s="14">
        <v>1758</v>
      </c>
      <c r="AA202" s="14">
        <v>781975970</v>
      </c>
      <c r="AB202" s="14">
        <v>1707</v>
      </c>
      <c r="AC202" s="14">
        <v>208722998</v>
      </c>
      <c r="AD202" s="14">
        <v>2210</v>
      </c>
      <c r="AE202" s="14">
        <v>68760576</v>
      </c>
      <c r="AF202" s="14">
        <v>117</v>
      </c>
      <c r="AG202" s="14">
        <v>7625034</v>
      </c>
      <c r="AH202" s="14">
        <v>66</v>
      </c>
      <c r="AI202" s="14">
        <v>6856935</v>
      </c>
      <c r="AJ202" s="14">
        <v>2</v>
      </c>
      <c r="AK202" s="14">
        <v>69542</v>
      </c>
      <c r="AL202" s="14">
        <v>1621</v>
      </c>
      <c r="AM202" s="14">
        <v>105967087</v>
      </c>
      <c r="AN202" s="14">
        <v>1291</v>
      </c>
      <c r="AO202" s="14">
        <v>29767175</v>
      </c>
      <c r="AP202" s="14">
        <v>6</v>
      </c>
      <c r="AQ202" s="14">
        <v>8366065</v>
      </c>
      <c r="AR202" s="14">
        <v>2172</v>
      </c>
      <c r="AS202" s="14">
        <v>86105195</v>
      </c>
      <c r="AT202" s="14">
        <v>2257</v>
      </c>
      <c r="AU202" s="14">
        <v>21731292</v>
      </c>
      <c r="AV202" s="14">
        <v>1538</v>
      </c>
      <c r="AW202" s="14">
        <v>13074028</v>
      </c>
      <c r="AX202" s="14">
        <v>5152</v>
      </c>
      <c r="AY202" s="14">
        <v>1657130083</v>
      </c>
      <c r="AZ202" s="14">
        <v>5710</v>
      </c>
      <c r="BA202" s="14">
        <v>3280017956</v>
      </c>
      <c r="BB202" s="14">
        <v>5698</v>
      </c>
      <c r="BC202" s="14">
        <v>1089116632</v>
      </c>
      <c r="BD202" s="14">
        <v>92</v>
      </c>
      <c r="BE202" s="14">
        <v>18054329</v>
      </c>
      <c r="BF202" s="14">
        <v>13</v>
      </c>
      <c r="BG202" s="14">
        <v>85794745</v>
      </c>
      <c r="BH202" s="14">
        <v>169</v>
      </c>
      <c r="BI202" s="14">
        <v>6236646</v>
      </c>
      <c r="BJ202" s="14">
        <v>8</v>
      </c>
      <c r="BK202" s="14">
        <v>15</v>
      </c>
      <c r="BL202" s="14">
        <v>268</v>
      </c>
      <c r="BM202" s="14">
        <v>29280634</v>
      </c>
      <c r="BN202" s="14">
        <v>2769</v>
      </c>
      <c r="BO202" s="14">
        <v>145571133</v>
      </c>
      <c r="BP202" s="14">
        <v>17</v>
      </c>
      <c r="BQ202" s="14">
        <v>6169085</v>
      </c>
      <c r="BR202" s="14">
        <v>5712</v>
      </c>
      <c r="BS202" s="14">
        <v>1380234342</v>
      </c>
      <c r="BT202" s="14">
        <v>1497</v>
      </c>
      <c r="BU202" s="14">
        <v>64680671</v>
      </c>
      <c r="BV202" s="14">
        <v>55</v>
      </c>
      <c r="BW202" s="14">
        <v>3780095</v>
      </c>
      <c r="BX202" s="14">
        <v>45</v>
      </c>
      <c r="BY202" s="14">
        <v>629656</v>
      </c>
      <c r="BZ202" s="14">
        <v>43</v>
      </c>
      <c r="CA202" s="14">
        <v>304482</v>
      </c>
      <c r="CB202" s="14">
        <v>74</v>
      </c>
      <c r="CC202" s="14">
        <v>444073463</v>
      </c>
      <c r="CD202" s="14">
        <v>361</v>
      </c>
      <c r="CE202" s="14">
        <v>60173154</v>
      </c>
      <c r="CF202" s="14">
        <v>1108</v>
      </c>
      <c r="CG202" s="14">
        <v>68962074</v>
      </c>
      <c r="CH202" s="14">
        <v>67</v>
      </c>
      <c r="CI202" s="14">
        <v>184867</v>
      </c>
      <c r="CJ202" s="14">
        <v>1198</v>
      </c>
      <c r="CK202" s="14">
        <v>4449670</v>
      </c>
      <c r="CL202" s="14">
        <v>1187</v>
      </c>
      <c r="CM202" s="14">
        <v>72449940</v>
      </c>
      <c r="CN202" s="14">
        <v>11</v>
      </c>
      <c r="CO202" s="14">
        <v>237617</v>
      </c>
      <c r="CP202" s="14">
        <v>3391</v>
      </c>
      <c r="CQ202" s="14">
        <v>719933009</v>
      </c>
      <c r="CR202" s="14">
        <v>4824</v>
      </c>
      <c r="CS202" s="14">
        <v>660301807</v>
      </c>
      <c r="CT202" s="14">
        <v>294</v>
      </c>
      <c r="CU202" s="14">
        <v>28409203</v>
      </c>
      <c r="CV202" s="14">
        <v>837</v>
      </c>
      <c r="CW202" s="14">
        <v>319881767</v>
      </c>
      <c r="CX202" s="14">
        <v>302</v>
      </c>
      <c r="CY202" s="14">
        <v>40882521</v>
      </c>
      <c r="CZ202" s="14">
        <v>1197</v>
      </c>
      <c r="DA202" s="14">
        <v>234140676</v>
      </c>
      <c r="DB202" s="14">
        <v>4376</v>
      </c>
      <c r="DC202" s="14">
        <v>1700363566</v>
      </c>
      <c r="DD202" s="14">
        <v>4485</v>
      </c>
      <c r="DE202" s="14">
        <v>2983069569</v>
      </c>
      <c r="DF202" s="14">
        <v>1012</v>
      </c>
      <c r="DG202" s="14">
        <v>120627851</v>
      </c>
      <c r="DH202" s="14">
        <v>3883</v>
      </c>
      <c r="DI202" s="14">
        <v>1064285873</v>
      </c>
      <c r="DJ202" s="14">
        <v>4287</v>
      </c>
      <c r="DK202" s="14">
        <v>1748577303</v>
      </c>
      <c r="DL202" s="14">
        <v>507</v>
      </c>
      <c r="DM202" s="14">
        <v>219021530</v>
      </c>
      <c r="DN202" s="14">
        <v>1011</v>
      </c>
      <c r="DO202" s="14">
        <v>168582831</v>
      </c>
      <c r="DP202" s="14">
        <v>130</v>
      </c>
      <c r="DQ202" s="14">
        <v>4948622</v>
      </c>
      <c r="DR202" s="14">
        <v>2202</v>
      </c>
      <c r="DS202" s="14">
        <v>346988532</v>
      </c>
      <c r="DT202" s="14">
        <v>2452</v>
      </c>
      <c r="DU202" s="14">
        <v>383479759</v>
      </c>
      <c r="DV202" s="14">
        <v>291</v>
      </c>
      <c r="DW202" s="14">
        <v>374726424</v>
      </c>
      <c r="DX202" s="14">
        <v>24</v>
      </c>
      <c r="DY202" s="14">
        <v>406013</v>
      </c>
      <c r="DZ202" s="14">
        <v>648</v>
      </c>
      <c r="EA202" s="14">
        <v>224274294</v>
      </c>
      <c r="EB202" s="14">
        <v>1882</v>
      </c>
      <c r="EC202" s="14">
        <v>537253479</v>
      </c>
      <c r="ED202" s="14">
        <v>1419</v>
      </c>
      <c r="EE202" s="14">
        <v>166456295</v>
      </c>
      <c r="EF202" s="14">
        <v>324</v>
      </c>
      <c r="EG202" s="14">
        <v>132251524</v>
      </c>
      <c r="EH202" s="14">
        <v>312</v>
      </c>
      <c r="EI202" s="14">
        <v>84115938</v>
      </c>
      <c r="EJ202" s="14">
        <v>12</v>
      </c>
      <c r="EK202" s="14">
        <v>683833</v>
      </c>
      <c r="EL202" s="14">
        <v>6</v>
      </c>
      <c r="EM202" s="14">
        <v>14140262</v>
      </c>
      <c r="EN202" s="14">
        <v>7</v>
      </c>
      <c r="EO202" s="14">
        <v>80510</v>
      </c>
      <c r="EP202" s="14">
        <v>230</v>
      </c>
      <c r="EQ202" s="14">
        <v>21907247</v>
      </c>
      <c r="ER202" s="14">
        <v>23</v>
      </c>
      <c r="ES202" s="14">
        <v>4176358</v>
      </c>
      <c r="ET202" s="14">
        <v>513</v>
      </c>
      <c r="EU202" s="14">
        <v>24623372</v>
      </c>
      <c r="EV202" s="14">
        <v>127</v>
      </c>
      <c r="EW202" s="14">
        <v>51123557</v>
      </c>
      <c r="EX202" s="14">
        <v>24</v>
      </c>
      <c r="EY202" s="14">
        <v>4465499</v>
      </c>
      <c r="EZ202" s="14">
        <v>547</v>
      </c>
      <c r="FA202" s="14">
        <v>24069558</v>
      </c>
      <c r="FB202" s="14">
        <v>135</v>
      </c>
      <c r="FC202" s="14">
        <v>4925769</v>
      </c>
      <c r="FD202" s="14">
        <v>2659</v>
      </c>
      <c r="FE202" s="14">
        <v>440922922</v>
      </c>
      <c r="FF202" s="14">
        <v>181</v>
      </c>
      <c r="FG202" s="14">
        <v>99130839</v>
      </c>
      <c r="FH202" s="14">
        <v>4</v>
      </c>
      <c r="FI202" s="14">
        <v>42041</v>
      </c>
      <c r="FJ202" s="14">
        <v>4</v>
      </c>
      <c r="FK202" s="14">
        <v>53452</v>
      </c>
      <c r="FL202" s="14">
        <v>2</v>
      </c>
      <c r="FM202" s="14">
        <v>31281</v>
      </c>
      <c r="FN202" s="14">
        <v>3</v>
      </c>
      <c r="FO202" s="14">
        <v>162382</v>
      </c>
      <c r="FP202" s="14">
        <v>4</v>
      </c>
      <c r="FQ202" s="14">
        <v>96583</v>
      </c>
      <c r="FR202" s="14">
        <v>8</v>
      </c>
      <c r="FS202" s="14">
        <v>646378</v>
      </c>
      <c r="FT202" s="14">
        <v>36</v>
      </c>
      <c r="FU202" s="14">
        <v>1610509</v>
      </c>
      <c r="FV202" s="14">
        <v>34</v>
      </c>
      <c r="FW202" s="14">
        <v>820056</v>
      </c>
      <c r="FX202" s="14">
        <v>61</v>
      </c>
      <c r="FY202" s="14">
        <v>2851994</v>
      </c>
      <c r="FZ202" s="14">
        <v>77</v>
      </c>
      <c r="GA202" s="14">
        <v>10348161</v>
      </c>
      <c r="GB202" s="14">
        <v>42</v>
      </c>
      <c r="GC202" s="14">
        <v>1418644.16</v>
      </c>
      <c r="GD202" s="14">
        <v>45</v>
      </c>
      <c r="GE202" s="14">
        <v>590327.59</v>
      </c>
      <c r="GF202" s="14">
        <v>68</v>
      </c>
      <c r="GG202" s="14">
        <v>2453812.7200000002</v>
      </c>
      <c r="GH202" s="14">
        <v>98</v>
      </c>
      <c r="GI202" s="14">
        <v>4420015.78</v>
      </c>
      <c r="GJ202" s="14">
        <v>15</v>
      </c>
      <c r="GK202" s="14">
        <v>2116109</v>
      </c>
      <c r="GL202" s="14">
        <v>17</v>
      </c>
      <c r="GM202" s="14">
        <v>3288357</v>
      </c>
      <c r="GN202" s="14">
        <v>26</v>
      </c>
      <c r="GO202" s="14">
        <v>13835902</v>
      </c>
      <c r="GP202" s="14">
        <v>161</v>
      </c>
      <c r="GQ202" s="14">
        <v>4093346.22</v>
      </c>
      <c r="GR202" s="14">
        <v>336</v>
      </c>
      <c r="GS202" s="14">
        <v>145314197</v>
      </c>
      <c r="GT202" s="14">
        <v>325</v>
      </c>
      <c r="GU202" s="14">
        <v>61810740</v>
      </c>
      <c r="GV202" s="14">
        <v>230</v>
      </c>
      <c r="GW202" s="14">
        <v>4711375.9000000004</v>
      </c>
      <c r="GX202" s="14">
        <v>0</v>
      </c>
      <c r="GY202" s="14">
        <v>0</v>
      </c>
      <c r="GZ202" s="14">
        <v>0</v>
      </c>
      <c r="HA202" s="14">
        <v>0</v>
      </c>
      <c r="HB202" s="14">
        <v>0</v>
      </c>
      <c r="HC202" s="14">
        <v>0</v>
      </c>
      <c r="HD202" s="14">
        <v>0</v>
      </c>
      <c r="HE202" s="14">
        <v>0</v>
      </c>
      <c r="HF202" s="14">
        <v>17</v>
      </c>
      <c r="HG202" s="14">
        <v>2853785.76</v>
      </c>
      <c r="HH202" s="14">
        <v>2673</v>
      </c>
      <c r="HI202" s="14">
        <v>790420697</v>
      </c>
      <c r="HJ202" s="14">
        <v>2672</v>
      </c>
      <c r="HK202" s="14">
        <v>207672189.74000001</v>
      </c>
      <c r="HL202" s="14">
        <v>2672</v>
      </c>
      <c r="HM202" s="14">
        <v>207672189.74000001</v>
      </c>
      <c r="HN202" s="14">
        <v>339</v>
      </c>
      <c r="HO202" s="14">
        <v>12195453.560000001</v>
      </c>
      <c r="HP202" s="14">
        <v>2623</v>
      </c>
      <c r="HQ202" s="14">
        <v>196240246.33000001</v>
      </c>
      <c r="HR202" s="14">
        <v>8</v>
      </c>
      <c r="HS202" s="14">
        <v>171575.75</v>
      </c>
      <c r="HT202" s="14">
        <v>2619</v>
      </c>
      <c r="HU202" s="14">
        <v>196132617.61000001</v>
      </c>
      <c r="HV202" s="14">
        <v>220</v>
      </c>
      <c r="HW202" s="14">
        <v>9015425.4900000002</v>
      </c>
      <c r="HX202" s="14">
        <v>2612</v>
      </c>
      <c r="HY202" s="14">
        <v>195092676.68000001</v>
      </c>
      <c r="HZ202" s="14">
        <v>4</v>
      </c>
      <c r="IA202" s="14">
        <v>1927183.5</v>
      </c>
      <c r="IB202" s="14">
        <v>2612</v>
      </c>
      <c r="IC202" s="14">
        <v>193165858.18000001</v>
      </c>
      <c r="ID202" s="14">
        <v>83</v>
      </c>
      <c r="IE202" s="14">
        <v>139046.01999999999</v>
      </c>
      <c r="IF202" s="14">
        <v>22</v>
      </c>
      <c r="IG202" s="14">
        <v>322847.39</v>
      </c>
      <c r="IH202" s="14">
        <v>672</v>
      </c>
      <c r="II202" s="14">
        <v>93903308.620000005</v>
      </c>
      <c r="IJ202" s="14">
        <v>213</v>
      </c>
      <c r="IK202" s="14">
        <v>7975002.5599999996</v>
      </c>
      <c r="IL202" s="14">
        <v>1705</v>
      </c>
      <c r="IM202" s="14">
        <v>68495800</v>
      </c>
      <c r="IN202" s="14">
        <v>3220</v>
      </c>
      <c r="IO202" s="14">
        <v>22791747</v>
      </c>
      <c r="IP202" s="14">
        <v>2619</v>
      </c>
      <c r="IQ202" s="14">
        <v>194205799.11000001</v>
      </c>
    </row>
    <row r="203" spans="1:251" s="17" customFormat="1" ht="12" customHeight="1" x14ac:dyDescent="0.2">
      <c r="A203" s="17" t="s">
        <v>213</v>
      </c>
      <c r="B203" s="17" t="s">
        <v>217</v>
      </c>
      <c r="C203" s="14">
        <v>8600</v>
      </c>
      <c r="D203" s="14">
        <v>4594</v>
      </c>
      <c r="E203" s="14">
        <v>5100680264</v>
      </c>
      <c r="F203" s="14">
        <v>20</v>
      </c>
      <c r="G203" s="14">
        <v>4021531</v>
      </c>
      <c r="H203" s="14">
        <v>322</v>
      </c>
      <c r="I203" s="14">
        <v>65564055</v>
      </c>
      <c r="J203" s="14">
        <v>3183</v>
      </c>
      <c r="K203" s="14">
        <v>38057870</v>
      </c>
      <c r="L203" s="14">
        <v>533</v>
      </c>
      <c r="M203" s="14">
        <v>58693040</v>
      </c>
      <c r="N203" s="14">
        <v>112</v>
      </c>
      <c r="O203" s="14">
        <v>11477871</v>
      </c>
      <c r="P203" s="14">
        <v>877</v>
      </c>
      <c r="Q203" s="14">
        <v>6330655</v>
      </c>
      <c r="R203" s="14">
        <v>367</v>
      </c>
      <c r="S203" s="14">
        <v>12591826</v>
      </c>
      <c r="T203" s="14">
        <v>9</v>
      </c>
      <c r="U203" s="14">
        <v>1241833</v>
      </c>
      <c r="V203" s="14">
        <v>4867</v>
      </c>
      <c r="W203" s="14">
        <v>1533117991</v>
      </c>
      <c r="X203" s="14">
        <v>7881</v>
      </c>
      <c r="Y203" s="14">
        <v>6834272568</v>
      </c>
      <c r="Z203" s="14">
        <v>3587</v>
      </c>
      <c r="AA203" s="14">
        <v>800553339</v>
      </c>
      <c r="AB203" s="14">
        <v>2682</v>
      </c>
      <c r="AC203" s="14">
        <v>166080463</v>
      </c>
      <c r="AD203" s="14">
        <v>4966</v>
      </c>
      <c r="AE203" s="14">
        <v>188479018</v>
      </c>
      <c r="AF203" s="14">
        <v>217</v>
      </c>
      <c r="AG203" s="14">
        <v>13388779</v>
      </c>
      <c r="AH203" s="14">
        <v>421</v>
      </c>
      <c r="AI203" s="14">
        <v>28035260</v>
      </c>
      <c r="AJ203" s="14">
        <v>13</v>
      </c>
      <c r="AK203" s="14">
        <v>2450643</v>
      </c>
      <c r="AL203" s="14">
        <v>5354</v>
      </c>
      <c r="AM203" s="14">
        <v>723213066</v>
      </c>
      <c r="AN203" s="14">
        <v>3533</v>
      </c>
      <c r="AO203" s="14">
        <v>182027696</v>
      </c>
      <c r="AP203" s="14">
        <v>20</v>
      </c>
      <c r="AQ203" s="14">
        <v>199887502</v>
      </c>
      <c r="AR203" s="14">
        <v>5191</v>
      </c>
      <c r="AS203" s="14">
        <v>517105759</v>
      </c>
      <c r="AT203" s="14">
        <v>3914</v>
      </c>
      <c r="AU203" s="14">
        <v>46838369</v>
      </c>
      <c r="AV203" s="14">
        <v>4800</v>
      </c>
      <c r="AW203" s="14">
        <v>124434560</v>
      </c>
      <c r="AX203" s="14">
        <v>8265</v>
      </c>
      <c r="AY203" s="14">
        <v>3995367864</v>
      </c>
      <c r="AZ203" s="14">
        <v>8315</v>
      </c>
      <c r="BA203" s="14">
        <v>7023546419</v>
      </c>
      <c r="BB203" s="14">
        <v>8303</v>
      </c>
      <c r="BC203" s="14">
        <v>-189273851</v>
      </c>
      <c r="BD203" s="14">
        <v>151</v>
      </c>
      <c r="BE203" s="14">
        <v>24307615</v>
      </c>
      <c r="BF203" s="14">
        <v>14</v>
      </c>
      <c r="BG203" s="14">
        <v>246304</v>
      </c>
      <c r="BH203" s="14">
        <v>94</v>
      </c>
      <c r="BI203" s="14">
        <v>3608619</v>
      </c>
      <c r="BJ203" s="14">
        <v>3</v>
      </c>
      <c r="BK203" s="14">
        <v>3452</v>
      </c>
      <c r="BL203" s="14">
        <v>342</v>
      </c>
      <c r="BM203" s="14">
        <v>59606502</v>
      </c>
      <c r="BN203" s="14">
        <v>5860</v>
      </c>
      <c r="BO203" s="14">
        <v>1321071670</v>
      </c>
      <c r="BP203" s="14">
        <v>40</v>
      </c>
      <c r="BQ203" s="14">
        <v>21928453</v>
      </c>
      <c r="BR203" s="14">
        <v>8307</v>
      </c>
      <c r="BS203" s="14">
        <v>1241498764</v>
      </c>
      <c r="BT203" s="14">
        <v>3685</v>
      </c>
      <c r="BU203" s="14">
        <v>378278479</v>
      </c>
      <c r="BV203" s="14">
        <v>139</v>
      </c>
      <c r="BW203" s="14">
        <v>11334281</v>
      </c>
      <c r="BX203" s="14">
        <v>360</v>
      </c>
      <c r="BY203" s="14">
        <v>12698989</v>
      </c>
      <c r="BZ203" s="14">
        <v>119</v>
      </c>
      <c r="CA203" s="14">
        <v>9517918</v>
      </c>
      <c r="CB203" s="14">
        <v>63</v>
      </c>
      <c r="CC203" s="14">
        <v>16402131</v>
      </c>
      <c r="CD203" s="14">
        <v>504</v>
      </c>
      <c r="CE203" s="14">
        <v>121068240</v>
      </c>
      <c r="CF203" s="14">
        <v>2826</v>
      </c>
      <c r="CG203" s="14">
        <v>514781973</v>
      </c>
      <c r="CH203" s="14">
        <v>280</v>
      </c>
      <c r="CI203" s="14">
        <v>586680</v>
      </c>
      <c r="CJ203" s="14">
        <v>2298</v>
      </c>
      <c r="CK203" s="14">
        <v>10156504</v>
      </c>
      <c r="CL203" s="14">
        <v>2242</v>
      </c>
      <c r="CM203" s="14">
        <v>179726194</v>
      </c>
      <c r="CN203" s="14">
        <v>21</v>
      </c>
      <c r="CO203" s="14">
        <v>916302</v>
      </c>
      <c r="CP203" s="14">
        <v>6414</v>
      </c>
      <c r="CQ203" s="14">
        <v>1255467691</v>
      </c>
      <c r="CR203" s="14">
        <v>6663</v>
      </c>
      <c r="CS203" s="14">
        <v>-13968960</v>
      </c>
      <c r="CT203" s="14">
        <v>882</v>
      </c>
      <c r="CU203" s="14">
        <v>85481110</v>
      </c>
      <c r="CV203" s="14">
        <v>2081</v>
      </c>
      <c r="CW203" s="14">
        <v>550697592</v>
      </c>
      <c r="CX203" s="14">
        <v>890</v>
      </c>
      <c r="CY203" s="14">
        <v>101940133</v>
      </c>
      <c r="CZ203" s="14">
        <v>1887</v>
      </c>
      <c r="DA203" s="14">
        <v>212758779</v>
      </c>
      <c r="DB203" s="14">
        <v>7539</v>
      </c>
      <c r="DC203" s="14">
        <v>2268514074</v>
      </c>
      <c r="DD203" s="14">
        <v>7708</v>
      </c>
      <c r="DE203" s="14">
        <v>9648273604</v>
      </c>
      <c r="DF203" s="14">
        <v>2223</v>
      </c>
      <c r="DG203" s="14">
        <v>289871123</v>
      </c>
      <c r="DH203" s="14">
        <v>6861</v>
      </c>
      <c r="DI203" s="14">
        <v>2136862511</v>
      </c>
      <c r="DJ203" s="14">
        <v>7481</v>
      </c>
      <c r="DK203" s="14">
        <v>9718326324</v>
      </c>
      <c r="DL203" s="14">
        <v>1197</v>
      </c>
      <c r="DM203" s="14">
        <v>3320767333</v>
      </c>
      <c r="DN203" s="14">
        <v>1181</v>
      </c>
      <c r="DO203" s="14">
        <v>129047082</v>
      </c>
      <c r="DP203" s="14">
        <v>209</v>
      </c>
      <c r="DQ203" s="14">
        <v>8938680</v>
      </c>
      <c r="DR203" s="14">
        <v>2744</v>
      </c>
      <c r="DS203" s="14">
        <v>389528693</v>
      </c>
      <c r="DT203" s="14">
        <v>3110</v>
      </c>
      <c r="DU203" s="14">
        <v>425122518</v>
      </c>
      <c r="DV203" s="14">
        <v>568</v>
      </c>
      <c r="DW203" s="14">
        <v>11311920861</v>
      </c>
      <c r="DX203" s="14">
        <v>31</v>
      </c>
      <c r="DY203" s="14">
        <v>769392</v>
      </c>
      <c r="DZ203" s="14">
        <v>871</v>
      </c>
      <c r="EA203" s="14">
        <v>186438068</v>
      </c>
      <c r="EB203" s="14">
        <v>4080</v>
      </c>
      <c r="EC203" s="14">
        <v>1672035688</v>
      </c>
      <c r="ED203" s="14">
        <v>2243</v>
      </c>
      <c r="EE203" s="14">
        <v>195872065</v>
      </c>
      <c r="EF203" s="14">
        <v>62</v>
      </c>
      <c r="EG203" s="14">
        <v>44033116</v>
      </c>
      <c r="EH203" s="14">
        <v>59</v>
      </c>
      <c r="EI203" s="14">
        <v>34972994</v>
      </c>
      <c r="EJ203" s="14">
        <v>15</v>
      </c>
      <c r="EK203" s="14">
        <v>20137153</v>
      </c>
      <c r="EL203" s="14">
        <v>12</v>
      </c>
      <c r="EM203" s="14">
        <v>120449901</v>
      </c>
      <c r="EN203" s="14">
        <v>31</v>
      </c>
      <c r="EO203" s="14">
        <v>24717746</v>
      </c>
      <c r="EP203" s="14">
        <v>604</v>
      </c>
      <c r="EQ203" s="14">
        <v>211007946</v>
      </c>
      <c r="ER203" s="14">
        <v>85</v>
      </c>
      <c r="ES203" s="14">
        <v>29541120</v>
      </c>
      <c r="ET203" s="14">
        <v>1238</v>
      </c>
      <c r="EU203" s="14">
        <v>192754306</v>
      </c>
      <c r="EV203" s="14">
        <v>421</v>
      </c>
      <c r="EW203" s="14">
        <v>657733472</v>
      </c>
      <c r="EX203" s="14">
        <v>85</v>
      </c>
      <c r="EY203" s="14">
        <v>9876996</v>
      </c>
      <c r="EZ203" s="14">
        <v>1247</v>
      </c>
      <c r="FA203" s="14">
        <v>54496738</v>
      </c>
      <c r="FB203" s="14">
        <v>332</v>
      </c>
      <c r="FC203" s="14">
        <v>16173256</v>
      </c>
      <c r="FD203" s="14">
        <v>5207</v>
      </c>
      <c r="FE203" s="14">
        <v>2051923424</v>
      </c>
      <c r="FF203" s="14">
        <v>310</v>
      </c>
      <c r="FG203" s="14">
        <v>130675965</v>
      </c>
      <c r="FH203" s="14">
        <v>4</v>
      </c>
      <c r="FI203" s="14">
        <v>93440</v>
      </c>
      <c r="FJ203" s="14">
        <v>7</v>
      </c>
      <c r="FK203" s="14">
        <v>29587</v>
      </c>
      <c r="FL203" s="14">
        <v>5</v>
      </c>
      <c r="FM203" s="14">
        <v>119721</v>
      </c>
      <c r="FN203" s="14">
        <v>10</v>
      </c>
      <c r="FO203" s="14">
        <v>381037</v>
      </c>
      <c r="FP203" s="14">
        <v>10</v>
      </c>
      <c r="FQ203" s="14">
        <v>105102</v>
      </c>
      <c r="FR203" s="14">
        <v>22</v>
      </c>
      <c r="FS203" s="14">
        <v>337718</v>
      </c>
      <c r="FT203" s="14">
        <v>45</v>
      </c>
      <c r="FU203" s="14">
        <v>2195630</v>
      </c>
      <c r="FV203" s="14">
        <v>43</v>
      </c>
      <c r="FW203" s="14">
        <v>1456172</v>
      </c>
      <c r="FX203" s="14">
        <v>82</v>
      </c>
      <c r="FY203" s="14">
        <v>2334802</v>
      </c>
      <c r="FZ203" s="14">
        <v>70</v>
      </c>
      <c r="GA203" s="14">
        <v>3304416</v>
      </c>
      <c r="GB203" s="14">
        <v>59</v>
      </c>
      <c r="GC203" s="14">
        <v>1652730.72</v>
      </c>
      <c r="GD203" s="14">
        <v>56</v>
      </c>
      <c r="GE203" s="14">
        <v>821401.06</v>
      </c>
      <c r="GF203" s="14">
        <v>95</v>
      </c>
      <c r="GG203" s="14">
        <v>1647014.55</v>
      </c>
      <c r="GH203" s="14">
        <v>85</v>
      </c>
      <c r="GI203" s="14">
        <v>1373608.55</v>
      </c>
      <c r="GJ203" s="14">
        <v>13</v>
      </c>
      <c r="GK203" s="14">
        <v>16452086</v>
      </c>
      <c r="GL203" s="14">
        <v>15</v>
      </c>
      <c r="GM203" s="14">
        <v>12599026</v>
      </c>
      <c r="GN203" s="14">
        <v>31</v>
      </c>
      <c r="GO203" s="14">
        <v>28475393</v>
      </c>
      <c r="GP203" s="14">
        <v>200</v>
      </c>
      <c r="GQ203" s="14">
        <v>2491313.33</v>
      </c>
      <c r="GR203" s="14">
        <v>91</v>
      </c>
      <c r="GS203" s="14">
        <v>11643308</v>
      </c>
      <c r="GT203" s="14">
        <v>86</v>
      </c>
      <c r="GU203" s="14">
        <v>8906430</v>
      </c>
      <c r="GV203" s="14">
        <v>45</v>
      </c>
      <c r="GW203" s="14">
        <v>1237745.96</v>
      </c>
      <c r="GX203" s="14">
        <v>1</v>
      </c>
      <c r="GY203" s="14">
        <v>536002.39</v>
      </c>
      <c r="GZ203" s="14">
        <v>2</v>
      </c>
      <c r="HA203" s="14">
        <v>545598</v>
      </c>
      <c r="HB203" s="14">
        <v>2</v>
      </c>
      <c r="HC203" s="14">
        <v>536329.39</v>
      </c>
      <c r="HD203" s="14">
        <v>1</v>
      </c>
      <c r="HE203" s="14">
        <v>545271</v>
      </c>
      <c r="HF203" s="14">
        <v>39</v>
      </c>
      <c r="HG203" s="14">
        <v>10155527.939999999</v>
      </c>
      <c r="HH203" s="14">
        <v>2708</v>
      </c>
      <c r="HI203" s="14">
        <v>431583852</v>
      </c>
      <c r="HJ203" s="14">
        <v>2707</v>
      </c>
      <c r="HK203" s="14">
        <v>111277334.02</v>
      </c>
      <c r="HL203" s="14">
        <v>2707</v>
      </c>
      <c r="HM203" s="14">
        <v>111277334.02</v>
      </c>
      <c r="HN203" s="14">
        <v>150</v>
      </c>
      <c r="HO203" s="14">
        <v>8526468.8399999999</v>
      </c>
      <c r="HP203" s="14">
        <v>2672</v>
      </c>
      <c r="HQ203" s="14">
        <v>103954850.15000001</v>
      </c>
      <c r="HR203" s="14">
        <v>5</v>
      </c>
      <c r="HS203" s="14">
        <v>1082306.68</v>
      </c>
      <c r="HT203" s="14">
        <v>2672</v>
      </c>
      <c r="HU203" s="14">
        <v>103417880.13</v>
      </c>
      <c r="HV203" s="14">
        <v>259</v>
      </c>
      <c r="HW203" s="14">
        <v>12796875.220000001</v>
      </c>
      <c r="HX203" s="14">
        <v>2658</v>
      </c>
      <c r="HY203" s="14">
        <v>101019725.48999999</v>
      </c>
      <c r="HZ203" s="14">
        <v>4</v>
      </c>
      <c r="IA203" s="14">
        <v>100394</v>
      </c>
      <c r="IB203" s="14">
        <v>2657</v>
      </c>
      <c r="IC203" s="14">
        <v>100919331.48999999</v>
      </c>
      <c r="ID203" s="14">
        <v>104</v>
      </c>
      <c r="IE203" s="14">
        <v>48542.05</v>
      </c>
      <c r="IF203" s="14">
        <v>9</v>
      </c>
      <c r="IG203" s="14">
        <v>88195.59</v>
      </c>
      <c r="IH203" s="14">
        <v>118</v>
      </c>
      <c r="II203" s="14">
        <v>212977.62</v>
      </c>
      <c r="IJ203" s="14">
        <v>253</v>
      </c>
      <c r="IK203" s="14">
        <v>10398660.58</v>
      </c>
      <c r="IL203" s="14">
        <v>2361</v>
      </c>
      <c r="IM203" s="14">
        <v>61333776</v>
      </c>
      <c r="IN203" s="14">
        <v>3596</v>
      </c>
      <c r="IO203" s="14">
        <v>28973917.289999999</v>
      </c>
      <c r="IP203" s="14">
        <v>2671</v>
      </c>
      <c r="IQ203" s="14">
        <v>103400819.13</v>
      </c>
    </row>
    <row r="204" spans="1:251" s="17" customFormat="1" ht="12" customHeight="1" x14ac:dyDescent="0.2">
      <c r="A204" s="17" t="s">
        <v>213</v>
      </c>
      <c r="B204" s="17" t="s">
        <v>218</v>
      </c>
      <c r="C204" s="14">
        <v>950</v>
      </c>
      <c r="D204" s="14">
        <v>504</v>
      </c>
      <c r="E204" s="14">
        <v>628700872</v>
      </c>
      <c r="F204" s="14">
        <v>5</v>
      </c>
      <c r="G204" s="14">
        <v>-105007</v>
      </c>
      <c r="H204" s="14">
        <v>57</v>
      </c>
      <c r="I204" s="14">
        <v>30153109</v>
      </c>
      <c r="J204" s="14">
        <v>263</v>
      </c>
      <c r="K204" s="14">
        <v>3540911</v>
      </c>
      <c r="L204" s="14">
        <v>47</v>
      </c>
      <c r="M204" s="14">
        <v>4979836</v>
      </c>
      <c r="N204" s="14">
        <v>24</v>
      </c>
      <c r="O204" s="14">
        <v>15667573</v>
      </c>
      <c r="P204" s="14">
        <v>102</v>
      </c>
      <c r="Q204" s="14">
        <v>6358428</v>
      </c>
      <c r="R204" s="14">
        <v>80</v>
      </c>
      <c r="S204" s="14">
        <v>1304731</v>
      </c>
      <c r="T204" s="14">
        <v>0</v>
      </c>
      <c r="U204" s="14">
        <v>0</v>
      </c>
      <c r="V204" s="14">
        <v>587</v>
      </c>
      <c r="W204" s="14">
        <v>340460782</v>
      </c>
      <c r="X204" s="14">
        <v>877</v>
      </c>
      <c r="Y204" s="14">
        <v>1031100430</v>
      </c>
      <c r="Z204" s="14">
        <v>415</v>
      </c>
      <c r="AA204" s="14">
        <v>310304584</v>
      </c>
      <c r="AB204" s="14">
        <v>204</v>
      </c>
      <c r="AC204" s="14">
        <v>11564493</v>
      </c>
      <c r="AD204" s="14">
        <v>428</v>
      </c>
      <c r="AE204" s="14">
        <v>17742571</v>
      </c>
      <c r="AF204" s="14">
        <v>87</v>
      </c>
      <c r="AG204" s="14">
        <v>1829330</v>
      </c>
      <c r="AH204" s="14">
        <v>31</v>
      </c>
      <c r="AI204" s="14">
        <v>504241</v>
      </c>
      <c r="AJ204" s="14">
        <v>1</v>
      </c>
      <c r="AK204" s="14">
        <v>29130</v>
      </c>
      <c r="AL204" s="14">
        <v>322</v>
      </c>
      <c r="AM204" s="14">
        <v>30572417</v>
      </c>
      <c r="AN204" s="14">
        <v>378</v>
      </c>
      <c r="AO204" s="14">
        <v>10583862</v>
      </c>
      <c r="AP204" s="14">
        <v>0</v>
      </c>
      <c r="AQ204" s="14">
        <v>0</v>
      </c>
      <c r="AR204" s="14">
        <v>555</v>
      </c>
      <c r="AS204" s="14">
        <v>47815286</v>
      </c>
      <c r="AT204" s="14">
        <v>565</v>
      </c>
      <c r="AU204" s="14">
        <v>14098458</v>
      </c>
      <c r="AV204" s="14">
        <v>472</v>
      </c>
      <c r="AW204" s="14">
        <v>12535117</v>
      </c>
      <c r="AX204" s="14">
        <v>912</v>
      </c>
      <c r="AY204" s="14">
        <v>555507529</v>
      </c>
      <c r="AZ204" s="14">
        <v>918</v>
      </c>
      <c r="BA204" s="14">
        <v>1013691060</v>
      </c>
      <c r="BB204" s="14">
        <v>916</v>
      </c>
      <c r="BC204" s="14">
        <v>17409370</v>
      </c>
      <c r="BD204" s="14">
        <v>11</v>
      </c>
      <c r="BE204" s="14">
        <v>1173744</v>
      </c>
      <c r="BF204" s="14">
        <v>2</v>
      </c>
      <c r="BG204" s="14">
        <v>11652</v>
      </c>
      <c r="BH204" s="14">
        <v>17</v>
      </c>
      <c r="BI204" s="14">
        <v>6442362</v>
      </c>
      <c r="BJ204" s="14">
        <v>1</v>
      </c>
      <c r="BK204" s="14">
        <v>245</v>
      </c>
      <c r="BL204" s="14">
        <v>74</v>
      </c>
      <c r="BM204" s="14">
        <v>13590824</v>
      </c>
      <c r="BN204" s="14">
        <v>599</v>
      </c>
      <c r="BO204" s="14">
        <v>59018687</v>
      </c>
      <c r="BP204" s="14">
        <v>2</v>
      </c>
      <c r="BQ204" s="14">
        <v>848937</v>
      </c>
      <c r="BR204" s="14">
        <v>917</v>
      </c>
      <c r="BS204" s="14">
        <v>98495821</v>
      </c>
      <c r="BT204" s="14">
        <v>424</v>
      </c>
      <c r="BU204" s="14">
        <v>39377902</v>
      </c>
      <c r="BV204" s="14">
        <v>11</v>
      </c>
      <c r="BW204" s="14">
        <v>1513790</v>
      </c>
      <c r="BX204" s="14">
        <v>17</v>
      </c>
      <c r="BY204" s="14">
        <v>1636529</v>
      </c>
      <c r="BZ204" s="14">
        <v>5</v>
      </c>
      <c r="CA204" s="14">
        <v>4423</v>
      </c>
      <c r="CB204" s="14">
        <v>5</v>
      </c>
      <c r="CC204" s="14">
        <v>700214</v>
      </c>
      <c r="CD204" s="14">
        <v>68</v>
      </c>
      <c r="CE204" s="14">
        <v>8439034</v>
      </c>
      <c r="CF204" s="14">
        <v>228</v>
      </c>
      <c r="CG204" s="14">
        <v>17653307</v>
      </c>
      <c r="CH204" s="14">
        <v>9</v>
      </c>
      <c r="CI204" s="14">
        <v>51446</v>
      </c>
      <c r="CJ204" s="14">
        <v>161</v>
      </c>
      <c r="CK204" s="14">
        <v>476671</v>
      </c>
      <c r="CL204" s="14">
        <v>239</v>
      </c>
      <c r="CM204" s="14">
        <v>20350686</v>
      </c>
      <c r="CN204" s="14">
        <v>2</v>
      </c>
      <c r="CO204" s="14">
        <v>71391</v>
      </c>
      <c r="CP204" s="14">
        <v>671</v>
      </c>
      <c r="CQ204" s="14">
        <v>90292796</v>
      </c>
      <c r="CR204" s="14">
        <v>736</v>
      </c>
      <c r="CS204" s="14">
        <v>8166029</v>
      </c>
      <c r="CT204" s="14">
        <v>205</v>
      </c>
      <c r="CU204" s="14">
        <v>124366332</v>
      </c>
      <c r="CV204" s="14">
        <v>256</v>
      </c>
      <c r="CW204" s="14">
        <v>225428134</v>
      </c>
      <c r="CX204" s="14">
        <v>202</v>
      </c>
      <c r="CY204" s="14">
        <v>100075274</v>
      </c>
      <c r="CZ204" s="14">
        <v>377</v>
      </c>
      <c r="DA204" s="14">
        <v>92463135</v>
      </c>
      <c r="DB204" s="14">
        <v>837</v>
      </c>
      <c r="DC204" s="14">
        <v>718830428</v>
      </c>
      <c r="DD204" s="14">
        <v>850</v>
      </c>
      <c r="DE204" s="14">
        <v>1451303816</v>
      </c>
      <c r="DF204" s="14">
        <v>328</v>
      </c>
      <c r="DG204" s="14">
        <v>106338436</v>
      </c>
      <c r="DH204" s="14">
        <v>748</v>
      </c>
      <c r="DI204" s="14">
        <v>523685084</v>
      </c>
      <c r="DJ204" s="14">
        <v>831</v>
      </c>
      <c r="DK204" s="14">
        <v>941582860</v>
      </c>
      <c r="DL204" s="14">
        <v>155</v>
      </c>
      <c r="DM204" s="14">
        <v>214403275</v>
      </c>
      <c r="DN204" s="14">
        <v>107</v>
      </c>
      <c r="DO204" s="14">
        <v>28826839</v>
      </c>
      <c r="DP204" s="14">
        <v>14</v>
      </c>
      <c r="DQ204" s="14">
        <v>247010</v>
      </c>
      <c r="DR204" s="14">
        <v>299</v>
      </c>
      <c r="DS204" s="14">
        <v>220961095</v>
      </c>
      <c r="DT204" s="14">
        <v>340</v>
      </c>
      <c r="DU204" s="14">
        <v>231550187</v>
      </c>
      <c r="DV204" s="14">
        <v>46</v>
      </c>
      <c r="DW204" s="14">
        <v>62543414</v>
      </c>
      <c r="DX204" s="14">
        <v>10</v>
      </c>
      <c r="DY204" s="14">
        <v>1331842</v>
      </c>
      <c r="DZ204" s="14">
        <v>88</v>
      </c>
      <c r="EA204" s="14">
        <v>58475486</v>
      </c>
      <c r="EB204" s="14">
        <v>373</v>
      </c>
      <c r="EC204" s="14">
        <v>159707034</v>
      </c>
      <c r="ED204" s="14">
        <v>202</v>
      </c>
      <c r="EE204" s="14">
        <v>18492263</v>
      </c>
      <c r="EF204" s="14">
        <v>9</v>
      </c>
      <c r="EG204" s="14">
        <v>574661</v>
      </c>
      <c r="EH204" s="14">
        <v>9</v>
      </c>
      <c r="EI204" s="14">
        <v>567213</v>
      </c>
      <c r="EJ204" s="14">
        <v>1</v>
      </c>
      <c r="EK204" s="14">
        <v>13831</v>
      </c>
      <c r="EL204" s="14">
        <v>0</v>
      </c>
      <c r="EM204" s="14">
        <v>0</v>
      </c>
      <c r="EN204" s="14">
        <v>0</v>
      </c>
      <c r="EO204" s="14">
        <v>0</v>
      </c>
      <c r="EP204" s="14">
        <v>66</v>
      </c>
      <c r="EQ204" s="14">
        <v>13173781</v>
      </c>
      <c r="ER204" s="14">
        <v>10</v>
      </c>
      <c r="ES204" s="14">
        <v>3366883</v>
      </c>
      <c r="ET204" s="14">
        <v>89</v>
      </c>
      <c r="EU204" s="14">
        <v>12834502</v>
      </c>
      <c r="EV204" s="14">
        <v>57</v>
      </c>
      <c r="EW204" s="14">
        <v>242657758</v>
      </c>
      <c r="EX204" s="14">
        <v>13</v>
      </c>
      <c r="EY204" s="14">
        <v>1193538</v>
      </c>
      <c r="EZ204" s="14">
        <v>102</v>
      </c>
      <c r="FA204" s="14">
        <v>12669494</v>
      </c>
      <c r="FB204" s="14">
        <v>32</v>
      </c>
      <c r="FC204" s="14">
        <v>1048162</v>
      </c>
      <c r="FD204" s="14">
        <v>637</v>
      </c>
      <c r="FE204" s="14">
        <v>328902548</v>
      </c>
      <c r="FF204" s="14">
        <v>45</v>
      </c>
      <c r="FG204" s="14">
        <v>13257580</v>
      </c>
      <c r="FH204" s="14">
        <v>0</v>
      </c>
      <c r="FI204" s="14">
        <v>0</v>
      </c>
      <c r="FJ204" s="14">
        <v>0</v>
      </c>
      <c r="FK204" s="14">
        <v>0</v>
      </c>
      <c r="FL204" s="14">
        <v>0</v>
      </c>
      <c r="FM204" s="14">
        <v>0</v>
      </c>
      <c r="FN204" s="14">
        <v>0</v>
      </c>
      <c r="FO204" s="14">
        <v>0</v>
      </c>
      <c r="FP204" s="14">
        <v>0</v>
      </c>
      <c r="FQ204" s="14">
        <v>0</v>
      </c>
      <c r="FR204" s="14">
        <v>1</v>
      </c>
      <c r="FS204" s="14">
        <v>13152</v>
      </c>
      <c r="FT204" s="14">
        <v>5</v>
      </c>
      <c r="FU204" s="14">
        <v>301285</v>
      </c>
      <c r="FV204" s="14">
        <v>9</v>
      </c>
      <c r="FW204" s="14">
        <v>1439675</v>
      </c>
      <c r="FX204" s="14">
        <v>7</v>
      </c>
      <c r="FY204" s="14">
        <v>574918</v>
      </c>
      <c r="FZ204" s="14">
        <v>11</v>
      </c>
      <c r="GA204" s="14">
        <v>879867</v>
      </c>
      <c r="GB204" s="14">
        <v>5</v>
      </c>
      <c r="GC204" s="14">
        <v>115423.54</v>
      </c>
      <c r="GD204" s="14">
        <v>10</v>
      </c>
      <c r="GE204" s="14">
        <v>4249565.3499999996</v>
      </c>
      <c r="GF204" s="14">
        <v>10</v>
      </c>
      <c r="GG204" s="14">
        <v>468370.94</v>
      </c>
      <c r="GH204" s="14">
        <v>13</v>
      </c>
      <c r="GI204" s="14">
        <v>718824.75</v>
      </c>
      <c r="GJ204" s="14">
        <v>2</v>
      </c>
      <c r="GK204" s="14">
        <v>323192</v>
      </c>
      <c r="GL204" s="14">
        <v>1</v>
      </c>
      <c r="GM204" s="14">
        <v>250128</v>
      </c>
      <c r="GN204" s="14">
        <v>1</v>
      </c>
      <c r="GO204" s="14">
        <v>184960</v>
      </c>
      <c r="GP204" s="14">
        <v>23</v>
      </c>
      <c r="GQ204" s="14">
        <v>835526.5</v>
      </c>
      <c r="GR204" s="14">
        <v>8</v>
      </c>
      <c r="GS204" s="14">
        <v>756708</v>
      </c>
      <c r="GT204" s="14">
        <v>8</v>
      </c>
      <c r="GU204" s="14">
        <v>431120</v>
      </c>
      <c r="GV204" s="14">
        <v>6</v>
      </c>
      <c r="GW204" s="14">
        <v>66274.61</v>
      </c>
      <c r="GX204" s="14">
        <v>0</v>
      </c>
      <c r="GY204" s="14">
        <v>0</v>
      </c>
      <c r="GZ204" s="14">
        <v>0</v>
      </c>
      <c r="HA204" s="14">
        <v>0</v>
      </c>
      <c r="HB204" s="14">
        <v>0</v>
      </c>
      <c r="HC204" s="14">
        <v>0</v>
      </c>
      <c r="HD204" s="14">
        <v>0</v>
      </c>
      <c r="HE204" s="14">
        <v>0</v>
      </c>
      <c r="HF204" s="14">
        <v>2</v>
      </c>
      <c r="HG204" s="14">
        <v>369287.6</v>
      </c>
      <c r="HH204" s="14">
        <v>245</v>
      </c>
      <c r="HI204" s="14">
        <v>80442682</v>
      </c>
      <c r="HJ204" s="14">
        <v>245</v>
      </c>
      <c r="HK204" s="14">
        <v>20741108.949999999</v>
      </c>
      <c r="HL204" s="14">
        <v>245</v>
      </c>
      <c r="HM204" s="14">
        <v>20741108.949999999</v>
      </c>
      <c r="HN204" s="14">
        <v>38</v>
      </c>
      <c r="HO204" s="14">
        <v>10306097.5</v>
      </c>
      <c r="HP204" s="14">
        <v>234</v>
      </c>
      <c r="HQ204" s="14">
        <v>12408545.300000001</v>
      </c>
      <c r="HR204" s="14">
        <v>1</v>
      </c>
      <c r="HS204" s="14">
        <v>31461</v>
      </c>
      <c r="HT204" s="14">
        <v>234</v>
      </c>
      <c r="HU204" s="14">
        <v>12377084.300000001</v>
      </c>
      <c r="HV204" s="14">
        <v>26</v>
      </c>
      <c r="HW204" s="14">
        <v>1221602.3500000001</v>
      </c>
      <c r="HX204" s="14">
        <v>233</v>
      </c>
      <c r="HY204" s="14">
        <v>12359804.300000001</v>
      </c>
      <c r="HZ204" s="14">
        <v>1</v>
      </c>
      <c r="IA204" s="14">
        <v>2801</v>
      </c>
      <c r="IB204" s="14">
        <v>233</v>
      </c>
      <c r="IC204" s="14">
        <v>12357003.300000001</v>
      </c>
      <c r="ID204" s="14">
        <v>10</v>
      </c>
      <c r="IE204" s="14">
        <v>6204.3</v>
      </c>
      <c r="IF204" s="14">
        <v>1</v>
      </c>
      <c r="IG204" s="14">
        <v>535.79999999999995</v>
      </c>
      <c r="IH204" s="14">
        <v>11</v>
      </c>
      <c r="II204" s="14">
        <v>6740.1</v>
      </c>
      <c r="IJ204" s="14">
        <v>25</v>
      </c>
      <c r="IK204" s="14">
        <v>1204322.3500000001</v>
      </c>
      <c r="IL204" s="14">
        <v>237</v>
      </c>
      <c r="IM204" s="14">
        <v>13172569</v>
      </c>
      <c r="IN204" s="14">
        <v>327</v>
      </c>
      <c r="IO204" s="14">
        <v>-2026628.15</v>
      </c>
      <c r="IP204" s="14">
        <v>234</v>
      </c>
      <c r="IQ204" s="14">
        <v>12374283.300000001</v>
      </c>
    </row>
    <row r="205" spans="1:251" s="17" customFormat="1" ht="12" customHeight="1" x14ac:dyDescent="0.2">
      <c r="A205" s="17" t="s">
        <v>213</v>
      </c>
      <c r="B205" s="17" t="s">
        <v>219</v>
      </c>
      <c r="C205" s="14">
        <v>1411</v>
      </c>
      <c r="D205" s="14">
        <v>752</v>
      </c>
      <c r="E205" s="14">
        <v>1391679174</v>
      </c>
      <c r="F205" s="14">
        <v>4</v>
      </c>
      <c r="G205" s="14">
        <v>35745704</v>
      </c>
      <c r="H205" s="14">
        <v>57</v>
      </c>
      <c r="I205" s="14">
        <v>21341101</v>
      </c>
      <c r="J205" s="14">
        <v>570</v>
      </c>
      <c r="K205" s="14">
        <v>16385499</v>
      </c>
      <c r="L205" s="14">
        <v>102</v>
      </c>
      <c r="M205" s="14">
        <v>68996815</v>
      </c>
      <c r="N205" s="14">
        <v>40</v>
      </c>
      <c r="O205" s="14">
        <v>6539795</v>
      </c>
      <c r="P205" s="14">
        <v>189</v>
      </c>
      <c r="Q205" s="14">
        <v>1498041</v>
      </c>
      <c r="R205" s="14">
        <v>77</v>
      </c>
      <c r="S205" s="14">
        <v>2392206</v>
      </c>
      <c r="T205" s="14">
        <v>2</v>
      </c>
      <c r="U205" s="14">
        <v>21592</v>
      </c>
      <c r="V205" s="14">
        <v>756</v>
      </c>
      <c r="W205" s="14">
        <v>339566202</v>
      </c>
      <c r="X205" s="14">
        <v>1293</v>
      </c>
      <c r="Y205" s="14">
        <v>1884166129</v>
      </c>
      <c r="Z205" s="14">
        <v>607</v>
      </c>
      <c r="AA205" s="14">
        <v>244969486</v>
      </c>
      <c r="AB205" s="14">
        <v>420</v>
      </c>
      <c r="AC205" s="14">
        <v>36675900</v>
      </c>
      <c r="AD205" s="14">
        <v>803</v>
      </c>
      <c r="AE205" s="14">
        <v>49327286</v>
      </c>
      <c r="AF205" s="14">
        <v>60</v>
      </c>
      <c r="AG205" s="14">
        <v>1114462</v>
      </c>
      <c r="AH205" s="14">
        <v>53</v>
      </c>
      <c r="AI205" s="14">
        <v>12140728</v>
      </c>
      <c r="AJ205" s="14">
        <v>2</v>
      </c>
      <c r="AK205" s="14">
        <v>29677</v>
      </c>
      <c r="AL205" s="14">
        <v>848</v>
      </c>
      <c r="AM205" s="14">
        <v>129200676</v>
      </c>
      <c r="AN205" s="14">
        <v>526</v>
      </c>
      <c r="AO205" s="14">
        <v>41793093</v>
      </c>
      <c r="AP205" s="14">
        <v>4</v>
      </c>
      <c r="AQ205" s="14">
        <v>4106022</v>
      </c>
      <c r="AR205" s="14">
        <v>818</v>
      </c>
      <c r="AS205" s="14">
        <v>122101120</v>
      </c>
      <c r="AT205" s="14">
        <v>713</v>
      </c>
      <c r="AU205" s="14">
        <v>10750900</v>
      </c>
      <c r="AV205" s="14">
        <v>762</v>
      </c>
      <c r="AW205" s="14">
        <v>65953915</v>
      </c>
      <c r="AX205" s="14">
        <v>1349</v>
      </c>
      <c r="AY205" s="14">
        <v>914462505</v>
      </c>
      <c r="AZ205" s="14">
        <v>1361</v>
      </c>
      <c r="BA205" s="14">
        <v>1691650742</v>
      </c>
      <c r="BB205" s="14">
        <v>1362</v>
      </c>
      <c r="BC205" s="14">
        <v>192515387</v>
      </c>
      <c r="BD205" s="14">
        <v>18</v>
      </c>
      <c r="BE205" s="14">
        <v>3407253</v>
      </c>
      <c r="BF205" s="14">
        <v>2</v>
      </c>
      <c r="BG205" s="14">
        <v>81135</v>
      </c>
      <c r="BH205" s="14">
        <v>33</v>
      </c>
      <c r="BI205" s="14">
        <v>1595134</v>
      </c>
      <c r="BJ205" s="14">
        <v>0</v>
      </c>
      <c r="BK205" s="14">
        <v>0</v>
      </c>
      <c r="BL205" s="14">
        <v>81</v>
      </c>
      <c r="BM205" s="14">
        <v>17383193</v>
      </c>
      <c r="BN205" s="14">
        <v>951</v>
      </c>
      <c r="BO205" s="14">
        <v>171128153</v>
      </c>
      <c r="BP205" s="14">
        <v>3</v>
      </c>
      <c r="BQ205" s="14">
        <v>1111196</v>
      </c>
      <c r="BR205" s="14">
        <v>1359</v>
      </c>
      <c r="BS205" s="14">
        <v>387221451</v>
      </c>
      <c r="BT205" s="14">
        <v>605</v>
      </c>
      <c r="BU205" s="14">
        <v>143027777</v>
      </c>
      <c r="BV205" s="14">
        <v>19</v>
      </c>
      <c r="BW205" s="14">
        <v>2317427</v>
      </c>
      <c r="BX205" s="14">
        <v>61</v>
      </c>
      <c r="BY205" s="14">
        <v>11622678</v>
      </c>
      <c r="BZ205" s="14">
        <v>16</v>
      </c>
      <c r="CA205" s="14">
        <v>9713078</v>
      </c>
      <c r="CB205" s="14">
        <v>8</v>
      </c>
      <c r="CC205" s="14">
        <v>755680</v>
      </c>
      <c r="CD205" s="14">
        <v>92</v>
      </c>
      <c r="CE205" s="14">
        <v>39374787</v>
      </c>
      <c r="CF205" s="14">
        <v>475</v>
      </c>
      <c r="CG205" s="14">
        <v>71497683</v>
      </c>
      <c r="CH205" s="14">
        <v>37</v>
      </c>
      <c r="CI205" s="14">
        <v>65847</v>
      </c>
      <c r="CJ205" s="14">
        <v>348</v>
      </c>
      <c r="CK205" s="14">
        <v>1360897</v>
      </c>
      <c r="CL205" s="14">
        <v>401</v>
      </c>
      <c r="CM205" s="14">
        <v>35915122</v>
      </c>
      <c r="CN205" s="14">
        <v>2</v>
      </c>
      <c r="CO205" s="14">
        <v>4744</v>
      </c>
      <c r="CP205" s="14">
        <v>1053</v>
      </c>
      <c r="CQ205" s="14">
        <v>315692008</v>
      </c>
      <c r="CR205" s="14">
        <v>1085</v>
      </c>
      <c r="CS205" s="14">
        <v>71529447</v>
      </c>
      <c r="CT205" s="14">
        <v>183</v>
      </c>
      <c r="CU205" s="14">
        <v>60146580</v>
      </c>
      <c r="CV205" s="14">
        <v>365</v>
      </c>
      <c r="CW205" s="14">
        <v>203076675</v>
      </c>
      <c r="CX205" s="14">
        <v>187</v>
      </c>
      <c r="CY205" s="14">
        <v>72818836</v>
      </c>
      <c r="CZ205" s="14">
        <v>398</v>
      </c>
      <c r="DA205" s="14">
        <v>53974948</v>
      </c>
      <c r="DB205" s="14">
        <v>1235</v>
      </c>
      <c r="DC205" s="14">
        <v>710103386</v>
      </c>
      <c r="DD205" s="14">
        <v>1265</v>
      </c>
      <c r="DE205" s="14">
        <v>3636009262</v>
      </c>
      <c r="DF205" s="14">
        <v>359</v>
      </c>
      <c r="DG205" s="14">
        <v>79855069</v>
      </c>
      <c r="DH205" s="14">
        <v>1127</v>
      </c>
      <c r="DI205" s="14">
        <v>924987094</v>
      </c>
      <c r="DJ205" s="14">
        <v>1229</v>
      </c>
      <c r="DK205" s="14">
        <v>2157450196</v>
      </c>
      <c r="DL205" s="14">
        <v>201</v>
      </c>
      <c r="DM205" s="14">
        <v>537815871</v>
      </c>
      <c r="DN205" s="14">
        <v>224</v>
      </c>
      <c r="DO205" s="14">
        <v>34026858</v>
      </c>
      <c r="DP205" s="14">
        <v>30</v>
      </c>
      <c r="DQ205" s="14">
        <v>1209308</v>
      </c>
      <c r="DR205" s="14">
        <v>547</v>
      </c>
      <c r="DS205" s="14">
        <v>193375276</v>
      </c>
      <c r="DT205" s="14">
        <v>588</v>
      </c>
      <c r="DU205" s="14">
        <v>204560315</v>
      </c>
      <c r="DV205" s="14">
        <v>95</v>
      </c>
      <c r="DW205" s="14">
        <v>1363586703</v>
      </c>
      <c r="DX205" s="14">
        <v>8</v>
      </c>
      <c r="DY205" s="14">
        <v>100681</v>
      </c>
      <c r="DZ205" s="14">
        <v>125</v>
      </c>
      <c r="EA205" s="14">
        <v>41404247</v>
      </c>
      <c r="EB205" s="14">
        <v>653</v>
      </c>
      <c r="EC205" s="14">
        <v>443154935</v>
      </c>
      <c r="ED205" s="14">
        <v>395</v>
      </c>
      <c r="EE205" s="14">
        <v>34977351</v>
      </c>
      <c r="EF205" s="14">
        <v>8</v>
      </c>
      <c r="EG205" s="14">
        <v>20966726</v>
      </c>
      <c r="EH205" s="14">
        <v>9</v>
      </c>
      <c r="EI205" s="14">
        <v>8555415</v>
      </c>
      <c r="EJ205" s="14">
        <v>8</v>
      </c>
      <c r="EK205" s="14">
        <v>8865306</v>
      </c>
      <c r="EL205" s="14">
        <v>4</v>
      </c>
      <c r="EM205" s="14">
        <v>28377872</v>
      </c>
      <c r="EN205" s="14">
        <v>3</v>
      </c>
      <c r="EO205" s="14">
        <v>1973437</v>
      </c>
      <c r="EP205" s="14">
        <v>90</v>
      </c>
      <c r="EQ205" s="14">
        <v>33816633</v>
      </c>
      <c r="ER205" s="14">
        <v>13</v>
      </c>
      <c r="ES205" s="14">
        <v>5763373</v>
      </c>
      <c r="ET205" s="14">
        <v>185</v>
      </c>
      <c r="EU205" s="14">
        <v>30264976</v>
      </c>
      <c r="EV205" s="14">
        <v>74</v>
      </c>
      <c r="EW205" s="14">
        <v>505515779</v>
      </c>
      <c r="EX205" s="14">
        <v>18</v>
      </c>
      <c r="EY205" s="14">
        <v>16856271</v>
      </c>
      <c r="EZ205" s="14">
        <v>196</v>
      </c>
      <c r="FA205" s="14">
        <v>10409348</v>
      </c>
      <c r="FB205" s="14">
        <v>55</v>
      </c>
      <c r="FC205" s="14">
        <v>6075703</v>
      </c>
      <c r="FD205" s="14">
        <v>805</v>
      </c>
      <c r="FE205" s="14">
        <v>567050675</v>
      </c>
      <c r="FF205" s="14">
        <v>57</v>
      </c>
      <c r="FG205" s="14">
        <v>98292800</v>
      </c>
      <c r="FH205" s="14">
        <v>0</v>
      </c>
      <c r="FI205" s="14">
        <v>0</v>
      </c>
      <c r="FJ205" s="14">
        <v>1</v>
      </c>
      <c r="FK205" s="14">
        <v>70007</v>
      </c>
      <c r="FL205" s="14">
        <v>0</v>
      </c>
      <c r="FM205" s="14">
        <v>0</v>
      </c>
      <c r="FN205" s="14">
        <v>2</v>
      </c>
      <c r="FO205" s="14">
        <v>380454</v>
      </c>
      <c r="FP205" s="14">
        <v>1</v>
      </c>
      <c r="FQ205" s="14">
        <v>1</v>
      </c>
      <c r="FR205" s="14">
        <v>3</v>
      </c>
      <c r="FS205" s="14">
        <v>78753</v>
      </c>
      <c r="FT205" s="14">
        <v>9</v>
      </c>
      <c r="FU205" s="14">
        <v>710041</v>
      </c>
      <c r="FV205" s="14">
        <v>8</v>
      </c>
      <c r="FW205" s="14">
        <v>228014</v>
      </c>
      <c r="FX205" s="14">
        <v>11</v>
      </c>
      <c r="FY205" s="14">
        <v>661322</v>
      </c>
      <c r="FZ205" s="14">
        <v>12</v>
      </c>
      <c r="GA205" s="14">
        <v>193196</v>
      </c>
      <c r="GB205" s="14">
        <v>10</v>
      </c>
      <c r="GC205" s="14">
        <v>1659340</v>
      </c>
      <c r="GD205" s="14">
        <v>9</v>
      </c>
      <c r="GE205" s="14">
        <v>317392.40999999997</v>
      </c>
      <c r="GF205" s="14">
        <v>14</v>
      </c>
      <c r="GG205" s="14">
        <v>261084.83</v>
      </c>
      <c r="GH205" s="14">
        <v>14</v>
      </c>
      <c r="GI205" s="14">
        <v>129610</v>
      </c>
      <c r="GJ205" s="14">
        <v>2</v>
      </c>
      <c r="GK205" s="14">
        <v>407271</v>
      </c>
      <c r="GL205" s="14">
        <v>3</v>
      </c>
      <c r="GM205" s="14">
        <v>670814</v>
      </c>
      <c r="GN205" s="14">
        <v>5</v>
      </c>
      <c r="GO205" s="14">
        <v>1270046</v>
      </c>
      <c r="GP205" s="14">
        <v>30</v>
      </c>
      <c r="GQ205" s="14">
        <v>549963.68000000005</v>
      </c>
      <c r="GR205" s="14">
        <v>10</v>
      </c>
      <c r="GS205" s="14">
        <v>1272449</v>
      </c>
      <c r="GT205" s="14">
        <v>8</v>
      </c>
      <c r="GU205" s="14">
        <v>1067866</v>
      </c>
      <c r="GV205" s="14">
        <v>7</v>
      </c>
      <c r="GW205" s="14">
        <v>540759.37</v>
      </c>
      <c r="GX205" s="14">
        <v>0</v>
      </c>
      <c r="GY205" s="14">
        <v>0</v>
      </c>
      <c r="GZ205" s="14">
        <v>0</v>
      </c>
      <c r="HA205" s="14">
        <v>0</v>
      </c>
      <c r="HB205" s="14">
        <v>0</v>
      </c>
      <c r="HC205" s="14">
        <v>0</v>
      </c>
      <c r="HD205" s="14">
        <v>0</v>
      </c>
      <c r="HE205" s="14">
        <v>0</v>
      </c>
      <c r="HF205" s="14">
        <v>3</v>
      </c>
      <c r="HG205" s="14">
        <v>483370.26</v>
      </c>
      <c r="HH205" s="14">
        <v>504</v>
      </c>
      <c r="HI205" s="14">
        <v>120837164</v>
      </c>
      <c r="HJ205" s="14">
        <v>504</v>
      </c>
      <c r="HK205" s="14">
        <v>31190967.390000001</v>
      </c>
      <c r="HL205" s="14">
        <v>503</v>
      </c>
      <c r="HM205" s="14">
        <v>31190143.510000002</v>
      </c>
      <c r="HN205" s="14">
        <v>40</v>
      </c>
      <c r="HO205" s="14">
        <v>2206241.2000000002</v>
      </c>
      <c r="HP205" s="14">
        <v>492</v>
      </c>
      <c r="HQ205" s="14">
        <v>29218716.289999999</v>
      </c>
      <c r="HR205" s="14">
        <v>2</v>
      </c>
      <c r="HS205" s="14">
        <v>10631</v>
      </c>
      <c r="HT205" s="14">
        <v>491</v>
      </c>
      <c r="HU205" s="14">
        <v>29208601.539999999</v>
      </c>
      <c r="HV205" s="14">
        <v>38</v>
      </c>
      <c r="HW205" s="14">
        <v>1113823.94</v>
      </c>
      <c r="HX205" s="14">
        <v>490</v>
      </c>
      <c r="HY205" s="14">
        <v>29014947.739999998</v>
      </c>
      <c r="HZ205" s="14">
        <v>1</v>
      </c>
      <c r="IA205" s="14">
        <v>7691</v>
      </c>
      <c r="IB205" s="14">
        <v>491</v>
      </c>
      <c r="IC205" s="14">
        <v>29015771.620000001</v>
      </c>
      <c r="ID205" s="14">
        <v>26</v>
      </c>
      <c r="IE205" s="14">
        <v>12923.29</v>
      </c>
      <c r="IF205" s="14">
        <v>3</v>
      </c>
      <c r="IG205" s="14">
        <v>2345</v>
      </c>
      <c r="IH205" s="14">
        <v>29</v>
      </c>
      <c r="II205" s="14">
        <v>15329.29</v>
      </c>
      <c r="IJ205" s="14">
        <v>35</v>
      </c>
      <c r="IK205" s="14">
        <v>920170.14</v>
      </c>
      <c r="IL205" s="14">
        <v>443</v>
      </c>
      <c r="IM205" s="14">
        <v>16483988</v>
      </c>
      <c r="IN205" s="14">
        <v>646</v>
      </c>
      <c r="IO205" s="14">
        <v>11596284.189999999</v>
      </c>
      <c r="IP205" s="14">
        <v>492</v>
      </c>
      <c r="IQ205" s="14">
        <v>29209425.420000002</v>
      </c>
    </row>
    <row r="206" spans="1:251" s="17" customFormat="1" ht="12" customHeight="1" x14ac:dyDescent="0.2">
      <c r="A206" s="17" t="s">
        <v>213</v>
      </c>
      <c r="B206" s="17" t="s">
        <v>220</v>
      </c>
      <c r="C206" s="14">
        <v>552</v>
      </c>
      <c r="D206" s="14">
        <v>287</v>
      </c>
      <c r="E206" s="14">
        <v>12500842719</v>
      </c>
      <c r="F206" s="14">
        <v>6</v>
      </c>
      <c r="G206" s="14">
        <v>7290916</v>
      </c>
      <c r="H206" s="14">
        <v>20</v>
      </c>
      <c r="I206" s="14">
        <v>47713760</v>
      </c>
      <c r="J206" s="14">
        <v>224</v>
      </c>
      <c r="K206" s="14">
        <v>46125772</v>
      </c>
      <c r="L206" s="14">
        <v>17</v>
      </c>
      <c r="M206" s="14">
        <v>37988691</v>
      </c>
      <c r="N206" s="14">
        <v>24</v>
      </c>
      <c r="O206" s="14">
        <v>78414232</v>
      </c>
      <c r="P206" s="14">
        <v>46</v>
      </c>
      <c r="Q206" s="14">
        <v>6041692</v>
      </c>
      <c r="R206" s="14">
        <v>11</v>
      </c>
      <c r="S206" s="14">
        <v>8440744</v>
      </c>
      <c r="T206" s="14">
        <v>3</v>
      </c>
      <c r="U206" s="14">
        <v>125395</v>
      </c>
      <c r="V206" s="14">
        <v>301</v>
      </c>
      <c r="W206" s="14">
        <v>4336591940</v>
      </c>
      <c r="X206" s="14">
        <v>491</v>
      </c>
      <c r="Y206" s="14">
        <v>17069575861</v>
      </c>
      <c r="Z206" s="14">
        <v>255</v>
      </c>
      <c r="AA206" s="14">
        <v>2730087888</v>
      </c>
      <c r="AB206" s="14">
        <v>94</v>
      </c>
      <c r="AC206" s="14">
        <v>1705614209</v>
      </c>
      <c r="AD206" s="14">
        <v>293</v>
      </c>
      <c r="AE206" s="14">
        <v>262084293</v>
      </c>
      <c r="AF206" s="14">
        <v>21</v>
      </c>
      <c r="AG206" s="14">
        <v>8886590</v>
      </c>
      <c r="AH206" s="14">
        <v>17</v>
      </c>
      <c r="AI206" s="14">
        <v>14866359</v>
      </c>
      <c r="AJ206" s="14">
        <v>0</v>
      </c>
      <c r="AK206" s="14">
        <v>0</v>
      </c>
      <c r="AL206" s="14">
        <v>251</v>
      </c>
      <c r="AM206" s="14">
        <v>115173788</v>
      </c>
      <c r="AN206" s="14">
        <v>175</v>
      </c>
      <c r="AO206" s="14">
        <v>268754367</v>
      </c>
      <c r="AP206" s="14">
        <v>11</v>
      </c>
      <c r="AQ206" s="14">
        <v>383348297</v>
      </c>
      <c r="AR206" s="14">
        <v>251</v>
      </c>
      <c r="AS206" s="14">
        <v>837594560</v>
      </c>
      <c r="AT206" s="14">
        <v>228</v>
      </c>
      <c r="AU206" s="14">
        <v>19093469</v>
      </c>
      <c r="AV206" s="14">
        <v>170</v>
      </c>
      <c r="AW206" s="14">
        <v>196657602</v>
      </c>
      <c r="AX206" s="14">
        <v>528</v>
      </c>
      <c r="AY206" s="14">
        <v>12447471209</v>
      </c>
      <c r="AZ206" s="14">
        <v>529</v>
      </c>
      <c r="BA206" s="14">
        <v>19291564965</v>
      </c>
      <c r="BB206" s="14">
        <v>526</v>
      </c>
      <c r="BC206" s="14">
        <v>-2221989104</v>
      </c>
      <c r="BD206" s="14">
        <v>13</v>
      </c>
      <c r="BE206" s="14">
        <v>50761086</v>
      </c>
      <c r="BF206" s="14">
        <v>2</v>
      </c>
      <c r="BG206" s="14">
        <v>2795286</v>
      </c>
      <c r="BH206" s="14">
        <v>16</v>
      </c>
      <c r="BI206" s="14">
        <v>32236</v>
      </c>
      <c r="BJ206" s="14">
        <v>0</v>
      </c>
      <c r="BK206" s="14">
        <v>0</v>
      </c>
      <c r="BL206" s="14">
        <v>31</v>
      </c>
      <c r="BM206" s="14">
        <v>73623831</v>
      </c>
      <c r="BN206" s="14">
        <v>319</v>
      </c>
      <c r="BO206" s="14">
        <v>5251303539</v>
      </c>
      <c r="BP206" s="14">
        <v>18</v>
      </c>
      <c r="BQ206" s="14">
        <v>38306517</v>
      </c>
      <c r="BR206" s="14">
        <v>527</v>
      </c>
      <c r="BS206" s="14">
        <v>3195100692</v>
      </c>
      <c r="BT206" s="14">
        <v>192</v>
      </c>
      <c r="BU206" s="14">
        <v>633227304</v>
      </c>
      <c r="BV206" s="14">
        <v>6</v>
      </c>
      <c r="BW206" s="14">
        <v>5066664</v>
      </c>
      <c r="BX206" s="14">
        <v>20</v>
      </c>
      <c r="BY206" s="14">
        <v>171207389</v>
      </c>
      <c r="BZ206" s="14">
        <v>18</v>
      </c>
      <c r="CA206" s="14">
        <v>62158905</v>
      </c>
      <c r="CB206" s="14">
        <v>9</v>
      </c>
      <c r="CC206" s="14">
        <v>3326833</v>
      </c>
      <c r="CD206" s="14">
        <v>36</v>
      </c>
      <c r="CE206" s="14">
        <v>209556620</v>
      </c>
      <c r="CF206" s="14">
        <v>152</v>
      </c>
      <c r="CG206" s="14">
        <v>1128309023</v>
      </c>
      <c r="CH206" s="14">
        <v>3</v>
      </c>
      <c r="CI206" s="14">
        <v>3098</v>
      </c>
      <c r="CJ206" s="14">
        <v>86</v>
      </c>
      <c r="CK206" s="14">
        <v>897478</v>
      </c>
      <c r="CL206" s="14">
        <v>110</v>
      </c>
      <c r="CM206" s="14">
        <v>42947984</v>
      </c>
      <c r="CN206" s="14">
        <v>1</v>
      </c>
      <c r="CO206" s="14">
        <v>22389</v>
      </c>
      <c r="CP206" s="14">
        <v>356</v>
      </c>
      <c r="CQ206" s="14">
        <v>2330536051</v>
      </c>
      <c r="CR206" s="14">
        <v>456</v>
      </c>
      <c r="CS206" s="14">
        <v>864564643</v>
      </c>
      <c r="CT206" s="14">
        <v>96</v>
      </c>
      <c r="CU206" s="14">
        <v>371729879</v>
      </c>
      <c r="CV206" s="14">
        <v>162</v>
      </c>
      <c r="CW206" s="14">
        <v>679371394</v>
      </c>
      <c r="CX206" s="14">
        <v>97</v>
      </c>
      <c r="CY206" s="14">
        <v>275310660</v>
      </c>
      <c r="CZ206" s="14">
        <v>93</v>
      </c>
      <c r="DA206" s="14">
        <v>203133505</v>
      </c>
      <c r="DB206" s="14">
        <v>453</v>
      </c>
      <c r="DC206" s="14">
        <v>3674506655</v>
      </c>
      <c r="DD206" s="14">
        <v>464</v>
      </c>
      <c r="DE206" s="14">
        <v>30656588043</v>
      </c>
      <c r="DF206" s="14">
        <v>129</v>
      </c>
      <c r="DG206" s="14">
        <v>288992188</v>
      </c>
      <c r="DH206" s="14">
        <v>414</v>
      </c>
      <c r="DI206" s="14">
        <v>6318929799</v>
      </c>
      <c r="DJ206" s="14">
        <v>445</v>
      </c>
      <c r="DK206" s="14">
        <v>19970838955</v>
      </c>
      <c r="DL206" s="14">
        <v>73</v>
      </c>
      <c r="DM206" s="14">
        <v>10332722068</v>
      </c>
      <c r="DN206" s="14">
        <v>95</v>
      </c>
      <c r="DO206" s="14">
        <v>1447124567</v>
      </c>
      <c r="DP206" s="14">
        <v>10</v>
      </c>
      <c r="DQ206" s="14">
        <v>171422958</v>
      </c>
      <c r="DR206" s="14">
        <v>219</v>
      </c>
      <c r="DS206" s="14">
        <v>648324285</v>
      </c>
      <c r="DT206" s="14">
        <v>242</v>
      </c>
      <c r="DU206" s="14">
        <v>625069344</v>
      </c>
      <c r="DV206" s="14">
        <v>31</v>
      </c>
      <c r="DW206" s="14">
        <v>6397793012</v>
      </c>
      <c r="DX206" s="14">
        <v>2</v>
      </c>
      <c r="DY206" s="14">
        <v>40444</v>
      </c>
      <c r="DZ206" s="14">
        <v>52</v>
      </c>
      <c r="EA206" s="14">
        <v>12196927</v>
      </c>
      <c r="EB206" s="14">
        <v>255</v>
      </c>
      <c r="EC206" s="14">
        <v>2742546125</v>
      </c>
      <c r="ED206" s="14">
        <v>138</v>
      </c>
      <c r="EE206" s="14">
        <v>27257310</v>
      </c>
      <c r="EF206" s="14">
        <v>10</v>
      </c>
      <c r="EG206" s="14">
        <v>281016989</v>
      </c>
      <c r="EH206" s="14">
        <v>9</v>
      </c>
      <c r="EI206" s="14">
        <v>182068048</v>
      </c>
      <c r="EJ206" s="14">
        <v>13</v>
      </c>
      <c r="EK206" s="14">
        <v>186702492</v>
      </c>
      <c r="EL206" s="14">
        <v>13</v>
      </c>
      <c r="EM206" s="14">
        <v>840313918</v>
      </c>
      <c r="EN206" s="14">
        <v>18</v>
      </c>
      <c r="EO206" s="14">
        <v>283203553</v>
      </c>
      <c r="EP206" s="14">
        <v>41</v>
      </c>
      <c r="EQ206" s="14">
        <v>192913247</v>
      </c>
      <c r="ER206" s="14">
        <v>13</v>
      </c>
      <c r="ES206" s="14">
        <v>124064372</v>
      </c>
      <c r="ET206" s="14">
        <v>53</v>
      </c>
      <c r="EU206" s="14">
        <v>62802660</v>
      </c>
      <c r="EV206" s="14">
        <v>40</v>
      </c>
      <c r="EW206" s="14">
        <v>2147837846</v>
      </c>
      <c r="EX206" s="14">
        <v>15</v>
      </c>
      <c r="EY206" s="14">
        <v>40580871</v>
      </c>
      <c r="EZ206" s="14">
        <v>38</v>
      </c>
      <c r="FA206" s="14">
        <v>953853</v>
      </c>
      <c r="FB206" s="14">
        <v>19</v>
      </c>
      <c r="FC206" s="14">
        <v>178427</v>
      </c>
      <c r="FD206" s="14">
        <v>259</v>
      </c>
      <c r="FE206" s="14">
        <v>2080019033</v>
      </c>
      <c r="FF206" s="14">
        <v>35</v>
      </c>
      <c r="FG206" s="14">
        <v>554962704</v>
      </c>
      <c r="FH206" s="14">
        <v>0</v>
      </c>
      <c r="FI206" s="14">
        <v>0</v>
      </c>
      <c r="FJ206" s="14">
        <v>0</v>
      </c>
      <c r="FK206" s="14">
        <v>0</v>
      </c>
      <c r="FL206" s="14">
        <v>0</v>
      </c>
      <c r="FM206" s="14">
        <v>0</v>
      </c>
      <c r="FN206" s="14">
        <v>0</v>
      </c>
      <c r="FO206" s="14">
        <v>0</v>
      </c>
      <c r="FP206" s="14">
        <v>0</v>
      </c>
      <c r="FQ206" s="14">
        <v>0</v>
      </c>
      <c r="FR206" s="14">
        <v>0</v>
      </c>
      <c r="FS206" s="14">
        <v>0</v>
      </c>
      <c r="FT206" s="14">
        <v>3</v>
      </c>
      <c r="FU206" s="14">
        <v>81710</v>
      </c>
      <c r="FV206" s="14">
        <v>7</v>
      </c>
      <c r="FW206" s="14">
        <v>472690</v>
      </c>
      <c r="FX206" s="14">
        <v>5</v>
      </c>
      <c r="FY206" s="14">
        <v>2240656</v>
      </c>
      <c r="FZ206" s="14">
        <v>9</v>
      </c>
      <c r="GA206" s="14">
        <v>2563436</v>
      </c>
      <c r="GB206" s="14">
        <v>3</v>
      </c>
      <c r="GC206" s="14">
        <v>20778.53</v>
      </c>
      <c r="GD206" s="14">
        <v>7</v>
      </c>
      <c r="GE206" s="14">
        <v>145590.95000000001</v>
      </c>
      <c r="GF206" s="14">
        <v>6</v>
      </c>
      <c r="GG206" s="14">
        <v>791948.48</v>
      </c>
      <c r="GH206" s="14">
        <v>14</v>
      </c>
      <c r="GI206" s="14">
        <v>860525.75</v>
      </c>
      <c r="GJ206" s="14">
        <v>2</v>
      </c>
      <c r="GK206" s="14">
        <v>7615226</v>
      </c>
      <c r="GL206" s="14">
        <v>1</v>
      </c>
      <c r="GM206" s="14">
        <v>13191394</v>
      </c>
      <c r="GN206" s="14">
        <v>2</v>
      </c>
      <c r="GO206" s="14">
        <v>11918465</v>
      </c>
      <c r="GP206" s="14">
        <v>17</v>
      </c>
      <c r="GQ206" s="14">
        <v>1355490.65</v>
      </c>
      <c r="GR206" s="14">
        <v>2</v>
      </c>
      <c r="GS206" s="14">
        <v>109448</v>
      </c>
      <c r="GT206" s="14">
        <v>2</v>
      </c>
      <c r="GU206" s="14">
        <v>150886</v>
      </c>
      <c r="GV206" s="14">
        <v>4</v>
      </c>
      <c r="GW206" s="14">
        <v>7719365.8799999999</v>
      </c>
      <c r="GX206" s="14">
        <v>7</v>
      </c>
      <c r="GY206" s="14">
        <v>37117522.840000004</v>
      </c>
      <c r="GZ206" s="14">
        <v>4</v>
      </c>
      <c r="HA206" s="14">
        <v>2861717.07</v>
      </c>
      <c r="HB206" s="14">
        <v>6</v>
      </c>
      <c r="HC206" s="14">
        <v>15393584.32</v>
      </c>
      <c r="HD206" s="14">
        <v>4</v>
      </c>
      <c r="HE206" s="14">
        <v>24585655.59</v>
      </c>
      <c r="HF206" s="14">
        <v>11</v>
      </c>
      <c r="HG206" s="14">
        <v>3310508.36</v>
      </c>
      <c r="HH206" s="14">
        <v>234</v>
      </c>
      <c r="HI206" s="14">
        <v>1888237174</v>
      </c>
      <c r="HJ206" s="14">
        <v>234</v>
      </c>
      <c r="HK206" s="14">
        <v>561834582.13</v>
      </c>
      <c r="HL206" s="14">
        <v>234</v>
      </c>
      <c r="HM206" s="14">
        <v>561834582.13</v>
      </c>
      <c r="HN206" s="14">
        <v>15</v>
      </c>
      <c r="HO206" s="14">
        <v>7746847.6799999997</v>
      </c>
      <c r="HP206" s="14">
        <v>234</v>
      </c>
      <c r="HQ206" s="14">
        <v>554096622.45000005</v>
      </c>
      <c r="HR206" s="14">
        <v>8</v>
      </c>
      <c r="HS206" s="14">
        <v>39979239.960000001</v>
      </c>
      <c r="HT206" s="14">
        <v>232</v>
      </c>
      <c r="HU206" s="14">
        <v>538703038.08000004</v>
      </c>
      <c r="HV206" s="14">
        <v>30</v>
      </c>
      <c r="HW206" s="14">
        <v>4668764.8</v>
      </c>
      <c r="HX206" s="14">
        <v>229</v>
      </c>
      <c r="HY206" s="14">
        <v>538066550.28999996</v>
      </c>
      <c r="HZ206" s="14">
        <v>0</v>
      </c>
      <c r="IA206" s="14">
        <v>0</v>
      </c>
      <c r="IB206" s="14">
        <v>229</v>
      </c>
      <c r="IC206" s="14">
        <v>538066550.28999996</v>
      </c>
      <c r="ID206" s="14">
        <v>11</v>
      </c>
      <c r="IE206" s="14">
        <v>114711</v>
      </c>
      <c r="IF206" s="14">
        <v>0</v>
      </c>
      <c r="IG206" s="14">
        <v>0</v>
      </c>
      <c r="IH206" s="14">
        <v>12</v>
      </c>
      <c r="II206" s="14">
        <v>114716</v>
      </c>
      <c r="IJ206" s="14">
        <v>27</v>
      </c>
      <c r="IK206" s="14">
        <v>4032277.01</v>
      </c>
      <c r="IL206" s="14">
        <v>169</v>
      </c>
      <c r="IM206" s="14">
        <v>571193278</v>
      </c>
      <c r="IN206" s="14">
        <v>297</v>
      </c>
      <c r="IO206" s="14">
        <v>-37273720.719999999</v>
      </c>
      <c r="IP206" s="14">
        <v>232</v>
      </c>
      <c r="IQ206" s="14">
        <v>538703038.08000004</v>
      </c>
    </row>
    <row r="207" spans="1:251" s="17" customFormat="1" ht="12" customHeight="1" x14ac:dyDescent="0.2">
      <c r="A207" s="17" t="s">
        <v>221</v>
      </c>
      <c r="B207" s="17" t="s">
        <v>222</v>
      </c>
      <c r="C207" s="14">
        <v>18497</v>
      </c>
      <c r="D207" s="14">
        <v>11767</v>
      </c>
      <c r="E207" s="14">
        <v>15917813143</v>
      </c>
      <c r="F207" s="14">
        <v>44</v>
      </c>
      <c r="G207" s="14">
        <v>5708963</v>
      </c>
      <c r="H207" s="14">
        <v>556</v>
      </c>
      <c r="I207" s="14">
        <v>100113447</v>
      </c>
      <c r="J207" s="14">
        <v>7142</v>
      </c>
      <c r="K207" s="14">
        <v>50814226</v>
      </c>
      <c r="L207" s="14">
        <v>631</v>
      </c>
      <c r="M207" s="14">
        <v>73927358</v>
      </c>
      <c r="N207" s="14">
        <v>1181</v>
      </c>
      <c r="O207" s="14">
        <v>54351235</v>
      </c>
      <c r="P207" s="14">
        <v>2340</v>
      </c>
      <c r="Q207" s="14">
        <v>20006226</v>
      </c>
      <c r="R207" s="14">
        <v>1961</v>
      </c>
      <c r="S207" s="14">
        <v>36543654</v>
      </c>
      <c r="T207" s="14">
        <v>27</v>
      </c>
      <c r="U207" s="14">
        <v>3267454</v>
      </c>
      <c r="V207" s="14">
        <v>9672</v>
      </c>
      <c r="W207" s="14">
        <v>3518712126</v>
      </c>
      <c r="X207" s="14">
        <v>17609</v>
      </c>
      <c r="Y207" s="14">
        <v>19781295713</v>
      </c>
      <c r="Z207" s="14">
        <v>12761</v>
      </c>
      <c r="AA207" s="14">
        <v>8604446688</v>
      </c>
      <c r="AB207" s="14">
        <v>4255</v>
      </c>
      <c r="AC207" s="14">
        <v>514175607</v>
      </c>
      <c r="AD207" s="14">
        <v>12395</v>
      </c>
      <c r="AE207" s="14">
        <v>480996709</v>
      </c>
      <c r="AF207" s="14">
        <v>1435</v>
      </c>
      <c r="AG207" s="14">
        <v>14803491</v>
      </c>
      <c r="AH207" s="14">
        <v>607</v>
      </c>
      <c r="AI207" s="14">
        <v>57009780</v>
      </c>
      <c r="AJ207" s="14">
        <v>14</v>
      </c>
      <c r="AK207" s="14">
        <v>164089</v>
      </c>
      <c r="AL207" s="14">
        <v>10430</v>
      </c>
      <c r="AM207" s="14">
        <v>753084213</v>
      </c>
      <c r="AN207" s="14">
        <v>8523</v>
      </c>
      <c r="AO207" s="14">
        <v>147985975</v>
      </c>
      <c r="AP207" s="14">
        <v>10</v>
      </c>
      <c r="AQ207" s="14">
        <v>6510676</v>
      </c>
      <c r="AR207" s="14">
        <v>11597</v>
      </c>
      <c r="AS207" s="14">
        <v>732336277</v>
      </c>
      <c r="AT207" s="14">
        <v>14150</v>
      </c>
      <c r="AU207" s="14">
        <v>329875816</v>
      </c>
      <c r="AV207" s="14">
        <v>10800</v>
      </c>
      <c r="AW207" s="14">
        <v>131076677</v>
      </c>
      <c r="AX207" s="14">
        <v>17850</v>
      </c>
      <c r="AY207" s="14">
        <v>6903417583</v>
      </c>
      <c r="AZ207" s="14">
        <v>17944</v>
      </c>
      <c r="BA207" s="14">
        <v>18761371797</v>
      </c>
      <c r="BB207" s="14">
        <v>17844</v>
      </c>
      <c r="BC207" s="14">
        <v>1019923916</v>
      </c>
      <c r="BD207" s="14">
        <v>192</v>
      </c>
      <c r="BE207" s="14">
        <v>27262357</v>
      </c>
      <c r="BF207" s="14">
        <v>27</v>
      </c>
      <c r="BG207" s="14">
        <v>562694</v>
      </c>
      <c r="BH207" s="14">
        <v>946</v>
      </c>
      <c r="BI207" s="14">
        <v>10325487</v>
      </c>
      <c r="BJ207" s="14">
        <v>5</v>
      </c>
      <c r="BK207" s="14">
        <v>518</v>
      </c>
      <c r="BL207" s="14">
        <v>1380</v>
      </c>
      <c r="BM207" s="14">
        <v>136955950</v>
      </c>
      <c r="BN207" s="14">
        <v>12723</v>
      </c>
      <c r="BO207" s="14">
        <v>1605381411</v>
      </c>
      <c r="BP207" s="14">
        <v>50</v>
      </c>
      <c r="BQ207" s="14">
        <v>38351341</v>
      </c>
      <c r="BR207" s="14">
        <v>17905</v>
      </c>
      <c r="BS207" s="14">
        <v>2838763674</v>
      </c>
      <c r="BT207" s="14">
        <v>8179</v>
      </c>
      <c r="BU207" s="14">
        <v>527372626</v>
      </c>
      <c r="BV207" s="14">
        <v>348</v>
      </c>
      <c r="BW207" s="14">
        <v>24411112</v>
      </c>
      <c r="BX207" s="14">
        <v>319</v>
      </c>
      <c r="BY207" s="14">
        <v>4001852</v>
      </c>
      <c r="BZ207" s="14">
        <v>104</v>
      </c>
      <c r="CA207" s="14">
        <v>4343012</v>
      </c>
      <c r="CB207" s="14">
        <v>77</v>
      </c>
      <c r="CC207" s="14">
        <v>4832106</v>
      </c>
      <c r="CD207" s="14">
        <v>1585</v>
      </c>
      <c r="CE207" s="14">
        <v>217427497</v>
      </c>
      <c r="CF207" s="14">
        <v>6013</v>
      </c>
      <c r="CG207" s="14">
        <v>888354161</v>
      </c>
      <c r="CH207" s="14">
        <v>614</v>
      </c>
      <c r="CI207" s="14">
        <v>847967</v>
      </c>
      <c r="CJ207" s="14">
        <v>4264</v>
      </c>
      <c r="CK207" s="14">
        <v>10263414</v>
      </c>
      <c r="CL207" s="14">
        <v>4476</v>
      </c>
      <c r="CM207" s="14">
        <v>198132324</v>
      </c>
      <c r="CN207" s="14">
        <v>42</v>
      </c>
      <c r="CO207" s="14">
        <v>1199271</v>
      </c>
      <c r="CP207" s="14">
        <v>13945</v>
      </c>
      <c r="CQ207" s="14">
        <v>1881249948</v>
      </c>
      <c r="CR207" s="14">
        <v>14713</v>
      </c>
      <c r="CS207" s="14">
        <v>957685422</v>
      </c>
      <c r="CT207" s="14">
        <v>5006</v>
      </c>
      <c r="CU207" s="14">
        <v>940978951</v>
      </c>
      <c r="CV207" s="14">
        <v>8765</v>
      </c>
      <c r="CW207" s="14">
        <v>6883829595.5299997</v>
      </c>
      <c r="CX207" s="14">
        <v>5088</v>
      </c>
      <c r="CY207" s="14">
        <v>998027554</v>
      </c>
      <c r="CZ207" s="14">
        <v>7774</v>
      </c>
      <c r="DA207" s="14">
        <v>1231907224</v>
      </c>
      <c r="DB207" s="14">
        <v>15774</v>
      </c>
      <c r="DC207" s="14">
        <v>5942055232</v>
      </c>
      <c r="DD207" s="14">
        <v>16144</v>
      </c>
      <c r="DE207" s="14">
        <v>12760818333</v>
      </c>
      <c r="DF207" s="14">
        <v>6670</v>
      </c>
      <c r="DG207" s="14">
        <v>916902121</v>
      </c>
      <c r="DH207" s="14">
        <v>14924</v>
      </c>
      <c r="DI207" s="14">
        <v>4071865232</v>
      </c>
      <c r="DJ207" s="14">
        <v>15771</v>
      </c>
      <c r="DK207" s="14">
        <v>7568383300</v>
      </c>
      <c r="DL207" s="14">
        <v>2969</v>
      </c>
      <c r="DM207" s="14">
        <v>1513264963</v>
      </c>
      <c r="DN207" s="14">
        <v>3817</v>
      </c>
      <c r="DO207" s="14">
        <v>452721914</v>
      </c>
      <c r="DP207" s="14">
        <v>431</v>
      </c>
      <c r="DQ207" s="14">
        <v>12234286</v>
      </c>
      <c r="DR207" s="14">
        <v>8031</v>
      </c>
      <c r="DS207" s="14">
        <v>1372290960</v>
      </c>
      <c r="DT207" s="14">
        <v>8859</v>
      </c>
      <c r="DU207" s="14">
        <v>1469801540</v>
      </c>
      <c r="DV207" s="14">
        <v>1243</v>
      </c>
      <c r="DW207" s="14">
        <v>65256314916</v>
      </c>
      <c r="DX207" s="14">
        <v>169</v>
      </c>
      <c r="DY207" s="14">
        <v>726399</v>
      </c>
      <c r="DZ207" s="14">
        <v>2264</v>
      </c>
      <c r="EA207" s="14">
        <v>560799624</v>
      </c>
      <c r="EB207" s="14">
        <v>10596</v>
      </c>
      <c r="EC207" s="14">
        <v>4057356741</v>
      </c>
      <c r="ED207" s="14">
        <v>7040</v>
      </c>
      <c r="EE207" s="14">
        <v>785200237</v>
      </c>
      <c r="EF207" s="14">
        <v>73</v>
      </c>
      <c r="EG207" s="14">
        <v>16678301</v>
      </c>
      <c r="EH207" s="14">
        <v>72</v>
      </c>
      <c r="EI207" s="14">
        <v>16532346</v>
      </c>
      <c r="EJ207" s="14">
        <v>16</v>
      </c>
      <c r="EK207" s="14">
        <v>16678635</v>
      </c>
      <c r="EL207" s="14">
        <v>16</v>
      </c>
      <c r="EM207" s="14">
        <v>59627662</v>
      </c>
      <c r="EN207" s="14">
        <v>31</v>
      </c>
      <c r="EO207" s="14">
        <v>4058230</v>
      </c>
      <c r="EP207" s="14">
        <v>1219</v>
      </c>
      <c r="EQ207" s="14">
        <v>146196031</v>
      </c>
      <c r="ER207" s="14">
        <v>157</v>
      </c>
      <c r="ES207" s="14">
        <v>15735910</v>
      </c>
      <c r="ET207" s="14">
        <v>2730</v>
      </c>
      <c r="EU207" s="14">
        <v>227222408</v>
      </c>
      <c r="EV207" s="14">
        <v>879</v>
      </c>
      <c r="EW207" s="14">
        <v>292369871</v>
      </c>
      <c r="EX207" s="14">
        <v>232</v>
      </c>
      <c r="EY207" s="14">
        <v>40453200</v>
      </c>
      <c r="EZ207" s="14">
        <v>2808</v>
      </c>
      <c r="FA207" s="14">
        <v>168912409</v>
      </c>
      <c r="FB207" s="14">
        <v>869</v>
      </c>
      <c r="FC207" s="14">
        <v>38744972</v>
      </c>
      <c r="FD207" s="14">
        <v>8625</v>
      </c>
      <c r="FE207" s="14">
        <v>1167384627</v>
      </c>
      <c r="FF207" s="14">
        <v>482</v>
      </c>
      <c r="FG207" s="14">
        <v>97777044</v>
      </c>
      <c r="FH207" s="14">
        <v>9</v>
      </c>
      <c r="FI207" s="14">
        <v>93319</v>
      </c>
      <c r="FJ207" s="14">
        <v>1</v>
      </c>
      <c r="FK207" s="14">
        <v>1133</v>
      </c>
      <c r="FL207" s="14">
        <v>6</v>
      </c>
      <c r="FM207" s="14">
        <v>21643</v>
      </c>
      <c r="FN207" s="14">
        <v>16</v>
      </c>
      <c r="FO207" s="14">
        <v>350121</v>
      </c>
      <c r="FP207" s="14">
        <v>13</v>
      </c>
      <c r="FQ207" s="14">
        <v>349120</v>
      </c>
      <c r="FR207" s="14">
        <v>22</v>
      </c>
      <c r="FS207" s="14">
        <v>421912</v>
      </c>
      <c r="FT207" s="14">
        <v>99</v>
      </c>
      <c r="FU207" s="14">
        <v>5340601</v>
      </c>
      <c r="FV207" s="14">
        <v>89</v>
      </c>
      <c r="FW207" s="14">
        <v>12175184</v>
      </c>
      <c r="FX207" s="14">
        <v>128</v>
      </c>
      <c r="FY207" s="14">
        <v>23890059</v>
      </c>
      <c r="FZ207" s="14">
        <v>214</v>
      </c>
      <c r="GA207" s="14">
        <v>7939394</v>
      </c>
      <c r="GB207" s="14">
        <v>117</v>
      </c>
      <c r="GC207" s="14">
        <v>6104738.8399999999</v>
      </c>
      <c r="GD207" s="14">
        <v>100</v>
      </c>
      <c r="GE207" s="14">
        <v>7008761.71</v>
      </c>
      <c r="GF207" s="14">
        <v>142</v>
      </c>
      <c r="GG207" s="14">
        <v>13496529.35</v>
      </c>
      <c r="GH207" s="14">
        <v>309</v>
      </c>
      <c r="GI207" s="14">
        <v>5258117.1900000004</v>
      </c>
      <c r="GJ207" s="14">
        <v>18</v>
      </c>
      <c r="GK207" s="14">
        <v>37831379</v>
      </c>
      <c r="GL207" s="14">
        <v>27</v>
      </c>
      <c r="GM207" s="14">
        <v>41552957</v>
      </c>
      <c r="GN207" s="14">
        <v>73</v>
      </c>
      <c r="GO207" s="14">
        <v>54699540</v>
      </c>
      <c r="GP207" s="14">
        <v>419</v>
      </c>
      <c r="GQ207" s="14">
        <v>13874126.18</v>
      </c>
      <c r="GR207" s="14">
        <v>284</v>
      </c>
      <c r="GS207" s="14">
        <v>66093242</v>
      </c>
      <c r="GT207" s="14">
        <v>274</v>
      </c>
      <c r="GU207" s="14">
        <v>56178442</v>
      </c>
      <c r="GV207" s="14">
        <v>62</v>
      </c>
      <c r="GW207" s="14">
        <v>42503.32</v>
      </c>
      <c r="GX207" s="14">
        <v>4</v>
      </c>
      <c r="GY207" s="14">
        <v>1830868.03</v>
      </c>
      <c r="GZ207" s="14">
        <v>1</v>
      </c>
      <c r="HA207" s="14">
        <v>1083781</v>
      </c>
      <c r="HB207" s="14">
        <v>4</v>
      </c>
      <c r="HC207" s="14">
        <v>1830868.03</v>
      </c>
      <c r="HD207" s="14">
        <v>1</v>
      </c>
      <c r="HE207" s="14">
        <v>1083781</v>
      </c>
      <c r="HF207" s="14">
        <v>46</v>
      </c>
      <c r="HG207" s="14">
        <v>14993290.82</v>
      </c>
      <c r="HH207" s="14">
        <v>8174</v>
      </c>
      <c r="HI207" s="14">
        <v>1384552362</v>
      </c>
      <c r="HJ207" s="14">
        <v>8172</v>
      </c>
      <c r="HK207" s="14">
        <v>356494209.06</v>
      </c>
      <c r="HL207" s="14">
        <v>8169</v>
      </c>
      <c r="HM207" s="14">
        <v>356459326.56</v>
      </c>
      <c r="HN207" s="14">
        <v>995</v>
      </c>
      <c r="HO207" s="14">
        <v>20777223.879999999</v>
      </c>
      <c r="HP207" s="14">
        <v>8092</v>
      </c>
      <c r="HQ207" s="14">
        <v>336911784.12</v>
      </c>
      <c r="HR207" s="14">
        <v>22</v>
      </c>
      <c r="HS207" s="14">
        <v>3047248.26</v>
      </c>
      <c r="HT207" s="14">
        <v>8090</v>
      </c>
      <c r="HU207" s="14">
        <v>334981126.41000003</v>
      </c>
      <c r="HV207" s="14">
        <v>504</v>
      </c>
      <c r="HW207" s="14">
        <v>29570859.649999999</v>
      </c>
      <c r="HX207" s="14">
        <v>8067</v>
      </c>
      <c r="HY207" s="14">
        <v>329196250.57999998</v>
      </c>
      <c r="HZ207" s="14">
        <v>7</v>
      </c>
      <c r="IA207" s="14">
        <v>203725</v>
      </c>
      <c r="IB207" s="14">
        <v>8071</v>
      </c>
      <c r="IC207" s="14">
        <v>329040234.57999998</v>
      </c>
      <c r="ID207" s="14">
        <v>193</v>
      </c>
      <c r="IE207" s="14">
        <v>62311.06</v>
      </c>
      <c r="IF207" s="14">
        <v>64</v>
      </c>
      <c r="IG207" s="14">
        <v>2613154.8199999998</v>
      </c>
      <c r="IH207" s="14">
        <v>254</v>
      </c>
      <c r="II207" s="14">
        <v>2675624.88</v>
      </c>
      <c r="IJ207" s="14">
        <v>470</v>
      </c>
      <c r="IK207" s="14">
        <v>23785983.82</v>
      </c>
      <c r="IL207" s="14">
        <v>7274</v>
      </c>
      <c r="IM207" s="14">
        <v>237297072</v>
      </c>
      <c r="IN207" s="14">
        <v>10213</v>
      </c>
      <c r="IO207" s="14">
        <v>65281553.880000003</v>
      </c>
      <c r="IP207" s="14">
        <v>8094</v>
      </c>
      <c r="IQ207" s="14">
        <v>334829520.41000003</v>
      </c>
    </row>
    <row r="208" spans="1:251" s="17" customFormat="1" ht="12" customHeight="1" x14ac:dyDescent="0.2">
      <c r="A208" s="17" t="s">
        <v>221</v>
      </c>
      <c r="B208" s="17" t="s">
        <v>223</v>
      </c>
      <c r="C208" s="14">
        <v>3005</v>
      </c>
      <c r="D208" s="14">
        <v>1767</v>
      </c>
      <c r="E208" s="14">
        <v>3628875111</v>
      </c>
      <c r="F208" s="14">
        <v>6</v>
      </c>
      <c r="G208" s="14">
        <v>73865</v>
      </c>
      <c r="H208" s="14">
        <v>91</v>
      </c>
      <c r="I208" s="14">
        <v>12914539</v>
      </c>
      <c r="J208" s="14">
        <v>1199</v>
      </c>
      <c r="K208" s="14">
        <v>10957869</v>
      </c>
      <c r="L208" s="14">
        <v>99</v>
      </c>
      <c r="M208" s="14">
        <v>20797678</v>
      </c>
      <c r="N208" s="14">
        <v>96</v>
      </c>
      <c r="O208" s="14">
        <v>10236543</v>
      </c>
      <c r="P208" s="14">
        <v>399</v>
      </c>
      <c r="Q208" s="14">
        <v>3592336</v>
      </c>
      <c r="R208" s="14">
        <v>215</v>
      </c>
      <c r="S208" s="14">
        <v>4054779</v>
      </c>
      <c r="T208" s="14">
        <v>6</v>
      </c>
      <c r="U208" s="14">
        <v>5697313</v>
      </c>
      <c r="V208" s="14">
        <v>1480</v>
      </c>
      <c r="W208" s="14">
        <v>684623176</v>
      </c>
      <c r="X208" s="14">
        <v>2824</v>
      </c>
      <c r="Y208" s="14">
        <v>4381823327</v>
      </c>
      <c r="Z208" s="14">
        <v>1772</v>
      </c>
      <c r="AA208" s="14">
        <v>2238809135</v>
      </c>
      <c r="AB208" s="14">
        <v>792</v>
      </c>
      <c r="AC208" s="14">
        <v>220137489</v>
      </c>
      <c r="AD208" s="14">
        <v>1845</v>
      </c>
      <c r="AE208" s="14">
        <v>86845976</v>
      </c>
      <c r="AF208" s="14">
        <v>208</v>
      </c>
      <c r="AG208" s="14">
        <v>2145822</v>
      </c>
      <c r="AH208" s="14">
        <v>83</v>
      </c>
      <c r="AI208" s="14">
        <v>2207848</v>
      </c>
      <c r="AJ208" s="14">
        <v>0</v>
      </c>
      <c r="AK208" s="14">
        <v>0</v>
      </c>
      <c r="AL208" s="14">
        <v>1096</v>
      </c>
      <c r="AM208" s="14">
        <v>67887964</v>
      </c>
      <c r="AN208" s="14">
        <v>1275</v>
      </c>
      <c r="AO208" s="14">
        <v>17152446</v>
      </c>
      <c r="AP208" s="14">
        <v>9</v>
      </c>
      <c r="AQ208" s="14">
        <v>12813908</v>
      </c>
      <c r="AR208" s="14">
        <v>1741</v>
      </c>
      <c r="AS208" s="14">
        <v>141712407</v>
      </c>
      <c r="AT208" s="14">
        <v>2192</v>
      </c>
      <c r="AU208" s="14">
        <v>64261855</v>
      </c>
      <c r="AV208" s="14">
        <v>1291</v>
      </c>
      <c r="AW208" s="14">
        <v>21680382</v>
      </c>
      <c r="AX208" s="14">
        <v>2878</v>
      </c>
      <c r="AY208" s="14">
        <v>1214961478</v>
      </c>
      <c r="AZ208" s="14">
        <v>2898</v>
      </c>
      <c r="BA208" s="14">
        <v>4099600365</v>
      </c>
      <c r="BB208" s="14">
        <v>2876</v>
      </c>
      <c r="BC208" s="14">
        <v>282222962</v>
      </c>
      <c r="BD208" s="14">
        <v>38</v>
      </c>
      <c r="BE208" s="14">
        <v>2300529</v>
      </c>
      <c r="BF208" s="14">
        <v>2</v>
      </c>
      <c r="BG208" s="14">
        <v>6962</v>
      </c>
      <c r="BH208" s="14">
        <v>71</v>
      </c>
      <c r="BI208" s="14">
        <v>3537946</v>
      </c>
      <c r="BJ208" s="14">
        <v>0</v>
      </c>
      <c r="BK208" s="14">
        <v>0</v>
      </c>
      <c r="BL208" s="14">
        <v>242</v>
      </c>
      <c r="BM208" s="14">
        <v>28907536</v>
      </c>
      <c r="BN208" s="14">
        <v>1930</v>
      </c>
      <c r="BO208" s="14">
        <v>221439846</v>
      </c>
      <c r="BP208" s="14">
        <v>10</v>
      </c>
      <c r="BQ208" s="14">
        <v>3619080</v>
      </c>
      <c r="BR208" s="14">
        <v>2894</v>
      </c>
      <c r="BS208" s="14">
        <v>542034861</v>
      </c>
      <c r="BT208" s="14">
        <v>1360</v>
      </c>
      <c r="BU208" s="14">
        <v>118917498</v>
      </c>
      <c r="BV208" s="14">
        <v>45</v>
      </c>
      <c r="BW208" s="14">
        <v>3650142</v>
      </c>
      <c r="BX208" s="14">
        <v>35</v>
      </c>
      <c r="BY208" s="14">
        <v>192882</v>
      </c>
      <c r="BZ208" s="14">
        <v>11</v>
      </c>
      <c r="CA208" s="14">
        <v>963176</v>
      </c>
      <c r="CB208" s="14">
        <v>5</v>
      </c>
      <c r="CC208" s="14">
        <v>600421</v>
      </c>
      <c r="CD208" s="14">
        <v>262</v>
      </c>
      <c r="CE208" s="14">
        <v>28184940</v>
      </c>
      <c r="CF208" s="14">
        <v>818</v>
      </c>
      <c r="CG208" s="14">
        <v>88947267</v>
      </c>
      <c r="CH208" s="14">
        <v>122</v>
      </c>
      <c r="CI208" s="14">
        <v>184962</v>
      </c>
      <c r="CJ208" s="14">
        <v>655</v>
      </c>
      <c r="CK208" s="14">
        <v>1913852</v>
      </c>
      <c r="CL208" s="14">
        <v>721</v>
      </c>
      <c r="CM208" s="14">
        <v>25881867</v>
      </c>
      <c r="CN208" s="14">
        <v>11</v>
      </c>
      <c r="CO208" s="14">
        <v>367040</v>
      </c>
      <c r="CP208" s="14">
        <v>2181</v>
      </c>
      <c r="CQ208" s="14">
        <v>269804047</v>
      </c>
      <c r="CR208" s="14">
        <v>2365</v>
      </c>
      <c r="CS208" s="14">
        <v>272239307</v>
      </c>
      <c r="CT208" s="14">
        <v>619</v>
      </c>
      <c r="CU208" s="14">
        <v>263311401</v>
      </c>
      <c r="CV208" s="14">
        <v>1135</v>
      </c>
      <c r="CW208" s="14">
        <v>2058533813</v>
      </c>
      <c r="CX208" s="14">
        <v>628</v>
      </c>
      <c r="CY208" s="14">
        <v>254718307</v>
      </c>
      <c r="CZ208" s="14">
        <v>1180</v>
      </c>
      <c r="DA208" s="14">
        <v>476355410</v>
      </c>
      <c r="DB208" s="14">
        <v>2566</v>
      </c>
      <c r="DC208" s="14">
        <v>1501158550</v>
      </c>
      <c r="DD208" s="14">
        <v>2622</v>
      </c>
      <c r="DE208" s="14">
        <v>2573961498</v>
      </c>
      <c r="DF208" s="14">
        <v>936</v>
      </c>
      <c r="DG208" s="14">
        <v>184568499</v>
      </c>
      <c r="DH208" s="14">
        <v>2379</v>
      </c>
      <c r="DI208" s="14">
        <v>825027868</v>
      </c>
      <c r="DJ208" s="14">
        <v>2541</v>
      </c>
      <c r="DK208" s="14">
        <v>1485215928</v>
      </c>
      <c r="DL208" s="14">
        <v>577</v>
      </c>
      <c r="DM208" s="14">
        <v>439472820</v>
      </c>
      <c r="DN208" s="14">
        <v>658</v>
      </c>
      <c r="DO208" s="14">
        <v>103673198</v>
      </c>
      <c r="DP208" s="14">
        <v>65</v>
      </c>
      <c r="DQ208" s="14">
        <v>1735780</v>
      </c>
      <c r="DR208" s="14">
        <v>1453</v>
      </c>
      <c r="DS208" s="14">
        <v>271566270</v>
      </c>
      <c r="DT208" s="14">
        <v>1558</v>
      </c>
      <c r="DU208" s="14">
        <v>291698117</v>
      </c>
      <c r="DV208" s="14">
        <v>248</v>
      </c>
      <c r="DW208" s="14">
        <v>391730230982</v>
      </c>
      <c r="DX208" s="14">
        <v>12</v>
      </c>
      <c r="DY208" s="14">
        <v>89836</v>
      </c>
      <c r="DZ208" s="14">
        <v>364</v>
      </c>
      <c r="EA208" s="14">
        <v>85459117</v>
      </c>
      <c r="EB208" s="14">
        <v>1603</v>
      </c>
      <c r="EC208" s="14">
        <v>764514712</v>
      </c>
      <c r="ED208" s="14">
        <v>1139</v>
      </c>
      <c r="EE208" s="14">
        <v>129963550</v>
      </c>
      <c r="EF208" s="14">
        <v>23</v>
      </c>
      <c r="EG208" s="14">
        <v>1316574</v>
      </c>
      <c r="EH208" s="14">
        <v>22</v>
      </c>
      <c r="EI208" s="14">
        <v>711802</v>
      </c>
      <c r="EJ208" s="14">
        <v>9</v>
      </c>
      <c r="EK208" s="14">
        <v>11353587</v>
      </c>
      <c r="EL208" s="14">
        <v>5</v>
      </c>
      <c r="EM208" s="14">
        <v>19901443</v>
      </c>
      <c r="EN208" s="14">
        <v>3</v>
      </c>
      <c r="EO208" s="14">
        <v>213616</v>
      </c>
      <c r="EP208" s="14">
        <v>187</v>
      </c>
      <c r="EQ208" s="14">
        <v>31003166</v>
      </c>
      <c r="ER208" s="14">
        <v>35</v>
      </c>
      <c r="ES208" s="14">
        <v>3636752</v>
      </c>
      <c r="ET208" s="14">
        <v>384</v>
      </c>
      <c r="EU208" s="14">
        <v>37457519</v>
      </c>
      <c r="EV208" s="14">
        <v>126</v>
      </c>
      <c r="EW208" s="14">
        <v>135770071</v>
      </c>
      <c r="EX208" s="14">
        <v>36</v>
      </c>
      <c r="EY208" s="14">
        <v>4287225</v>
      </c>
      <c r="EZ208" s="14">
        <v>347</v>
      </c>
      <c r="FA208" s="14">
        <v>24919948</v>
      </c>
      <c r="FB208" s="14">
        <v>116</v>
      </c>
      <c r="FC208" s="14">
        <v>4941815</v>
      </c>
      <c r="FD208" s="14">
        <v>1430</v>
      </c>
      <c r="FE208" s="14">
        <v>155488017</v>
      </c>
      <c r="FF208" s="14">
        <v>110</v>
      </c>
      <c r="FG208" s="14">
        <v>6573470</v>
      </c>
      <c r="FH208" s="14">
        <v>1</v>
      </c>
      <c r="FI208" s="14">
        <v>2266</v>
      </c>
      <c r="FJ208" s="14">
        <v>2</v>
      </c>
      <c r="FK208" s="14">
        <v>38661</v>
      </c>
      <c r="FL208" s="14">
        <v>2</v>
      </c>
      <c r="FM208" s="14">
        <v>170666</v>
      </c>
      <c r="FN208" s="14">
        <v>2</v>
      </c>
      <c r="FO208" s="14">
        <v>44156</v>
      </c>
      <c r="FP208" s="14">
        <v>4</v>
      </c>
      <c r="FQ208" s="14">
        <v>138902</v>
      </c>
      <c r="FR208" s="14">
        <v>6</v>
      </c>
      <c r="FS208" s="14">
        <v>72325</v>
      </c>
      <c r="FT208" s="14">
        <v>9</v>
      </c>
      <c r="FU208" s="14">
        <v>400730</v>
      </c>
      <c r="FV208" s="14">
        <v>17</v>
      </c>
      <c r="FW208" s="14">
        <v>739082</v>
      </c>
      <c r="FX208" s="14">
        <v>20</v>
      </c>
      <c r="FY208" s="14">
        <v>807336</v>
      </c>
      <c r="FZ208" s="14">
        <v>44</v>
      </c>
      <c r="GA208" s="14">
        <v>1786674</v>
      </c>
      <c r="GB208" s="14">
        <v>11</v>
      </c>
      <c r="GC208" s="14">
        <v>177101.92</v>
      </c>
      <c r="GD208" s="14">
        <v>24</v>
      </c>
      <c r="GE208" s="14">
        <v>569510.51</v>
      </c>
      <c r="GF208" s="14">
        <v>26</v>
      </c>
      <c r="GG208" s="14">
        <v>436789.8</v>
      </c>
      <c r="GH208" s="14">
        <v>51</v>
      </c>
      <c r="GI208" s="14">
        <v>1081609.54</v>
      </c>
      <c r="GJ208" s="14">
        <v>4</v>
      </c>
      <c r="GK208" s="14">
        <v>2694211</v>
      </c>
      <c r="GL208" s="14">
        <v>5</v>
      </c>
      <c r="GM208" s="14">
        <v>4113483</v>
      </c>
      <c r="GN208" s="14">
        <v>16</v>
      </c>
      <c r="GO208" s="14">
        <v>30093212</v>
      </c>
      <c r="GP208" s="14">
        <v>68</v>
      </c>
      <c r="GQ208" s="14">
        <v>1009066.65</v>
      </c>
      <c r="GR208" s="14">
        <v>79</v>
      </c>
      <c r="GS208" s="14">
        <v>14776012</v>
      </c>
      <c r="GT208" s="14">
        <v>74</v>
      </c>
      <c r="GU208" s="14">
        <v>13404247</v>
      </c>
      <c r="GV208" s="14">
        <v>17</v>
      </c>
      <c r="GW208" s="14">
        <v>20821.32</v>
      </c>
      <c r="GX208" s="14">
        <v>0</v>
      </c>
      <c r="GY208" s="14">
        <v>0</v>
      </c>
      <c r="GZ208" s="14">
        <v>0</v>
      </c>
      <c r="HA208" s="14">
        <v>0</v>
      </c>
      <c r="HB208" s="14">
        <v>0</v>
      </c>
      <c r="HC208" s="14">
        <v>0</v>
      </c>
      <c r="HD208" s="14">
        <v>0</v>
      </c>
      <c r="HE208" s="14">
        <v>0</v>
      </c>
      <c r="HF208" s="14">
        <v>11</v>
      </c>
      <c r="HG208" s="14">
        <v>1612268.81</v>
      </c>
      <c r="HH208" s="14">
        <v>1298</v>
      </c>
      <c r="HI208" s="14">
        <v>315020228</v>
      </c>
      <c r="HJ208" s="14">
        <v>1298</v>
      </c>
      <c r="HK208" s="14">
        <v>84392796.040000007</v>
      </c>
      <c r="HL208" s="14">
        <v>1297</v>
      </c>
      <c r="HM208" s="14">
        <v>84360064.540000007</v>
      </c>
      <c r="HN208" s="14">
        <v>86</v>
      </c>
      <c r="HO208" s="14">
        <v>4563744.2</v>
      </c>
      <c r="HP208" s="14">
        <v>1282</v>
      </c>
      <c r="HQ208" s="14">
        <v>79905394.879999995</v>
      </c>
      <c r="HR208" s="14">
        <v>2</v>
      </c>
      <c r="HS208" s="14">
        <v>19648.3</v>
      </c>
      <c r="HT208" s="14">
        <v>1281</v>
      </c>
      <c r="HU208" s="14">
        <v>79887543.629999995</v>
      </c>
      <c r="HV208" s="14">
        <v>82</v>
      </c>
      <c r="HW208" s="14">
        <v>2638146.7000000002</v>
      </c>
      <c r="HX208" s="14">
        <v>1274</v>
      </c>
      <c r="HY208" s="14">
        <v>79053937.310000002</v>
      </c>
      <c r="HZ208" s="14">
        <v>2</v>
      </c>
      <c r="IA208" s="14">
        <v>79600.75</v>
      </c>
      <c r="IB208" s="14">
        <v>1275</v>
      </c>
      <c r="IC208" s="14">
        <v>79007507.310000002</v>
      </c>
      <c r="ID208" s="14">
        <v>36</v>
      </c>
      <c r="IE208" s="14">
        <v>19692.16</v>
      </c>
      <c r="IF208" s="14">
        <v>6</v>
      </c>
      <c r="IG208" s="14">
        <v>11876.4</v>
      </c>
      <c r="IH208" s="14">
        <v>41</v>
      </c>
      <c r="II208" s="14">
        <v>31795.56</v>
      </c>
      <c r="IJ208" s="14">
        <v>77</v>
      </c>
      <c r="IK208" s="14">
        <v>1804540.38</v>
      </c>
      <c r="IL208" s="14">
        <v>1179</v>
      </c>
      <c r="IM208" s="14">
        <v>61393545</v>
      </c>
      <c r="IN208" s="14">
        <v>1628</v>
      </c>
      <c r="IO208" s="14">
        <v>15777626.369999999</v>
      </c>
      <c r="IP208" s="14">
        <v>1282</v>
      </c>
      <c r="IQ208" s="14">
        <v>79841113.629999995</v>
      </c>
    </row>
    <row r="209" spans="1:251" s="17" customFormat="1" ht="12" customHeight="1" x14ac:dyDescent="0.2">
      <c r="A209" s="17" t="s">
        <v>221</v>
      </c>
      <c r="B209" s="17" t="s">
        <v>224</v>
      </c>
      <c r="C209" s="14">
        <v>1559</v>
      </c>
      <c r="D209" s="14">
        <v>795</v>
      </c>
      <c r="E209" s="14">
        <v>749296907</v>
      </c>
      <c r="F209" s="14">
        <v>1</v>
      </c>
      <c r="G209" s="14">
        <v>27067</v>
      </c>
      <c r="H209" s="14">
        <v>38</v>
      </c>
      <c r="I209" s="14">
        <v>5345874</v>
      </c>
      <c r="J209" s="14">
        <v>492</v>
      </c>
      <c r="K209" s="14">
        <v>1960893</v>
      </c>
      <c r="L209" s="14">
        <v>23</v>
      </c>
      <c r="M209" s="14">
        <v>1205339</v>
      </c>
      <c r="N209" s="14">
        <v>20</v>
      </c>
      <c r="O209" s="14">
        <v>836991</v>
      </c>
      <c r="P209" s="14">
        <v>144</v>
      </c>
      <c r="Q209" s="14">
        <v>1409648</v>
      </c>
      <c r="R209" s="14">
        <v>62</v>
      </c>
      <c r="S209" s="14">
        <v>930908</v>
      </c>
      <c r="T209" s="14">
        <v>0</v>
      </c>
      <c r="U209" s="14">
        <v>0</v>
      </c>
      <c r="V209" s="14">
        <v>867</v>
      </c>
      <c r="W209" s="14">
        <v>292934072</v>
      </c>
      <c r="X209" s="14">
        <v>1465</v>
      </c>
      <c r="Y209" s="14">
        <v>1053947699</v>
      </c>
      <c r="Z209" s="14">
        <v>757</v>
      </c>
      <c r="AA209" s="14">
        <v>318191646</v>
      </c>
      <c r="AB209" s="14">
        <v>495</v>
      </c>
      <c r="AC209" s="14">
        <v>96821703</v>
      </c>
      <c r="AD209" s="14">
        <v>810</v>
      </c>
      <c r="AE209" s="14">
        <v>20503469</v>
      </c>
      <c r="AF209" s="14">
        <v>74</v>
      </c>
      <c r="AG209" s="14">
        <v>1436662</v>
      </c>
      <c r="AH209" s="14">
        <v>49</v>
      </c>
      <c r="AI209" s="14">
        <v>937521</v>
      </c>
      <c r="AJ209" s="14">
        <v>1</v>
      </c>
      <c r="AK209" s="14">
        <v>66257</v>
      </c>
      <c r="AL209" s="14">
        <v>495</v>
      </c>
      <c r="AM209" s="14">
        <v>32270166</v>
      </c>
      <c r="AN209" s="14">
        <v>574</v>
      </c>
      <c r="AO209" s="14">
        <v>3750765</v>
      </c>
      <c r="AP209" s="14">
        <v>0</v>
      </c>
      <c r="AQ209" s="14">
        <v>0</v>
      </c>
      <c r="AR209" s="14">
        <v>835</v>
      </c>
      <c r="AS209" s="14">
        <v>35141869</v>
      </c>
      <c r="AT209" s="14">
        <v>1181</v>
      </c>
      <c r="AU209" s="14">
        <v>23648031</v>
      </c>
      <c r="AV209" s="14">
        <v>619</v>
      </c>
      <c r="AW209" s="14">
        <v>4260737</v>
      </c>
      <c r="AX209" s="14">
        <v>1512</v>
      </c>
      <c r="AY209" s="14">
        <v>444527929</v>
      </c>
      <c r="AZ209" s="14">
        <v>1517</v>
      </c>
      <c r="BA209" s="14">
        <v>982930166</v>
      </c>
      <c r="BB209" s="14">
        <v>1491</v>
      </c>
      <c r="BC209" s="14">
        <v>71017533</v>
      </c>
      <c r="BD209" s="14">
        <v>11</v>
      </c>
      <c r="BE209" s="14">
        <v>264062</v>
      </c>
      <c r="BF209" s="14">
        <v>1</v>
      </c>
      <c r="BG209" s="14">
        <v>231</v>
      </c>
      <c r="BH209" s="14">
        <v>11</v>
      </c>
      <c r="BI209" s="14">
        <v>246522</v>
      </c>
      <c r="BJ209" s="14">
        <v>1</v>
      </c>
      <c r="BK209" s="14">
        <v>8</v>
      </c>
      <c r="BL209" s="14">
        <v>80</v>
      </c>
      <c r="BM209" s="14">
        <v>6847177</v>
      </c>
      <c r="BN209" s="14">
        <v>951</v>
      </c>
      <c r="BO209" s="14">
        <v>46416748</v>
      </c>
      <c r="BP209" s="14">
        <v>1</v>
      </c>
      <c r="BQ209" s="14">
        <v>798782</v>
      </c>
      <c r="BR209" s="14">
        <v>1502</v>
      </c>
      <c r="BS209" s="14">
        <v>125591063</v>
      </c>
      <c r="BT209" s="14">
        <v>726</v>
      </c>
      <c r="BU209" s="14">
        <v>30572149</v>
      </c>
      <c r="BV209" s="14">
        <v>15</v>
      </c>
      <c r="BW209" s="14">
        <v>569853</v>
      </c>
      <c r="BX209" s="14">
        <v>8</v>
      </c>
      <c r="BY209" s="14">
        <v>18360</v>
      </c>
      <c r="BZ209" s="14">
        <v>6</v>
      </c>
      <c r="CA209" s="14">
        <v>9263</v>
      </c>
      <c r="CB209" s="14">
        <v>8</v>
      </c>
      <c r="CC209" s="14">
        <v>87567</v>
      </c>
      <c r="CD209" s="14">
        <v>98</v>
      </c>
      <c r="CE209" s="14">
        <v>15221091</v>
      </c>
      <c r="CF209" s="14">
        <v>308</v>
      </c>
      <c r="CG209" s="14">
        <v>11446546</v>
      </c>
      <c r="CH209" s="14">
        <v>28</v>
      </c>
      <c r="CI209" s="14">
        <v>36709</v>
      </c>
      <c r="CJ209" s="14">
        <v>218</v>
      </c>
      <c r="CK209" s="14">
        <v>601890</v>
      </c>
      <c r="CL209" s="14">
        <v>396</v>
      </c>
      <c r="CM209" s="14">
        <v>9990106</v>
      </c>
      <c r="CN209" s="14">
        <v>1</v>
      </c>
      <c r="CO209" s="14">
        <v>24935</v>
      </c>
      <c r="CP209" s="14">
        <v>1084</v>
      </c>
      <c r="CQ209" s="14">
        <v>68619505</v>
      </c>
      <c r="CR209" s="14">
        <v>1197</v>
      </c>
      <c r="CS209" s="14">
        <v>56973932</v>
      </c>
      <c r="CT209" s="14">
        <v>189</v>
      </c>
      <c r="CU209" s="14">
        <v>27713805</v>
      </c>
      <c r="CV209" s="14">
        <v>448</v>
      </c>
      <c r="CW209" s="14">
        <v>253845880</v>
      </c>
      <c r="CX209" s="14">
        <v>197</v>
      </c>
      <c r="CY209" s="14">
        <v>27689172</v>
      </c>
      <c r="CZ209" s="14">
        <v>391</v>
      </c>
      <c r="DA209" s="14">
        <v>60651206</v>
      </c>
      <c r="DB209" s="14">
        <v>1265</v>
      </c>
      <c r="DC209" s="14">
        <v>295827611</v>
      </c>
      <c r="DD209" s="14">
        <v>1316</v>
      </c>
      <c r="DE209" s="14">
        <v>485014023</v>
      </c>
      <c r="DF209" s="14">
        <v>293</v>
      </c>
      <c r="DG209" s="14">
        <v>33535092</v>
      </c>
      <c r="DH209" s="14">
        <v>1159</v>
      </c>
      <c r="DI209" s="14">
        <v>176635905</v>
      </c>
      <c r="DJ209" s="14">
        <v>1267</v>
      </c>
      <c r="DK209" s="14">
        <v>293434472</v>
      </c>
      <c r="DL209" s="14">
        <v>367</v>
      </c>
      <c r="DM209" s="14">
        <v>36161760</v>
      </c>
      <c r="DN209" s="14">
        <v>220</v>
      </c>
      <c r="DO209" s="14">
        <v>21600460</v>
      </c>
      <c r="DP209" s="14">
        <v>26</v>
      </c>
      <c r="DQ209" s="14">
        <v>824520</v>
      </c>
      <c r="DR209" s="14">
        <v>570</v>
      </c>
      <c r="DS209" s="14">
        <v>57994479</v>
      </c>
      <c r="DT209" s="14">
        <v>612</v>
      </c>
      <c r="DU209" s="14">
        <v>64771974</v>
      </c>
      <c r="DV209" s="14">
        <v>114</v>
      </c>
      <c r="DW209" s="14">
        <v>231918120</v>
      </c>
      <c r="DX209" s="14">
        <v>6</v>
      </c>
      <c r="DY209" s="14">
        <v>54589</v>
      </c>
      <c r="DZ209" s="14">
        <v>134</v>
      </c>
      <c r="EA209" s="14">
        <v>21877458</v>
      </c>
      <c r="EB209" s="14">
        <v>824</v>
      </c>
      <c r="EC209" s="14">
        <v>166025737</v>
      </c>
      <c r="ED209" s="14">
        <v>519</v>
      </c>
      <c r="EE209" s="14">
        <v>43733835</v>
      </c>
      <c r="EF209" s="14">
        <v>4</v>
      </c>
      <c r="EG209" s="14">
        <v>75859</v>
      </c>
      <c r="EH209" s="14">
        <v>4</v>
      </c>
      <c r="EI209" s="14">
        <v>75859</v>
      </c>
      <c r="EJ209" s="14">
        <v>1</v>
      </c>
      <c r="EK209" s="14">
        <v>285966</v>
      </c>
      <c r="EL209" s="14">
        <v>1</v>
      </c>
      <c r="EM209" s="14">
        <v>13523</v>
      </c>
      <c r="EN209" s="14">
        <v>3</v>
      </c>
      <c r="EO209" s="14">
        <v>110663</v>
      </c>
      <c r="EP209" s="14">
        <v>59</v>
      </c>
      <c r="EQ209" s="14">
        <v>9416172</v>
      </c>
      <c r="ER209" s="14">
        <v>9</v>
      </c>
      <c r="ES209" s="14">
        <v>1171777</v>
      </c>
      <c r="ET209" s="14">
        <v>118</v>
      </c>
      <c r="EU209" s="14">
        <v>8286986</v>
      </c>
      <c r="EV209" s="14">
        <v>39</v>
      </c>
      <c r="EW209" s="14">
        <v>15009552</v>
      </c>
      <c r="EX209" s="14">
        <v>22</v>
      </c>
      <c r="EY209" s="14">
        <v>760979</v>
      </c>
      <c r="EZ209" s="14">
        <v>115</v>
      </c>
      <c r="FA209" s="14">
        <v>6482644</v>
      </c>
      <c r="FB209" s="14">
        <v>50</v>
      </c>
      <c r="FC209" s="14">
        <v>1426752</v>
      </c>
      <c r="FD209" s="14">
        <v>775</v>
      </c>
      <c r="FE209" s="14">
        <v>54738079</v>
      </c>
      <c r="FF209" s="14">
        <v>37</v>
      </c>
      <c r="FG209" s="14">
        <v>2467274</v>
      </c>
      <c r="FH209" s="14">
        <v>0</v>
      </c>
      <c r="FI209" s="14">
        <v>0</v>
      </c>
      <c r="FJ209" s="14">
        <v>1</v>
      </c>
      <c r="FK209" s="14">
        <v>13434</v>
      </c>
      <c r="FL209" s="14">
        <v>1</v>
      </c>
      <c r="FM209" s="14">
        <v>7365</v>
      </c>
      <c r="FN209" s="14">
        <v>1</v>
      </c>
      <c r="FO209" s="14">
        <v>12015</v>
      </c>
      <c r="FP209" s="14">
        <v>0</v>
      </c>
      <c r="FQ209" s="14">
        <v>0</v>
      </c>
      <c r="FR209" s="14">
        <v>1</v>
      </c>
      <c r="FS209" s="14">
        <v>1082</v>
      </c>
      <c r="FT209" s="14">
        <v>5</v>
      </c>
      <c r="FU209" s="14">
        <v>44107</v>
      </c>
      <c r="FV209" s="14">
        <v>4</v>
      </c>
      <c r="FW209" s="14">
        <v>201127</v>
      </c>
      <c r="FX209" s="14">
        <v>9</v>
      </c>
      <c r="FY209" s="14">
        <v>742667</v>
      </c>
      <c r="FZ209" s="14">
        <v>11</v>
      </c>
      <c r="GA209" s="14">
        <v>307192</v>
      </c>
      <c r="GB209" s="14">
        <v>7</v>
      </c>
      <c r="GC209" s="14">
        <v>48906.02</v>
      </c>
      <c r="GD209" s="14">
        <v>5</v>
      </c>
      <c r="GE209" s="14">
        <v>156783.74</v>
      </c>
      <c r="GF209" s="14">
        <v>9</v>
      </c>
      <c r="GG209" s="14">
        <v>372312.92</v>
      </c>
      <c r="GH209" s="14">
        <v>18</v>
      </c>
      <c r="GI209" s="14">
        <v>545042.25</v>
      </c>
      <c r="GJ209" s="14">
        <v>0</v>
      </c>
      <c r="GK209" s="14">
        <v>0</v>
      </c>
      <c r="GL209" s="14">
        <v>6</v>
      </c>
      <c r="GM209" s="14">
        <v>9218589</v>
      </c>
      <c r="GN209" s="14">
        <v>6</v>
      </c>
      <c r="GO209" s="14">
        <v>19295461</v>
      </c>
      <c r="GP209" s="14">
        <v>22</v>
      </c>
      <c r="GQ209" s="14">
        <v>305642.73</v>
      </c>
      <c r="GR209" s="14">
        <v>30</v>
      </c>
      <c r="GS209" s="14">
        <v>5151335</v>
      </c>
      <c r="GT209" s="14">
        <v>31</v>
      </c>
      <c r="GU209" s="14">
        <v>4520964</v>
      </c>
      <c r="GV209" s="14">
        <v>4</v>
      </c>
      <c r="GW209" s="14">
        <v>10008.25</v>
      </c>
      <c r="GX209" s="14">
        <v>0</v>
      </c>
      <c r="GY209" s="14">
        <v>0</v>
      </c>
      <c r="GZ209" s="14">
        <v>0</v>
      </c>
      <c r="HA209" s="14">
        <v>0</v>
      </c>
      <c r="HB209" s="14">
        <v>0</v>
      </c>
      <c r="HC209" s="14">
        <v>0</v>
      </c>
      <c r="HD209" s="14">
        <v>0</v>
      </c>
      <c r="HE209" s="14">
        <v>0</v>
      </c>
      <c r="HF209" s="14">
        <v>1</v>
      </c>
      <c r="HG209" s="14">
        <v>347470.17</v>
      </c>
      <c r="HH209" s="14">
        <v>641</v>
      </c>
      <c r="HI209" s="14">
        <v>71965944</v>
      </c>
      <c r="HJ209" s="14">
        <v>641</v>
      </c>
      <c r="HK209" s="14">
        <v>18802823.57</v>
      </c>
      <c r="HL209" s="14">
        <v>639</v>
      </c>
      <c r="HM209" s="14">
        <v>18802330.07</v>
      </c>
      <c r="HN209" s="14">
        <v>14</v>
      </c>
      <c r="HO209" s="14">
        <v>306039.82</v>
      </c>
      <c r="HP209" s="14">
        <v>636</v>
      </c>
      <c r="HQ209" s="14">
        <v>18504557.050000001</v>
      </c>
      <c r="HR209" s="14">
        <v>1</v>
      </c>
      <c r="HS209" s="14">
        <v>10</v>
      </c>
      <c r="HT209" s="14">
        <v>636</v>
      </c>
      <c r="HU209" s="14">
        <v>18504557.050000001</v>
      </c>
      <c r="HV209" s="14">
        <v>28</v>
      </c>
      <c r="HW209" s="14">
        <v>666866.04</v>
      </c>
      <c r="HX209" s="14">
        <v>635</v>
      </c>
      <c r="HY209" s="14">
        <v>18278378.359999999</v>
      </c>
      <c r="HZ209" s="14">
        <v>0</v>
      </c>
      <c r="IA209" s="14">
        <v>0</v>
      </c>
      <c r="IB209" s="14">
        <v>636</v>
      </c>
      <c r="IC209" s="14">
        <v>18278480.609999999</v>
      </c>
      <c r="ID209" s="14">
        <v>11</v>
      </c>
      <c r="IE209" s="14">
        <v>4701</v>
      </c>
      <c r="IF209" s="14">
        <v>6</v>
      </c>
      <c r="IG209" s="14">
        <v>36914.910000000003</v>
      </c>
      <c r="IH209" s="14">
        <v>18</v>
      </c>
      <c r="II209" s="14">
        <v>41718.910000000003</v>
      </c>
      <c r="IJ209" s="14">
        <v>26</v>
      </c>
      <c r="IK209" s="14">
        <v>440687.35</v>
      </c>
      <c r="IL209" s="14">
        <v>554</v>
      </c>
      <c r="IM209" s="14">
        <v>11860861</v>
      </c>
      <c r="IN209" s="14">
        <v>838</v>
      </c>
      <c r="IO209" s="14">
        <v>5935213.3499999996</v>
      </c>
      <c r="IP209" s="14">
        <v>637</v>
      </c>
      <c r="IQ209" s="14">
        <v>18504659.300000001</v>
      </c>
    </row>
    <row r="210" spans="1:251" s="17" customFormat="1" ht="12" customHeight="1" x14ac:dyDescent="0.2">
      <c r="A210" s="17" t="s">
        <v>221</v>
      </c>
      <c r="B210" s="17" t="s">
        <v>225</v>
      </c>
      <c r="C210" s="14">
        <v>11154</v>
      </c>
      <c r="D210" s="14">
        <v>6720</v>
      </c>
      <c r="E210" s="14">
        <v>3391222762</v>
      </c>
      <c r="F210" s="14">
        <v>17</v>
      </c>
      <c r="G210" s="14">
        <v>2444120</v>
      </c>
      <c r="H210" s="14">
        <v>246</v>
      </c>
      <c r="I210" s="14">
        <v>28752510</v>
      </c>
      <c r="J210" s="14">
        <v>3819</v>
      </c>
      <c r="K210" s="14">
        <v>15069541</v>
      </c>
      <c r="L210" s="14">
        <v>442</v>
      </c>
      <c r="M210" s="14">
        <v>11051316</v>
      </c>
      <c r="N210" s="14">
        <v>62</v>
      </c>
      <c r="O210" s="14">
        <v>9226203</v>
      </c>
      <c r="P210" s="14">
        <v>1254</v>
      </c>
      <c r="Q210" s="14">
        <v>9676474</v>
      </c>
      <c r="R210" s="14">
        <v>974</v>
      </c>
      <c r="S210" s="14">
        <v>19458830</v>
      </c>
      <c r="T210" s="14">
        <v>9</v>
      </c>
      <c r="U210" s="14">
        <v>184138</v>
      </c>
      <c r="V210" s="14">
        <v>5671</v>
      </c>
      <c r="W210" s="14">
        <v>1178202837</v>
      </c>
      <c r="X210" s="14">
        <v>10544</v>
      </c>
      <c r="Y210" s="14">
        <v>4665506534</v>
      </c>
      <c r="Z210" s="14">
        <v>7103</v>
      </c>
      <c r="AA210" s="14">
        <v>837712761</v>
      </c>
      <c r="AB210" s="14">
        <v>1789</v>
      </c>
      <c r="AC210" s="14">
        <v>84953978</v>
      </c>
      <c r="AD210" s="14">
        <v>7400</v>
      </c>
      <c r="AE210" s="14">
        <v>163579325</v>
      </c>
      <c r="AF210" s="14">
        <v>86</v>
      </c>
      <c r="AG210" s="14">
        <v>1527468</v>
      </c>
      <c r="AH210" s="14">
        <v>241</v>
      </c>
      <c r="AI210" s="14">
        <v>8244364</v>
      </c>
      <c r="AJ210" s="14">
        <v>10</v>
      </c>
      <c r="AK210" s="14">
        <v>239492</v>
      </c>
      <c r="AL210" s="14">
        <v>8354</v>
      </c>
      <c r="AM210" s="14">
        <v>538305643</v>
      </c>
      <c r="AN210" s="14">
        <v>3943</v>
      </c>
      <c r="AO210" s="14">
        <v>28617932</v>
      </c>
      <c r="AP210" s="14">
        <v>7</v>
      </c>
      <c r="AQ210" s="14">
        <v>46498931</v>
      </c>
      <c r="AR210" s="14">
        <v>6568</v>
      </c>
      <c r="AS210" s="14">
        <v>176424688</v>
      </c>
      <c r="AT210" s="14">
        <v>6084</v>
      </c>
      <c r="AU210" s="14">
        <v>37375447</v>
      </c>
      <c r="AV210" s="14">
        <v>6336</v>
      </c>
      <c r="AW210" s="14">
        <v>27971543</v>
      </c>
      <c r="AX210" s="14">
        <v>10739</v>
      </c>
      <c r="AY210" s="14">
        <v>2552301898</v>
      </c>
      <c r="AZ210" s="14">
        <v>10794</v>
      </c>
      <c r="BA210" s="14">
        <v>4528661211</v>
      </c>
      <c r="BB210" s="14">
        <v>10655</v>
      </c>
      <c r="BC210" s="14">
        <v>136845323</v>
      </c>
      <c r="BD210" s="14">
        <v>114</v>
      </c>
      <c r="BE210" s="14">
        <v>6290619</v>
      </c>
      <c r="BF210" s="14">
        <v>22</v>
      </c>
      <c r="BG210" s="14">
        <v>344126</v>
      </c>
      <c r="BH210" s="14">
        <v>52</v>
      </c>
      <c r="BI210" s="14">
        <v>3785457</v>
      </c>
      <c r="BJ210" s="14">
        <v>2</v>
      </c>
      <c r="BK210" s="14">
        <v>382</v>
      </c>
      <c r="BL210" s="14">
        <v>246</v>
      </c>
      <c r="BM210" s="14">
        <v>14013264</v>
      </c>
      <c r="BN210" s="14">
        <v>7413</v>
      </c>
      <c r="BO210" s="14">
        <v>272818569</v>
      </c>
      <c r="BP210" s="14">
        <v>12</v>
      </c>
      <c r="BQ210" s="14">
        <v>2207501</v>
      </c>
      <c r="BR210" s="14">
        <v>10686</v>
      </c>
      <c r="BS210" s="14">
        <v>436305241</v>
      </c>
      <c r="BT210" s="14">
        <v>4978</v>
      </c>
      <c r="BU210" s="14">
        <v>135842537</v>
      </c>
      <c r="BV210" s="14">
        <v>150</v>
      </c>
      <c r="BW210" s="14">
        <v>8035749</v>
      </c>
      <c r="BX210" s="14">
        <v>282</v>
      </c>
      <c r="BY210" s="14">
        <v>1732681</v>
      </c>
      <c r="BZ210" s="14">
        <v>125</v>
      </c>
      <c r="CA210" s="14">
        <v>1743111</v>
      </c>
      <c r="CB210" s="14">
        <v>38</v>
      </c>
      <c r="CC210" s="14">
        <v>765600</v>
      </c>
      <c r="CD210" s="14">
        <v>390</v>
      </c>
      <c r="CE210" s="14">
        <v>21281727</v>
      </c>
      <c r="CF210" s="14">
        <v>3207</v>
      </c>
      <c r="CG210" s="14">
        <v>72786300</v>
      </c>
      <c r="CH210" s="14">
        <v>258</v>
      </c>
      <c r="CI210" s="14">
        <v>345762</v>
      </c>
      <c r="CJ210" s="14">
        <v>2010</v>
      </c>
      <c r="CK210" s="14">
        <v>5371048</v>
      </c>
      <c r="CL210" s="14">
        <v>2671</v>
      </c>
      <c r="CM210" s="14">
        <v>62331889</v>
      </c>
      <c r="CN210" s="14">
        <v>29</v>
      </c>
      <c r="CO210" s="14">
        <v>867300</v>
      </c>
      <c r="CP210" s="14">
        <v>7997</v>
      </c>
      <c r="CQ210" s="14">
        <v>311160276</v>
      </c>
      <c r="CR210" s="14">
        <v>8736</v>
      </c>
      <c r="CS210" s="14">
        <v>125145671</v>
      </c>
      <c r="CT210" s="14">
        <v>2449</v>
      </c>
      <c r="CU210" s="14">
        <v>101927762</v>
      </c>
      <c r="CV210" s="14">
        <v>4522</v>
      </c>
      <c r="CW210" s="14">
        <v>630974598</v>
      </c>
      <c r="CX210" s="14">
        <v>2582</v>
      </c>
      <c r="CY210" s="14">
        <v>119759824</v>
      </c>
      <c r="CZ210" s="14">
        <v>862</v>
      </c>
      <c r="DA210" s="14">
        <v>29361849</v>
      </c>
      <c r="DB210" s="14">
        <v>8999</v>
      </c>
      <c r="DC210" s="14">
        <v>1099134327</v>
      </c>
      <c r="DD210" s="14">
        <v>9383</v>
      </c>
      <c r="DE210" s="14">
        <v>2927267035</v>
      </c>
      <c r="DF210" s="14">
        <v>1712</v>
      </c>
      <c r="DG210" s="14">
        <v>86386926</v>
      </c>
      <c r="DH210" s="14">
        <v>8361</v>
      </c>
      <c r="DI210" s="14">
        <v>911086881</v>
      </c>
      <c r="DJ210" s="14">
        <v>9174</v>
      </c>
      <c r="DK210" s="14">
        <v>2379188769</v>
      </c>
      <c r="DL210" s="14">
        <v>1745</v>
      </c>
      <c r="DM210" s="14">
        <v>755997424</v>
      </c>
      <c r="DN210" s="14">
        <v>1344</v>
      </c>
      <c r="DO210" s="14">
        <v>93682455</v>
      </c>
      <c r="DP210" s="14">
        <v>195</v>
      </c>
      <c r="DQ210" s="14">
        <v>4721114</v>
      </c>
      <c r="DR210" s="14">
        <v>3103</v>
      </c>
      <c r="DS210" s="14">
        <v>242285296</v>
      </c>
      <c r="DT210" s="14">
        <v>3648</v>
      </c>
      <c r="DU210" s="14">
        <v>280945518</v>
      </c>
      <c r="DV210" s="14">
        <v>647</v>
      </c>
      <c r="DW210" s="14">
        <v>314179044</v>
      </c>
      <c r="DX210" s="14">
        <v>21</v>
      </c>
      <c r="DY210" s="14">
        <v>3426784</v>
      </c>
      <c r="DZ210" s="14">
        <v>1004</v>
      </c>
      <c r="EA210" s="14">
        <v>157247030</v>
      </c>
      <c r="EB210" s="14">
        <v>6394</v>
      </c>
      <c r="EC210" s="14">
        <v>1308406886</v>
      </c>
      <c r="ED210" s="14">
        <v>3709</v>
      </c>
      <c r="EE210" s="14">
        <v>280346574</v>
      </c>
      <c r="EF210" s="14">
        <v>23</v>
      </c>
      <c r="EG210" s="14">
        <v>9684715</v>
      </c>
      <c r="EH210" s="14">
        <v>20</v>
      </c>
      <c r="EI210" s="14">
        <v>2759046</v>
      </c>
      <c r="EJ210" s="14">
        <v>56</v>
      </c>
      <c r="EK210" s="14">
        <v>3949915</v>
      </c>
      <c r="EL210" s="14">
        <v>60</v>
      </c>
      <c r="EM210" s="14">
        <v>52834955</v>
      </c>
      <c r="EN210" s="14">
        <v>21</v>
      </c>
      <c r="EO210" s="14">
        <v>1318845</v>
      </c>
      <c r="EP210" s="14">
        <v>613</v>
      </c>
      <c r="EQ210" s="14">
        <v>40871807</v>
      </c>
      <c r="ER210" s="14">
        <v>76</v>
      </c>
      <c r="ES210" s="14">
        <v>13738022</v>
      </c>
      <c r="ET210" s="14">
        <v>1169</v>
      </c>
      <c r="EU210" s="14">
        <v>40192096</v>
      </c>
      <c r="EV210" s="14">
        <v>471</v>
      </c>
      <c r="EW210" s="14">
        <v>86315686</v>
      </c>
      <c r="EX210" s="14">
        <v>57</v>
      </c>
      <c r="EY210" s="14">
        <v>2621863</v>
      </c>
      <c r="EZ210" s="14">
        <v>1259</v>
      </c>
      <c r="FA210" s="14">
        <v>31390495</v>
      </c>
      <c r="FB210" s="14">
        <v>466</v>
      </c>
      <c r="FC210" s="14">
        <v>12371981</v>
      </c>
      <c r="FD210" s="14">
        <v>5673</v>
      </c>
      <c r="FE210" s="14">
        <v>628230566</v>
      </c>
      <c r="FF210" s="14">
        <v>262</v>
      </c>
      <c r="FG210" s="14">
        <v>24673310</v>
      </c>
      <c r="FH210" s="14">
        <v>4</v>
      </c>
      <c r="FI210" s="14">
        <v>37249</v>
      </c>
      <c r="FJ210" s="14">
        <v>8</v>
      </c>
      <c r="FK210" s="14">
        <v>171515</v>
      </c>
      <c r="FL210" s="14">
        <v>1</v>
      </c>
      <c r="FM210" s="14">
        <v>1184</v>
      </c>
      <c r="FN210" s="14">
        <v>14</v>
      </c>
      <c r="FO210" s="14">
        <v>288613</v>
      </c>
      <c r="FP210" s="14">
        <v>17</v>
      </c>
      <c r="FQ210" s="14">
        <v>488623</v>
      </c>
      <c r="FR210" s="14">
        <v>29</v>
      </c>
      <c r="FS210" s="14">
        <v>433746</v>
      </c>
      <c r="FT210" s="14">
        <v>42</v>
      </c>
      <c r="FU210" s="14">
        <v>1755945</v>
      </c>
      <c r="FV210" s="14">
        <v>50</v>
      </c>
      <c r="FW210" s="14">
        <v>1412498</v>
      </c>
      <c r="FX210" s="14">
        <v>104</v>
      </c>
      <c r="FY210" s="14">
        <v>2832252</v>
      </c>
      <c r="FZ210" s="14">
        <v>83</v>
      </c>
      <c r="GA210" s="14">
        <v>1710427</v>
      </c>
      <c r="GB210" s="14">
        <v>58</v>
      </c>
      <c r="GC210" s="14">
        <v>1160185.76</v>
      </c>
      <c r="GD210" s="14">
        <v>66</v>
      </c>
      <c r="GE210" s="14">
        <v>963244.7</v>
      </c>
      <c r="GF210" s="14">
        <v>132</v>
      </c>
      <c r="GG210" s="14">
        <v>1994184</v>
      </c>
      <c r="GH210" s="14">
        <v>137</v>
      </c>
      <c r="GI210" s="14">
        <v>1381621.41</v>
      </c>
      <c r="GJ210" s="14">
        <v>12</v>
      </c>
      <c r="GK210" s="14">
        <v>8121778</v>
      </c>
      <c r="GL210" s="14">
        <v>28</v>
      </c>
      <c r="GM210" s="14">
        <v>10872760</v>
      </c>
      <c r="GN210" s="14">
        <v>23</v>
      </c>
      <c r="GO210" s="14">
        <v>10778528</v>
      </c>
      <c r="GP210" s="14">
        <v>224</v>
      </c>
      <c r="GQ210" s="14">
        <v>2135257.15</v>
      </c>
      <c r="GR210" s="14">
        <v>101</v>
      </c>
      <c r="GS210" s="14">
        <v>13301361</v>
      </c>
      <c r="GT210" s="14">
        <v>93</v>
      </c>
      <c r="GU210" s="14">
        <v>11382650</v>
      </c>
      <c r="GV210" s="14">
        <v>12</v>
      </c>
      <c r="GW210" s="14">
        <v>25473.78</v>
      </c>
      <c r="GX210" s="14">
        <v>1</v>
      </c>
      <c r="GY210" s="14">
        <v>911787.74</v>
      </c>
      <c r="GZ210" s="14">
        <v>0</v>
      </c>
      <c r="HA210" s="14">
        <v>0</v>
      </c>
      <c r="HB210" s="14">
        <v>1</v>
      </c>
      <c r="HC210" s="14">
        <v>678456.75</v>
      </c>
      <c r="HD210" s="14">
        <v>1</v>
      </c>
      <c r="HE210" s="14">
        <v>233330.99</v>
      </c>
      <c r="HF210" s="14">
        <v>11</v>
      </c>
      <c r="HG210" s="14">
        <v>602655.99</v>
      </c>
      <c r="HH210" s="14">
        <v>4207</v>
      </c>
      <c r="HI210" s="14">
        <v>321381397</v>
      </c>
      <c r="HJ210" s="14">
        <v>4206</v>
      </c>
      <c r="HK210" s="14">
        <v>82082771.909999996</v>
      </c>
      <c r="HL210" s="14">
        <v>4203</v>
      </c>
      <c r="HM210" s="14">
        <v>82026593.909999996</v>
      </c>
      <c r="HN210" s="14">
        <v>86</v>
      </c>
      <c r="HO210" s="14">
        <v>5083847.05</v>
      </c>
      <c r="HP210" s="14">
        <v>4183</v>
      </c>
      <c r="HQ210" s="14">
        <v>80724475.099999994</v>
      </c>
      <c r="HR210" s="14">
        <v>7</v>
      </c>
      <c r="HS210" s="14">
        <v>983785.4</v>
      </c>
      <c r="HT210" s="14">
        <v>4176</v>
      </c>
      <c r="HU210" s="14">
        <v>79959070.75</v>
      </c>
      <c r="HV210" s="14">
        <v>243</v>
      </c>
      <c r="HW210" s="14">
        <v>2740801.4</v>
      </c>
      <c r="HX210" s="14">
        <v>4169</v>
      </c>
      <c r="HY210" s="14">
        <v>79762985.5</v>
      </c>
      <c r="HZ210" s="14">
        <v>1</v>
      </c>
      <c r="IA210" s="14">
        <v>5000</v>
      </c>
      <c r="IB210" s="14">
        <v>4174</v>
      </c>
      <c r="IC210" s="14">
        <v>79847689.980000004</v>
      </c>
      <c r="ID210" s="14">
        <v>132</v>
      </c>
      <c r="IE210" s="14">
        <v>58463.23</v>
      </c>
      <c r="IF210" s="14">
        <v>11</v>
      </c>
      <c r="IG210" s="14">
        <v>157153.48000000001</v>
      </c>
      <c r="IH210" s="14">
        <v>146</v>
      </c>
      <c r="II210" s="14">
        <v>216032.71</v>
      </c>
      <c r="IJ210" s="14">
        <v>242</v>
      </c>
      <c r="IK210" s="14">
        <v>2544716.15</v>
      </c>
      <c r="IL210" s="14">
        <v>3376</v>
      </c>
      <c r="IM210" s="14">
        <v>54108457</v>
      </c>
      <c r="IN210" s="14">
        <v>5291</v>
      </c>
      <c r="IO210" s="14">
        <v>22978484.120000001</v>
      </c>
      <c r="IP210" s="14">
        <v>4181</v>
      </c>
      <c r="IQ210" s="14">
        <v>80043775.230000004</v>
      </c>
    </row>
    <row r="211" spans="1:251" s="17" customFormat="1" ht="12" customHeight="1" x14ac:dyDescent="0.2">
      <c r="A211" s="17" t="s">
        <v>221</v>
      </c>
      <c r="B211" s="17" t="s">
        <v>226</v>
      </c>
      <c r="C211" s="14">
        <v>453</v>
      </c>
      <c r="D211" s="14">
        <v>283</v>
      </c>
      <c r="E211" s="14">
        <v>746373325</v>
      </c>
      <c r="F211" s="14">
        <v>1</v>
      </c>
      <c r="G211" s="14">
        <v>91339</v>
      </c>
      <c r="H211" s="14">
        <v>27</v>
      </c>
      <c r="I211" s="14">
        <v>3964940</v>
      </c>
      <c r="J211" s="14">
        <v>244</v>
      </c>
      <c r="K211" s="14">
        <v>6585350</v>
      </c>
      <c r="L211" s="14">
        <v>26</v>
      </c>
      <c r="M211" s="14">
        <v>2949842</v>
      </c>
      <c r="N211" s="14">
        <v>27</v>
      </c>
      <c r="O211" s="14">
        <v>6134210</v>
      </c>
      <c r="P211" s="14">
        <v>77</v>
      </c>
      <c r="Q211" s="14">
        <v>767877</v>
      </c>
      <c r="R211" s="14">
        <v>17</v>
      </c>
      <c r="S211" s="14">
        <v>351612</v>
      </c>
      <c r="T211" s="14">
        <v>5</v>
      </c>
      <c r="U211" s="14">
        <v>2535844</v>
      </c>
      <c r="V211" s="14">
        <v>217</v>
      </c>
      <c r="W211" s="14">
        <v>115154932</v>
      </c>
      <c r="X211" s="14">
        <v>426</v>
      </c>
      <c r="Y211" s="14">
        <v>884909271</v>
      </c>
      <c r="Z211" s="14">
        <v>283</v>
      </c>
      <c r="AA211" s="14">
        <v>255537773</v>
      </c>
      <c r="AB211" s="14">
        <v>77</v>
      </c>
      <c r="AC211" s="14">
        <v>6232954</v>
      </c>
      <c r="AD211" s="14">
        <v>246</v>
      </c>
      <c r="AE211" s="14">
        <v>20330447</v>
      </c>
      <c r="AF211" s="14">
        <v>56</v>
      </c>
      <c r="AG211" s="14">
        <v>1349879</v>
      </c>
      <c r="AH211" s="14">
        <v>22</v>
      </c>
      <c r="AI211" s="14">
        <v>1083303</v>
      </c>
      <c r="AJ211" s="14">
        <v>0</v>
      </c>
      <c r="AK211" s="14">
        <v>0</v>
      </c>
      <c r="AL211" s="14">
        <v>251</v>
      </c>
      <c r="AM211" s="14">
        <v>36653303</v>
      </c>
      <c r="AN211" s="14">
        <v>227</v>
      </c>
      <c r="AO211" s="14">
        <v>19623901</v>
      </c>
      <c r="AP211" s="14">
        <v>0</v>
      </c>
      <c r="AQ211" s="14">
        <v>0</v>
      </c>
      <c r="AR211" s="14">
        <v>304</v>
      </c>
      <c r="AS211" s="14">
        <v>36777170</v>
      </c>
      <c r="AT211" s="14">
        <v>319</v>
      </c>
      <c r="AU211" s="14">
        <v>18998689</v>
      </c>
      <c r="AV211" s="14">
        <v>280</v>
      </c>
      <c r="AW211" s="14">
        <v>12607570</v>
      </c>
      <c r="AX211" s="14">
        <v>435</v>
      </c>
      <c r="AY211" s="14">
        <v>375875701</v>
      </c>
      <c r="AZ211" s="14">
        <v>435</v>
      </c>
      <c r="BA211" s="14">
        <v>785149750</v>
      </c>
      <c r="BB211" s="14">
        <v>443</v>
      </c>
      <c r="BC211" s="14">
        <v>99759521</v>
      </c>
      <c r="BD211" s="14">
        <v>13</v>
      </c>
      <c r="BE211" s="14">
        <v>28575175</v>
      </c>
      <c r="BF211" s="14">
        <v>0</v>
      </c>
      <c r="BG211" s="14">
        <v>0</v>
      </c>
      <c r="BH211" s="14">
        <v>25</v>
      </c>
      <c r="BI211" s="14">
        <v>1664123</v>
      </c>
      <c r="BJ211" s="14">
        <v>1</v>
      </c>
      <c r="BK211" s="14">
        <v>24</v>
      </c>
      <c r="BL211" s="14">
        <v>43</v>
      </c>
      <c r="BM211" s="14">
        <v>2587857</v>
      </c>
      <c r="BN211" s="14">
        <v>320</v>
      </c>
      <c r="BO211" s="14">
        <v>52443150</v>
      </c>
      <c r="BP211" s="14">
        <v>4</v>
      </c>
      <c r="BQ211" s="14">
        <v>1266225</v>
      </c>
      <c r="BR211" s="14">
        <v>443</v>
      </c>
      <c r="BS211" s="14">
        <v>186296075</v>
      </c>
      <c r="BT211" s="14">
        <v>227</v>
      </c>
      <c r="BU211" s="14">
        <v>31643911</v>
      </c>
      <c r="BV211" s="14">
        <v>14</v>
      </c>
      <c r="BW211" s="14">
        <v>2161604</v>
      </c>
      <c r="BX211" s="14">
        <v>26</v>
      </c>
      <c r="BY211" s="14">
        <v>2668048</v>
      </c>
      <c r="BZ211" s="14">
        <v>6</v>
      </c>
      <c r="CA211" s="14">
        <v>4004923</v>
      </c>
      <c r="CB211" s="14">
        <v>5</v>
      </c>
      <c r="CC211" s="14">
        <v>5495891</v>
      </c>
      <c r="CD211" s="14">
        <v>55</v>
      </c>
      <c r="CE211" s="14">
        <v>6952063</v>
      </c>
      <c r="CF211" s="14">
        <v>159</v>
      </c>
      <c r="CG211" s="14">
        <v>16075905</v>
      </c>
      <c r="CH211" s="14">
        <v>12</v>
      </c>
      <c r="CI211" s="14">
        <v>32158</v>
      </c>
      <c r="CJ211" s="14">
        <v>108</v>
      </c>
      <c r="CK211" s="14">
        <v>753306</v>
      </c>
      <c r="CL211" s="14">
        <v>73</v>
      </c>
      <c r="CM211" s="14">
        <v>2496682</v>
      </c>
      <c r="CN211" s="14">
        <v>1</v>
      </c>
      <c r="CO211" s="14">
        <v>16774</v>
      </c>
      <c r="CP211" s="14">
        <v>348</v>
      </c>
      <c r="CQ211" s="14">
        <v>72301532</v>
      </c>
      <c r="CR211" s="14">
        <v>391</v>
      </c>
      <c r="CS211" s="14">
        <v>113994545</v>
      </c>
      <c r="CT211" s="14">
        <v>114</v>
      </c>
      <c r="CU211" s="14">
        <v>14874160</v>
      </c>
      <c r="CV211" s="14">
        <v>182</v>
      </c>
      <c r="CW211" s="14">
        <v>183054764</v>
      </c>
      <c r="CX211" s="14">
        <v>119</v>
      </c>
      <c r="CY211" s="14">
        <v>16182938</v>
      </c>
      <c r="CZ211" s="14">
        <v>220</v>
      </c>
      <c r="DA211" s="14">
        <v>41970152</v>
      </c>
      <c r="DB211" s="14">
        <v>408</v>
      </c>
      <c r="DC211" s="14">
        <v>429595580</v>
      </c>
      <c r="DD211" s="14">
        <v>415</v>
      </c>
      <c r="DE211" s="14">
        <v>1432881146</v>
      </c>
      <c r="DF211" s="14">
        <v>182</v>
      </c>
      <c r="DG211" s="14">
        <v>40692360</v>
      </c>
      <c r="DH211" s="14">
        <v>377</v>
      </c>
      <c r="DI211" s="14">
        <v>228854836</v>
      </c>
      <c r="DJ211" s="14">
        <v>396</v>
      </c>
      <c r="DK211" s="14">
        <v>667163225</v>
      </c>
      <c r="DL211" s="14">
        <v>84</v>
      </c>
      <c r="DM211" s="14">
        <v>156732311</v>
      </c>
      <c r="DN211" s="14">
        <v>139</v>
      </c>
      <c r="DO211" s="14">
        <v>43321269</v>
      </c>
      <c r="DP211" s="14">
        <v>8</v>
      </c>
      <c r="DQ211" s="14">
        <v>207981</v>
      </c>
      <c r="DR211" s="14">
        <v>254</v>
      </c>
      <c r="DS211" s="14">
        <v>156180053</v>
      </c>
      <c r="DT211" s="14">
        <v>274</v>
      </c>
      <c r="DU211" s="14">
        <v>170539410</v>
      </c>
      <c r="DV211" s="14">
        <v>28</v>
      </c>
      <c r="DW211" s="14">
        <v>65239374</v>
      </c>
      <c r="DX211" s="14">
        <v>1</v>
      </c>
      <c r="DY211" s="14">
        <v>174</v>
      </c>
      <c r="DZ211" s="14">
        <v>56</v>
      </c>
      <c r="EA211" s="14">
        <v>21671128</v>
      </c>
      <c r="EB211" s="14">
        <v>216</v>
      </c>
      <c r="EC211" s="14">
        <v>177534051</v>
      </c>
      <c r="ED211" s="14">
        <v>140</v>
      </c>
      <c r="EE211" s="14">
        <v>26190160</v>
      </c>
      <c r="EF211" s="14">
        <v>11</v>
      </c>
      <c r="EG211" s="14">
        <v>3101335</v>
      </c>
      <c r="EH211" s="14">
        <v>11</v>
      </c>
      <c r="EI211" s="14">
        <v>3101335</v>
      </c>
      <c r="EJ211" s="14">
        <v>1</v>
      </c>
      <c r="EK211" s="14">
        <v>2150435</v>
      </c>
      <c r="EL211" s="14">
        <v>1</v>
      </c>
      <c r="EM211" s="14">
        <v>5130249</v>
      </c>
      <c r="EN211" s="14">
        <v>4</v>
      </c>
      <c r="EO211" s="14">
        <v>44152</v>
      </c>
      <c r="EP211" s="14">
        <v>45</v>
      </c>
      <c r="EQ211" s="14">
        <v>18700580</v>
      </c>
      <c r="ER211" s="14">
        <v>3</v>
      </c>
      <c r="ES211" s="14">
        <v>247014</v>
      </c>
      <c r="ET211" s="14">
        <v>79</v>
      </c>
      <c r="EU211" s="14">
        <v>12094612</v>
      </c>
      <c r="EV211" s="14">
        <v>31</v>
      </c>
      <c r="EW211" s="14">
        <v>39010971</v>
      </c>
      <c r="EX211" s="14">
        <v>8</v>
      </c>
      <c r="EY211" s="14">
        <v>1010426</v>
      </c>
      <c r="EZ211" s="14">
        <v>71</v>
      </c>
      <c r="FA211" s="14">
        <v>5152567</v>
      </c>
      <c r="FB211" s="14">
        <v>22</v>
      </c>
      <c r="FC211" s="14">
        <v>887402</v>
      </c>
      <c r="FD211" s="14">
        <v>166</v>
      </c>
      <c r="FE211" s="14">
        <v>28653340</v>
      </c>
      <c r="FF211" s="14">
        <v>14</v>
      </c>
      <c r="FG211" s="14">
        <v>1928854</v>
      </c>
      <c r="FH211" s="14">
        <v>0</v>
      </c>
      <c r="FI211" s="14">
        <v>0</v>
      </c>
      <c r="FJ211" s="14">
        <v>0</v>
      </c>
      <c r="FK211" s="14">
        <v>0</v>
      </c>
      <c r="FL211" s="14">
        <v>0</v>
      </c>
      <c r="FM211" s="14">
        <v>0</v>
      </c>
      <c r="FN211" s="14">
        <v>0</v>
      </c>
      <c r="FO211" s="14">
        <v>0</v>
      </c>
      <c r="FP211" s="14">
        <v>0</v>
      </c>
      <c r="FQ211" s="14">
        <v>0</v>
      </c>
      <c r="FR211" s="14">
        <v>1</v>
      </c>
      <c r="FS211" s="14">
        <v>27545</v>
      </c>
      <c r="FT211" s="14">
        <v>3</v>
      </c>
      <c r="FU211" s="14">
        <v>62416</v>
      </c>
      <c r="FV211" s="14">
        <v>3</v>
      </c>
      <c r="FW211" s="14">
        <v>121259</v>
      </c>
      <c r="FX211" s="14">
        <v>3</v>
      </c>
      <c r="FY211" s="14">
        <v>41123</v>
      </c>
      <c r="FZ211" s="14">
        <v>5</v>
      </c>
      <c r="GA211" s="14">
        <v>344423</v>
      </c>
      <c r="GB211" s="14">
        <v>3</v>
      </c>
      <c r="GC211" s="14">
        <v>71562.42</v>
      </c>
      <c r="GD211" s="14">
        <v>3</v>
      </c>
      <c r="GE211" s="14">
        <v>99303.62</v>
      </c>
      <c r="GF211" s="14">
        <v>4</v>
      </c>
      <c r="GG211" s="14">
        <v>24242.38</v>
      </c>
      <c r="GH211" s="14">
        <v>5</v>
      </c>
      <c r="GI211" s="14">
        <v>161874.25</v>
      </c>
      <c r="GJ211" s="14">
        <v>0</v>
      </c>
      <c r="GK211" s="14">
        <v>0</v>
      </c>
      <c r="GL211" s="14">
        <v>1</v>
      </c>
      <c r="GM211" s="14">
        <v>662444</v>
      </c>
      <c r="GN211" s="14">
        <v>2</v>
      </c>
      <c r="GO211" s="14">
        <v>3027733</v>
      </c>
      <c r="GP211" s="14">
        <v>10</v>
      </c>
      <c r="GQ211" s="14">
        <v>150569.25</v>
      </c>
      <c r="GR211" s="14">
        <v>1</v>
      </c>
      <c r="GS211" s="14">
        <v>723359</v>
      </c>
      <c r="GT211" s="14">
        <v>1</v>
      </c>
      <c r="GU211" s="14">
        <v>622302</v>
      </c>
      <c r="GV211" s="14">
        <v>10</v>
      </c>
      <c r="GW211" s="14">
        <v>371666.58</v>
      </c>
      <c r="GX211" s="14">
        <v>0</v>
      </c>
      <c r="GY211" s="14">
        <v>0</v>
      </c>
      <c r="GZ211" s="14">
        <v>0</v>
      </c>
      <c r="HA211" s="14">
        <v>0</v>
      </c>
      <c r="HB211" s="14">
        <v>0</v>
      </c>
      <c r="HC211" s="14">
        <v>0</v>
      </c>
      <c r="HD211" s="14">
        <v>0</v>
      </c>
      <c r="HE211" s="14">
        <v>0</v>
      </c>
      <c r="HF211" s="14">
        <v>4</v>
      </c>
      <c r="HG211" s="14">
        <v>547336.57999999996</v>
      </c>
      <c r="HH211" s="14">
        <v>257</v>
      </c>
      <c r="HI211" s="14">
        <v>122196491</v>
      </c>
      <c r="HJ211" s="14">
        <v>257</v>
      </c>
      <c r="HK211" s="14">
        <v>31777685.600000001</v>
      </c>
      <c r="HL211" s="14">
        <v>257</v>
      </c>
      <c r="HM211" s="14">
        <v>31777685.600000001</v>
      </c>
      <c r="HN211" s="14">
        <v>26</v>
      </c>
      <c r="HO211" s="14">
        <v>1238008.79</v>
      </c>
      <c r="HP211" s="14">
        <v>257</v>
      </c>
      <c r="HQ211" s="14">
        <v>30544585.109999999</v>
      </c>
      <c r="HR211" s="14">
        <v>0</v>
      </c>
      <c r="HS211" s="14">
        <v>0</v>
      </c>
      <c r="HT211" s="14">
        <v>257</v>
      </c>
      <c r="HU211" s="14">
        <v>30544585.109999999</v>
      </c>
      <c r="HV211" s="14">
        <v>19</v>
      </c>
      <c r="HW211" s="14">
        <v>1813871.36</v>
      </c>
      <c r="HX211" s="14">
        <v>255</v>
      </c>
      <c r="HY211" s="14">
        <v>30323923.579999998</v>
      </c>
      <c r="HZ211" s="14">
        <v>0</v>
      </c>
      <c r="IA211" s="14">
        <v>0</v>
      </c>
      <c r="IB211" s="14">
        <v>255</v>
      </c>
      <c r="IC211" s="14">
        <v>30323923.579999998</v>
      </c>
      <c r="ID211" s="14">
        <v>2</v>
      </c>
      <c r="IE211" s="14">
        <v>176.7</v>
      </c>
      <c r="IF211" s="14">
        <v>2</v>
      </c>
      <c r="IG211" s="14">
        <v>26336.75</v>
      </c>
      <c r="IH211" s="14">
        <v>6</v>
      </c>
      <c r="II211" s="14">
        <v>26789.45</v>
      </c>
      <c r="IJ211" s="14">
        <v>18</v>
      </c>
      <c r="IK211" s="14">
        <v>1593209.83</v>
      </c>
      <c r="IL211" s="14">
        <v>234</v>
      </c>
      <c r="IM211" s="14">
        <v>24156379</v>
      </c>
      <c r="IN211" s="14">
        <v>298</v>
      </c>
      <c r="IO211" s="14">
        <v>4547545.3</v>
      </c>
      <c r="IP211" s="14">
        <v>257</v>
      </c>
      <c r="IQ211" s="14">
        <v>30544585.109999999</v>
      </c>
    </row>
    <row r="212" spans="1:251" s="17" customFormat="1" ht="12" customHeight="1" x14ac:dyDescent="0.2">
      <c r="A212" s="17" t="s">
        <v>221</v>
      </c>
      <c r="B212" s="17" t="s">
        <v>227</v>
      </c>
      <c r="C212" s="14">
        <v>5967</v>
      </c>
      <c r="D212" s="14">
        <v>2819</v>
      </c>
      <c r="E212" s="14">
        <v>4149190985</v>
      </c>
      <c r="F212" s="14">
        <v>14</v>
      </c>
      <c r="G212" s="14">
        <v>1045626</v>
      </c>
      <c r="H212" s="14">
        <v>233</v>
      </c>
      <c r="I212" s="14">
        <v>78397024</v>
      </c>
      <c r="J212" s="14">
        <v>1758</v>
      </c>
      <c r="K212" s="14">
        <v>24038464</v>
      </c>
      <c r="L212" s="14">
        <v>209</v>
      </c>
      <c r="M212" s="14">
        <v>127000171</v>
      </c>
      <c r="N212" s="14">
        <v>125</v>
      </c>
      <c r="O212" s="14">
        <v>23272808</v>
      </c>
      <c r="P212" s="14">
        <v>498</v>
      </c>
      <c r="Q212" s="14">
        <v>3154348</v>
      </c>
      <c r="R212" s="14">
        <v>154</v>
      </c>
      <c r="S212" s="14">
        <v>3824665</v>
      </c>
      <c r="T212" s="14">
        <v>9</v>
      </c>
      <c r="U212" s="14">
        <v>2016410</v>
      </c>
      <c r="V212" s="14">
        <v>2879</v>
      </c>
      <c r="W212" s="14">
        <v>1015985309</v>
      </c>
      <c r="X212" s="14">
        <v>5331</v>
      </c>
      <c r="Y212" s="14">
        <v>5473322005</v>
      </c>
      <c r="Z212" s="14">
        <v>1947</v>
      </c>
      <c r="AA212" s="14">
        <v>858985128</v>
      </c>
      <c r="AB212" s="14">
        <v>1321</v>
      </c>
      <c r="AC212" s="14">
        <v>281578361</v>
      </c>
      <c r="AD212" s="14">
        <v>2616</v>
      </c>
      <c r="AE212" s="14">
        <v>175332904</v>
      </c>
      <c r="AF212" s="14">
        <v>173</v>
      </c>
      <c r="AG212" s="14">
        <v>8514421</v>
      </c>
      <c r="AH212" s="14">
        <v>150</v>
      </c>
      <c r="AI212" s="14">
        <v>13129945</v>
      </c>
      <c r="AJ212" s="14">
        <v>5</v>
      </c>
      <c r="AK212" s="14">
        <v>498813</v>
      </c>
      <c r="AL212" s="14">
        <v>2557</v>
      </c>
      <c r="AM212" s="14">
        <v>288162642</v>
      </c>
      <c r="AN212" s="14">
        <v>1654</v>
      </c>
      <c r="AO212" s="14">
        <v>81922018</v>
      </c>
      <c r="AP212" s="14">
        <v>5</v>
      </c>
      <c r="AQ212" s="14">
        <v>6559750</v>
      </c>
      <c r="AR212" s="14">
        <v>2833</v>
      </c>
      <c r="AS212" s="14">
        <v>406617504</v>
      </c>
      <c r="AT212" s="14">
        <v>2962</v>
      </c>
      <c r="AU212" s="14">
        <v>73730754</v>
      </c>
      <c r="AV212" s="14">
        <v>2340</v>
      </c>
      <c r="AW212" s="14">
        <v>78805976</v>
      </c>
      <c r="AX212" s="14">
        <v>5570</v>
      </c>
      <c r="AY212" s="14">
        <v>2884771775</v>
      </c>
      <c r="AZ212" s="14">
        <v>5614</v>
      </c>
      <c r="BA212" s="14">
        <v>5194431098</v>
      </c>
      <c r="BB212" s="14">
        <v>5530</v>
      </c>
      <c r="BC212" s="14">
        <v>278890907</v>
      </c>
      <c r="BD212" s="14">
        <v>73</v>
      </c>
      <c r="BE212" s="14">
        <v>15028829</v>
      </c>
      <c r="BF212" s="14">
        <v>5</v>
      </c>
      <c r="BG212" s="14">
        <v>10620</v>
      </c>
      <c r="BH212" s="14">
        <v>85</v>
      </c>
      <c r="BI212" s="14">
        <v>3562088</v>
      </c>
      <c r="BJ212" s="14">
        <v>2</v>
      </c>
      <c r="BK212" s="14">
        <v>566</v>
      </c>
      <c r="BL212" s="14">
        <v>212</v>
      </c>
      <c r="BM212" s="14">
        <v>29067007</v>
      </c>
      <c r="BN212" s="14">
        <v>3193</v>
      </c>
      <c r="BO212" s="14">
        <v>1032451869</v>
      </c>
      <c r="BP212" s="14">
        <v>21</v>
      </c>
      <c r="BQ212" s="14">
        <v>9437866</v>
      </c>
      <c r="BR212" s="14">
        <v>5542</v>
      </c>
      <c r="BS212" s="14">
        <v>1368449752</v>
      </c>
      <c r="BT212" s="14">
        <v>2092</v>
      </c>
      <c r="BU212" s="14">
        <v>255479919</v>
      </c>
      <c r="BV212" s="14">
        <v>93</v>
      </c>
      <c r="BW212" s="14">
        <v>8305786</v>
      </c>
      <c r="BX212" s="14">
        <v>117</v>
      </c>
      <c r="BY212" s="14">
        <v>7569095</v>
      </c>
      <c r="BZ212" s="14">
        <v>47</v>
      </c>
      <c r="CA212" s="14">
        <v>6089315</v>
      </c>
      <c r="CB212" s="14">
        <v>15</v>
      </c>
      <c r="CC212" s="14">
        <v>265824</v>
      </c>
      <c r="CD212" s="14">
        <v>292</v>
      </c>
      <c r="CE212" s="14">
        <v>56100832</v>
      </c>
      <c r="CF212" s="14">
        <v>1161</v>
      </c>
      <c r="CG212" s="14">
        <v>712105335</v>
      </c>
      <c r="CH212" s="14">
        <v>107</v>
      </c>
      <c r="CI212" s="14">
        <v>142390</v>
      </c>
      <c r="CJ212" s="14">
        <v>1029</v>
      </c>
      <c r="CK212" s="14">
        <v>3555192</v>
      </c>
      <c r="CL212" s="14">
        <v>1326</v>
      </c>
      <c r="CM212" s="14">
        <v>69941697</v>
      </c>
      <c r="CN212" s="14">
        <v>12</v>
      </c>
      <c r="CO212" s="14">
        <v>426850</v>
      </c>
      <c r="CP212" s="14">
        <v>3719</v>
      </c>
      <c r="CQ212" s="14">
        <v>1120134557</v>
      </c>
      <c r="CR212" s="14">
        <v>4509</v>
      </c>
      <c r="CS212" s="14">
        <v>248325268</v>
      </c>
      <c r="CT212" s="14">
        <v>326</v>
      </c>
      <c r="CU212" s="14">
        <v>40602672</v>
      </c>
      <c r="CV212" s="14">
        <v>1060</v>
      </c>
      <c r="CW212" s="14">
        <v>266116968</v>
      </c>
      <c r="CX212" s="14">
        <v>326</v>
      </c>
      <c r="CY212" s="14">
        <v>60834897</v>
      </c>
      <c r="CZ212" s="14">
        <v>1014</v>
      </c>
      <c r="DA212" s="14">
        <v>401573395</v>
      </c>
      <c r="DB212" s="14">
        <v>4688</v>
      </c>
      <c r="DC212" s="14">
        <v>1805538298</v>
      </c>
      <c r="DD212" s="14">
        <v>4827</v>
      </c>
      <c r="DE212" s="14">
        <v>5685730019</v>
      </c>
      <c r="DF212" s="14">
        <v>915</v>
      </c>
      <c r="DG212" s="14">
        <v>248029280</v>
      </c>
      <c r="DH212" s="14">
        <v>4124</v>
      </c>
      <c r="DI212" s="14">
        <v>1853358084</v>
      </c>
      <c r="DJ212" s="14">
        <v>4616</v>
      </c>
      <c r="DK212" s="14">
        <v>3878883379</v>
      </c>
      <c r="DL212" s="14">
        <v>805</v>
      </c>
      <c r="DM212" s="14">
        <v>1071709474</v>
      </c>
      <c r="DN212" s="14">
        <v>735</v>
      </c>
      <c r="DO212" s="14">
        <v>113811924</v>
      </c>
      <c r="DP212" s="14">
        <v>110</v>
      </c>
      <c r="DQ212" s="14">
        <v>4594851</v>
      </c>
      <c r="DR212" s="14">
        <v>1812</v>
      </c>
      <c r="DS212" s="14">
        <v>541741895</v>
      </c>
      <c r="DT212" s="14">
        <v>2058</v>
      </c>
      <c r="DU212" s="14">
        <v>578507824</v>
      </c>
      <c r="DV212" s="14">
        <v>335</v>
      </c>
      <c r="DW212" s="14">
        <v>4284033116</v>
      </c>
      <c r="DX212" s="14">
        <v>22</v>
      </c>
      <c r="DY212" s="14">
        <v>340510</v>
      </c>
      <c r="DZ212" s="14">
        <v>502</v>
      </c>
      <c r="EA212" s="14">
        <v>125722786</v>
      </c>
      <c r="EB212" s="14">
        <v>2364</v>
      </c>
      <c r="EC212" s="14">
        <v>1574205986</v>
      </c>
      <c r="ED212" s="14">
        <v>1543</v>
      </c>
      <c r="EE212" s="14">
        <v>135931031</v>
      </c>
      <c r="EF212" s="14">
        <v>51</v>
      </c>
      <c r="EG212" s="14">
        <v>5872875</v>
      </c>
      <c r="EH212" s="14">
        <v>48</v>
      </c>
      <c r="EI212" s="14">
        <v>5371027</v>
      </c>
      <c r="EJ212" s="14">
        <v>12</v>
      </c>
      <c r="EK212" s="14">
        <v>7661187</v>
      </c>
      <c r="EL212" s="14">
        <v>13</v>
      </c>
      <c r="EM212" s="14">
        <v>44267777</v>
      </c>
      <c r="EN212" s="14">
        <v>18</v>
      </c>
      <c r="EO212" s="14">
        <v>4171215</v>
      </c>
      <c r="EP212" s="14">
        <v>293</v>
      </c>
      <c r="EQ212" s="14">
        <v>168247161</v>
      </c>
      <c r="ER212" s="14">
        <v>45</v>
      </c>
      <c r="ES212" s="14">
        <v>23077888</v>
      </c>
      <c r="ET212" s="14">
        <v>575</v>
      </c>
      <c r="EU212" s="14">
        <v>64700420</v>
      </c>
      <c r="EV212" s="14">
        <v>206</v>
      </c>
      <c r="EW212" s="14">
        <v>370786930</v>
      </c>
      <c r="EX212" s="14">
        <v>36</v>
      </c>
      <c r="EY212" s="14">
        <v>3353178</v>
      </c>
      <c r="EZ212" s="14">
        <v>596</v>
      </c>
      <c r="FA212" s="14">
        <v>27321106</v>
      </c>
      <c r="FB212" s="14">
        <v>180</v>
      </c>
      <c r="FC212" s="14">
        <v>7722493</v>
      </c>
      <c r="FD212" s="14">
        <v>3009</v>
      </c>
      <c r="FE212" s="14">
        <v>695030960</v>
      </c>
      <c r="FF212" s="14">
        <v>185</v>
      </c>
      <c r="FG212" s="14">
        <v>53032663</v>
      </c>
      <c r="FH212" s="14">
        <v>1</v>
      </c>
      <c r="FI212" s="14">
        <v>377</v>
      </c>
      <c r="FJ212" s="14">
        <v>1</v>
      </c>
      <c r="FK212" s="14">
        <v>157053</v>
      </c>
      <c r="FL212" s="14">
        <v>2</v>
      </c>
      <c r="FM212" s="14">
        <v>42130</v>
      </c>
      <c r="FN212" s="14">
        <v>4</v>
      </c>
      <c r="FO212" s="14">
        <v>107723</v>
      </c>
      <c r="FP212" s="14">
        <v>3</v>
      </c>
      <c r="FQ212" s="14">
        <v>2781</v>
      </c>
      <c r="FR212" s="14">
        <v>8</v>
      </c>
      <c r="FS212" s="14">
        <v>244589</v>
      </c>
      <c r="FT212" s="14">
        <v>23</v>
      </c>
      <c r="FU212" s="14">
        <v>506766</v>
      </c>
      <c r="FV212" s="14">
        <v>26</v>
      </c>
      <c r="FW212" s="14">
        <v>2124759</v>
      </c>
      <c r="FX212" s="14">
        <v>34</v>
      </c>
      <c r="FY212" s="14">
        <v>3013119</v>
      </c>
      <c r="FZ212" s="14">
        <v>51</v>
      </c>
      <c r="GA212" s="14">
        <v>2200541</v>
      </c>
      <c r="GB212" s="14">
        <v>26</v>
      </c>
      <c r="GC212" s="14">
        <v>812217.88</v>
      </c>
      <c r="GD212" s="14">
        <v>30</v>
      </c>
      <c r="GE212" s="14">
        <v>991949.54</v>
      </c>
      <c r="GF212" s="14">
        <v>44</v>
      </c>
      <c r="GG212" s="14">
        <v>4552285.75</v>
      </c>
      <c r="GH212" s="14">
        <v>78</v>
      </c>
      <c r="GI212" s="14">
        <v>1436853.7</v>
      </c>
      <c r="GJ212" s="14">
        <v>6</v>
      </c>
      <c r="GK212" s="14">
        <v>441934</v>
      </c>
      <c r="GL212" s="14">
        <v>9</v>
      </c>
      <c r="GM212" s="14">
        <v>875614</v>
      </c>
      <c r="GN212" s="14">
        <v>17</v>
      </c>
      <c r="GO212" s="14">
        <v>2336707</v>
      </c>
      <c r="GP212" s="14">
        <v>107</v>
      </c>
      <c r="GQ212" s="14">
        <v>2040381.82</v>
      </c>
      <c r="GR212" s="14">
        <v>194</v>
      </c>
      <c r="GS212" s="14">
        <v>29405763</v>
      </c>
      <c r="GT212" s="14">
        <v>188</v>
      </c>
      <c r="GU212" s="14">
        <v>22409572</v>
      </c>
      <c r="GV212" s="14">
        <v>33</v>
      </c>
      <c r="GW212" s="14">
        <v>178240.39</v>
      </c>
      <c r="GX212" s="14">
        <v>3</v>
      </c>
      <c r="GY212" s="14">
        <v>718186.31</v>
      </c>
      <c r="GZ212" s="14">
        <v>2</v>
      </c>
      <c r="HA212" s="14">
        <v>189983.8</v>
      </c>
      <c r="HB212" s="14">
        <v>2</v>
      </c>
      <c r="HC212" s="14">
        <v>588425.49</v>
      </c>
      <c r="HD212" s="14">
        <v>1</v>
      </c>
      <c r="HE212" s="14">
        <v>319744.62</v>
      </c>
      <c r="HF212" s="14">
        <v>18</v>
      </c>
      <c r="HG212" s="14">
        <v>3461907.82</v>
      </c>
      <c r="HH212" s="14">
        <v>2148</v>
      </c>
      <c r="HI212" s="14">
        <v>458504419</v>
      </c>
      <c r="HJ212" s="14">
        <v>2145</v>
      </c>
      <c r="HK212" s="14">
        <v>135322880.5</v>
      </c>
      <c r="HL212" s="14">
        <v>2143</v>
      </c>
      <c r="HM212" s="14">
        <v>115009025.5</v>
      </c>
      <c r="HN212" s="14">
        <v>126</v>
      </c>
      <c r="HO212" s="14">
        <v>12626063.210000001</v>
      </c>
      <c r="HP212" s="14">
        <v>2118</v>
      </c>
      <c r="HQ212" s="14">
        <v>102777155.40000001</v>
      </c>
      <c r="HR212" s="14">
        <v>12</v>
      </c>
      <c r="HS212" s="14">
        <v>8473766.1899999995</v>
      </c>
      <c r="HT212" s="14">
        <v>2119</v>
      </c>
      <c r="HU212" s="14">
        <v>103634291.83</v>
      </c>
      <c r="HV212" s="14">
        <v>137</v>
      </c>
      <c r="HW212" s="14">
        <v>10641909.970000001</v>
      </c>
      <c r="HX212" s="14">
        <v>2111</v>
      </c>
      <c r="HY212" s="14">
        <v>97260109.280000001</v>
      </c>
      <c r="HZ212" s="14">
        <v>2</v>
      </c>
      <c r="IA212" s="14">
        <v>656478.55000000005</v>
      </c>
      <c r="IB212" s="14">
        <v>2114</v>
      </c>
      <c r="IC212" s="14">
        <v>96604928.530000001</v>
      </c>
      <c r="ID212" s="14">
        <v>78</v>
      </c>
      <c r="IE212" s="14">
        <v>28495.95</v>
      </c>
      <c r="IF212" s="14">
        <v>15</v>
      </c>
      <c r="IG212" s="14">
        <v>1501631.18</v>
      </c>
      <c r="IH212" s="14">
        <v>94</v>
      </c>
      <c r="II212" s="14">
        <v>1605750.18</v>
      </c>
      <c r="IJ212" s="14">
        <v>127</v>
      </c>
      <c r="IK212" s="14">
        <v>7630450.6699999999</v>
      </c>
      <c r="IL212" s="14">
        <v>1741</v>
      </c>
      <c r="IM212" s="14">
        <v>65920008</v>
      </c>
      <c r="IN212" s="14">
        <v>2704</v>
      </c>
      <c r="IO212" s="14">
        <v>21448719.68</v>
      </c>
      <c r="IP212" s="14">
        <v>2121</v>
      </c>
      <c r="IQ212" s="14">
        <v>102976858.08</v>
      </c>
    </row>
    <row r="213" spans="1:251" s="17" customFormat="1" ht="12" customHeight="1" x14ac:dyDescent="0.2">
      <c r="A213" s="17" t="s">
        <v>221</v>
      </c>
      <c r="B213" s="17" t="s">
        <v>228</v>
      </c>
      <c r="C213" s="14">
        <v>486</v>
      </c>
      <c r="D213" s="14">
        <v>18</v>
      </c>
      <c r="E213" s="14">
        <v>6477379</v>
      </c>
      <c r="F213" s="14">
        <v>0</v>
      </c>
      <c r="G213" s="14">
        <v>0</v>
      </c>
      <c r="H213" s="14">
        <v>5</v>
      </c>
      <c r="I213" s="14">
        <v>468662</v>
      </c>
      <c r="J213" s="14">
        <v>18</v>
      </c>
      <c r="K213" s="14">
        <v>91090</v>
      </c>
      <c r="L213" s="14">
        <v>5</v>
      </c>
      <c r="M213" s="14">
        <v>423048</v>
      </c>
      <c r="N213" s="14">
        <v>415</v>
      </c>
      <c r="O213" s="14">
        <v>123592524</v>
      </c>
      <c r="P213" s="14">
        <v>1</v>
      </c>
      <c r="Q213" s="14">
        <v>3260</v>
      </c>
      <c r="R213" s="14">
        <v>0</v>
      </c>
      <c r="S213" s="14">
        <v>0</v>
      </c>
      <c r="T213" s="14">
        <v>0</v>
      </c>
      <c r="U213" s="14">
        <v>0</v>
      </c>
      <c r="V213" s="14">
        <v>41</v>
      </c>
      <c r="W213" s="14">
        <v>3585245</v>
      </c>
      <c r="X213" s="14">
        <v>475</v>
      </c>
      <c r="Y213" s="14">
        <v>134641208</v>
      </c>
      <c r="Z213" s="14">
        <v>6</v>
      </c>
      <c r="AA213" s="14">
        <v>207381</v>
      </c>
      <c r="AB213" s="14">
        <v>4</v>
      </c>
      <c r="AC213" s="14">
        <v>44182</v>
      </c>
      <c r="AD213" s="14">
        <v>13</v>
      </c>
      <c r="AE213" s="14">
        <v>453191</v>
      </c>
      <c r="AF213" s="14">
        <v>3</v>
      </c>
      <c r="AG213" s="14">
        <v>6010</v>
      </c>
      <c r="AH213" s="14">
        <v>2</v>
      </c>
      <c r="AI213" s="14">
        <v>10967</v>
      </c>
      <c r="AJ213" s="14">
        <v>0</v>
      </c>
      <c r="AK213" s="14">
        <v>0</v>
      </c>
      <c r="AL213" s="14">
        <v>16</v>
      </c>
      <c r="AM213" s="14">
        <v>332390</v>
      </c>
      <c r="AN213" s="14">
        <v>9</v>
      </c>
      <c r="AO213" s="14">
        <v>568497</v>
      </c>
      <c r="AP213" s="14">
        <v>0</v>
      </c>
      <c r="AQ213" s="14">
        <v>0</v>
      </c>
      <c r="AR213" s="14">
        <v>20</v>
      </c>
      <c r="AS213" s="14">
        <v>240348</v>
      </c>
      <c r="AT213" s="14">
        <v>17</v>
      </c>
      <c r="AU213" s="14">
        <v>65009</v>
      </c>
      <c r="AV213" s="14">
        <v>12</v>
      </c>
      <c r="AW213" s="14">
        <v>50039</v>
      </c>
      <c r="AX213" s="14">
        <v>60</v>
      </c>
      <c r="AY213" s="14">
        <v>9413873</v>
      </c>
      <c r="AZ213" s="14">
        <v>60</v>
      </c>
      <c r="BA213" s="14">
        <v>11391887</v>
      </c>
      <c r="BB213" s="14">
        <v>474</v>
      </c>
      <c r="BC213" s="14">
        <v>123249321</v>
      </c>
      <c r="BD213" s="14">
        <v>2</v>
      </c>
      <c r="BE213" s="14">
        <v>914127</v>
      </c>
      <c r="BF213" s="14">
        <v>1</v>
      </c>
      <c r="BG213" s="14">
        <v>133815</v>
      </c>
      <c r="BH213" s="14">
        <v>417</v>
      </c>
      <c r="BI213" s="14">
        <v>42861637</v>
      </c>
      <c r="BJ213" s="14">
        <v>0</v>
      </c>
      <c r="BK213" s="14">
        <v>0</v>
      </c>
      <c r="BL213" s="14">
        <v>3</v>
      </c>
      <c r="BM213" s="14">
        <v>64389</v>
      </c>
      <c r="BN213" s="14">
        <v>23</v>
      </c>
      <c r="BO213" s="14">
        <v>697547</v>
      </c>
      <c r="BP213" s="14">
        <v>0</v>
      </c>
      <c r="BQ213" s="14">
        <v>0</v>
      </c>
      <c r="BR213" s="14">
        <v>478</v>
      </c>
      <c r="BS213" s="14">
        <v>167920836</v>
      </c>
      <c r="BT213" s="14">
        <v>14</v>
      </c>
      <c r="BU213" s="14">
        <v>167125</v>
      </c>
      <c r="BV213" s="14">
        <v>0</v>
      </c>
      <c r="BW213" s="14">
        <v>0</v>
      </c>
      <c r="BX213" s="14">
        <v>0</v>
      </c>
      <c r="BY213" s="14">
        <v>0</v>
      </c>
      <c r="BZ213" s="14">
        <v>0</v>
      </c>
      <c r="CA213" s="14">
        <v>0</v>
      </c>
      <c r="CB213" s="14">
        <v>422</v>
      </c>
      <c r="CC213" s="14">
        <v>166814746</v>
      </c>
      <c r="CD213" s="14">
        <v>4</v>
      </c>
      <c r="CE213" s="14">
        <v>577474</v>
      </c>
      <c r="CF213" s="14">
        <v>7</v>
      </c>
      <c r="CG213" s="14">
        <v>269557</v>
      </c>
      <c r="CH213" s="14">
        <v>1</v>
      </c>
      <c r="CI213" s="14">
        <v>305</v>
      </c>
      <c r="CJ213" s="14">
        <v>3</v>
      </c>
      <c r="CK213" s="14">
        <v>2232</v>
      </c>
      <c r="CL213" s="14">
        <v>17</v>
      </c>
      <c r="CM213" s="14">
        <v>304811</v>
      </c>
      <c r="CN213" s="14">
        <v>0</v>
      </c>
      <c r="CO213" s="14">
        <v>0</v>
      </c>
      <c r="CP213" s="14">
        <v>452</v>
      </c>
      <c r="CQ213" s="14">
        <v>168136250</v>
      </c>
      <c r="CR213" s="14">
        <v>45</v>
      </c>
      <c r="CS213" s="14">
        <v>-215427</v>
      </c>
      <c r="CT213" s="14">
        <v>2</v>
      </c>
      <c r="CU213" s="14">
        <v>32600</v>
      </c>
      <c r="CV213" s="14">
        <v>1</v>
      </c>
      <c r="CW213" s="14">
        <v>89883</v>
      </c>
      <c r="CX213" s="14">
        <v>2</v>
      </c>
      <c r="CY213" s="14">
        <v>41300</v>
      </c>
      <c r="CZ213" s="14">
        <v>5</v>
      </c>
      <c r="DA213" s="14">
        <v>54291</v>
      </c>
      <c r="DB213" s="14">
        <v>45</v>
      </c>
      <c r="DC213" s="14">
        <v>6356467</v>
      </c>
      <c r="DD213" s="14">
        <v>47</v>
      </c>
      <c r="DE213" s="14">
        <v>27622024</v>
      </c>
      <c r="DF213" s="14">
        <v>6</v>
      </c>
      <c r="DG213" s="14">
        <v>578683</v>
      </c>
      <c r="DH213" s="14">
        <v>29</v>
      </c>
      <c r="DI213" s="14">
        <v>3940960</v>
      </c>
      <c r="DJ213" s="14">
        <v>36</v>
      </c>
      <c r="DK213" s="14">
        <v>14029678</v>
      </c>
      <c r="DL213" s="14">
        <v>8</v>
      </c>
      <c r="DM213" s="14">
        <v>5546496</v>
      </c>
      <c r="DN213" s="14">
        <v>2</v>
      </c>
      <c r="DO213" s="14">
        <v>55000</v>
      </c>
      <c r="DP213" s="14">
        <v>0</v>
      </c>
      <c r="DQ213" s="14">
        <v>0</v>
      </c>
      <c r="DR213" s="14">
        <v>11</v>
      </c>
      <c r="DS213" s="14">
        <v>1673658</v>
      </c>
      <c r="DT213" s="14">
        <v>12</v>
      </c>
      <c r="DU213" s="14">
        <v>1563256</v>
      </c>
      <c r="DV213" s="14">
        <v>1</v>
      </c>
      <c r="DW213" s="14">
        <v>193018</v>
      </c>
      <c r="DX213" s="14">
        <v>0</v>
      </c>
      <c r="DY213" s="14">
        <v>0</v>
      </c>
      <c r="DZ213" s="14">
        <v>1</v>
      </c>
      <c r="EA213" s="14">
        <v>10774</v>
      </c>
      <c r="EB213" s="14">
        <v>14</v>
      </c>
      <c r="EC213" s="14">
        <v>4034198</v>
      </c>
      <c r="ED213" s="14">
        <v>9</v>
      </c>
      <c r="EE213" s="14">
        <v>476626</v>
      </c>
      <c r="EF213" s="14">
        <v>2</v>
      </c>
      <c r="EG213" s="14">
        <v>6973</v>
      </c>
      <c r="EH213" s="14">
        <v>2</v>
      </c>
      <c r="EI213" s="14">
        <v>6178</v>
      </c>
      <c r="EJ213" s="14">
        <v>0</v>
      </c>
      <c r="EK213" s="14">
        <v>0</v>
      </c>
      <c r="EL213" s="14">
        <v>0</v>
      </c>
      <c r="EM213" s="14">
        <v>0</v>
      </c>
      <c r="EN213" s="14">
        <v>0</v>
      </c>
      <c r="EO213" s="14">
        <v>0</v>
      </c>
      <c r="EP213" s="14">
        <v>0</v>
      </c>
      <c r="EQ213" s="14">
        <v>0</v>
      </c>
      <c r="ER213" s="14">
        <v>0</v>
      </c>
      <c r="ES213" s="14">
        <v>0</v>
      </c>
      <c r="ET213" s="14">
        <v>1</v>
      </c>
      <c r="EU213" s="14">
        <v>4896</v>
      </c>
      <c r="EV213" s="14">
        <v>4</v>
      </c>
      <c r="EW213" s="14">
        <v>1428637</v>
      </c>
      <c r="EX213" s="14">
        <v>0</v>
      </c>
      <c r="EY213" s="14">
        <v>0</v>
      </c>
      <c r="EZ213" s="14">
        <v>6</v>
      </c>
      <c r="FA213" s="14">
        <v>41399</v>
      </c>
      <c r="FB213" s="14">
        <v>1</v>
      </c>
      <c r="FC213" s="14">
        <v>16963</v>
      </c>
      <c r="FD213" s="14">
        <v>34</v>
      </c>
      <c r="FE213" s="14">
        <v>5332933</v>
      </c>
      <c r="FF213" s="14">
        <v>2</v>
      </c>
      <c r="FG213" s="14">
        <v>144777</v>
      </c>
      <c r="FH213" s="14">
        <v>0</v>
      </c>
      <c r="FI213" s="14">
        <v>0</v>
      </c>
      <c r="FJ213" s="14">
        <v>0</v>
      </c>
      <c r="FK213" s="14">
        <v>0</v>
      </c>
      <c r="FL213" s="14">
        <v>0</v>
      </c>
      <c r="FM213" s="14">
        <v>0</v>
      </c>
      <c r="FN213" s="14">
        <v>0</v>
      </c>
      <c r="FO213" s="14">
        <v>0</v>
      </c>
      <c r="FP213" s="14">
        <v>0</v>
      </c>
      <c r="FQ213" s="14">
        <v>0</v>
      </c>
      <c r="FR213" s="14">
        <v>0</v>
      </c>
      <c r="FS213" s="14">
        <v>0</v>
      </c>
      <c r="FT213" s="14">
        <v>1</v>
      </c>
      <c r="FU213" s="14">
        <v>1568</v>
      </c>
      <c r="FV213" s="14">
        <v>0</v>
      </c>
      <c r="FW213" s="14">
        <v>0</v>
      </c>
      <c r="FX213" s="14">
        <v>0</v>
      </c>
      <c r="FY213" s="14">
        <v>0</v>
      </c>
      <c r="FZ213" s="14">
        <v>0</v>
      </c>
      <c r="GA213" s="14">
        <v>0</v>
      </c>
      <c r="GB213" s="14">
        <v>1</v>
      </c>
      <c r="GC213" s="14">
        <v>8578.6299999999992</v>
      </c>
      <c r="GD213" s="14">
        <v>0</v>
      </c>
      <c r="GE213" s="14">
        <v>0</v>
      </c>
      <c r="GF213" s="14">
        <v>0</v>
      </c>
      <c r="GG213" s="14">
        <v>0</v>
      </c>
      <c r="GH213" s="14">
        <v>0</v>
      </c>
      <c r="GI213" s="14">
        <v>0</v>
      </c>
      <c r="GJ213" s="14">
        <v>0</v>
      </c>
      <c r="GK213" s="14">
        <v>0</v>
      </c>
      <c r="GL213" s="14">
        <v>0</v>
      </c>
      <c r="GM213" s="14">
        <v>0</v>
      </c>
      <c r="GN213" s="14">
        <v>0</v>
      </c>
      <c r="GO213" s="14">
        <v>0</v>
      </c>
      <c r="GP213" s="14">
        <v>1</v>
      </c>
      <c r="GQ213" s="14">
        <v>392</v>
      </c>
      <c r="GR213" s="14">
        <v>3</v>
      </c>
      <c r="GS213" s="14">
        <v>88600</v>
      </c>
      <c r="GT213" s="14">
        <v>3</v>
      </c>
      <c r="GU213" s="14">
        <v>93888</v>
      </c>
      <c r="GV213" s="14">
        <v>1</v>
      </c>
      <c r="GW213" s="14">
        <v>795</v>
      </c>
      <c r="GX213" s="14">
        <v>0</v>
      </c>
      <c r="GY213" s="14">
        <v>0</v>
      </c>
      <c r="GZ213" s="14">
        <v>0</v>
      </c>
      <c r="HA213" s="14">
        <v>0</v>
      </c>
      <c r="HB213" s="14">
        <v>0</v>
      </c>
      <c r="HC213" s="14">
        <v>0</v>
      </c>
      <c r="HD213" s="14">
        <v>0</v>
      </c>
      <c r="HE213" s="14">
        <v>0</v>
      </c>
      <c r="HF213" s="14">
        <v>0</v>
      </c>
      <c r="HG213" s="14">
        <v>0</v>
      </c>
      <c r="HH213" s="14">
        <v>18</v>
      </c>
      <c r="HI213" s="14">
        <v>1318873</v>
      </c>
      <c r="HJ213" s="14">
        <v>17</v>
      </c>
      <c r="HK213" s="14">
        <v>334917.15000000002</v>
      </c>
      <c r="HL213" s="14">
        <v>17</v>
      </c>
      <c r="HM213" s="14">
        <v>334917.15000000002</v>
      </c>
      <c r="HN213" s="14">
        <v>2</v>
      </c>
      <c r="HO213" s="14">
        <v>25551</v>
      </c>
      <c r="HP213" s="14">
        <v>16</v>
      </c>
      <c r="HQ213" s="14">
        <v>311744.84999999998</v>
      </c>
      <c r="HR213" s="14">
        <v>0</v>
      </c>
      <c r="HS213" s="14">
        <v>0</v>
      </c>
      <c r="HT213" s="14">
        <v>16</v>
      </c>
      <c r="HU213" s="14">
        <v>311744.84999999998</v>
      </c>
      <c r="HV213" s="14">
        <v>422</v>
      </c>
      <c r="HW213" s="14">
        <v>43488533.68</v>
      </c>
      <c r="HX213" s="14">
        <v>15</v>
      </c>
      <c r="HY213" s="14">
        <v>311677.05</v>
      </c>
      <c r="HZ213" s="14">
        <v>0</v>
      </c>
      <c r="IA213" s="14">
        <v>0</v>
      </c>
      <c r="IB213" s="14">
        <v>15</v>
      </c>
      <c r="IC213" s="14">
        <v>311677.05</v>
      </c>
      <c r="ID213" s="14">
        <v>1</v>
      </c>
      <c r="IE213" s="14">
        <v>40.21</v>
      </c>
      <c r="IF213" s="14">
        <v>0</v>
      </c>
      <c r="IG213" s="14">
        <v>0</v>
      </c>
      <c r="IH213" s="14">
        <v>1</v>
      </c>
      <c r="II213" s="14">
        <v>40.21</v>
      </c>
      <c r="IJ213" s="14">
        <v>422</v>
      </c>
      <c r="IK213" s="14">
        <v>43605465.880000003</v>
      </c>
      <c r="IL213" s="14">
        <v>9</v>
      </c>
      <c r="IM213" s="14">
        <v>70920</v>
      </c>
      <c r="IN213" s="14">
        <v>440</v>
      </c>
      <c r="IO213" s="14">
        <v>-43364749.039999999</v>
      </c>
      <c r="IP213" s="14">
        <v>16</v>
      </c>
      <c r="IQ213" s="14">
        <v>311744.84999999998</v>
      </c>
    </row>
    <row r="214" spans="1:251" s="17" customFormat="1" ht="12" customHeight="1" x14ac:dyDescent="0.2">
      <c r="A214" s="17" t="s">
        <v>221</v>
      </c>
      <c r="B214" s="17" t="s">
        <v>229</v>
      </c>
      <c r="C214" s="14">
        <v>4738</v>
      </c>
      <c r="D214" s="14">
        <v>1172</v>
      </c>
      <c r="E214" s="14">
        <v>5250679040</v>
      </c>
      <c r="F214" s="14">
        <v>19</v>
      </c>
      <c r="G214" s="14">
        <v>2477727</v>
      </c>
      <c r="H214" s="14">
        <v>258</v>
      </c>
      <c r="I214" s="14">
        <v>134679656</v>
      </c>
      <c r="J214" s="14">
        <v>1869</v>
      </c>
      <c r="K214" s="14">
        <v>122797195</v>
      </c>
      <c r="L214" s="14">
        <v>318</v>
      </c>
      <c r="M214" s="14">
        <v>280709566</v>
      </c>
      <c r="N214" s="14">
        <v>671</v>
      </c>
      <c r="O214" s="14">
        <v>185861519</v>
      </c>
      <c r="P214" s="14">
        <v>244</v>
      </c>
      <c r="Q214" s="14">
        <v>5588419</v>
      </c>
      <c r="R214" s="14">
        <v>110</v>
      </c>
      <c r="S214" s="14">
        <v>11847107</v>
      </c>
      <c r="T214" s="14">
        <v>32</v>
      </c>
      <c r="U214" s="14">
        <v>77715263</v>
      </c>
      <c r="V214" s="14">
        <v>2138</v>
      </c>
      <c r="W214" s="14">
        <v>2213573535</v>
      </c>
      <c r="X214" s="14">
        <v>3889</v>
      </c>
      <c r="Y214" s="14">
        <v>8286145430</v>
      </c>
      <c r="Z214" s="14">
        <v>678</v>
      </c>
      <c r="AA214" s="14">
        <v>1801232447</v>
      </c>
      <c r="AB214" s="14">
        <v>478</v>
      </c>
      <c r="AC214" s="14">
        <v>598753259</v>
      </c>
      <c r="AD214" s="14">
        <v>1348</v>
      </c>
      <c r="AE214" s="14">
        <v>182895644</v>
      </c>
      <c r="AF214" s="14">
        <v>110</v>
      </c>
      <c r="AG214" s="14">
        <v>6830517</v>
      </c>
      <c r="AH214" s="14">
        <v>70</v>
      </c>
      <c r="AI214" s="14">
        <v>5033532</v>
      </c>
      <c r="AJ214" s="14">
        <v>3</v>
      </c>
      <c r="AK214" s="14">
        <v>105654</v>
      </c>
      <c r="AL214" s="14">
        <v>825</v>
      </c>
      <c r="AM214" s="14">
        <v>96103880</v>
      </c>
      <c r="AN214" s="14">
        <v>665</v>
      </c>
      <c r="AO214" s="14">
        <v>70642120</v>
      </c>
      <c r="AP214" s="14">
        <v>7</v>
      </c>
      <c r="AQ214" s="14">
        <v>581809</v>
      </c>
      <c r="AR214" s="14">
        <v>1335</v>
      </c>
      <c r="AS214" s="14">
        <v>240701608</v>
      </c>
      <c r="AT214" s="14">
        <v>980</v>
      </c>
      <c r="AU214" s="14">
        <v>41881123</v>
      </c>
      <c r="AV214" s="14">
        <v>805</v>
      </c>
      <c r="AW214" s="14">
        <v>49180906</v>
      </c>
      <c r="AX214" s="14">
        <v>3819</v>
      </c>
      <c r="AY214" s="14">
        <v>4763520819</v>
      </c>
      <c r="AZ214" s="14">
        <v>3858</v>
      </c>
      <c r="BA214" s="14">
        <v>7918085467</v>
      </c>
      <c r="BB214" s="14">
        <v>4336</v>
      </c>
      <c r="BC214" s="14">
        <v>368059963</v>
      </c>
      <c r="BD214" s="14">
        <v>90</v>
      </c>
      <c r="BE214" s="14">
        <v>90476782</v>
      </c>
      <c r="BF214" s="14">
        <v>98</v>
      </c>
      <c r="BG214" s="14">
        <v>289514246</v>
      </c>
      <c r="BH214" s="14">
        <v>640</v>
      </c>
      <c r="BI214" s="14">
        <v>78670680</v>
      </c>
      <c r="BJ214" s="14">
        <v>1</v>
      </c>
      <c r="BK214" s="14">
        <v>28</v>
      </c>
      <c r="BL214" s="14">
        <v>237</v>
      </c>
      <c r="BM214" s="14">
        <v>91239250</v>
      </c>
      <c r="BN214" s="14">
        <v>1835</v>
      </c>
      <c r="BO214" s="14">
        <v>1684831751</v>
      </c>
      <c r="BP214" s="14">
        <v>16</v>
      </c>
      <c r="BQ214" s="14">
        <v>17002160</v>
      </c>
      <c r="BR214" s="14">
        <v>4353</v>
      </c>
      <c r="BS214" s="14">
        <v>2628476523</v>
      </c>
      <c r="BT214" s="14">
        <v>1093</v>
      </c>
      <c r="BU214" s="14">
        <v>408026381</v>
      </c>
      <c r="BV214" s="14">
        <v>21</v>
      </c>
      <c r="BW214" s="14">
        <v>1015185</v>
      </c>
      <c r="BX214" s="14">
        <v>75</v>
      </c>
      <c r="BY214" s="14">
        <v>33630247</v>
      </c>
      <c r="BZ214" s="14">
        <v>45</v>
      </c>
      <c r="CA214" s="14">
        <v>3113382</v>
      </c>
      <c r="CB214" s="14">
        <v>636</v>
      </c>
      <c r="CC214" s="14">
        <v>475920229</v>
      </c>
      <c r="CD214" s="14">
        <v>658</v>
      </c>
      <c r="CE214" s="14">
        <v>1396235278</v>
      </c>
      <c r="CF214" s="14">
        <v>680</v>
      </c>
      <c r="CG214" s="14">
        <v>243334325</v>
      </c>
      <c r="CH214" s="14">
        <v>48</v>
      </c>
      <c r="CI214" s="14">
        <v>155021</v>
      </c>
      <c r="CJ214" s="14">
        <v>383</v>
      </c>
      <c r="CK214" s="14">
        <v>2049066</v>
      </c>
      <c r="CL214" s="14">
        <v>721</v>
      </c>
      <c r="CM214" s="14">
        <v>38853187</v>
      </c>
      <c r="CN214" s="14">
        <v>10</v>
      </c>
      <c r="CO214" s="14">
        <v>360386</v>
      </c>
      <c r="CP214" s="14">
        <v>2694</v>
      </c>
      <c r="CQ214" s="14">
        <v>2602027804</v>
      </c>
      <c r="CR214" s="14">
        <v>3268</v>
      </c>
      <c r="CS214" s="14">
        <v>26669544</v>
      </c>
      <c r="CT214" s="14">
        <v>228</v>
      </c>
      <c r="CU214" s="14">
        <v>55284702</v>
      </c>
      <c r="CV214" s="14">
        <v>350</v>
      </c>
      <c r="CW214" s="14">
        <v>1385502614</v>
      </c>
      <c r="CX214" s="14">
        <v>232</v>
      </c>
      <c r="CY214" s="14">
        <v>51003672</v>
      </c>
      <c r="CZ214" s="14">
        <v>881</v>
      </c>
      <c r="DA214" s="14">
        <v>726386009</v>
      </c>
      <c r="DB214" s="14">
        <v>3059</v>
      </c>
      <c r="DC214" s="14">
        <v>5629038540</v>
      </c>
      <c r="DD214" s="14">
        <v>3140</v>
      </c>
      <c r="DE214" s="14">
        <v>16282869945</v>
      </c>
      <c r="DF214" s="14">
        <v>865</v>
      </c>
      <c r="DG214" s="14">
        <v>461826787</v>
      </c>
      <c r="DH214" s="14">
        <v>2495</v>
      </c>
      <c r="DI214" s="14">
        <v>4561991352</v>
      </c>
      <c r="DJ214" s="14">
        <v>2728</v>
      </c>
      <c r="DK214" s="14">
        <v>7247756875</v>
      </c>
      <c r="DL214" s="14">
        <v>388</v>
      </c>
      <c r="DM214" s="14">
        <v>1467124200</v>
      </c>
      <c r="DN214" s="14">
        <v>423</v>
      </c>
      <c r="DO214" s="14">
        <v>86771339</v>
      </c>
      <c r="DP214" s="14">
        <v>62</v>
      </c>
      <c r="DQ214" s="14">
        <v>4036600</v>
      </c>
      <c r="DR214" s="14">
        <v>1242</v>
      </c>
      <c r="DS214" s="14">
        <v>2140788524</v>
      </c>
      <c r="DT214" s="14">
        <v>1315</v>
      </c>
      <c r="DU214" s="14">
        <v>2233370158</v>
      </c>
      <c r="DV214" s="14">
        <v>181</v>
      </c>
      <c r="DW214" s="14">
        <v>4077773356</v>
      </c>
      <c r="DX214" s="14">
        <v>74</v>
      </c>
      <c r="DY214" s="14">
        <v>33433287</v>
      </c>
      <c r="DZ214" s="14">
        <v>179</v>
      </c>
      <c r="EA214" s="14">
        <v>84429157</v>
      </c>
      <c r="EB214" s="14">
        <v>1123</v>
      </c>
      <c r="EC214" s="14">
        <v>1659085029</v>
      </c>
      <c r="ED214" s="14">
        <v>556</v>
      </c>
      <c r="EE214" s="14">
        <v>79797533</v>
      </c>
      <c r="EF214" s="14">
        <v>108</v>
      </c>
      <c r="EG214" s="14">
        <v>53566317</v>
      </c>
      <c r="EH214" s="14">
        <v>106</v>
      </c>
      <c r="EI214" s="14">
        <v>23179327</v>
      </c>
      <c r="EJ214" s="14">
        <v>13</v>
      </c>
      <c r="EK214" s="14">
        <v>73918801</v>
      </c>
      <c r="EL214" s="14">
        <v>8</v>
      </c>
      <c r="EM214" s="14">
        <v>31056357</v>
      </c>
      <c r="EN214" s="14">
        <v>26</v>
      </c>
      <c r="EO214" s="14">
        <v>38367710</v>
      </c>
      <c r="EP214" s="14">
        <v>191</v>
      </c>
      <c r="EQ214" s="14">
        <v>299661510</v>
      </c>
      <c r="ER214" s="14">
        <v>45</v>
      </c>
      <c r="ES214" s="14">
        <v>22660078</v>
      </c>
      <c r="ET214" s="14">
        <v>164</v>
      </c>
      <c r="EU214" s="14">
        <v>254530836</v>
      </c>
      <c r="EV214" s="14">
        <v>218</v>
      </c>
      <c r="EW214" s="14">
        <v>1043869201</v>
      </c>
      <c r="EX214" s="14">
        <v>42</v>
      </c>
      <c r="EY214" s="14">
        <v>55260978</v>
      </c>
      <c r="EZ214" s="14">
        <v>190</v>
      </c>
      <c r="FA214" s="14">
        <v>12848765</v>
      </c>
      <c r="FB214" s="14">
        <v>70</v>
      </c>
      <c r="FC214" s="14">
        <v>2153380</v>
      </c>
      <c r="FD214" s="14">
        <v>2218</v>
      </c>
      <c r="FE214" s="14">
        <v>1343930510</v>
      </c>
      <c r="FF214" s="14">
        <v>183</v>
      </c>
      <c r="FG214" s="14">
        <v>47412646</v>
      </c>
      <c r="FH214" s="14">
        <v>3</v>
      </c>
      <c r="FI214" s="14">
        <v>113366</v>
      </c>
      <c r="FJ214" s="14">
        <v>5</v>
      </c>
      <c r="FK214" s="14">
        <v>98355</v>
      </c>
      <c r="FL214" s="14">
        <v>3</v>
      </c>
      <c r="FM214" s="14">
        <v>83410</v>
      </c>
      <c r="FN214" s="14">
        <v>3</v>
      </c>
      <c r="FO214" s="14">
        <v>22076</v>
      </c>
      <c r="FP214" s="14">
        <v>1</v>
      </c>
      <c r="FQ214" s="14">
        <v>15362</v>
      </c>
      <c r="FR214" s="14">
        <v>1</v>
      </c>
      <c r="FS214" s="14">
        <v>530</v>
      </c>
      <c r="FT214" s="14">
        <v>9</v>
      </c>
      <c r="FU214" s="14">
        <v>72621568</v>
      </c>
      <c r="FV214" s="14">
        <v>12</v>
      </c>
      <c r="FW214" s="14">
        <v>44922837</v>
      </c>
      <c r="FX214" s="14">
        <v>14</v>
      </c>
      <c r="FY214" s="14">
        <v>1339481</v>
      </c>
      <c r="FZ214" s="14">
        <v>27</v>
      </c>
      <c r="GA214" s="14">
        <v>35891332</v>
      </c>
      <c r="GB214" s="14">
        <v>12</v>
      </c>
      <c r="GC214" s="14">
        <v>24926596.149999999</v>
      </c>
      <c r="GD214" s="14">
        <v>15</v>
      </c>
      <c r="GE214" s="14">
        <v>16447681.68</v>
      </c>
      <c r="GF214" s="14">
        <v>16</v>
      </c>
      <c r="GG214" s="14">
        <v>766879.5</v>
      </c>
      <c r="GH214" s="14">
        <v>38</v>
      </c>
      <c r="GI214" s="14">
        <v>16264081.199999999</v>
      </c>
      <c r="GJ214" s="14">
        <v>8</v>
      </c>
      <c r="GK214" s="14">
        <v>731989</v>
      </c>
      <c r="GL214" s="14">
        <v>5</v>
      </c>
      <c r="GM214" s="14">
        <v>35495</v>
      </c>
      <c r="GN214" s="14">
        <v>15</v>
      </c>
      <c r="GO214" s="14">
        <v>37663940</v>
      </c>
      <c r="GP214" s="14">
        <v>47</v>
      </c>
      <c r="GQ214" s="14">
        <v>46275251.549999997</v>
      </c>
      <c r="GR214" s="14">
        <v>89</v>
      </c>
      <c r="GS214" s="14">
        <v>18876466</v>
      </c>
      <c r="GT214" s="14">
        <v>86</v>
      </c>
      <c r="GU214" s="14">
        <v>15440517</v>
      </c>
      <c r="GV214" s="14">
        <v>81</v>
      </c>
      <c r="GW214" s="14">
        <v>490747.01</v>
      </c>
      <c r="GX214" s="14">
        <v>0</v>
      </c>
      <c r="GY214" s="14">
        <v>0</v>
      </c>
      <c r="GZ214" s="14">
        <v>1</v>
      </c>
      <c r="HA214" s="14">
        <v>4479473.2</v>
      </c>
      <c r="HB214" s="14">
        <v>0</v>
      </c>
      <c r="HC214" s="14">
        <v>0</v>
      </c>
      <c r="HD214" s="14">
        <v>1</v>
      </c>
      <c r="HE214" s="14">
        <v>4479473.2</v>
      </c>
      <c r="HF214" s="14">
        <v>16</v>
      </c>
      <c r="HG214" s="14">
        <v>7124018.2000000002</v>
      </c>
      <c r="HH214" s="14">
        <v>1506</v>
      </c>
      <c r="HI214" s="14">
        <v>326401830</v>
      </c>
      <c r="HJ214" s="14">
        <v>1436</v>
      </c>
      <c r="HK214" s="14">
        <v>89047476.510000005</v>
      </c>
      <c r="HL214" s="14">
        <v>1434</v>
      </c>
      <c r="HM214" s="14">
        <v>89046363.469999999</v>
      </c>
      <c r="HN214" s="14">
        <v>255</v>
      </c>
      <c r="HO214" s="14">
        <v>31144415.719999999</v>
      </c>
      <c r="HP214" s="14">
        <v>1372</v>
      </c>
      <c r="HQ214" s="14">
        <v>68690915.430000007</v>
      </c>
      <c r="HR214" s="14">
        <v>12</v>
      </c>
      <c r="HS214" s="14">
        <v>4762500.95</v>
      </c>
      <c r="HT214" s="14">
        <v>1368</v>
      </c>
      <c r="HU214" s="14">
        <v>68443988.209999993</v>
      </c>
      <c r="HV214" s="14">
        <v>525</v>
      </c>
      <c r="HW214" s="14">
        <v>88908083.510000005</v>
      </c>
      <c r="HX214" s="14">
        <v>1358</v>
      </c>
      <c r="HY214" s="14">
        <v>65806096.369999997</v>
      </c>
      <c r="HZ214" s="14">
        <v>3</v>
      </c>
      <c r="IA214" s="14">
        <v>7307</v>
      </c>
      <c r="IB214" s="14">
        <v>1361</v>
      </c>
      <c r="IC214" s="14">
        <v>65801929.920000002</v>
      </c>
      <c r="ID214" s="14">
        <v>57</v>
      </c>
      <c r="IE214" s="14">
        <v>87298.3</v>
      </c>
      <c r="IF214" s="14">
        <v>27</v>
      </c>
      <c r="IG214" s="14">
        <v>3296589.39</v>
      </c>
      <c r="IH214" s="14">
        <v>85</v>
      </c>
      <c r="II214" s="14">
        <v>3396355.55</v>
      </c>
      <c r="IJ214" s="14">
        <v>511</v>
      </c>
      <c r="IK214" s="14">
        <v>86265126.670000002</v>
      </c>
      <c r="IL214" s="14">
        <v>1100</v>
      </c>
      <c r="IM214" s="14">
        <v>58652327</v>
      </c>
      <c r="IN214" s="14">
        <v>2162</v>
      </c>
      <c r="IO214" s="14">
        <v>-82511879.299999997</v>
      </c>
      <c r="IP214" s="14">
        <v>1374</v>
      </c>
      <c r="IQ214" s="14">
        <v>68586281.560000002</v>
      </c>
    </row>
    <row r="215" spans="1:251" s="17" customFormat="1" ht="12" customHeight="1" x14ac:dyDescent="0.2">
      <c r="A215" s="17" t="s">
        <v>221</v>
      </c>
      <c r="B215" s="17" t="s">
        <v>230</v>
      </c>
      <c r="C215" s="14">
        <v>50</v>
      </c>
      <c r="D215" s="14">
        <v>13</v>
      </c>
      <c r="E215" s="14">
        <v>2851472</v>
      </c>
      <c r="F215" s="14">
        <v>0</v>
      </c>
      <c r="G215" s="14">
        <v>0</v>
      </c>
      <c r="H215" s="14">
        <v>6</v>
      </c>
      <c r="I215" s="14">
        <v>1901332</v>
      </c>
      <c r="J215" s="14">
        <v>18</v>
      </c>
      <c r="K215" s="14">
        <v>567117</v>
      </c>
      <c r="L215" s="14">
        <v>3</v>
      </c>
      <c r="M215" s="14">
        <v>133194</v>
      </c>
      <c r="N215" s="14">
        <v>1</v>
      </c>
      <c r="O215" s="14">
        <v>2538</v>
      </c>
      <c r="P215" s="14">
        <v>5</v>
      </c>
      <c r="Q215" s="14">
        <v>67674</v>
      </c>
      <c r="R215" s="14">
        <v>0</v>
      </c>
      <c r="S215" s="14">
        <v>0</v>
      </c>
      <c r="T215" s="14">
        <v>0</v>
      </c>
      <c r="U215" s="14">
        <v>0</v>
      </c>
      <c r="V215" s="14">
        <v>20</v>
      </c>
      <c r="W215" s="14">
        <v>11895511</v>
      </c>
      <c r="X215" s="14">
        <v>40</v>
      </c>
      <c r="Y215" s="14">
        <v>17418838</v>
      </c>
      <c r="Z215" s="14">
        <v>12</v>
      </c>
      <c r="AA215" s="14">
        <v>612348</v>
      </c>
      <c r="AB215" s="14">
        <v>5</v>
      </c>
      <c r="AC215" s="14">
        <v>138741</v>
      </c>
      <c r="AD215" s="14">
        <v>15</v>
      </c>
      <c r="AE215" s="14">
        <v>724535</v>
      </c>
      <c r="AF215" s="14">
        <v>1</v>
      </c>
      <c r="AG215" s="14">
        <v>3398</v>
      </c>
      <c r="AH215" s="14">
        <v>0</v>
      </c>
      <c r="AI215" s="14">
        <v>0</v>
      </c>
      <c r="AJ215" s="14">
        <v>0</v>
      </c>
      <c r="AK215" s="14">
        <v>0</v>
      </c>
      <c r="AL215" s="14">
        <v>11</v>
      </c>
      <c r="AM215" s="14">
        <v>729170</v>
      </c>
      <c r="AN215" s="14">
        <v>10</v>
      </c>
      <c r="AO215" s="14">
        <v>415985</v>
      </c>
      <c r="AP215" s="14">
        <v>0</v>
      </c>
      <c r="AQ215" s="14">
        <v>0</v>
      </c>
      <c r="AR215" s="14">
        <v>14</v>
      </c>
      <c r="AS215" s="14">
        <v>199117</v>
      </c>
      <c r="AT215" s="14">
        <v>17</v>
      </c>
      <c r="AU215" s="14">
        <v>386660</v>
      </c>
      <c r="AV215" s="14">
        <v>9</v>
      </c>
      <c r="AW215" s="14">
        <v>476473</v>
      </c>
      <c r="AX215" s="14">
        <v>42</v>
      </c>
      <c r="AY215" s="14">
        <v>16129460</v>
      </c>
      <c r="AZ215" s="14">
        <v>43</v>
      </c>
      <c r="BA215" s="14">
        <v>19815887</v>
      </c>
      <c r="BB215" s="14">
        <v>42</v>
      </c>
      <c r="BC215" s="14">
        <v>-2397049</v>
      </c>
      <c r="BD215" s="14">
        <v>0</v>
      </c>
      <c r="BE215" s="14">
        <v>0</v>
      </c>
      <c r="BF215" s="14">
        <v>0</v>
      </c>
      <c r="BG215" s="14">
        <v>0</v>
      </c>
      <c r="BH215" s="14">
        <v>1</v>
      </c>
      <c r="BI215" s="14">
        <v>1088</v>
      </c>
      <c r="BJ215" s="14">
        <v>0</v>
      </c>
      <c r="BK215" s="14">
        <v>0</v>
      </c>
      <c r="BL215" s="14">
        <v>4</v>
      </c>
      <c r="BM215" s="14">
        <v>1821287</v>
      </c>
      <c r="BN215" s="14">
        <v>21</v>
      </c>
      <c r="BO215" s="14">
        <v>4929040</v>
      </c>
      <c r="BP215" s="14">
        <v>1</v>
      </c>
      <c r="BQ215" s="14">
        <v>135674</v>
      </c>
      <c r="BR215" s="14">
        <v>43</v>
      </c>
      <c r="BS215" s="14">
        <v>4490040</v>
      </c>
      <c r="BT215" s="14">
        <v>14</v>
      </c>
      <c r="BU215" s="14">
        <v>201392</v>
      </c>
      <c r="BV215" s="14">
        <v>0</v>
      </c>
      <c r="BW215" s="14">
        <v>0</v>
      </c>
      <c r="BX215" s="14">
        <v>0</v>
      </c>
      <c r="BY215" s="14">
        <v>0</v>
      </c>
      <c r="BZ215" s="14">
        <v>1</v>
      </c>
      <c r="CA215" s="14">
        <v>1598</v>
      </c>
      <c r="CB215" s="14">
        <v>0</v>
      </c>
      <c r="CC215" s="14">
        <v>0</v>
      </c>
      <c r="CD215" s="14">
        <v>5</v>
      </c>
      <c r="CE215" s="14">
        <v>1849204</v>
      </c>
      <c r="CF215" s="14">
        <v>8</v>
      </c>
      <c r="CG215" s="14">
        <v>148052</v>
      </c>
      <c r="CH215" s="14">
        <v>1</v>
      </c>
      <c r="CI215" s="14">
        <v>149</v>
      </c>
      <c r="CJ215" s="14">
        <v>5</v>
      </c>
      <c r="CK215" s="14">
        <v>8745</v>
      </c>
      <c r="CL215" s="14">
        <v>8</v>
      </c>
      <c r="CM215" s="14">
        <v>117235</v>
      </c>
      <c r="CN215" s="14">
        <v>0</v>
      </c>
      <c r="CO215" s="14">
        <v>0</v>
      </c>
      <c r="CP215" s="14">
        <v>25</v>
      </c>
      <c r="CQ215" s="14">
        <v>2326375</v>
      </c>
      <c r="CR215" s="14">
        <v>37</v>
      </c>
      <c r="CS215" s="14">
        <v>2163665</v>
      </c>
      <c r="CT215" s="14">
        <v>4</v>
      </c>
      <c r="CU215" s="14">
        <v>148319</v>
      </c>
      <c r="CV215" s="14">
        <v>8</v>
      </c>
      <c r="CW215" s="14">
        <v>883011</v>
      </c>
      <c r="CX215" s="14">
        <v>4</v>
      </c>
      <c r="CY215" s="14">
        <v>164170</v>
      </c>
      <c r="CZ215" s="14">
        <v>9</v>
      </c>
      <c r="DA215" s="14">
        <v>25629249</v>
      </c>
      <c r="DB215" s="14">
        <v>37</v>
      </c>
      <c r="DC215" s="14">
        <v>37858529</v>
      </c>
      <c r="DD215" s="14">
        <v>38</v>
      </c>
      <c r="DE215" s="14">
        <v>57677842</v>
      </c>
      <c r="DF215" s="14">
        <v>5</v>
      </c>
      <c r="DG215" s="14">
        <v>38744</v>
      </c>
      <c r="DH215" s="14">
        <v>32</v>
      </c>
      <c r="DI215" s="14">
        <v>2720654</v>
      </c>
      <c r="DJ215" s="14">
        <v>36</v>
      </c>
      <c r="DK215" s="14">
        <v>43440177</v>
      </c>
      <c r="DL215" s="14">
        <v>6</v>
      </c>
      <c r="DM215" s="14">
        <v>264008</v>
      </c>
      <c r="DN215" s="14">
        <v>5</v>
      </c>
      <c r="DO215" s="14">
        <v>383365</v>
      </c>
      <c r="DP215" s="14">
        <v>0</v>
      </c>
      <c r="DQ215" s="14">
        <v>0</v>
      </c>
      <c r="DR215" s="14">
        <v>20</v>
      </c>
      <c r="DS215" s="14">
        <v>8868987</v>
      </c>
      <c r="DT215" s="14">
        <v>19</v>
      </c>
      <c r="DU215" s="14">
        <v>9206853</v>
      </c>
      <c r="DV215" s="14">
        <v>7</v>
      </c>
      <c r="DW215" s="14">
        <v>4801140679</v>
      </c>
      <c r="DX215" s="14">
        <v>1</v>
      </c>
      <c r="DY215" s="14">
        <v>1088</v>
      </c>
      <c r="DZ215" s="14">
        <v>4</v>
      </c>
      <c r="EA215" s="14">
        <v>1636400</v>
      </c>
      <c r="EB215" s="14">
        <v>16</v>
      </c>
      <c r="EC215" s="14">
        <v>5020502</v>
      </c>
      <c r="ED215" s="14">
        <v>8</v>
      </c>
      <c r="EE215" s="14">
        <v>477746</v>
      </c>
      <c r="EF215" s="14">
        <v>0</v>
      </c>
      <c r="EG215" s="14">
        <v>0</v>
      </c>
      <c r="EH215" s="14">
        <v>0</v>
      </c>
      <c r="EI215" s="14">
        <v>0</v>
      </c>
      <c r="EJ215" s="14">
        <v>1</v>
      </c>
      <c r="EK215" s="14">
        <v>374818</v>
      </c>
      <c r="EL215" s="14">
        <v>1</v>
      </c>
      <c r="EM215" s="14">
        <v>360000</v>
      </c>
      <c r="EN215" s="14">
        <v>0</v>
      </c>
      <c r="EO215" s="14">
        <v>0</v>
      </c>
      <c r="EP215" s="14">
        <v>0</v>
      </c>
      <c r="EQ215" s="14">
        <v>0</v>
      </c>
      <c r="ER215" s="14">
        <v>0</v>
      </c>
      <c r="ES215" s="14">
        <v>0</v>
      </c>
      <c r="ET215" s="14">
        <v>0</v>
      </c>
      <c r="EU215" s="14">
        <v>0</v>
      </c>
      <c r="EV215" s="14">
        <v>1</v>
      </c>
      <c r="EW215" s="14">
        <v>99615</v>
      </c>
      <c r="EX215" s="14">
        <v>0</v>
      </c>
      <c r="EY215" s="14">
        <v>0</v>
      </c>
      <c r="EZ215" s="14">
        <v>2</v>
      </c>
      <c r="FA215" s="14">
        <v>2971</v>
      </c>
      <c r="FB215" s="14">
        <v>0</v>
      </c>
      <c r="FC215" s="14">
        <v>0</v>
      </c>
      <c r="FD215" s="14">
        <v>24</v>
      </c>
      <c r="FE215" s="14">
        <v>1835820</v>
      </c>
      <c r="FF215" s="14">
        <v>1</v>
      </c>
      <c r="FG215" s="14">
        <v>717</v>
      </c>
      <c r="FH215" s="14">
        <v>0</v>
      </c>
      <c r="FI215" s="14">
        <v>0</v>
      </c>
      <c r="FJ215" s="14">
        <v>0</v>
      </c>
      <c r="FK215" s="14">
        <v>0</v>
      </c>
      <c r="FL215" s="14">
        <v>0</v>
      </c>
      <c r="FM215" s="14">
        <v>0</v>
      </c>
      <c r="FN215" s="14">
        <v>0</v>
      </c>
      <c r="FO215" s="14">
        <v>0</v>
      </c>
      <c r="FP215" s="14">
        <v>0</v>
      </c>
      <c r="FQ215" s="14">
        <v>0</v>
      </c>
      <c r="FR215" s="14">
        <v>0</v>
      </c>
      <c r="FS215" s="14">
        <v>0</v>
      </c>
      <c r="FT215" s="14">
        <v>0</v>
      </c>
      <c r="FU215" s="14">
        <v>0</v>
      </c>
      <c r="FV215" s="14">
        <v>0</v>
      </c>
      <c r="FW215" s="14">
        <v>0</v>
      </c>
      <c r="FX215" s="14">
        <v>0</v>
      </c>
      <c r="FY215" s="14">
        <v>0</v>
      </c>
      <c r="FZ215" s="14">
        <v>0</v>
      </c>
      <c r="GA215" s="14">
        <v>0</v>
      </c>
      <c r="GB215" s="14">
        <v>0</v>
      </c>
      <c r="GC215" s="14">
        <v>0</v>
      </c>
      <c r="GD215" s="14">
        <v>0</v>
      </c>
      <c r="GE215" s="14">
        <v>0</v>
      </c>
      <c r="GF215" s="14">
        <v>0</v>
      </c>
      <c r="GG215" s="14">
        <v>0</v>
      </c>
      <c r="GH215" s="14">
        <v>0</v>
      </c>
      <c r="GI215" s="14">
        <v>0</v>
      </c>
      <c r="GJ215" s="14">
        <v>0</v>
      </c>
      <c r="GK215" s="14">
        <v>0</v>
      </c>
      <c r="GL215" s="14">
        <v>0</v>
      </c>
      <c r="GM215" s="14">
        <v>0</v>
      </c>
      <c r="GN215" s="14">
        <v>0</v>
      </c>
      <c r="GO215" s="14">
        <v>0</v>
      </c>
      <c r="GP215" s="14">
        <v>0</v>
      </c>
      <c r="GQ215" s="14">
        <v>0</v>
      </c>
      <c r="GR215" s="14">
        <v>0</v>
      </c>
      <c r="GS215" s="14">
        <v>0</v>
      </c>
      <c r="GT215" s="14">
        <v>0</v>
      </c>
      <c r="GU215" s="14">
        <v>0</v>
      </c>
      <c r="GV215" s="14">
        <v>0</v>
      </c>
      <c r="GW215" s="14">
        <v>0</v>
      </c>
      <c r="GX215" s="14">
        <v>0</v>
      </c>
      <c r="GY215" s="14">
        <v>0</v>
      </c>
      <c r="GZ215" s="14">
        <v>0</v>
      </c>
      <c r="HA215" s="14">
        <v>0</v>
      </c>
      <c r="HB215" s="14">
        <v>0</v>
      </c>
      <c r="HC215" s="14">
        <v>0</v>
      </c>
      <c r="HD215" s="14">
        <v>0</v>
      </c>
      <c r="HE215" s="14">
        <v>0</v>
      </c>
      <c r="HF215" s="14">
        <v>1</v>
      </c>
      <c r="HG215" s="14">
        <v>59018.19</v>
      </c>
      <c r="HH215" s="14">
        <v>16</v>
      </c>
      <c r="HI215" s="14">
        <v>2815427</v>
      </c>
      <c r="HJ215" s="14">
        <v>16</v>
      </c>
      <c r="HK215" s="14">
        <v>714483.45</v>
      </c>
      <c r="HL215" s="14">
        <v>16</v>
      </c>
      <c r="HM215" s="14">
        <v>714483.45</v>
      </c>
      <c r="HN215" s="14">
        <v>1</v>
      </c>
      <c r="HO215" s="14">
        <v>1087.71</v>
      </c>
      <c r="HP215" s="14">
        <v>16</v>
      </c>
      <c r="HQ215" s="14">
        <v>714483.45</v>
      </c>
      <c r="HR215" s="14">
        <v>0</v>
      </c>
      <c r="HS215" s="14">
        <v>0</v>
      </c>
      <c r="HT215" s="14">
        <v>16</v>
      </c>
      <c r="HU215" s="14">
        <v>714483.45</v>
      </c>
      <c r="HV215" s="14">
        <v>1</v>
      </c>
      <c r="HW215" s="14">
        <v>59018.19</v>
      </c>
      <c r="HX215" s="14">
        <v>16</v>
      </c>
      <c r="HY215" s="14">
        <v>714483.45</v>
      </c>
      <c r="HZ215" s="14">
        <v>0</v>
      </c>
      <c r="IA215" s="14">
        <v>0</v>
      </c>
      <c r="IB215" s="14">
        <v>16</v>
      </c>
      <c r="IC215" s="14">
        <v>714483.45</v>
      </c>
      <c r="ID215" s="14">
        <v>0</v>
      </c>
      <c r="IE215" s="14">
        <v>0</v>
      </c>
      <c r="IF215" s="14">
        <v>0</v>
      </c>
      <c r="IG215" s="14">
        <v>0</v>
      </c>
      <c r="IH215" s="14">
        <v>0</v>
      </c>
      <c r="II215" s="14">
        <v>0</v>
      </c>
      <c r="IJ215" s="14">
        <v>1</v>
      </c>
      <c r="IK215" s="14">
        <v>59018.19</v>
      </c>
      <c r="IL215" s="14">
        <v>13</v>
      </c>
      <c r="IM215" s="14">
        <v>264296</v>
      </c>
      <c r="IN215" s="14">
        <v>21</v>
      </c>
      <c r="IO215" s="14">
        <v>391169.26</v>
      </c>
      <c r="IP215" s="14">
        <v>16</v>
      </c>
      <c r="IQ215" s="14">
        <v>714483.45</v>
      </c>
    </row>
    <row r="216" spans="1:251" s="17" customFormat="1" ht="12" customHeight="1" x14ac:dyDescent="0.2">
      <c r="A216" s="12" t="s">
        <v>782</v>
      </c>
      <c r="B216" s="13" t="s">
        <v>783</v>
      </c>
      <c r="C216" s="14">
        <v>1255</v>
      </c>
      <c r="D216" s="14">
        <v>23</v>
      </c>
      <c r="E216" s="14">
        <v>212843624</v>
      </c>
      <c r="F216" s="14">
        <v>2</v>
      </c>
      <c r="G216" s="14">
        <v>-7691</v>
      </c>
      <c r="H216" s="14">
        <v>48</v>
      </c>
      <c r="I216" s="14">
        <v>5997258</v>
      </c>
      <c r="J216" s="14">
        <v>77</v>
      </c>
      <c r="K216" s="14">
        <v>1624433</v>
      </c>
      <c r="L216" s="14">
        <v>9</v>
      </c>
      <c r="M216" s="14">
        <v>310311</v>
      </c>
      <c r="N216" s="14">
        <v>172</v>
      </c>
      <c r="O216" s="14">
        <v>60319857</v>
      </c>
      <c r="P216" s="14">
        <v>3</v>
      </c>
      <c r="Q216" s="14">
        <v>37448</v>
      </c>
      <c r="R216" s="14">
        <v>1</v>
      </c>
      <c r="S216" s="14">
        <v>158593</v>
      </c>
      <c r="T216" s="14">
        <v>0</v>
      </c>
      <c r="U216" s="14">
        <v>0</v>
      </c>
      <c r="V216" s="14">
        <v>458</v>
      </c>
      <c r="W216" s="14">
        <v>1911860336</v>
      </c>
      <c r="X216" s="14">
        <v>724</v>
      </c>
      <c r="Y216" s="14">
        <v>2208585637</v>
      </c>
      <c r="Z216" s="14">
        <v>12</v>
      </c>
      <c r="AA216" s="14">
        <v>129339490</v>
      </c>
      <c r="AB216" s="14">
        <v>6</v>
      </c>
      <c r="AC216" s="14">
        <v>167576</v>
      </c>
      <c r="AD216" s="14">
        <v>7</v>
      </c>
      <c r="AE216" s="14">
        <v>1200097</v>
      </c>
      <c r="AF216" s="14">
        <v>1</v>
      </c>
      <c r="AG216" s="14">
        <v>1675</v>
      </c>
      <c r="AH216" s="14">
        <v>0</v>
      </c>
      <c r="AI216" s="14">
        <v>0</v>
      </c>
      <c r="AJ216" s="14">
        <v>2</v>
      </c>
      <c r="AK216" s="14">
        <v>6285</v>
      </c>
      <c r="AL216" s="14">
        <v>8</v>
      </c>
      <c r="AM216" s="14">
        <v>1203194</v>
      </c>
      <c r="AN216" s="14">
        <v>18</v>
      </c>
      <c r="AO216" s="14">
        <v>716232</v>
      </c>
      <c r="AP216" s="14">
        <v>0</v>
      </c>
      <c r="AQ216" s="14">
        <v>0</v>
      </c>
      <c r="AR216" s="14">
        <v>11</v>
      </c>
      <c r="AS216" s="14">
        <v>749620</v>
      </c>
      <c r="AT216" s="14">
        <v>11</v>
      </c>
      <c r="AU216" s="14">
        <v>920569</v>
      </c>
      <c r="AV216" s="14">
        <v>13</v>
      </c>
      <c r="AW216" s="14">
        <v>699633</v>
      </c>
      <c r="AX216" s="14">
        <v>147</v>
      </c>
      <c r="AY216" s="14">
        <v>92787150</v>
      </c>
      <c r="AZ216" s="14">
        <v>154</v>
      </c>
      <c r="BA216" s="14">
        <v>228649639</v>
      </c>
      <c r="BB216" s="14">
        <v>777</v>
      </c>
      <c r="BC216" s="14">
        <v>1979935998</v>
      </c>
      <c r="BD216" s="14">
        <v>9</v>
      </c>
      <c r="BE216" s="14">
        <v>790603</v>
      </c>
      <c r="BF216" s="14">
        <v>0</v>
      </c>
      <c r="BG216" s="14">
        <v>0</v>
      </c>
      <c r="BH216" s="14">
        <v>166</v>
      </c>
      <c r="BI216" s="14">
        <v>22357019</v>
      </c>
      <c r="BJ216" s="14">
        <v>2</v>
      </c>
      <c r="BK216" s="14">
        <v>6372</v>
      </c>
      <c r="BL216" s="14">
        <v>7</v>
      </c>
      <c r="BM216" s="14">
        <v>5841250</v>
      </c>
      <c r="BN216" s="14">
        <v>20</v>
      </c>
      <c r="BO216" s="14">
        <v>4968773</v>
      </c>
      <c r="BP216" s="14">
        <v>0</v>
      </c>
      <c r="BQ216" s="14">
        <v>0</v>
      </c>
      <c r="BR216" s="14">
        <v>778</v>
      </c>
      <c r="BS216" s="14">
        <v>2013900015</v>
      </c>
      <c r="BT216" s="14">
        <v>11</v>
      </c>
      <c r="BU216" s="14">
        <v>749620</v>
      </c>
      <c r="BV216" s="14">
        <v>0</v>
      </c>
      <c r="BW216" s="14">
        <v>0</v>
      </c>
      <c r="BX216" s="14">
        <v>0</v>
      </c>
      <c r="BY216" s="14">
        <v>0</v>
      </c>
      <c r="BZ216" s="14">
        <v>1</v>
      </c>
      <c r="CA216" s="14">
        <v>2640</v>
      </c>
      <c r="CB216" s="14">
        <v>145</v>
      </c>
      <c r="CC216" s="14">
        <v>82802235</v>
      </c>
      <c r="CD216" s="14">
        <v>6</v>
      </c>
      <c r="CE216" s="14">
        <v>738275</v>
      </c>
      <c r="CF216" s="14">
        <v>6</v>
      </c>
      <c r="CG216" s="14">
        <v>3333639</v>
      </c>
      <c r="CH216" s="14">
        <v>0</v>
      </c>
      <c r="CI216" s="14">
        <v>0</v>
      </c>
      <c r="CJ216" s="14">
        <v>1</v>
      </c>
      <c r="CK216" s="14">
        <v>1298</v>
      </c>
      <c r="CL216" s="14">
        <v>16</v>
      </c>
      <c r="CM216" s="14">
        <v>1790071</v>
      </c>
      <c r="CN216" s="14">
        <v>0</v>
      </c>
      <c r="CO216" s="14">
        <v>0</v>
      </c>
      <c r="CP216" s="14">
        <v>180</v>
      </c>
      <c r="CQ216" s="14">
        <v>89417778</v>
      </c>
      <c r="CR216" s="14">
        <v>629</v>
      </c>
      <c r="CS216" s="14">
        <v>1924481805</v>
      </c>
      <c r="CT216" s="14">
        <v>7</v>
      </c>
      <c r="CU216" s="14">
        <v>5588262</v>
      </c>
      <c r="CV216" s="14">
        <v>5</v>
      </c>
      <c r="CW216" s="14">
        <v>72849661</v>
      </c>
      <c r="CX216" s="14">
        <v>6</v>
      </c>
      <c r="CY216" s="14">
        <v>14939366</v>
      </c>
      <c r="CZ216" s="14">
        <v>4</v>
      </c>
      <c r="DA216" s="14">
        <v>241607</v>
      </c>
      <c r="DB216" s="14">
        <v>263</v>
      </c>
      <c r="DC216" s="14">
        <v>146866485</v>
      </c>
      <c r="DD216" s="14">
        <v>295</v>
      </c>
      <c r="DE216" s="14">
        <v>295561770</v>
      </c>
      <c r="DF216" s="14">
        <v>9</v>
      </c>
      <c r="DG216" s="14">
        <v>3924614</v>
      </c>
      <c r="DH216" s="14">
        <v>129</v>
      </c>
      <c r="DI216" s="14">
        <v>70651031</v>
      </c>
      <c r="DJ216" s="14">
        <v>175</v>
      </c>
      <c r="DK216" s="14">
        <v>172337342</v>
      </c>
      <c r="DL216" s="14">
        <v>38</v>
      </c>
      <c r="DM216" s="14">
        <v>7043312</v>
      </c>
      <c r="DN216" s="14">
        <v>47</v>
      </c>
      <c r="DO216" s="14">
        <v>8093157</v>
      </c>
      <c r="DP216" s="14">
        <v>4</v>
      </c>
      <c r="DQ216" s="14">
        <v>381400</v>
      </c>
      <c r="DR216" s="14">
        <v>123</v>
      </c>
      <c r="DS216" s="14">
        <v>36192134</v>
      </c>
      <c r="DT216" s="14">
        <v>129</v>
      </c>
      <c r="DU216" s="14">
        <v>36223784</v>
      </c>
      <c r="DV216" s="14">
        <v>11</v>
      </c>
      <c r="DW216" s="14">
        <v>1318735</v>
      </c>
      <c r="DX216" s="14">
        <v>4</v>
      </c>
      <c r="DY216" s="14">
        <v>32389</v>
      </c>
      <c r="DZ216" s="14">
        <v>6</v>
      </c>
      <c r="EA216" s="14">
        <v>7846216</v>
      </c>
      <c r="EB216" s="14">
        <v>5</v>
      </c>
      <c r="EC216" s="14">
        <v>8995693</v>
      </c>
      <c r="ED216" s="14">
        <v>7</v>
      </c>
      <c r="EE216" s="14">
        <v>1112463</v>
      </c>
      <c r="EF216" s="14">
        <v>6</v>
      </c>
      <c r="EG216" s="14">
        <v>7751</v>
      </c>
      <c r="EH216" s="14">
        <v>6</v>
      </c>
      <c r="EI216" s="14">
        <v>7587</v>
      </c>
      <c r="EJ216" s="14">
        <v>0</v>
      </c>
      <c r="EK216" s="14">
        <v>0</v>
      </c>
      <c r="EL216" s="14">
        <v>0</v>
      </c>
      <c r="EM216" s="14">
        <v>0</v>
      </c>
      <c r="EN216" s="14">
        <v>0</v>
      </c>
      <c r="EO216" s="14">
        <v>0</v>
      </c>
      <c r="EP216" s="14">
        <v>2</v>
      </c>
      <c r="EQ216" s="14">
        <v>192568</v>
      </c>
      <c r="ER216" s="14">
        <v>0</v>
      </c>
      <c r="ES216" s="14">
        <v>0</v>
      </c>
      <c r="ET216" s="14">
        <v>1</v>
      </c>
      <c r="EU216" s="14">
        <v>127713</v>
      </c>
      <c r="EV216" s="14">
        <v>3</v>
      </c>
      <c r="EW216" s="14">
        <v>140761</v>
      </c>
      <c r="EX216" s="14">
        <v>1</v>
      </c>
      <c r="EY216" s="14">
        <v>55366</v>
      </c>
      <c r="EZ216" s="14">
        <v>1</v>
      </c>
      <c r="FA216" s="14">
        <v>1899</v>
      </c>
      <c r="FB216" s="14">
        <v>0</v>
      </c>
      <c r="FC216" s="14">
        <v>0</v>
      </c>
      <c r="FD216" s="14">
        <v>112</v>
      </c>
      <c r="FE216" s="14">
        <v>6464614</v>
      </c>
      <c r="FF216" s="14">
        <v>27</v>
      </c>
      <c r="FG216" s="14">
        <v>6285246</v>
      </c>
      <c r="FH216" s="14">
        <v>0</v>
      </c>
      <c r="FI216" s="14">
        <v>0</v>
      </c>
      <c r="FJ216" s="14">
        <v>0</v>
      </c>
      <c r="FK216" s="14">
        <v>0</v>
      </c>
      <c r="FL216" s="14">
        <v>0</v>
      </c>
      <c r="FM216" s="14">
        <v>0</v>
      </c>
      <c r="FN216" s="14">
        <v>1</v>
      </c>
      <c r="FO216" s="14">
        <v>278</v>
      </c>
      <c r="FP216" s="14">
        <v>1</v>
      </c>
      <c r="FQ216" s="14">
        <v>260</v>
      </c>
      <c r="FR216" s="14">
        <v>1</v>
      </c>
      <c r="FS216" s="14">
        <v>335</v>
      </c>
      <c r="FT216" s="14">
        <v>1</v>
      </c>
      <c r="FU216" s="14">
        <v>55460</v>
      </c>
      <c r="FV216" s="14">
        <v>1</v>
      </c>
      <c r="FW216" s="14">
        <v>13212</v>
      </c>
      <c r="FX216" s="14">
        <v>1</v>
      </c>
      <c r="FY216" s="14">
        <v>42873</v>
      </c>
      <c r="FZ216" s="14">
        <v>3</v>
      </c>
      <c r="GA216" s="14">
        <v>19179</v>
      </c>
      <c r="GB216" s="14">
        <v>0</v>
      </c>
      <c r="GC216" s="14">
        <v>0</v>
      </c>
      <c r="GD216" s="14">
        <v>0</v>
      </c>
      <c r="GE216" s="14">
        <v>0</v>
      </c>
      <c r="GF216" s="14">
        <v>0</v>
      </c>
      <c r="GG216" s="14">
        <v>0</v>
      </c>
      <c r="GH216" s="14">
        <v>2</v>
      </c>
      <c r="GI216" s="14">
        <v>3554.7</v>
      </c>
      <c r="GJ216" s="14">
        <v>0</v>
      </c>
      <c r="GK216" s="14">
        <v>0</v>
      </c>
      <c r="GL216" s="14">
        <v>0</v>
      </c>
      <c r="GM216" s="14">
        <v>0</v>
      </c>
      <c r="GN216" s="14">
        <v>2</v>
      </c>
      <c r="GO216" s="14">
        <v>39522</v>
      </c>
      <c r="GP216" s="14">
        <v>1</v>
      </c>
      <c r="GQ216" s="14">
        <v>3545.7</v>
      </c>
      <c r="GR216" s="14">
        <v>0</v>
      </c>
      <c r="GS216" s="14">
        <v>0</v>
      </c>
      <c r="GT216" s="14">
        <v>0</v>
      </c>
      <c r="GU216" s="14">
        <v>0</v>
      </c>
      <c r="GV216" s="14">
        <v>4</v>
      </c>
      <c r="GW216" s="14">
        <v>667.57</v>
      </c>
      <c r="GX216" s="14">
        <v>0</v>
      </c>
      <c r="GY216" s="14">
        <v>0</v>
      </c>
      <c r="GZ216" s="14">
        <v>0</v>
      </c>
      <c r="HA216" s="14">
        <v>0</v>
      </c>
      <c r="HB216" s="14">
        <v>0</v>
      </c>
      <c r="HC216" s="14">
        <v>0</v>
      </c>
      <c r="HD216" s="14">
        <v>0</v>
      </c>
      <c r="HE216" s="14">
        <v>0</v>
      </c>
      <c r="HF216" s="14">
        <v>0</v>
      </c>
      <c r="HG216" s="14">
        <v>0</v>
      </c>
      <c r="HH216" s="14">
        <v>550</v>
      </c>
      <c r="HI216" s="14">
        <v>1925023127</v>
      </c>
      <c r="HJ216" s="14">
        <v>549</v>
      </c>
      <c r="HK216" s="14">
        <v>570885448.38</v>
      </c>
      <c r="HL216" s="14">
        <v>544</v>
      </c>
      <c r="HM216" s="14">
        <v>570747899.58000004</v>
      </c>
      <c r="HN216" s="14">
        <v>22</v>
      </c>
      <c r="HO216" s="14">
        <v>549667.77</v>
      </c>
      <c r="HP216" s="14">
        <v>536</v>
      </c>
      <c r="HQ216" s="14">
        <v>568653654.20000005</v>
      </c>
      <c r="HR216" s="14">
        <v>3</v>
      </c>
      <c r="HS216" s="14">
        <v>55127.66</v>
      </c>
      <c r="HT216" s="14">
        <v>536</v>
      </c>
      <c r="HU216" s="14">
        <v>568598590.54000008</v>
      </c>
      <c r="HV216" s="14">
        <v>148</v>
      </c>
      <c r="HW216" s="14">
        <v>21888710.300000001</v>
      </c>
      <c r="HX216" s="14">
        <v>535</v>
      </c>
      <c r="HY216" s="14">
        <v>567624016.36000001</v>
      </c>
      <c r="HZ216" s="14">
        <v>1</v>
      </c>
      <c r="IA216" s="14">
        <v>3366.39</v>
      </c>
      <c r="IB216" s="14">
        <v>541</v>
      </c>
      <c r="IC216" s="14">
        <v>570149149.22000003</v>
      </c>
      <c r="ID216" s="14">
        <v>8</v>
      </c>
      <c r="IE216" s="14">
        <v>4591.1000000000004</v>
      </c>
      <c r="IF216" s="14">
        <v>7</v>
      </c>
      <c r="IG216" s="14">
        <v>243707.53999999998</v>
      </c>
      <c r="IH216" s="14">
        <v>16</v>
      </c>
      <c r="II216" s="14">
        <v>248729.63999999998</v>
      </c>
      <c r="IJ216" s="14">
        <v>142</v>
      </c>
      <c r="IK216" s="14">
        <v>21760221.620000001</v>
      </c>
      <c r="IL216" s="14">
        <v>59</v>
      </c>
      <c r="IM216" s="14">
        <v>5168747</v>
      </c>
      <c r="IN216" s="14">
        <v>689</v>
      </c>
      <c r="IO216" s="14">
        <v>542971450.28000009</v>
      </c>
      <c r="IP216" s="14">
        <v>542</v>
      </c>
      <c r="IQ216" s="14">
        <v>570215066.38999999</v>
      </c>
    </row>
  </sheetData>
  <autoFilter ref="A3:IQ216" xr:uid="{3D566B9C-709B-4155-A7D1-B3F36C6552B8}"/>
  <pageMargins left="0.7" right="0.7" top="0.75" bottom="0.75" header="0.3" footer="0.3"/>
  <headerFooter>
    <oddHeader>&amp;C&amp;"Verdana"&amp;10&amp;KB40029 OFFICIAL&amp;1#_x000D_</oddHeader>
    <oddFooter>&amp;C_x000D_&amp;1#&amp;"Verdana"&amp;10&amp;KB40029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425B0-3D79-4C6D-A921-422A44171577}">
  <dimension ref="A1:HO560"/>
  <sheetViews>
    <sheetView zoomScaleNormal="100" workbookViewId="0">
      <pane xSplit="5" ySplit="3" topLeftCell="F4" activePane="bottomRight" state="frozen"/>
      <selection pane="topRight" activeCell="F1" sqref="F1"/>
      <selection pane="bottomLeft" activeCell="A4" sqref="A4"/>
      <selection pane="bottomRight"/>
    </sheetView>
  </sheetViews>
  <sheetFormatPr defaultColWidth="8.7265625" defaultRowHeight="10" x14ac:dyDescent="0.2"/>
  <cols>
    <col min="1" max="1" width="8.7265625" style="21" customWidth="1"/>
    <col min="2" max="2" width="26.08984375" style="17" customWidth="1"/>
    <col min="3" max="4" width="29.54296875" style="17" customWidth="1"/>
    <col min="5" max="5" width="11.1796875" style="14" customWidth="1"/>
    <col min="6" max="223" width="17.7265625" style="17" customWidth="1"/>
    <col min="224" max="16384" width="8.7265625" style="17"/>
  </cols>
  <sheetData>
    <row r="1" spans="1:223" ht="12" customHeight="1" x14ac:dyDescent="0.2">
      <c r="A1" s="18" t="s">
        <v>1033</v>
      </c>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row>
    <row r="2" spans="1:223" s="24" customFormat="1" ht="12" customHeight="1" x14ac:dyDescent="0.2">
      <c r="A2" s="23"/>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row>
    <row r="3" spans="1:223" s="20" customFormat="1" ht="70" x14ac:dyDescent="0.35">
      <c r="A3" s="11" t="s">
        <v>1047</v>
      </c>
      <c r="B3" s="19" t="s">
        <v>784</v>
      </c>
      <c r="C3" s="19" t="s">
        <v>785</v>
      </c>
      <c r="D3" s="19" t="s">
        <v>231</v>
      </c>
      <c r="E3" s="11" t="s">
        <v>786</v>
      </c>
      <c r="F3" s="11" t="s">
        <v>787</v>
      </c>
      <c r="G3" s="11" t="s">
        <v>788</v>
      </c>
      <c r="H3" s="11" t="s">
        <v>789</v>
      </c>
      <c r="I3" s="11" t="s">
        <v>790</v>
      </c>
      <c r="J3" s="11" t="s">
        <v>791</v>
      </c>
      <c r="K3" s="11" t="s">
        <v>792</v>
      </c>
      <c r="L3" s="11" t="s">
        <v>793</v>
      </c>
      <c r="M3" s="11" t="s">
        <v>794</v>
      </c>
      <c r="N3" s="11" t="s">
        <v>795</v>
      </c>
      <c r="O3" s="11" t="s">
        <v>796</v>
      </c>
      <c r="P3" s="11" t="s">
        <v>797</v>
      </c>
      <c r="Q3" s="11" t="s">
        <v>798</v>
      </c>
      <c r="R3" s="11" t="s">
        <v>799</v>
      </c>
      <c r="S3" s="11" t="s">
        <v>800</v>
      </c>
      <c r="T3" s="11" t="s">
        <v>801</v>
      </c>
      <c r="U3" s="11" t="s">
        <v>802</v>
      </c>
      <c r="V3" s="11" t="s">
        <v>805</v>
      </c>
      <c r="W3" s="11" t="s">
        <v>806</v>
      </c>
      <c r="X3" s="11" t="s">
        <v>1003</v>
      </c>
      <c r="Y3" s="11" t="s">
        <v>1004</v>
      </c>
      <c r="Z3" s="11" t="s">
        <v>809</v>
      </c>
      <c r="AA3" s="11" t="s">
        <v>810</v>
      </c>
      <c r="AB3" s="11" t="s">
        <v>811</v>
      </c>
      <c r="AC3" s="11" t="s">
        <v>812</v>
      </c>
      <c r="AD3" s="11" t="s">
        <v>813</v>
      </c>
      <c r="AE3" s="11" t="s">
        <v>814</v>
      </c>
      <c r="AF3" s="11" t="s">
        <v>815</v>
      </c>
      <c r="AG3" s="11" t="s">
        <v>816</v>
      </c>
      <c r="AH3" s="11" t="s">
        <v>817</v>
      </c>
      <c r="AI3" s="11" t="s">
        <v>818</v>
      </c>
      <c r="AJ3" s="11" t="s">
        <v>821</v>
      </c>
      <c r="AK3" s="11" t="s">
        <v>822</v>
      </c>
      <c r="AL3" s="11" t="s">
        <v>823</v>
      </c>
      <c r="AM3" s="11" t="s">
        <v>824</v>
      </c>
      <c r="AN3" s="11" t="s">
        <v>827</v>
      </c>
      <c r="AO3" s="11" t="s">
        <v>828</v>
      </c>
      <c r="AP3" s="11" t="s">
        <v>829</v>
      </c>
      <c r="AQ3" s="11" t="s">
        <v>830</v>
      </c>
      <c r="AR3" s="11" t="s">
        <v>831</v>
      </c>
      <c r="AS3" s="11" t="s">
        <v>832</v>
      </c>
      <c r="AT3" s="11" t="s">
        <v>833</v>
      </c>
      <c r="AU3" s="11" t="s">
        <v>834</v>
      </c>
      <c r="AV3" s="11" t="s">
        <v>835</v>
      </c>
      <c r="AW3" s="11" t="s">
        <v>836</v>
      </c>
      <c r="AX3" s="11" t="s">
        <v>837</v>
      </c>
      <c r="AY3" s="11" t="s">
        <v>838</v>
      </c>
      <c r="AZ3" s="11" t="s">
        <v>839</v>
      </c>
      <c r="BA3" s="11" t="s">
        <v>840</v>
      </c>
      <c r="BB3" s="11" t="s">
        <v>843</v>
      </c>
      <c r="BC3" s="11" t="s">
        <v>844</v>
      </c>
      <c r="BD3" s="11" t="s">
        <v>845</v>
      </c>
      <c r="BE3" s="11" t="s">
        <v>846</v>
      </c>
      <c r="BF3" s="11" t="s">
        <v>847</v>
      </c>
      <c r="BG3" s="11" t="s">
        <v>848</v>
      </c>
      <c r="BH3" s="11" t="s">
        <v>849</v>
      </c>
      <c r="BI3" s="11" t="s">
        <v>850</v>
      </c>
      <c r="BJ3" s="11" t="s">
        <v>851</v>
      </c>
      <c r="BK3" s="11" t="s">
        <v>852</v>
      </c>
      <c r="BL3" s="11" t="s">
        <v>853</v>
      </c>
      <c r="BM3" s="11" t="s">
        <v>854</v>
      </c>
      <c r="BN3" s="11" t="s">
        <v>855</v>
      </c>
      <c r="BO3" s="11" t="s">
        <v>856</v>
      </c>
      <c r="BP3" s="11" t="s">
        <v>857</v>
      </c>
      <c r="BQ3" s="11" t="s">
        <v>858</v>
      </c>
      <c r="BR3" s="11" t="s">
        <v>859</v>
      </c>
      <c r="BS3" s="11" t="s">
        <v>860</v>
      </c>
      <c r="BT3" s="11" t="s">
        <v>861</v>
      </c>
      <c r="BU3" s="11" t="s">
        <v>862</v>
      </c>
      <c r="BV3" s="11" t="s">
        <v>863</v>
      </c>
      <c r="BW3" s="11" t="s">
        <v>864</v>
      </c>
      <c r="BX3" s="11" t="s">
        <v>865</v>
      </c>
      <c r="BY3" s="11" t="s">
        <v>866</v>
      </c>
      <c r="BZ3" s="11" t="s">
        <v>1054</v>
      </c>
      <c r="CA3" s="11" t="s">
        <v>1055</v>
      </c>
      <c r="CB3" s="11" t="s">
        <v>1056</v>
      </c>
      <c r="CC3" s="11" t="s">
        <v>1057</v>
      </c>
      <c r="CD3" s="11" t="s">
        <v>867</v>
      </c>
      <c r="CE3" s="11" t="s">
        <v>868</v>
      </c>
      <c r="CF3" s="11" t="s">
        <v>871</v>
      </c>
      <c r="CG3" s="11" t="s">
        <v>872</v>
      </c>
      <c r="CH3" s="11" t="s">
        <v>873</v>
      </c>
      <c r="CI3" s="11" t="s">
        <v>874</v>
      </c>
      <c r="CJ3" s="11" t="s">
        <v>875</v>
      </c>
      <c r="CK3" s="11" t="s">
        <v>876</v>
      </c>
      <c r="CL3" s="11" t="s">
        <v>877</v>
      </c>
      <c r="CM3" s="11" t="s">
        <v>878</v>
      </c>
      <c r="CN3" s="11" t="s">
        <v>879</v>
      </c>
      <c r="CO3" s="11" t="s">
        <v>880</v>
      </c>
      <c r="CP3" s="11" t="s">
        <v>881</v>
      </c>
      <c r="CQ3" s="11" t="s">
        <v>882</v>
      </c>
      <c r="CR3" s="11" t="s">
        <v>883</v>
      </c>
      <c r="CS3" s="11" t="s">
        <v>884</v>
      </c>
      <c r="CT3" s="11" t="s">
        <v>885</v>
      </c>
      <c r="CU3" s="11" t="s">
        <v>886</v>
      </c>
      <c r="CV3" s="11" t="s">
        <v>887</v>
      </c>
      <c r="CW3" s="11" t="s">
        <v>888</v>
      </c>
      <c r="CX3" s="11" t="s">
        <v>889</v>
      </c>
      <c r="CY3" s="11" t="s">
        <v>890</v>
      </c>
      <c r="CZ3" s="11" t="s">
        <v>891</v>
      </c>
      <c r="DA3" s="11" t="s">
        <v>892</v>
      </c>
      <c r="DB3" s="11" t="s">
        <v>893</v>
      </c>
      <c r="DC3" s="11" t="s">
        <v>894</v>
      </c>
      <c r="DD3" s="11" t="s">
        <v>895</v>
      </c>
      <c r="DE3" s="11" t="s">
        <v>896</v>
      </c>
      <c r="DF3" s="11" t="s">
        <v>897</v>
      </c>
      <c r="DG3" s="11" t="s">
        <v>898</v>
      </c>
      <c r="DH3" s="11" t="s">
        <v>899</v>
      </c>
      <c r="DI3" s="11" t="s">
        <v>900</v>
      </c>
      <c r="DJ3" s="11" t="s">
        <v>901</v>
      </c>
      <c r="DK3" s="11" t="s">
        <v>902</v>
      </c>
      <c r="DL3" s="11" t="s">
        <v>903</v>
      </c>
      <c r="DM3" s="11" t="s">
        <v>904</v>
      </c>
      <c r="DN3" s="11" t="s">
        <v>905</v>
      </c>
      <c r="DO3" s="11" t="s">
        <v>906</v>
      </c>
      <c r="DP3" s="11" t="s">
        <v>907</v>
      </c>
      <c r="DQ3" s="11" t="s">
        <v>908</v>
      </c>
      <c r="DR3" s="11" t="s">
        <v>909</v>
      </c>
      <c r="DS3" s="11" t="s">
        <v>910</v>
      </c>
      <c r="DT3" s="11" t="s">
        <v>911</v>
      </c>
      <c r="DU3" s="11" t="s">
        <v>912</v>
      </c>
      <c r="DV3" s="11" t="s">
        <v>913</v>
      </c>
      <c r="DW3" s="11" t="s">
        <v>914</v>
      </c>
      <c r="DX3" s="11" t="s">
        <v>915</v>
      </c>
      <c r="DY3" s="11" t="s">
        <v>916</v>
      </c>
      <c r="DZ3" s="11" t="s">
        <v>921</v>
      </c>
      <c r="EA3" s="11" t="s">
        <v>922</v>
      </c>
      <c r="EB3" s="11" t="s">
        <v>923</v>
      </c>
      <c r="EC3" s="11" t="s">
        <v>924</v>
      </c>
      <c r="ED3" s="11" t="s">
        <v>925</v>
      </c>
      <c r="EE3" s="11" t="s">
        <v>926</v>
      </c>
      <c r="EF3" s="11" t="s">
        <v>927</v>
      </c>
      <c r="EG3" s="11" t="s">
        <v>928</v>
      </c>
      <c r="EH3" s="11" t="s">
        <v>929</v>
      </c>
      <c r="EI3" s="11" t="s">
        <v>930</v>
      </c>
      <c r="EJ3" s="11" t="s">
        <v>931</v>
      </c>
      <c r="EK3" s="11" t="s">
        <v>932</v>
      </c>
      <c r="EL3" s="11" t="s">
        <v>933</v>
      </c>
      <c r="EM3" s="11" t="s">
        <v>934</v>
      </c>
      <c r="EN3" s="11" t="s">
        <v>935</v>
      </c>
      <c r="EO3" s="11" t="s">
        <v>936</v>
      </c>
      <c r="EP3" s="11" t="s">
        <v>937</v>
      </c>
      <c r="EQ3" s="11" t="s">
        <v>938</v>
      </c>
      <c r="ER3" s="11" t="s">
        <v>939</v>
      </c>
      <c r="ES3" s="11" t="s">
        <v>940</v>
      </c>
      <c r="ET3" s="11" t="s">
        <v>941</v>
      </c>
      <c r="EU3" s="11" t="s">
        <v>942</v>
      </c>
      <c r="EV3" s="11" t="s">
        <v>943</v>
      </c>
      <c r="EW3" s="11" t="s">
        <v>944</v>
      </c>
      <c r="EX3" s="11" t="s">
        <v>945</v>
      </c>
      <c r="EY3" s="11" t="s">
        <v>946</v>
      </c>
      <c r="EZ3" s="11" t="s">
        <v>947</v>
      </c>
      <c r="FA3" s="11" t="s">
        <v>948</v>
      </c>
      <c r="FB3" s="11" t="s">
        <v>949</v>
      </c>
      <c r="FC3" s="11" t="s">
        <v>950</v>
      </c>
      <c r="FD3" s="11" t="s">
        <v>1009</v>
      </c>
      <c r="FE3" s="11" t="s">
        <v>1010</v>
      </c>
      <c r="FF3" s="11" t="s">
        <v>1011</v>
      </c>
      <c r="FG3" s="11" t="s">
        <v>1012</v>
      </c>
      <c r="FH3" s="11" t="s">
        <v>1013</v>
      </c>
      <c r="FI3" s="11" t="s">
        <v>1014</v>
      </c>
      <c r="FJ3" s="11" t="s">
        <v>1015</v>
      </c>
      <c r="FK3" s="11" t="s">
        <v>1016</v>
      </c>
      <c r="FL3" s="11" t="s">
        <v>951</v>
      </c>
      <c r="FM3" s="11" t="s">
        <v>952</v>
      </c>
      <c r="FN3" s="11" t="s">
        <v>953</v>
      </c>
      <c r="FO3" s="11" t="s">
        <v>954</v>
      </c>
      <c r="FP3" s="11" t="s">
        <v>955</v>
      </c>
      <c r="FQ3" s="11" t="s">
        <v>956</v>
      </c>
      <c r="FR3" s="11" t="s">
        <v>1017</v>
      </c>
      <c r="FS3" s="11" t="s">
        <v>1018</v>
      </c>
      <c r="FT3" s="11" t="s">
        <v>1019</v>
      </c>
      <c r="FU3" s="11" t="s">
        <v>1020</v>
      </c>
      <c r="FV3" s="11" t="s">
        <v>1021</v>
      </c>
      <c r="FW3" s="11" t="s">
        <v>1022</v>
      </c>
      <c r="FX3" s="11" t="s">
        <v>1023</v>
      </c>
      <c r="FY3" s="11" t="s">
        <v>1024</v>
      </c>
      <c r="FZ3" s="11" t="s">
        <v>957</v>
      </c>
      <c r="GA3" s="11" t="s">
        <v>958</v>
      </c>
      <c r="GB3" s="11" t="s">
        <v>959</v>
      </c>
      <c r="GC3" s="11" t="s">
        <v>960</v>
      </c>
      <c r="GD3" s="11" t="s">
        <v>961</v>
      </c>
      <c r="GE3" s="11" t="s">
        <v>962</v>
      </c>
      <c r="GF3" s="11" t="s">
        <v>963</v>
      </c>
      <c r="GG3" s="11" t="s">
        <v>964</v>
      </c>
      <c r="GH3" s="11" t="s">
        <v>965</v>
      </c>
      <c r="GI3" s="11" t="s">
        <v>966</v>
      </c>
      <c r="GJ3" s="11" t="s">
        <v>967</v>
      </c>
      <c r="GK3" s="11" t="s">
        <v>968</v>
      </c>
      <c r="GL3" s="11" t="s">
        <v>969</v>
      </c>
      <c r="GM3" s="11" t="s">
        <v>970</v>
      </c>
      <c r="GN3" s="11" t="s">
        <v>971</v>
      </c>
      <c r="GO3" s="11" t="s">
        <v>972</v>
      </c>
      <c r="GP3" s="11" t="s">
        <v>973</v>
      </c>
      <c r="GQ3" s="11" t="s">
        <v>974</v>
      </c>
      <c r="GR3" s="11" t="s">
        <v>975</v>
      </c>
      <c r="GS3" s="11" t="s">
        <v>976</v>
      </c>
      <c r="GT3" s="11" t="s">
        <v>977</v>
      </c>
      <c r="GU3" s="11" t="s">
        <v>978</v>
      </c>
      <c r="GV3" s="11" t="s">
        <v>979</v>
      </c>
      <c r="GW3" s="11" t="s">
        <v>980</v>
      </c>
      <c r="GX3" s="11" t="s">
        <v>981</v>
      </c>
      <c r="GY3" s="11" t="s">
        <v>982</v>
      </c>
      <c r="GZ3" s="11" t="s">
        <v>983</v>
      </c>
      <c r="HA3" s="11" t="s">
        <v>984</v>
      </c>
      <c r="HB3" s="11" t="s">
        <v>987</v>
      </c>
      <c r="HC3" s="11" t="s">
        <v>988</v>
      </c>
      <c r="HD3" s="11" t="s">
        <v>989</v>
      </c>
      <c r="HE3" s="11" t="s">
        <v>990</v>
      </c>
      <c r="HF3" s="11" t="s">
        <v>993</v>
      </c>
      <c r="HG3" s="11" t="s">
        <v>994</v>
      </c>
      <c r="HH3" s="11" t="s">
        <v>995</v>
      </c>
      <c r="HI3" s="11" t="s">
        <v>996</v>
      </c>
      <c r="HJ3" s="11" t="s">
        <v>997</v>
      </c>
      <c r="HK3" s="11" t="s">
        <v>998</v>
      </c>
      <c r="HL3" s="11" t="s">
        <v>999</v>
      </c>
      <c r="HM3" s="11" t="s">
        <v>1000</v>
      </c>
      <c r="HN3" s="11" t="s">
        <v>1001</v>
      </c>
      <c r="HO3" s="11" t="s">
        <v>1002</v>
      </c>
    </row>
    <row r="4" spans="1:223" ht="12" customHeight="1" x14ac:dyDescent="0.2">
      <c r="A4" s="21">
        <v>1110</v>
      </c>
      <c r="B4" s="17" t="s">
        <v>0</v>
      </c>
      <c r="C4" s="17" t="s">
        <v>1</v>
      </c>
      <c r="D4" s="17" t="s">
        <v>232</v>
      </c>
      <c r="E4" s="14">
        <v>309</v>
      </c>
      <c r="F4" s="14">
        <v>169</v>
      </c>
      <c r="G4" s="14">
        <v>634209729</v>
      </c>
      <c r="H4" s="14">
        <v>3</v>
      </c>
      <c r="I4" s="14">
        <v>186311</v>
      </c>
      <c r="J4" s="14">
        <v>18</v>
      </c>
      <c r="K4" s="14">
        <v>2450324</v>
      </c>
      <c r="L4" s="14">
        <v>122</v>
      </c>
      <c r="M4" s="14">
        <v>1650892</v>
      </c>
      <c r="N4" s="14">
        <v>20</v>
      </c>
      <c r="O4" s="14">
        <v>2827504</v>
      </c>
      <c r="P4" s="14">
        <v>14</v>
      </c>
      <c r="Q4" s="14">
        <v>643037</v>
      </c>
      <c r="R4" s="14">
        <v>31</v>
      </c>
      <c r="S4" s="14">
        <v>174832</v>
      </c>
      <c r="T4" s="14">
        <v>41</v>
      </c>
      <c r="U4" s="14">
        <v>1449583</v>
      </c>
      <c r="V4" s="14">
        <v>141</v>
      </c>
      <c r="W4" s="14">
        <v>48053876</v>
      </c>
      <c r="X4" s="14">
        <v>261</v>
      </c>
      <c r="Y4" s="14">
        <v>691646088</v>
      </c>
      <c r="Z4" s="14">
        <v>181</v>
      </c>
      <c r="AA4" s="14">
        <v>393266329</v>
      </c>
      <c r="AB4" s="14">
        <v>57</v>
      </c>
      <c r="AC4" s="14">
        <v>13567726</v>
      </c>
      <c r="AD4" s="14">
        <v>154</v>
      </c>
      <c r="AE4" s="14">
        <v>12092722</v>
      </c>
      <c r="AF4" s="14">
        <v>19</v>
      </c>
      <c r="AG4" s="14">
        <v>1074851</v>
      </c>
      <c r="AH4" s="14">
        <v>15</v>
      </c>
      <c r="AI4" s="14">
        <v>2227780</v>
      </c>
      <c r="AJ4" s="14">
        <v>109</v>
      </c>
      <c r="AK4" s="14">
        <v>9519738</v>
      </c>
      <c r="AL4" s="14">
        <v>109</v>
      </c>
      <c r="AM4" s="14">
        <v>5221637</v>
      </c>
      <c r="AN4" s="14">
        <v>169</v>
      </c>
      <c r="AO4" s="14">
        <v>15397887</v>
      </c>
      <c r="AP4" s="14">
        <v>178</v>
      </c>
      <c r="AQ4" s="14">
        <v>6622079</v>
      </c>
      <c r="AR4" s="14">
        <v>158</v>
      </c>
      <c r="AS4" s="14">
        <v>9074726</v>
      </c>
      <c r="AT4" s="14">
        <v>289</v>
      </c>
      <c r="AU4" s="14">
        <v>196025992</v>
      </c>
      <c r="AV4" s="14">
        <v>292</v>
      </c>
      <c r="AW4" s="14">
        <v>664929996</v>
      </c>
      <c r="AX4" s="14">
        <v>290</v>
      </c>
      <c r="AY4" s="14">
        <v>26716092</v>
      </c>
      <c r="AZ4" s="14">
        <v>2</v>
      </c>
      <c r="BA4" s="14">
        <v>14430</v>
      </c>
      <c r="BB4" s="14">
        <v>11</v>
      </c>
      <c r="BC4" s="14">
        <v>218359</v>
      </c>
      <c r="BD4" s="14">
        <v>22</v>
      </c>
      <c r="BE4" s="14">
        <v>2647719</v>
      </c>
      <c r="BF4" s="14">
        <v>188</v>
      </c>
      <c r="BG4" s="14">
        <v>25742729</v>
      </c>
      <c r="BH4" s="14">
        <v>7</v>
      </c>
      <c r="BI4" s="14">
        <v>2090640</v>
      </c>
      <c r="BJ4" s="14">
        <v>291</v>
      </c>
      <c r="BK4" s="14">
        <v>57429969</v>
      </c>
      <c r="BL4" s="14">
        <v>139</v>
      </c>
      <c r="BM4" s="14">
        <v>18411599</v>
      </c>
      <c r="BN4" s="14">
        <v>4</v>
      </c>
      <c r="BO4" s="14">
        <v>66920</v>
      </c>
      <c r="BP4" s="14">
        <v>18</v>
      </c>
      <c r="BQ4" s="14">
        <v>78742</v>
      </c>
      <c r="BR4" s="14">
        <v>2</v>
      </c>
      <c r="BS4" s="14">
        <v>109502</v>
      </c>
      <c r="BT4" s="14">
        <v>3</v>
      </c>
      <c r="BU4" s="14">
        <v>78152</v>
      </c>
      <c r="BV4" s="14">
        <v>20</v>
      </c>
      <c r="BW4" s="14">
        <v>1647198</v>
      </c>
      <c r="BX4" s="14">
        <v>78</v>
      </c>
      <c r="BY4" s="14">
        <v>6592075</v>
      </c>
      <c r="BZ4" s="14">
        <v>2</v>
      </c>
      <c r="CA4" s="14">
        <v>664</v>
      </c>
      <c r="CB4" s="14">
        <v>43</v>
      </c>
      <c r="CC4" s="14">
        <v>166458</v>
      </c>
      <c r="CD4" s="14">
        <v>49</v>
      </c>
      <c r="CE4" s="14">
        <v>1649637</v>
      </c>
      <c r="CF4" s="14">
        <v>204</v>
      </c>
      <c r="CG4" s="14">
        <v>28948433</v>
      </c>
      <c r="CH4" s="14">
        <v>256</v>
      </c>
      <c r="CI4" s="14">
        <v>28481538</v>
      </c>
      <c r="CJ4" s="14">
        <v>104</v>
      </c>
      <c r="CK4" s="14">
        <v>49482361</v>
      </c>
      <c r="CL4" s="14">
        <v>139</v>
      </c>
      <c r="CM4" s="14">
        <v>364511561</v>
      </c>
      <c r="CN4" s="14">
        <v>110</v>
      </c>
      <c r="CO4" s="14">
        <v>51052329</v>
      </c>
      <c r="CP4" s="14">
        <v>102</v>
      </c>
      <c r="CQ4" s="14">
        <v>38785676</v>
      </c>
      <c r="CR4" s="14">
        <v>256</v>
      </c>
      <c r="CS4" s="14">
        <v>207577747</v>
      </c>
      <c r="CT4" s="14">
        <v>264</v>
      </c>
      <c r="CU4" s="14">
        <v>1346173412</v>
      </c>
      <c r="CV4" s="14">
        <v>102</v>
      </c>
      <c r="CW4" s="14">
        <v>39967654</v>
      </c>
      <c r="CX4" s="14">
        <v>236</v>
      </c>
      <c r="CY4" s="14">
        <v>130856011</v>
      </c>
      <c r="CZ4" s="14">
        <v>263</v>
      </c>
      <c r="DA4" s="14">
        <v>255451381</v>
      </c>
      <c r="DB4" s="14">
        <v>48</v>
      </c>
      <c r="DC4" s="14">
        <v>26691671</v>
      </c>
      <c r="DD4" s="14">
        <v>43</v>
      </c>
      <c r="DE4" s="14">
        <v>19387676</v>
      </c>
      <c r="DF4" s="14">
        <v>3</v>
      </c>
      <c r="DG4" s="14">
        <v>152416</v>
      </c>
      <c r="DH4" s="14">
        <v>124</v>
      </c>
      <c r="DI4" s="14">
        <v>61097245</v>
      </c>
      <c r="DJ4" s="14">
        <v>141</v>
      </c>
      <c r="DK4" s="14">
        <v>76684353</v>
      </c>
      <c r="DL4" s="14">
        <v>24</v>
      </c>
      <c r="DM4" s="14">
        <v>34059136</v>
      </c>
      <c r="DN4" s="14">
        <v>1</v>
      </c>
      <c r="DO4" s="14">
        <v>6627</v>
      </c>
      <c r="DP4" s="14">
        <v>24</v>
      </c>
      <c r="DQ4" s="14">
        <v>17618933</v>
      </c>
      <c r="DR4" s="14">
        <v>133</v>
      </c>
      <c r="DS4" s="14">
        <v>97135417</v>
      </c>
      <c r="DT4" s="14">
        <v>85</v>
      </c>
      <c r="DU4" s="14">
        <v>13278509</v>
      </c>
      <c r="DV4" s="14">
        <v>5</v>
      </c>
      <c r="DW4" s="14">
        <v>1299906</v>
      </c>
      <c r="DX4" s="14">
        <v>5</v>
      </c>
      <c r="DY4" s="14">
        <v>474553</v>
      </c>
      <c r="DZ4" s="14">
        <v>18</v>
      </c>
      <c r="EA4" s="14">
        <v>11470571</v>
      </c>
      <c r="EB4" s="14">
        <v>0</v>
      </c>
      <c r="EC4" s="14">
        <v>0</v>
      </c>
      <c r="ED4" s="14">
        <v>44</v>
      </c>
      <c r="EE4" s="14">
        <v>11250943</v>
      </c>
      <c r="EF4" s="14">
        <v>19</v>
      </c>
      <c r="EG4" s="14">
        <v>17510283</v>
      </c>
      <c r="EH4" s="14">
        <v>1</v>
      </c>
      <c r="EI4" s="14">
        <v>11273</v>
      </c>
      <c r="EJ4" s="14">
        <v>23</v>
      </c>
      <c r="EK4" s="14">
        <v>1546995</v>
      </c>
      <c r="EL4" s="14">
        <v>8</v>
      </c>
      <c r="EM4" s="14">
        <v>774960</v>
      </c>
      <c r="EN4" s="14">
        <v>158</v>
      </c>
      <c r="EO4" s="14">
        <v>37296031</v>
      </c>
      <c r="EP4" s="14">
        <v>14</v>
      </c>
      <c r="EQ4" s="14">
        <v>9992849</v>
      </c>
      <c r="ER4" s="14">
        <v>0</v>
      </c>
      <c r="ES4" s="14">
        <v>0</v>
      </c>
      <c r="ET4" s="14">
        <v>0</v>
      </c>
      <c r="EU4" s="14">
        <v>0</v>
      </c>
      <c r="EV4" s="14">
        <v>0</v>
      </c>
      <c r="EW4" s="14">
        <v>0</v>
      </c>
      <c r="EX4" s="14">
        <v>0</v>
      </c>
      <c r="EY4" s="14">
        <v>0</v>
      </c>
      <c r="EZ4" s="14">
        <v>0</v>
      </c>
      <c r="FA4" s="14">
        <v>0</v>
      </c>
      <c r="FB4" s="14">
        <v>0</v>
      </c>
      <c r="FC4" s="14">
        <v>0</v>
      </c>
      <c r="FD4" s="14">
        <v>2</v>
      </c>
      <c r="FE4" s="14">
        <v>290327</v>
      </c>
      <c r="FF4" s="14">
        <v>3</v>
      </c>
      <c r="FG4" s="14">
        <v>66089</v>
      </c>
      <c r="FH4" s="14">
        <v>3</v>
      </c>
      <c r="FI4" s="14">
        <v>381982</v>
      </c>
      <c r="FJ4" s="14">
        <v>3</v>
      </c>
      <c r="FK4" s="14">
        <v>356034</v>
      </c>
      <c r="FL4" s="14">
        <v>2</v>
      </c>
      <c r="FM4" s="14">
        <v>843310</v>
      </c>
      <c r="FN4" s="14">
        <v>3</v>
      </c>
      <c r="FO4" s="14">
        <v>68130</v>
      </c>
      <c r="FP4" s="14">
        <v>3</v>
      </c>
      <c r="FQ4" s="14">
        <v>131216.70000000001</v>
      </c>
      <c r="FR4" s="14">
        <v>4</v>
      </c>
      <c r="FS4" s="14">
        <v>218460.25</v>
      </c>
      <c r="FT4" s="14">
        <v>0</v>
      </c>
      <c r="FU4" s="14">
        <v>0</v>
      </c>
      <c r="FV4" s="14">
        <v>2</v>
      </c>
      <c r="FW4" s="14">
        <v>7234382</v>
      </c>
      <c r="FX4" s="14">
        <v>1</v>
      </c>
      <c r="FY4" s="14">
        <v>2206427</v>
      </c>
      <c r="FZ4" s="14">
        <v>9</v>
      </c>
      <c r="GA4" s="14">
        <v>275286.90000000002</v>
      </c>
      <c r="GB4" s="14">
        <v>0</v>
      </c>
      <c r="GC4" s="14">
        <v>0</v>
      </c>
      <c r="GD4" s="14">
        <v>0</v>
      </c>
      <c r="GE4" s="14">
        <v>0</v>
      </c>
      <c r="GF4" s="14">
        <v>4</v>
      </c>
      <c r="GG4" s="14">
        <v>58443.839999999997</v>
      </c>
      <c r="GH4" s="14">
        <v>6</v>
      </c>
      <c r="GI4" s="14">
        <v>630212.35</v>
      </c>
      <c r="GJ4" s="14">
        <v>121</v>
      </c>
      <c r="GK4" s="14">
        <v>43782271</v>
      </c>
      <c r="GL4" s="14">
        <v>121</v>
      </c>
      <c r="GM4" s="14">
        <v>11933189.5</v>
      </c>
      <c r="GN4" s="14">
        <v>121</v>
      </c>
      <c r="GO4" s="14">
        <v>11933189.5</v>
      </c>
      <c r="GP4" s="14">
        <v>14</v>
      </c>
      <c r="GQ4" s="14">
        <v>379333.99</v>
      </c>
      <c r="GR4" s="14">
        <v>118</v>
      </c>
      <c r="GS4" s="14">
        <v>11571213.59</v>
      </c>
      <c r="GT4" s="14">
        <v>3</v>
      </c>
      <c r="GU4" s="14">
        <v>450817.36</v>
      </c>
      <c r="GV4" s="14">
        <v>116</v>
      </c>
      <c r="GW4" s="14">
        <v>11246805.84</v>
      </c>
      <c r="GX4" s="14">
        <v>15</v>
      </c>
      <c r="GY4" s="14">
        <v>905499.25</v>
      </c>
      <c r="GZ4" s="14">
        <v>113</v>
      </c>
      <c r="HA4" s="14">
        <v>10976282.99</v>
      </c>
      <c r="HB4" s="14">
        <v>113</v>
      </c>
      <c r="HC4" s="14">
        <v>10976282.99</v>
      </c>
      <c r="HD4" s="14">
        <v>1</v>
      </c>
      <c r="HE4" s="14">
        <v>55</v>
      </c>
      <c r="HF4" s="14">
        <v>2</v>
      </c>
      <c r="HG4" s="14">
        <v>3206.94</v>
      </c>
      <c r="HH4" s="14">
        <v>14</v>
      </c>
      <c r="HI4" s="14">
        <v>634976.4</v>
      </c>
      <c r="HJ4" s="14">
        <v>116</v>
      </c>
      <c r="HK4" s="14">
        <v>17178539</v>
      </c>
      <c r="HL4" s="14">
        <v>154</v>
      </c>
      <c r="HM4" s="14">
        <v>-6840439.3499999996</v>
      </c>
      <c r="HN4" s="14">
        <v>116</v>
      </c>
      <c r="HO4" s="14">
        <v>11246805.84</v>
      </c>
    </row>
    <row r="5" spans="1:223" ht="12" customHeight="1" x14ac:dyDescent="0.2">
      <c r="A5" s="21">
        <v>1120</v>
      </c>
      <c r="B5" s="17" t="s">
        <v>0</v>
      </c>
      <c r="C5" s="17" t="s">
        <v>1</v>
      </c>
      <c r="D5" s="17" t="s">
        <v>233</v>
      </c>
      <c r="E5" s="14">
        <v>305</v>
      </c>
      <c r="F5" s="14">
        <v>181</v>
      </c>
      <c r="G5" s="14">
        <v>243579271</v>
      </c>
      <c r="H5" s="14">
        <v>2</v>
      </c>
      <c r="I5" s="14">
        <v>5175</v>
      </c>
      <c r="J5" s="14">
        <v>17</v>
      </c>
      <c r="K5" s="14">
        <v>3581933</v>
      </c>
      <c r="L5" s="14">
        <v>123</v>
      </c>
      <c r="M5" s="14">
        <v>1430372</v>
      </c>
      <c r="N5" s="14">
        <v>23</v>
      </c>
      <c r="O5" s="14">
        <v>1572690</v>
      </c>
      <c r="P5" s="14">
        <v>9</v>
      </c>
      <c r="Q5" s="14">
        <v>46720</v>
      </c>
      <c r="R5" s="14">
        <v>25</v>
      </c>
      <c r="S5" s="14">
        <v>171259</v>
      </c>
      <c r="T5" s="14">
        <v>79</v>
      </c>
      <c r="U5" s="14">
        <v>1104425</v>
      </c>
      <c r="V5" s="14">
        <v>169</v>
      </c>
      <c r="W5" s="14">
        <v>149283063</v>
      </c>
      <c r="X5" s="14">
        <v>278</v>
      </c>
      <c r="Y5" s="14">
        <v>400775714</v>
      </c>
      <c r="Z5" s="14">
        <v>192</v>
      </c>
      <c r="AA5" s="14">
        <v>141329927</v>
      </c>
      <c r="AB5" s="14">
        <v>73</v>
      </c>
      <c r="AC5" s="14">
        <v>15589963</v>
      </c>
      <c r="AD5" s="14">
        <v>158</v>
      </c>
      <c r="AE5" s="14">
        <v>7686860</v>
      </c>
      <c r="AF5" s="14">
        <v>18</v>
      </c>
      <c r="AG5" s="14">
        <v>246731</v>
      </c>
      <c r="AH5" s="14">
        <v>13</v>
      </c>
      <c r="AI5" s="14">
        <v>925944</v>
      </c>
      <c r="AJ5" s="14">
        <v>97</v>
      </c>
      <c r="AK5" s="14">
        <v>6915904</v>
      </c>
      <c r="AL5" s="14">
        <v>115</v>
      </c>
      <c r="AM5" s="14">
        <v>4176095</v>
      </c>
      <c r="AN5" s="14">
        <v>195</v>
      </c>
      <c r="AO5" s="14">
        <v>14217218</v>
      </c>
      <c r="AP5" s="14">
        <v>185</v>
      </c>
      <c r="AQ5" s="14">
        <v>4538953</v>
      </c>
      <c r="AR5" s="14">
        <v>196</v>
      </c>
      <c r="AS5" s="14">
        <v>8545791</v>
      </c>
      <c r="AT5" s="14">
        <v>295</v>
      </c>
      <c r="AU5" s="14">
        <v>178612475</v>
      </c>
      <c r="AV5" s="14">
        <v>296</v>
      </c>
      <c r="AW5" s="14">
        <v>388634282</v>
      </c>
      <c r="AX5" s="14">
        <v>296</v>
      </c>
      <c r="AY5" s="14">
        <v>12141432</v>
      </c>
      <c r="AZ5" s="14">
        <v>6</v>
      </c>
      <c r="BA5" s="14">
        <v>1008385</v>
      </c>
      <c r="BB5" s="14">
        <v>7</v>
      </c>
      <c r="BC5" s="14">
        <v>18292</v>
      </c>
      <c r="BD5" s="14">
        <v>22</v>
      </c>
      <c r="BE5" s="14">
        <v>1597614</v>
      </c>
      <c r="BF5" s="14">
        <v>196</v>
      </c>
      <c r="BG5" s="14">
        <v>18234482</v>
      </c>
      <c r="BH5" s="14">
        <v>5</v>
      </c>
      <c r="BI5" s="14">
        <v>1158539</v>
      </c>
      <c r="BJ5" s="14">
        <v>296</v>
      </c>
      <c r="BK5" s="14">
        <v>34159328</v>
      </c>
      <c r="BL5" s="14">
        <v>141</v>
      </c>
      <c r="BM5" s="14">
        <v>13652895</v>
      </c>
      <c r="BN5" s="14">
        <v>5</v>
      </c>
      <c r="BO5" s="14">
        <v>311119</v>
      </c>
      <c r="BP5" s="14">
        <v>11</v>
      </c>
      <c r="BQ5" s="14">
        <v>159167</v>
      </c>
      <c r="BR5" s="14">
        <v>2</v>
      </c>
      <c r="BS5" s="14">
        <v>1488</v>
      </c>
      <c r="BT5" s="14">
        <v>2</v>
      </c>
      <c r="BU5" s="14">
        <v>510239</v>
      </c>
      <c r="BV5" s="14">
        <v>28</v>
      </c>
      <c r="BW5" s="14">
        <v>6763776</v>
      </c>
      <c r="BX5" s="14">
        <v>77</v>
      </c>
      <c r="BY5" s="14">
        <v>5782617</v>
      </c>
      <c r="BZ5" s="14">
        <v>6</v>
      </c>
      <c r="CA5" s="14">
        <v>9423</v>
      </c>
      <c r="CB5" s="14">
        <v>49</v>
      </c>
      <c r="CC5" s="14">
        <v>134921</v>
      </c>
      <c r="CD5" s="14">
        <v>72</v>
      </c>
      <c r="CE5" s="14">
        <v>4394412</v>
      </c>
      <c r="CF5" s="14">
        <v>223</v>
      </c>
      <c r="CG5" s="14">
        <v>31735070</v>
      </c>
      <c r="CH5" s="14">
        <v>238</v>
      </c>
      <c r="CI5" s="14">
        <v>2424258</v>
      </c>
      <c r="CJ5" s="14">
        <v>113</v>
      </c>
      <c r="CK5" s="14">
        <v>52978337</v>
      </c>
      <c r="CL5" s="14">
        <v>150</v>
      </c>
      <c r="CM5" s="14">
        <v>98482264</v>
      </c>
      <c r="CN5" s="14">
        <v>112</v>
      </c>
      <c r="CO5" s="14">
        <v>51405196</v>
      </c>
      <c r="CP5" s="14">
        <v>103</v>
      </c>
      <c r="CQ5" s="14">
        <v>32483612</v>
      </c>
      <c r="CR5" s="14">
        <v>269</v>
      </c>
      <c r="CS5" s="14">
        <v>197298776</v>
      </c>
      <c r="CT5" s="14">
        <v>271</v>
      </c>
      <c r="CU5" s="14">
        <v>431722396</v>
      </c>
      <c r="CV5" s="14">
        <v>98</v>
      </c>
      <c r="CW5" s="14">
        <v>26170102</v>
      </c>
      <c r="CX5" s="14">
        <v>238</v>
      </c>
      <c r="CY5" s="14">
        <v>97760885</v>
      </c>
      <c r="CZ5" s="14">
        <v>261</v>
      </c>
      <c r="DA5" s="14">
        <v>356590031</v>
      </c>
      <c r="DB5" s="14">
        <v>42</v>
      </c>
      <c r="DC5" s="14">
        <v>48958899</v>
      </c>
      <c r="DD5" s="14">
        <v>51</v>
      </c>
      <c r="DE5" s="14">
        <v>12355130</v>
      </c>
      <c r="DF5" s="14">
        <v>3</v>
      </c>
      <c r="DG5" s="14">
        <v>66931</v>
      </c>
      <c r="DH5" s="14">
        <v>137</v>
      </c>
      <c r="DI5" s="14">
        <v>36493622</v>
      </c>
      <c r="DJ5" s="14">
        <v>147</v>
      </c>
      <c r="DK5" s="14">
        <v>38469567</v>
      </c>
      <c r="DL5" s="14">
        <v>21</v>
      </c>
      <c r="DM5" s="14">
        <v>42855456</v>
      </c>
      <c r="DN5" s="14">
        <v>3</v>
      </c>
      <c r="DO5" s="14">
        <v>7120</v>
      </c>
      <c r="DP5" s="14">
        <v>26</v>
      </c>
      <c r="DQ5" s="14">
        <v>9367097</v>
      </c>
      <c r="DR5" s="14">
        <v>125</v>
      </c>
      <c r="DS5" s="14">
        <v>63492706</v>
      </c>
      <c r="DT5" s="14">
        <v>64</v>
      </c>
      <c r="DU5" s="14">
        <v>8617503</v>
      </c>
      <c r="DV5" s="14">
        <v>3</v>
      </c>
      <c r="DW5" s="14">
        <v>21090</v>
      </c>
      <c r="DX5" s="14">
        <v>3</v>
      </c>
      <c r="DY5" s="14">
        <v>21090</v>
      </c>
      <c r="DZ5" s="14">
        <v>17</v>
      </c>
      <c r="EA5" s="14">
        <v>990797</v>
      </c>
      <c r="EB5" s="14">
        <v>3</v>
      </c>
      <c r="EC5" s="14">
        <v>340763</v>
      </c>
      <c r="ED5" s="14">
        <v>38</v>
      </c>
      <c r="EE5" s="14">
        <v>3361797</v>
      </c>
      <c r="EF5" s="14">
        <v>14</v>
      </c>
      <c r="EG5" s="14">
        <v>2961162</v>
      </c>
      <c r="EH5" s="14">
        <v>0</v>
      </c>
      <c r="EI5" s="14">
        <v>0</v>
      </c>
      <c r="EJ5" s="14">
        <v>51</v>
      </c>
      <c r="EK5" s="14">
        <v>2818331</v>
      </c>
      <c r="EL5" s="14">
        <v>15</v>
      </c>
      <c r="EM5" s="14">
        <v>782236</v>
      </c>
      <c r="EN5" s="14">
        <v>170</v>
      </c>
      <c r="EO5" s="14">
        <v>126538325</v>
      </c>
      <c r="EP5" s="14">
        <v>8</v>
      </c>
      <c r="EQ5" s="14">
        <v>116279</v>
      </c>
      <c r="ER5" s="14">
        <v>0</v>
      </c>
      <c r="ES5" s="14">
        <v>0</v>
      </c>
      <c r="ET5" s="14">
        <v>0</v>
      </c>
      <c r="EU5" s="14">
        <v>0</v>
      </c>
      <c r="EV5" s="14">
        <v>0</v>
      </c>
      <c r="EW5" s="14">
        <v>0</v>
      </c>
      <c r="EX5" s="14">
        <v>1</v>
      </c>
      <c r="EY5" s="14">
        <v>30298</v>
      </c>
      <c r="EZ5" s="14">
        <v>2</v>
      </c>
      <c r="FA5" s="14">
        <v>32952</v>
      </c>
      <c r="FB5" s="14">
        <v>1</v>
      </c>
      <c r="FC5" s="14">
        <v>2216224</v>
      </c>
      <c r="FD5" s="14">
        <v>0</v>
      </c>
      <c r="FE5" s="14">
        <v>0</v>
      </c>
      <c r="FF5" s="14">
        <v>1</v>
      </c>
      <c r="FG5" s="14">
        <v>27272</v>
      </c>
      <c r="FH5" s="14">
        <v>4</v>
      </c>
      <c r="FI5" s="14">
        <v>3398035</v>
      </c>
      <c r="FJ5" s="14">
        <v>6</v>
      </c>
      <c r="FK5" s="14">
        <v>93211</v>
      </c>
      <c r="FL5" s="14">
        <v>0</v>
      </c>
      <c r="FM5" s="14">
        <v>0</v>
      </c>
      <c r="FN5" s="14">
        <v>1</v>
      </c>
      <c r="FO5" s="14">
        <v>7582</v>
      </c>
      <c r="FP5" s="14">
        <v>4</v>
      </c>
      <c r="FQ5" s="14">
        <v>2502074.64</v>
      </c>
      <c r="FR5" s="14">
        <v>6</v>
      </c>
      <c r="FS5" s="14">
        <v>135262.75</v>
      </c>
      <c r="FT5" s="14">
        <v>0</v>
      </c>
      <c r="FU5" s="14">
        <v>0</v>
      </c>
      <c r="FV5" s="14">
        <v>0</v>
      </c>
      <c r="FW5" s="14">
        <v>0</v>
      </c>
      <c r="FX5" s="14">
        <v>2</v>
      </c>
      <c r="FY5" s="14">
        <v>831125</v>
      </c>
      <c r="FZ5" s="14">
        <v>10</v>
      </c>
      <c r="GA5" s="14">
        <v>1045792.65</v>
      </c>
      <c r="GB5" s="14">
        <v>3</v>
      </c>
      <c r="GC5" s="14">
        <v>463569</v>
      </c>
      <c r="GD5" s="14">
        <v>2</v>
      </c>
      <c r="GE5" s="14">
        <v>256530</v>
      </c>
      <c r="GF5" s="14">
        <v>2</v>
      </c>
      <c r="GG5" s="14">
        <v>2382.41</v>
      </c>
      <c r="GH5" s="14">
        <v>5</v>
      </c>
      <c r="GI5" s="14">
        <v>503964.48</v>
      </c>
      <c r="GJ5" s="14">
        <v>107</v>
      </c>
      <c r="GK5" s="14">
        <v>25499335</v>
      </c>
      <c r="GL5" s="14">
        <v>107</v>
      </c>
      <c r="GM5" s="14">
        <v>6394172.8499999996</v>
      </c>
      <c r="GN5" s="14">
        <v>107</v>
      </c>
      <c r="GO5" s="14">
        <v>6394172.8499999996</v>
      </c>
      <c r="GP5" s="14">
        <v>5</v>
      </c>
      <c r="GQ5" s="14">
        <v>221617.85</v>
      </c>
      <c r="GR5" s="14">
        <v>105</v>
      </c>
      <c r="GS5" s="14">
        <v>6345172.9500000002</v>
      </c>
      <c r="GT5" s="14">
        <v>1</v>
      </c>
      <c r="GU5" s="14">
        <v>1035</v>
      </c>
      <c r="GV5" s="14">
        <v>105</v>
      </c>
      <c r="GW5" s="14">
        <v>6344137.9500000002</v>
      </c>
      <c r="GX5" s="14">
        <v>16</v>
      </c>
      <c r="GY5" s="14">
        <v>1553598.13</v>
      </c>
      <c r="GZ5" s="14">
        <v>102</v>
      </c>
      <c r="HA5" s="14">
        <v>6098278.4500000002</v>
      </c>
      <c r="HB5" s="14">
        <v>102</v>
      </c>
      <c r="HC5" s="14">
        <v>6098278.4500000002</v>
      </c>
      <c r="HD5" s="14">
        <v>0</v>
      </c>
      <c r="HE5" s="14">
        <v>0</v>
      </c>
      <c r="HF5" s="14">
        <v>1</v>
      </c>
      <c r="HG5" s="14">
        <v>4583</v>
      </c>
      <c r="HH5" s="14">
        <v>15</v>
      </c>
      <c r="HI5" s="14">
        <v>1307738.6299999999</v>
      </c>
      <c r="HJ5" s="14">
        <v>105</v>
      </c>
      <c r="HK5" s="14">
        <v>5415339</v>
      </c>
      <c r="HL5" s="14">
        <v>141</v>
      </c>
      <c r="HM5" s="14">
        <v>-629382.18000000005</v>
      </c>
      <c r="HN5" s="14">
        <v>105</v>
      </c>
      <c r="HO5" s="14">
        <v>6344137.9500000002</v>
      </c>
    </row>
    <row r="6" spans="1:223" ht="12" customHeight="1" x14ac:dyDescent="0.2">
      <c r="A6" s="21">
        <v>1130</v>
      </c>
      <c r="B6" s="17" t="s">
        <v>0</v>
      </c>
      <c r="C6" s="17" t="s">
        <v>1</v>
      </c>
      <c r="D6" s="17" t="s">
        <v>234</v>
      </c>
      <c r="E6" s="14">
        <v>216</v>
      </c>
      <c r="F6" s="14">
        <v>106</v>
      </c>
      <c r="G6" s="14">
        <v>272915161</v>
      </c>
      <c r="H6" s="14">
        <v>0</v>
      </c>
      <c r="I6" s="14">
        <v>0</v>
      </c>
      <c r="J6" s="14">
        <v>11</v>
      </c>
      <c r="K6" s="14">
        <v>9565735</v>
      </c>
      <c r="L6" s="14">
        <v>86</v>
      </c>
      <c r="M6" s="14">
        <v>972738</v>
      </c>
      <c r="N6" s="14">
        <v>21</v>
      </c>
      <c r="O6" s="14">
        <v>2204265</v>
      </c>
      <c r="P6" s="14">
        <v>6</v>
      </c>
      <c r="Q6" s="14">
        <v>45206</v>
      </c>
      <c r="R6" s="14">
        <v>37</v>
      </c>
      <c r="S6" s="14">
        <v>379217</v>
      </c>
      <c r="T6" s="14">
        <v>91</v>
      </c>
      <c r="U6" s="14">
        <v>2446845</v>
      </c>
      <c r="V6" s="14">
        <v>151</v>
      </c>
      <c r="W6" s="14">
        <v>97572067</v>
      </c>
      <c r="X6" s="14">
        <v>201</v>
      </c>
      <c r="Y6" s="14">
        <v>386101234</v>
      </c>
      <c r="Z6" s="14">
        <v>108</v>
      </c>
      <c r="AA6" s="14">
        <v>130915527</v>
      </c>
      <c r="AB6" s="14">
        <v>64</v>
      </c>
      <c r="AC6" s="14">
        <v>8753056</v>
      </c>
      <c r="AD6" s="14">
        <v>125</v>
      </c>
      <c r="AE6" s="14">
        <v>6926217</v>
      </c>
      <c r="AF6" s="14">
        <v>17</v>
      </c>
      <c r="AG6" s="14">
        <v>259780</v>
      </c>
      <c r="AH6" s="14">
        <v>24</v>
      </c>
      <c r="AI6" s="14">
        <v>929911</v>
      </c>
      <c r="AJ6" s="14">
        <v>82</v>
      </c>
      <c r="AK6" s="14">
        <v>11410924</v>
      </c>
      <c r="AL6" s="14">
        <v>103</v>
      </c>
      <c r="AM6" s="14">
        <v>3621731</v>
      </c>
      <c r="AN6" s="14">
        <v>126</v>
      </c>
      <c r="AO6" s="14">
        <v>25027578</v>
      </c>
      <c r="AP6" s="14">
        <v>151</v>
      </c>
      <c r="AQ6" s="14">
        <v>11861655</v>
      </c>
      <c r="AR6" s="14">
        <v>140</v>
      </c>
      <c r="AS6" s="14">
        <v>14693891</v>
      </c>
      <c r="AT6" s="14">
        <v>206</v>
      </c>
      <c r="AU6" s="14">
        <v>136503870</v>
      </c>
      <c r="AV6" s="14">
        <v>209</v>
      </c>
      <c r="AW6" s="14">
        <v>352146559</v>
      </c>
      <c r="AX6" s="14">
        <v>212</v>
      </c>
      <c r="AY6" s="14">
        <v>33954675</v>
      </c>
      <c r="AZ6" s="14">
        <v>2</v>
      </c>
      <c r="BA6" s="14">
        <v>200776</v>
      </c>
      <c r="BB6" s="14">
        <v>4</v>
      </c>
      <c r="BC6" s="14">
        <v>10583</v>
      </c>
      <c r="BD6" s="14">
        <v>23</v>
      </c>
      <c r="BE6" s="14">
        <v>2226125</v>
      </c>
      <c r="BF6" s="14">
        <v>138</v>
      </c>
      <c r="BG6" s="14">
        <v>32633913</v>
      </c>
      <c r="BH6" s="14">
        <v>3</v>
      </c>
      <c r="BI6" s="14">
        <v>1359212</v>
      </c>
      <c r="BJ6" s="14">
        <v>211</v>
      </c>
      <c r="BK6" s="14">
        <v>70385284</v>
      </c>
      <c r="BL6" s="14">
        <v>91</v>
      </c>
      <c r="BM6" s="14">
        <v>21980113</v>
      </c>
      <c r="BN6" s="14">
        <v>6</v>
      </c>
      <c r="BO6" s="14">
        <v>2122501</v>
      </c>
      <c r="BP6" s="14">
        <v>10</v>
      </c>
      <c r="BQ6" s="14">
        <v>89562</v>
      </c>
      <c r="BR6" s="14">
        <v>0</v>
      </c>
      <c r="BS6" s="14">
        <v>0</v>
      </c>
      <c r="BT6" s="14">
        <v>3</v>
      </c>
      <c r="BU6" s="14">
        <v>284343</v>
      </c>
      <c r="BV6" s="14">
        <v>42</v>
      </c>
      <c r="BW6" s="14">
        <v>5950100</v>
      </c>
      <c r="BX6" s="14">
        <v>62</v>
      </c>
      <c r="BY6" s="14">
        <v>15859630</v>
      </c>
      <c r="BZ6" s="14">
        <v>6</v>
      </c>
      <c r="CA6" s="14">
        <v>3631</v>
      </c>
      <c r="CB6" s="14">
        <v>53</v>
      </c>
      <c r="CC6" s="14">
        <v>254680</v>
      </c>
      <c r="CD6" s="14">
        <v>52</v>
      </c>
      <c r="CE6" s="14">
        <v>5455979</v>
      </c>
      <c r="CF6" s="14">
        <v>160</v>
      </c>
      <c r="CG6" s="14">
        <v>52398186</v>
      </c>
      <c r="CH6" s="14">
        <v>178</v>
      </c>
      <c r="CI6" s="14">
        <v>17987098</v>
      </c>
      <c r="CJ6" s="14">
        <v>35</v>
      </c>
      <c r="CK6" s="14">
        <v>26349313</v>
      </c>
      <c r="CL6" s="14">
        <v>67</v>
      </c>
      <c r="CM6" s="14">
        <v>66281873</v>
      </c>
      <c r="CN6" s="14">
        <v>33</v>
      </c>
      <c r="CO6" s="14">
        <v>27717013</v>
      </c>
      <c r="CP6" s="14">
        <v>96</v>
      </c>
      <c r="CQ6" s="14">
        <v>25758945</v>
      </c>
      <c r="CR6" s="14">
        <v>192</v>
      </c>
      <c r="CS6" s="14">
        <v>140146076</v>
      </c>
      <c r="CT6" s="14">
        <v>194</v>
      </c>
      <c r="CU6" s="14">
        <v>307159086</v>
      </c>
      <c r="CV6" s="14">
        <v>91</v>
      </c>
      <c r="CW6" s="14">
        <v>19173577</v>
      </c>
      <c r="CX6" s="14">
        <v>177</v>
      </c>
      <c r="CY6" s="14">
        <v>67678709</v>
      </c>
      <c r="CZ6" s="14">
        <v>188</v>
      </c>
      <c r="DA6" s="14">
        <v>173098993</v>
      </c>
      <c r="DB6" s="14">
        <v>50</v>
      </c>
      <c r="DC6" s="14">
        <v>27364606</v>
      </c>
      <c r="DD6" s="14">
        <v>60</v>
      </c>
      <c r="DE6" s="14">
        <v>13501335</v>
      </c>
      <c r="DF6" s="14">
        <v>6</v>
      </c>
      <c r="DG6" s="14">
        <v>356385</v>
      </c>
      <c r="DH6" s="14">
        <v>107</v>
      </c>
      <c r="DI6" s="14">
        <v>25894966</v>
      </c>
      <c r="DJ6" s="14">
        <v>111</v>
      </c>
      <c r="DK6" s="14">
        <v>27065160</v>
      </c>
      <c r="DL6" s="14">
        <v>17</v>
      </c>
      <c r="DM6" s="14">
        <v>90919287</v>
      </c>
      <c r="DN6" s="14">
        <v>1</v>
      </c>
      <c r="DO6" s="14">
        <v>168555</v>
      </c>
      <c r="DP6" s="14">
        <v>33</v>
      </c>
      <c r="DQ6" s="14">
        <v>12821049</v>
      </c>
      <c r="DR6" s="14">
        <v>126</v>
      </c>
      <c r="DS6" s="14">
        <v>62196648</v>
      </c>
      <c r="DT6" s="14">
        <v>79</v>
      </c>
      <c r="DU6" s="14">
        <v>10517895</v>
      </c>
      <c r="DV6" s="14">
        <v>2</v>
      </c>
      <c r="DW6" s="14">
        <v>4239980</v>
      </c>
      <c r="DX6" s="14">
        <v>3</v>
      </c>
      <c r="DY6" s="14">
        <v>4153564</v>
      </c>
      <c r="DZ6" s="14">
        <v>18</v>
      </c>
      <c r="EA6" s="14">
        <v>10117101</v>
      </c>
      <c r="EB6" s="14">
        <v>3</v>
      </c>
      <c r="EC6" s="14">
        <v>444847</v>
      </c>
      <c r="ED6" s="14">
        <v>46</v>
      </c>
      <c r="EE6" s="14">
        <v>16189258</v>
      </c>
      <c r="EF6" s="14">
        <v>17</v>
      </c>
      <c r="EG6" s="14">
        <v>8720088</v>
      </c>
      <c r="EH6" s="14">
        <v>9</v>
      </c>
      <c r="EI6" s="14">
        <v>1858815</v>
      </c>
      <c r="EJ6" s="14">
        <v>30</v>
      </c>
      <c r="EK6" s="14">
        <v>5499177</v>
      </c>
      <c r="EL6" s="14">
        <v>5</v>
      </c>
      <c r="EM6" s="14">
        <v>730445</v>
      </c>
      <c r="EN6" s="14">
        <v>106</v>
      </c>
      <c r="EO6" s="14">
        <v>38861069</v>
      </c>
      <c r="EP6" s="14">
        <v>6</v>
      </c>
      <c r="EQ6" s="14">
        <v>682740</v>
      </c>
      <c r="ER6" s="14">
        <v>0</v>
      </c>
      <c r="ES6" s="14">
        <v>0</v>
      </c>
      <c r="ET6" s="14">
        <v>0</v>
      </c>
      <c r="EU6" s="14">
        <v>0</v>
      </c>
      <c r="EV6" s="14">
        <v>1</v>
      </c>
      <c r="EW6" s="14">
        <v>12968</v>
      </c>
      <c r="EX6" s="14">
        <v>0</v>
      </c>
      <c r="EY6" s="14">
        <v>0</v>
      </c>
      <c r="EZ6" s="14">
        <v>0</v>
      </c>
      <c r="FA6" s="14">
        <v>0</v>
      </c>
      <c r="FB6" s="14">
        <v>0</v>
      </c>
      <c r="FC6" s="14">
        <v>0</v>
      </c>
      <c r="FD6" s="14">
        <v>5</v>
      </c>
      <c r="FE6" s="14">
        <v>1448480</v>
      </c>
      <c r="FF6" s="14">
        <v>1</v>
      </c>
      <c r="FG6" s="14">
        <v>3608</v>
      </c>
      <c r="FH6" s="14">
        <v>0</v>
      </c>
      <c r="FI6" s="14">
        <v>0</v>
      </c>
      <c r="FJ6" s="14">
        <v>2</v>
      </c>
      <c r="FK6" s="14">
        <v>14647</v>
      </c>
      <c r="FL6" s="14">
        <v>5</v>
      </c>
      <c r="FM6" s="14">
        <v>1282679.0900000001</v>
      </c>
      <c r="FN6" s="14">
        <v>3</v>
      </c>
      <c r="FO6" s="14">
        <v>25397.63</v>
      </c>
      <c r="FP6" s="14">
        <v>2</v>
      </c>
      <c r="FQ6" s="14">
        <v>18887.28</v>
      </c>
      <c r="FR6" s="14">
        <v>4</v>
      </c>
      <c r="FS6" s="14">
        <v>193010.75</v>
      </c>
      <c r="FT6" s="14">
        <v>2</v>
      </c>
      <c r="FU6" s="14">
        <v>5309640</v>
      </c>
      <c r="FV6" s="14">
        <v>2</v>
      </c>
      <c r="FW6" s="14">
        <v>5482997</v>
      </c>
      <c r="FX6" s="14">
        <v>3</v>
      </c>
      <c r="FY6" s="14">
        <v>9492958</v>
      </c>
      <c r="FZ6" s="14">
        <v>7</v>
      </c>
      <c r="GA6" s="14">
        <v>370056.5</v>
      </c>
      <c r="GB6" s="14">
        <v>1</v>
      </c>
      <c r="GC6" s="14">
        <v>32073</v>
      </c>
      <c r="GD6" s="14">
        <v>1</v>
      </c>
      <c r="GE6" s="14">
        <v>30640</v>
      </c>
      <c r="GF6" s="14">
        <v>1</v>
      </c>
      <c r="GG6" s="14">
        <v>73536.25</v>
      </c>
      <c r="GH6" s="14">
        <v>2</v>
      </c>
      <c r="GI6" s="14">
        <v>402102.26</v>
      </c>
      <c r="GJ6" s="14">
        <v>85</v>
      </c>
      <c r="GK6" s="14">
        <v>31104132</v>
      </c>
      <c r="GL6" s="14">
        <v>85</v>
      </c>
      <c r="GM6" s="14">
        <v>7791850.7999999998</v>
      </c>
      <c r="GN6" s="14">
        <v>85</v>
      </c>
      <c r="GO6" s="14">
        <v>7791850.7999999998</v>
      </c>
      <c r="GP6" s="14">
        <v>6</v>
      </c>
      <c r="GQ6" s="14">
        <v>1065372.32</v>
      </c>
      <c r="GR6" s="14">
        <v>82</v>
      </c>
      <c r="GS6" s="14">
        <v>6895033.7999999998</v>
      </c>
      <c r="GT6" s="14">
        <v>1</v>
      </c>
      <c r="GU6" s="14">
        <v>145671.07</v>
      </c>
      <c r="GV6" s="14">
        <v>82</v>
      </c>
      <c r="GW6" s="14">
        <v>6749362.7300000004</v>
      </c>
      <c r="GX6" s="14">
        <v>9</v>
      </c>
      <c r="GY6" s="14">
        <v>772158.76</v>
      </c>
      <c r="GZ6" s="14">
        <v>81</v>
      </c>
      <c r="HA6" s="14">
        <v>6630377.7300000004</v>
      </c>
      <c r="HB6" s="14">
        <v>81</v>
      </c>
      <c r="HC6" s="14">
        <v>6601430.7300000004</v>
      </c>
      <c r="HD6" s="14">
        <v>2</v>
      </c>
      <c r="HE6" s="14">
        <v>602</v>
      </c>
      <c r="HF6" s="14">
        <v>3</v>
      </c>
      <c r="HG6" s="14">
        <v>20602</v>
      </c>
      <c r="HH6" s="14">
        <v>9</v>
      </c>
      <c r="HI6" s="14">
        <v>653173.76000000001</v>
      </c>
      <c r="HJ6" s="14">
        <v>99</v>
      </c>
      <c r="HK6" s="14">
        <v>4912040</v>
      </c>
      <c r="HL6" s="14">
        <v>121</v>
      </c>
      <c r="HM6" s="14">
        <v>1015614.97</v>
      </c>
      <c r="HN6" s="14">
        <v>82</v>
      </c>
      <c r="HO6" s="14">
        <v>6720415.7300000004</v>
      </c>
    </row>
    <row r="7" spans="1:223" ht="12" customHeight="1" x14ac:dyDescent="0.2">
      <c r="A7" s="21">
        <v>1140</v>
      </c>
      <c r="B7" s="17" t="s">
        <v>0</v>
      </c>
      <c r="C7" s="17" t="s">
        <v>1</v>
      </c>
      <c r="D7" s="17" t="s">
        <v>235</v>
      </c>
      <c r="E7" s="14">
        <v>46</v>
      </c>
      <c r="F7" s="14">
        <v>34</v>
      </c>
      <c r="G7" s="14">
        <v>122236480</v>
      </c>
      <c r="H7" s="14">
        <v>0</v>
      </c>
      <c r="I7" s="14">
        <v>0</v>
      </c>
      <c r="J7" s="14">
        <v>6</v>
      </c>
      <c r="K7" s="14">
        <v>5546055</v>
      </c>
      <c r="L7" s="14">
        <v>29</v>
      </c>
      <c r="M7" s="14">
        <v>970979</v>
      </c>
      <c r="N7" s="14">
        <v>5</v>
      </c>
      <c r="O7" s="14">
        <v>221283</v>
      </c>
      <c r="P7" s="14">
        <v>0</v>
      </c>
      <c r="Q7" s="14">
        <v>0</v>
      </c>
      <c r="R7" s="14">
        <v>6</v>
      </c>
      <c r="S7" s="14">
        <v>46384</v>
      </c>
      <c r="T7" s="14">
        <v>13</v>
      </c>
      <c r="U7" s="14">
        <v>153482</v>
      </c>
      <c r="V7" s="14">
        <v>25</v>
      </c>
      <c r="W7" s="14">
        <v>19823105</v>
      </c>
      <c r="X7" s="14">
        <v>44</v>
      </c>
      <c r="Y7" s="14">
        <v>148997768</v>
      </c>
      <c r="Z7" s="14">
        <v>34</v>
      </c>
      <c r="AA7" s="14">
        <v>70589271</v>
      </c>
      <c r="AB7" s="14">
        <v>11</v>
      </c>
      <c r="AC7" s="14">
        <v>1378908</v>
      </c>
      <c r="AD7" s="14">
        <v>33</v>
      </c>
      <c r="AE7" s="14">
        <v>2493934</v>
      </c>
      <c r="AF7" s="14">
        <v>4</v>
      </c>
      <c r="AG7" s="14">
        <v>34138</v>
      </c>
      <c r="AH7" s="14">
        <v>1</v>
      </c>
      <c r="AI7" s="14">
        <v>62000</v>
      </c>
      <c r="AJ7" s="14">
        <v>24</v>
      </c>
      <c r="AK7" s="14">
        <v>2549417</v>
      </c>
      <c r="AL7" s="14">
        <v>22</v>
      </c>
      <c r="AM7" s="14">
        <v>571795</v>
      </c>
      <c r="AN7" s="14">
        <v>34</v>
      </c>
      <c r="AO7" s="14">
        <v>4051989</v>
      </c>
      <c r="AP7" s="14">
        <v>33</v>
      </c>
      <c r="AQ7" s="14">
        <v>1142461</v>
      </c>
      <c r="AR7" s="14">
        <v>37</v>
      </c>
      <c r="AS7" s="14">
        <v>2151515</v>
      </c>
      <c r="AT7" s="14">
        <v>45</v>
      </c>
      <c r="AU7" s="14">
        <v>36178808</v>
      </c>
      <c r="AV7" s="14">
        <v>46</v>
      </c>
      <c r="AW7" s="14">
        <v>121461713</v>
      </c>
      <c r="AX7" s="14">
        <v>46</v>
      </c>
      <c r="AY7" s="14">
        <v>27536055</v>
      </c>
      <c r="AZ7" s="14">
        <v>1</v>
      </c>
      <c r="BA7" s="14">
        <v>1257071</v>
      </c>
      <c r="BB7" s="14">
        <v>0</v>
      </c>
      <c r="BC7" s="14">
        <v>0</v>
      </c>
      <c r="BD7" s="14">
        <v>6</v>
      </c>
      <c r="BE7" s="14">
        <v>293522</v>
      </c>
      <c r="BF7" s="14">
        <v>38</v>
      </c>
      <c r="BG7" s="14">
        <v>13661855</v>
      </c>
      <c r="BH7" s="14">
        <v>6</v>
      </c>
      <c r="BI7" s="14">
        <v>2327105</v>
      </c>
      <c r="BJ7" s="14">
        <v>45</v>
      </c>
      <c r="BK7" s="14">
        <v>45075608</v>
      </c>
      <c r="BL7" s="14">
        <v>25</v>
      </c>
      <c r="BM7" s="14">
        <v>3396647</v>
      </c>
      <c r="BN7" s="14">
        <v>1</v>
      </c>
      <c r="BO7" s="14">
        <v>20042</v>
      </c>
      <c r="BP7" s="14">
        <v>4</v>
      </c>
      <c r="BQ7" s="14">
        <v>37597</v>
      </c>
      <c r="BR7" s="14">
        <v>0</v>
      </c>
      <c r="BS7" s="14">
        <v>0</v>
      </c>
      <c r="BT7" s="14">
        <v>2</v>
      </c>
      <c r="BU7" s="14">
        <v>25768</v>
      </c>
      <c r="BV7" s="14">
        <v>5</v>
      </c>
      <c r="BW7" s="14">
        <v>10808437</v>
      </c>
      <c r="BX7" s="14">
        <v>27</v>
      </c>
      <c r="BY7" s="14">
        <v>2613460</v>
      </c>
      <c r="BZ7" s="14">
        <v>0</v>
      </c>
      <c r="CA7" s="14">
        <v>0</v>
      </c>
      <c r="CB7" s="14">
        <v>12</v>
      </c>
      <c r="CC7" s="14">
        <v>36183</v>
      </c>
      <c r="CD7" s="14">
        <v>6</v>
      </c>
      <c r="CE7" s="14">
        <v>7675701</v>
      </c>
      <c r="CF7" s="14">
        <v>38</v>
      </c>
      <c r="CG7" s="14">
        <v>24613835</v>
      </c>
      <c r="CH7" s="14">
        <v>42</v>
      </c>
      <c r="CI7" s="14">
        <v>20461774</v>
      </c>
      <c r="CJ7" s="14">
        <v>17</v>
      </c>
      <c r="CK7" s="14">
        <v>40243555</v>
      </c>
      <c r="CL7" s="14">
        <v>25</v>
      </c>
      <c r="CM7" s="14">
        <v>73167185</v>
      </c>
      <c r="CN7" s="14">
        <v>16</v>
      </c>
      <c r="CO7" s="14">
        <v>45087769</v>
      </c>
      <c r="CP7" s="14">
        <v>22</v>
      </c>
      <c r="CQ7" s="14">
        <v>18354257</v>
      </c>
      <c r="CR7" s="14">
        <v>44</v>
      </c>
      <c r="CS7" s="14">
        <v>111877393</v>
      </c>
      <c r="CT7" s="14">
        <v>44</v>
      </c>
      <c r="CU7" s="14">
        <v>303617317</v>
      </c>
      <c r="CV7" s="14">
        <v>22</v>
      </c>
      <c r="CW7" s="14">
        <v>6443755</v>
      </c>
      <c r="CX7" s="14">
        <v>41</v>
      </c>
      <c r="CY7" s="14">
        <v>24461305</v>
      </c>
      <c r="CZ7" s="14">
        <v>43</v>
      </c>
      <c r="DA7" s="14">
        <v>55899111</v>
      </c>
      <c r="DB7" s="14">
        <v>10</v>
      </c>
      <c r="DC7" s="14">
        <v>4512818</v>
      </c>
      <c r="DD7" s="14">
        <v>15</v>
      </c>
      <c r="DE7" s="14">
        <v>5269330</v>
      </c>
      <c r="DF7" s="14">
        <v>3</v>
      </c>
      <c r="DG7" s="14">
        <v>1550857</v>
      </c>
      <c r="DH7" s="14">
        <v>25</v>
      </c>
      <c r="DI7" s="14">
        <v>17812447</v>
      </c>
      <c r="DJ7" s="14">
        <v>27</v>
      </c>
      <c r="DK7" s="14">
        <v>20152684</v>
      </c>
      <c r="DL7" s="14">
        <v>4</v>
      </c>
      <c r="DM7" s="14">
        <v>1486210118</v>
      </c>
      <c r="DN7" s="14">
        <v>1</v>
      </c>
      <c r="DO7" s="14">
        <v>3688</v>
      </c>
      <c r="DP7" s="14">
        <v>5</v>
      </c>
      <c r="DQ7" s="14">
        <v>3033495</v>
      </c>
      <c r="DR7" s="14">
        <v>30</v>
      </c>
      <c r="DS7" s="14">
        <v>16281242</v>
      </c>
      <c r="DT7" s="14">
        <v>19</v>
      </c>
      <c r="DU7" s="14">
        <v>3232973</v>
      </c>
      <c r="DV7" s="14">
        <v>3</v>
      </c>
      <c r="DW7" s="14">
        <v>1328809</v>
      </c>
      <c r="DX7" s="14">
        <v>3</v>
      </c>
      <c r="DY7" s="14">
        <v>1190122</v>
      </c>
      <c r="DZ7" s="14">
        <v>3</v>
      </c>
      <c r="EA7" s="14">
        <v>1960884</v>
      </c>
      <c r="EB7" s="14">
        <v>1</v>
      </c>
      <c r="EC7" s="14">
        <v>18110</v>
      </c>
      <c r="ED7" s="14">
        <v>5</v>
      </c>
      <c r="EE7" s="14">
        <v>435826</v>
      </c>
      <c r="EF7" s="14">
        <v>2</v>
      </c>
      <c r="EG7" s="14">
        <v>137725176</v>
      </c>
      <c r="EH7" s="14">
        <v>1</v>
      </c>
      <c r="EI7" s="14">
        <v>559996</v>
      </c>
      <c r="EJ7" s="14">
        <v>4</v>
      </c>
      <c r="EK7" s="14">
        <v>150568</v>
      </c>
      <c r="EL7" s="14">
        <v>1</v>
      </c>
      <c r="EM7" s="14">
        <v>16624</v>
      </c>
      <c r="EN7" s="14">
        <v>21</v>
      </c>
      <c r="EO7" s="14">
        <v>37692078</v>
      </c>
      <c r="EP7" s="14">
        <v>5</v>
      </c>
      <c r="EQ7" s="14">
        <v>2075485</v>
      </c>
      <c r="ER7" s="14">
        <v>0</v>
      </c>
      <c r="ES7" s="14">
        <v>0</v>
      </c>
      <c r="ET7" s="14">
        <v>0</v>
      </c>
      <c r="EU7" s="14">
        <v>0</v>
      </c>
      <c r="EV7" s="14">
        <v>0</v>
      </c>
      <c r="EW7" s="14">
        <v>0</v>
      </c>
      <c r="EX7" s="14">
        <v>0</v>
      </c>
      <c r="EY7" s="14">
        <v>0</v>
      </c>
      <c r="EZ7" s="14">
        <v>0</v>
      </c>
      <c r="FA7" s="14">
        <v>0</v>
      </c>
      <c r="FB7" s="14">
        <v>0</v>
      </c>
      <c r="FC7" s="14">
        <v>0</v>
      </c>
      <c r="FD7" s="14">
        <v>1</v>
      </c>
      <c r="FE7" s="14">
        <v>173697</v>
      </c>
      <c r="FF7" s="14">
        <v>0</v>
      </c>
      <c r="FG7" s="14">
        <v>0</v>
      </c>
      <c r="FH7" s="14">
        <v>0</v>
      </c>
      <c r="FI7" s="14">
        <v>0</v>
      </c>
      <c r="FJ7" s="14">
        <v>0</v>
      </c>
      <c r="FK7" s="14">
        <v>0</v>
      </c>
      <c r="FL7" s="14">
        <v>1</v>
      </c>
      <c r="FM7" s="14">
        <v>82626.5</v>
      </c>
      <c r="FN7" s="14">
        <v>0</v>
      </c>
      <c r="FO7" s="14">
        <v>0</v>
      </c>
      <c r="FP7" s="14">
        <v>0</v>
      </c>
      <c r="FQ7" s="14">
        <v>0</v>
      </c>
      <c r="FR7" s="14">
        <v>0</v>
      </c>
      <c r="FS7" s="14">
        <v>0</v>
      </c>
      <c r="FT7" s="14">
        <v>0</v>
      </c>
      <c r="FU7" s="14">
        <v>0</v>
      </c>
      <c r="FV7" s="14">
        <v>0</v>
      </c>
      <c r="FW7" s="14">
        <v>0</v>
      </c>
      <c r="FX7" s="14">
        <v>0</v>
      </c>
      <c r="FY7" s="14">
        <v>0</v>
      </c>
      <c r="FZ7" s="14">
        <v>1</v>
      </c>
      <c r="GA7" s="14">
        <v>43424.25</v>
      </c>
      <c r="GB7" s="14">
        <v>0</v>
      </c>
      <c r="GC7" s="14">
        <v>0</v>
      </c>
      <c r="GD7" s="14">
        <v>0</v>
      </c>
      <c r="GE7" s="14">
        <v>0</v>
      </c>
      <c r="GF7" s="14">
        <v>2</v>
      </c>
      <c r="GG7" s="14">
        <v>50314</v>
      </c>
      <c r="GH7" s="14">
        <v>6</v>
      </c>
      <c r="GI7" s="14">
        <v>1073511.1299999999</v>
      </c>
      <c r="GJ7" s="14">
        <v>22</v>
      </c>
      <c r="GK7" s="14">
        <v>21435481</v>
      </c>
      <c r="GL7" s="14">
        <v>22</v>
      </c>
      <c r="GM7" s="14">
        <v>5425822.75</v>
      </c>
      <c r="GN7" s="14">
        <v>22</v>
      </c>
      <c r="GO7" s="14">
        <v>5425822.75</v>
      </c>
      <c r="GP7" s="14">
        <v>4</v>
      </c>
      <c r="GQ7" s="14">
        <v>54260.800000000003</v>
      </c>
      <c r="GR7" s="14">
        <v>22</v>
      </c>
      <c r="GS7" s="14">
        <v>5375250.2699999996</v>
      </c>
      <c r="GT7" s="14">
        <v>0</v>
      </c>
      <c r="GU7" s="14">
        <v>0</v>
      </c>
      <c r="GV7" s="14">
        <v>22</v>
      </c>
      <c r="GW7" s="14">
        <v>5375250.2699999996</v>
      </c>
      <c r="GX7" s="14">
        <v>7</v>
      </c>
      <c r="GY7" s="14">
        <v>1116935.3799999999</v>
      </c>
      <c r="GZ7" s="14">
        <v>19</v>
      </c>
      <c r="HA7" s="14">
        <v>4615082.8600000003</v>
      </c>
      <c r="HB7" s="14">
        <v>19</v>
      </c>
      <c r="HC7" s="14">
        <v>4615082.8600000003</v>
      </c>
      <c r="HD7" s="14">
        <v>1</v>
      </c>
      <c r="HE7" s="14">
        <v>349.7</v>
      </c>
      <c r="HF7" s="14">
        <v>1</v>
      </c>
      <c r="HG7" s="14">
        <v>349.7</v>
      </c>
      <c r="HH7" s="14">
        <v>4</v>
      </c>
      <c r="HI7" s="14">
        <v>356767.97</v>
      </c>
      <c r="HJ7" s="14">
        <v>21</v>
      </c>
      <c r="HK7" s="14">
        <v>2763501</v>
      </c>
      <c r="HL7" s="14">
        <v>28</v>
      </c>
      <c r="HM7" s="14">
        <v>1494464.19</v>
      </c>
      <c r="HN7" s="14">
        <v>22</v>
      </c>
      <c r="HO7" s="14">
        <v>5375250.2699999996</v>
      </c>
    </row>
    <row r="8" spans="1:223" ht="12" customHeight="1" x14ac:dyDescent="0.2">
      <c r="A8" s="21">
        <v>1150</v>
      </c>
      <c r="B8" s="17" t="s">
        <v>0</v>
      </c>
      <c r="C8" s="17" t="s">
        <v>1</v>
      </c>
      <c r="D8" s="17" t="s">
        <v>236</v>
      </c>
      <c r="E8" s="14">
        <v>118</v>
      </c>
      <c r="F8" s="14">
        <v>72</v>
      </c>
      <c r="G8" s="14">
        <v>110938741</v>
      </c>
      <c r="H8" s="14">
        <v>0</v>
      </c>
      <c r="I8" s="14">
        <v>0</v>
      </c>
      <c r="J8" s="14">
        <v>5</v>
      </c>
      <c r="K8" s="14">
        <v>971330</v>
      </c>
      <c r="L8" s="14">
        <v>46</v>
      </c>
      <c r="M8" s="14">
        <v>334252</v>
      </c>
      <c r="N8" s="14">
        <v>5</v>
      </c>
      <c r="O8" s="14">
        <v>174248</v>
      </c>
      <c r="P8" s="14">
        <v>5</v>
      </c>
      <c r="Q8" s="14">
        <v>21991</v>
      </c>
      <c r="R8" s="14">
        <v>14</v>
      </c>
      <c r="S8" s="14">
        <v>134900</v>
      </c>
      <c r="T8" s="14">
        <v>26</v>
      </c>
      <c r="U8" s="14">
        <v>819389</v>
      </c>
      <c r="V8" s="14">
        <v>63</v>
      </c>
      <c r="W8" s="14">
        <v>182852686</v>
      </c>
      <c r="X8" s="14">
        <v>108</v>
      </c>
      <c r="Y8" s="14">
        <v>296247537</v>
      </c>
      <c r="Z8" s="14">
        <v>76</v>
      </c>
      <c r="AA8" s="14">
        <v>191235644</v>
      </c>
      <c r="AB8" s="14">
        <v>26</v>
      </c>
      <c r="AC8" s="14">
        <v>3804001</v>
      </c>
      <c r="AD8" s="14">
        <v>58</v>
      </c>
      <c r="AE8" s="14">
        <v>3753142</v>
      </c>
      <c r="AF8" s="14">
        <v>5</v>
      </c>
      <c r="AG8" s="14">
        <v>35142</v>
      </c>
      <c r="AH8" s="14">
        <v>9</v>
      </c>
      <c r="AI8" s="14">
        <v>518943</v>
      </c>
      <c r="AJ8" s="14">
        <v>50</v>
      </c>
      <c r="AK8" s="14">
        <v>4830739</v>
      </c>
      <c r="AL8" s="14">
        <v>43</v>
      </c>
      <c r="AM8" s="14">
        <v>1125361</v>
      </c>
      <c r="AN8" s="14">
        <v>78</v>
      </c>
      <c r="AO8" s="14">
        <v>10995004</v>
      </c>
      <c r="AP8" s="14">
        <v>76</v>
      </c>
      <c r="AQ8" s="14">
        <v>2313899</v>
      </c>
      <c r="AR8" s="14">
        <v>81</v>
      </c>
      <c r="AS8" s="14">
        <v>4488966</v>
      </c>
      <c r="AT8" s="14">
        <v>116</v>
      </c>
      <c r="AU8" s="14">
        <v>59910373</v>
      </c>
      <c r="AV8" s="14">
        <v>116</v>
      </c>
      <c r="AW8" s="14">
        <v>283537135</v>
      </c>
      <c r="AX8" s="14">
        <v>115</v>
      </c>
      <c r="AY8" s="14">
        <v>12710402</v>
      </c>
      <c r="AZ8" s="14">
        <v>1</v>
      </c>
      <c r="BA8" s="14">
        <v>1373</v>
      </c>
      <c r="BB8" s="14">
        <v>4</v>
      </c>
      <c r="BC8" s="14">
        <v>9179</v>
      </c>
      <c r="BD8" s="14">
        <v>8</v>
      </c>
      <c r="BE8" s="14">
        <v>347653</v>
      </c>
      <c r="BF8" s="14">
        <v>75</v>
      </c>
      <c r="BG8" s="14">
        <v>11850291</v>
      </c>
      <c r="BH8" s="14">
        <v>8</v>
      </c>
      <c r="BI8" s="14">
        <v>2963110</v>
      </c>
      <c r="BJ8" s="14">
        <v>115</v>
      </c>
      <c r="BK8" s="14">
        <v>27897008</v>
      </c>
      <c r="BL8" s="14">
        <v>54</v>
      </c>
      <c r="BM8" s="14">
        <v>9907705</v>
      </c>
      <c r="BN8" s="14">
        <v>1</v>
      </c>
      <c r="BO8" s="14">
        <v>69315</v>
      </c>
      <c r="BP8" s="14">
        <v>5</v>
      </c>
      <c r="BQ8" s="14">
        <v>31263</v>
      </c>
      <c r="BR8" s="14">
        <v>2</v>
      </c>
      <c r="BS8" s="14">
        <v>46174</v>
      </c>
      <c r="BT8" s="14">
        <v>3</v>
      </c>
      <c r="BU8" s="14">
        <v>62268</v>
      </c>
      <c r="BV8" s="14">
        <v>10</v>
      </c>
      <c r="BW8" s="14">
        <v>920394</v>
      </c>
      <c r="BX8" s="14">
        <v>29</v>
      </c>
      <c r="BY8" s="14">
        <v>2448722</v>
      </c>
      <c r="BZ8" s="14">
        <v>0</v>
      </c>
      <c r="CA8" s="14">
        <v>0</v>
      </c>
      <c r="CB8" s="14">
        <v>27</v>
      </c>
      <c r="CC8" s="14">
        <v>94994</v>
      </c>
      <c r="CD8" s="14">
        <v>28</v>
      </c>
      <c r="CE8" s="14">
        <v>2287695</v>
      </c>
      <c r="CF8" s="14">
        <v>87</v>
      </c>
      <c r="CG8" s="14">
        <v>15868530</v>
      </c>
      <c r="CH8" s="14">
        <v>92</v>
      </c>
      <c r="CI8" s="14">
        <v>12028478</v>
      </c>
      <c r="CJ8" s="14">
        <v>28</v>
      </c>
      <c r="CK8" s="14">
        <v>10700507</v>
      </c>
      <c r="CL8" s="14">
        <v>49</v>
      </c>
      <c r="CM8" s="14">
        <v>154772785</v>
      </c>
      <c r="CN8" s="14">
        <v>29</v>
      </c>
      <c r="CO8" s="14">
        <v>15986546</v>
      </c>
      <c r="CP8" s="14">
        <v>39</v>
      </c>
      <c r="CQ8" s="14">
        <v>13345791</v>
      </c>
      <c r="CR8" s="14">
        <v>103</v>
      </c>
      <c r="CS8" s="14">
        <v>76858744</v>
      </c>
      <c r="CT8" s="14">
        <v>105</v>
      </c>
      <c r="CU8" s="14">
        <v>193871162</v>
      </c>
      <c r="CV8" s="14">
        <v>38</v>
      </c>
      <c r="CW8" s="14">
        <v>11141165</v>
      </c>
      <c r="CX8" s="14">
        <v>92</v>
      </c>
      <c r="CY8" s="14">
        <v>52141383</v>
      </c>
      <c r="CZ8" s="14">
        <v>99</v>
      </c>
      <c r="DA8" s="14">
        <v>118196050</v>
      </c>
      <c r="DB8" s="14">
        <v>8</v>
      </c>
      <c r="DC8" s="14">
        <v>2070511</v>
      </c>
      <c r="DD8" s="14">
        <v>35</v>
      </c>
      <c r="DE8" s="14">
        <v>8116287</v>
      </c>
      <c r="DF8" s="14">
        <v>4</v>
      </c>
      <c r="DG8" s="14">
        <v>41587</v>
      </c>
      <c r="DH8" s="14">
        <v>57</v>
      </c>
      <c r="DI8" s="14">
        <v>11718452</v>
      </c>
      <c r="DJ8" s="14">
        <v>62</v>
      </c>
      <c r="DK8" s="14">
        <v>13979920</v>
      </c>
      <c r="DL8" s="14">
        <v>9</v>
      </c>
      <c r="DM8" s="14">
        <v>3860529</v>
      </c>
      <c r="DN8" s="14">
        <v>1</v>
      </c>
      <c r="DO8" s="14">
        <v>355</v>
      </c>
      <c r="DP8" s="14">
        <v>10</v>
      </c>
      <c r="DQ8" s="14">
        <v>3248654</v>
      </c>
      <c r="DR8" s="14">
        <v>49</v>
      </c>
      <c r="DS8" s="14">
        <v>30805041</v>
      </c>
      <c r="DT8" s="14">
        <v>25</v>
      </c>
      <c r="DU8" s="14">
        <v>3042649</v>
      </c>
      <c r="DV8" s="14">
        <v>0</v>
      </c>
      <c r="DW8" s="14">
        <v>0</v>
      </c>
      <c r="DX8" s="14">
        <v>0</v>
      </c>
      <c r="DY8" s="14">
        <v>0</v>
      </c>
      <c r="DZ8" s="14">
        <v>11</v>
      </c>
      <c r="EA8" s="14">
        <v>2199476</v>
      </c>
      <c r="EB8" s="14">
        <v>2</v>
      </c>
      <c r="EC8" s="14">
        <v>23428</v>
      </c>
      <c r="ED8" s="14">
        <v>16</v>
      </c>
      <c r="EE8" s="14">
        <v>2486433</v>
      </c>
      <c r="EF8" s="14">
        <v>8</v>
      </c>
      <c r="EG8" s="14">
        <v>16161190</v>
      </c>
      <c r="EH8" s="14">
        <v>4</v>
      </c>
      <c r="EI8" s="14">
        <v>3432801</v>
      </c>
      <c r="EJ8" s="14">
        <v>19</v>
      </c>
      <c r="EK8" s="14">
        <v>2286394</v>
      </c>
      <c r="EL8" s="14">
        <v>5</v>
      </c>
      <c r="EM8" s="14">
        <v>115454</v>
      </c>
      <c r="EN8" s="14">
        <v>63</v>
      </c>
      <c r="EO8" s="14">
        <v>45240543</v>
      </c>
      <c r="EP8" s="14">
        <v>4</v>
      </c>
      <c r="EQ8" s="14">
        <v>1795766</v>
      </c>
      <c r="ER8" s="14">
        <v>0</v>
      </c>
      <c r="ES8" s="14">
        <v>0</v>
      </c>
      <c r="ET8" s="14">
        <v>0</v>
      </c>
      <c r="EU8" s="14">
        <v>0</v>
      </c>
      <c r="EV8" s="14">
        <v>0</v>
      </c>
      <c r="EW8" s="14">
        <v>0</v>
      </c>
      <c r="EX8" s="14">
        <v>0</v>
      </c>
      <c r="EY8" s="14">
        <v>0</v>
      </c>
      <c r="EZ8" s="14">
        <v>0</v>
      </c>
      <c r="FA8" s="14">
        <v>0</v>
      </c>
      <c r="FB8" s="14">
        <v>0</v>
      </c>
      <c r="FC8" s="14">
        <v>0</v>
      </c>
      <c r="FD8" s="14">
        <v>0</v>
      </c>
      <c r="FE8" s="14">
        <v>0</v>
      </c>
      <c r="FF8" s="14">
        <v>0</v>
      </c>
      <c r="FG8" s="14">
        <v>0</v>
      </c>
      <c r="FH8" s="14">
        <v>0</v>
      </c>
      <c r="FI8" s="14">
        <v>0</v>
      </c>
      <c r="FJ8" s="14">
        <v>4</v>
      </c>
      <c r="FK8" s="14">
        <v>78710</v>
      </c>
      <c r="FL8" s="14">
        <v>0</v>
      </c>
      <c r="FM8" s="14">
        <v>0</v>
      </c>
      <c r="FN8" s="14">
        <v>0</v>
      </c>
      <c r="FO8" s="14">
        <v>0</v>
      </c>
      <c r="FP8" s="14">
        <v>0</v>
      </c>
      <c r="FQ8" s="14">
        <v>0</v>
      </c>
      <c r="FR8" s="14">
        <v>4</v>
      </c>
      <c r="FS8" s="14">
        <v>95515.75</v>
      </c>
      <c r="FT8" s="14">
        <v>0</v>
      </c>
      <c r="FU8" s="14">
        <v>0</v>
      </c>
      <c r="FV8" s="14">
        <v>0</v>
      </c>
      <c r="FW8" s="14">
        <v>0</v>
      </c>
      <c r="FX8" s="14">
        <v>0</v>
      </c>
      <c r="FY8" s="14">
        <v>0</v>
      </c>
      <c r="FZ8" s="14">
        <v>4</v>
      </c>
      <c r="GA8" s="14">
        <v>19676.25</v>
      </c>
      <c r="GB8" s="14">
        <v>1</v>
      </c>
      <c r="GC8" s="14">
        <v>242134</v>
      </c>
      <c r="GD8" s="14">
        <v>1</v>
      </c>
      <c r="GE8" s="14">
        <v>237374</v>
      </c>
      <c r="GF8" s="14">
        <v>0</v>
      </c>
      <c r="GG8" s="14">
        <v>0</v>
      </c>
      <c r="GH8" s="14">
        <v>8</v>
      </c>
      <c r="GI8" s="14">
        <v>1295042.8600000001</v>
      </c>
      <c r="GJ8" s="14">
        <v>50</v>
      </c>
      <c r="GK8" s="14">
        <v>15389932</v>
      </c>
      <c r="GL8" s="14">
        <v>50</v>
      </c>
      <c r="GM8" s="14">
        <v>4121380.15</v>
      </c>
      <c r="GN8" s="14">
        <v>50</v>
      </c>
      <c r="GO8" s="14">
        <v>4121380.15</v>
      </c>
      <c r="GP8" s="14">
        <v>7</v>
      </c>
      <c r="GQ8" s="14">
        <v>241104.15</v>
      </c>
      <c r="GR8" s="14">
        <v>49</v>
      </c>
      <c r="GS8" s="14">
        <v>3915834.6</v>
      </c>
      <c r="GT8" s="14">
        <v>0</v>
      </c>
      <c r="GU8" s="14">
        <v>0</v>
      </c>
      <c r="GV8" s="14">
        <v>49</v>
      </c>
      <c r="GW8" s="14">
        <v>3915834.6</v>
      </c>
      <c r="GX8" s="14">
        <v>12</v>
      </c>
      <c r="GY8" s="14">
        <v>1314719.1100000001</v>
      </c>
      <c r="GZ8" s="14">
        <v>46</v>
      </c>
      <c r="HA8" s="14">
        <v>3773466.59</v>
      </c>
      <c r="HB8" s="14">
        <v>46</v>
      </c>
      <c r="HC8" s="14">
        <v>3773466.59</v>
      </c>
      <c r="HD8" s="14">
        <v>0</v>
      </c>
      <c r="HE8" s="14">
        <v>0</v>
      </c>
      <c r="HF8" s="14">
        <v>0</v>
      </c>
      <c r="HG8" s="14">
        <v>0</v>
      </c>
      <c r="HH8" s="14">
        <v>9</v>
      </c>
      <c r="HI8" s="14">
        <v>1172351.1000000001</v>
      </c>
      <c r="HJ8" s="14">
        <v>45</v>
      </c>
      <c r="HK8" s="14">
        <v>3270238</v>
      </c>
      <c r="HL8" s="14">
        <v>62</v>
      </c>
      <c r="HM8" s="14">
        <v>-669122.51</v>
      </c>
      <c r="HN8" s="14">
        <v>49</v>
      </c>
      <c r="HO8" s="14">
        <v>3915834.6</v>
      </c>
    </row>
    <row r="9" spans="1:223" ht="12" customHeight="1" x14ac:dyDescent="0.2">
      <c r="A9" s="21">
        <v>1210</v>
      </c>
      <c r="B9" s="17" t="s">
        <v>0</v>
      </c>
      <c r="C9" s="17" t="s">
        <v>2</v>
      </c>
      <c r="D9" s="17" t="s">
        <v>237</v>
      </c>
      <c r="E9" s="14">
        <v>113</v>
      </c>
      <c r="F9" s="14">
        <v>59</v>
      </c>
      <c r="G9" s="14">
        <v>298212543</v>
      </c>
      <c r="H9" s="14">
        <v>2</v>
      </c>
      <c r="I9" s="14">
        <v>122046</v>
      </c>
      <c r="J9" s="14">
        <v>4</v>
      </c>
      <c r="K9" s="14">
        <v>937681</v>
      </c>
      <c r="L9" s="14">
        <v>31</v>
      </c>
      <c r="M9" s="14">
        <v>778743</v>
      </c>
      <c r="N9" s="14">
        <v>12</v>
      </c>
      <c r="O9" s="14">
        <v>11316569</v>
      </c>
      <c r="P9" s="14">
        <v>4</v>
      </c>
      <c r="Q9" s="14">
        <v>233039</v>
      </c>
      <c r="R9" s="14">
        <v>6</v>
      </c>
      <c r="S9" s="14">
        <v>66243</v>
      </c>
      <c r="T9" s="14">
        <v>19</v>
      </c>
      <c r="U9" s="14">
        <v>1554580</v>
      </c>
      <c r="V9" s="14">
        <v>51</v>
      </c>
      <c r="W9" s="14">
        <v>18402932</v>
      </c>
      <c r="X9" s="14">
        <v>93</v>
      </c>
      <c r="Y9" s="14">
        <v>331680698</v>
      </c>
      <c r="Z9" s="14">
        <v>59</v>
      </c>
      <c r="AA9" s="14">
        <v>187215419</v>
      </c>
      <c r="AB9" s="14">
        <v>20</v>
      </c>
      <c r="AC9" s="14">
        <v>5593489</v>
      </c>
      <c r="AD9" s="14">
        <v>50</v>
      </c>
      <c r="AE9" s="14">
        <v>4349092</v>
      </c>
      <c r="AF9" s="14">
        <v>7</v>
      </c>
      <c r="AG9" s="14">
        <v>298873</v>
      </c>
      <c r="AH9" s="14">
        <v>6</v>
      </c>
      <c r="AI9" s="14">
        <v>169261</v>
      </c>
      <c r="AJ9" s="14">
        <v>49</v>
      </c>
      <c r="AK9" s="14">
        <v>12892682</v>
      </c>
      <c r="AL9" s="14">
        <v>43</v>
      </c>
      <c r="AM9" s="14">
        <v>3024046</v>
      </c>
      <c r="AN9" s="14">
        <v>71</v>
      </c>
      <c r="AO9" s="14">
        <v>12107542</v>
      </c>
      <c r="AP9" s="14">
        <v>66</v>
      </c>
      <c r="AQ9" s="14">
        <v>2921565</v>
      </c>
      <c r="AR9" s="14">
        <v>61</v>
      </c>
      <c r="AS9" s="14">
        <v>7263672</v>
      </c>
      <c r="AT9" s="14">
        <v>101</v>
      </c>
      <c r="AU9" s="14">
        <v>95825938</v>
      </c>
      <c r="AV9" s="14">
        <v>101</v>
      </c>
      <c r="AW9" s="14">
        <v>331698197</v>
      </c>
      <c r="AX9" s="14">
        <v>101</v>
      </c>
      <c r="AY9" s="14">
        <v>-17499</v>
      </c>
      <c r="AZ9" s="14">
        <v>0</v>
      </c>
      <c r="BA9" s="14">
        <v>0</v>
      </c>
      <c r="BB9" s="14">
        <v>3</v>
      </c>
      <c r="BC9" s="14">
        <v>102310</v>
      </c>
      <c r="BD9" s="14">
        <v>10</v>
      </c>
      <c r="BE9" s="14">
        <v>2069079</v>
      </c>
      <c r="BF9" s="14">
        <v>75</v>
      </c>
      <c r="BG9" s="14">
        <v>25436562</v>
      </c>
      <c r="BH9" s="14">
        <v>9</v>
      </c>
      <c r="BI9" s="14">
        <v>4838376</v>
      </c>
      <c r="BJ9" s="14">
        <v>103</v>
      </c>
      <c r="BK9" s="14">
        <v>32428828</v>
      </c>
      <c r="BL9" s="14">
        <v>49</v>
      </c>
      <c r="BM9" s="14">
        <v>10753558</v>
      </c>
      <c r="BN9" s="14">
        <v>2</v>
      </c>
      <c r="BO9" s="14">
        <v>684381</v>
      </c>
      <c r="BP9" s="14">
        <v>6</v>
      </c>
      <c r="BQ9" s="14">
        <v>475125</v>
      </c>
      <c r="BR9" s="14">
        <v>1</v>
      </c>
      <c r="BS9" s="14">
        <v>86370</v>
      </c>
      <c r="BT9" s="14">
        <v>0</v>
      </c>
      <c r="BU9" s="14">
        <v>0</v>
      </c>
      <c r="BV9" s="14">
        <v>10</v>
      </c>
      <c r="BW9" s="14">
        <v>1385852</v>
      </c>
      <c r="BX9" s="14">
        <v>32</v>
      </c>
      <c r="BY9" s="14">
        <v>13452751</v>
      </c>
      <c r="BZ9" s="14">
        <v>4</v>
      </c>
      <c r="CA9" s="14">
        <v>14584</v>
      </c>
      <c r="CB9" s="14">
        <v>14</v>
      </c>
      <c r="CC9" s="14">
        <v>89416</v>
      </c>
      <c r="CD9" s="14">
        <v>14</v>
      </c>
      <c r="CE9" s="14">
        <v>1953705</v>
      </c>
      <c r="CF9" s="14">
        <v>75</v>
      </c>
      <c r="CG9" s="14">
        <v>28895742</v>
      </c>
      <c r="CH9" s="14">
        <v>90</v>
      </c>
      <c r="CI9" s="14">
        <v>3533086</v>
      </c>
      <c r="CJ9" s="14">
        <v>22</v>
      </c>
      <c r="CK9" s="14">
        <v>6935604</v>
      </c>
      <c r="CL9" s="14">
        <v>45</v>
      </c>
      <c r="CM9" s="14">
        <v>158205211</v>
      </c>
      <c r="CN9" s="14">
        <v>22</v>
      </c>
      <c r="CO9" s="14">
        <v>8202798</v>
      </c>
      <c r="CP9" s="14">
        <v>45</v>
      </c>
      <c r="CQ9" s="14">
        <v>24747694</v>
      </c>
      <c r="CR9" s="14">
        <v>98</v>
      </c>
      <c r="CS9" s="14">
        <v>84061864</v>
      </c>
      <c r="CT9" s="14">
        <v>99</v>
      </c>
      <c r="CU9" s="14">
        <v>236221029</v>
      </c>
      <c r="CV9" s="14">
        <v>36</v>
      </c>
      <c r="CW9" s="14">
        <v>24238458</v>
      </c>
      <c r="CX9" s="14">
        <v>80</v>
      </c>
      <c r="CY9" s="14">
        <v>67449836</v>
      </c>
      <c r="CZ9" s="14">
        <v>97</v>
      </c>
      <c r="DA9" s="14">
        <v>137101582</v>
      </c>
      <c r="DB9" s="14">
        <v>21</v>
      </c>
      <c r="DC9" s="14">
        <v>16226942</v>
      </c>
      <c r="DD9" s="14">
        <v>17</v>
      </c>
      <c r="DE9" s="14">
        <v>5134610</v>
      </c>
      <c r="DF9" s="14">
        <v>0</v>
      </c>
      <c r="DG9" s="14">
        <v>0</v>
      </c>
      <c r="DH9" s="14">
        <v>44</v>
      </c>
      <c r="DI9" s="14">
        <v>32616114</v>
      </c>
      <c r="DJ9" s="14">
        <v>48</v>
      </c>
      <c r="DK9" s="14">
        <v>34094451</v>
      </c>
      <c r="DL9" s="14">
        <v>6</v>
      </c>
      <c r="DM9" s="14">
        <v>96984159</v>
      </c>
      <c r="DN9" s="14">
        <v>0</v>
      </c>
      <c r="DO9" s="14">
        <v>0</v>
      </c>
      <c r="DP9" s="14">
        <v>7</v>
      </c>
      <c r="DQ9" s="14">
        <v>14210756</v>
      </c>
      <c r="DR9" s="14">
        <v>40</v>
      </c>
      <c r="DS9" s="14">
        <v>43126131</v>
      </c>
      <c r="DT9" s="14">
        <v>18</v>
      </c>
      <c r="DU9" s="14">
        <v>3447606</v>
      </c>
      <c r="DV9" s="14">
        <v>2</v>
      </c>
      <c r="DW9" s="14">
        <v>74375</v>
      </c>
      <c r="DX9" s="14">
        <v>2</v>
      </c>
      <c r="DY9" s="14">
        <v>74375</v>
      </c>
      <c r="DZ9" s="14">
        <v>11</v>
      </c>
      <c r="EA9" s="14">
        <v>898944</v>
      </c>
      <c r="EB9" s="14">
        <v>1</v>
      </c>
      <c r="EC9" s="14">
        <v>10200</v>
      </c>
      <c r="ED9" s="14">
        <v>9</v>
      </c>
      <c r="EE9" s="14">
        <v>263385</v>
      </c>
      <c r="EF9" s="14">
        <v>9</v>
      </c>
      <c r="EG9" s="14">
        <v>65892436</v>
      </c>
      <c r="EH9" s="14">
        <v>4</v>
      </c>
      <c r="EI9" s="14">
        <v>362479</v>
      </c>
      <c r="EJ9" s="14">
        <v>18</v>
      </c>
      <c r="EK9" s="14">
        <v>952532</v>
      </c>
      <c r="EL9" s="14">
        <v>5</v>
      </c>
      <c r="EM9" s="14">
        <v>1163633</v>
      </c>
      <c r="EN9" s="14">
        <v>64</v>
      </c>
      <c r="EO9" s="14">
        <v>38041339</v>
      </c>
      <c r="EP9" s="14">
        <v>6</v>
      </c>
      <c r="EQ9" s="14">
        <v>218083</v>
      </c>
      <c r="ER9" s="14">
        <v>0</v>
      </c>
      <c r="ES9" s="14">
        <v>0</v>
      </c>
      <c r="ET9" s="14">
        <v>0</v>
      </c>
      <c r="EU9" s="14">
        <v>0</v>
      </c>
      <c r="EV9" s="14">
        <v>0</v>
      </c>
      <c r="EW9" s="14">
        <v>0</v>
      </c>
      <c r="EX9" s="14">
        <v>0</v>
      </c>
      <c r="EY9" s="14">
        <v>0</v>
      </c>
      <c r="EZ9" s="14">
        <v>0</v>
      </c>
      <c r="FA9" s="14">
        <v>0</v>
      </c>
      <c r="FB9" s="14">
        <v>0</v>
      </c>
      <c r="FC9" s="14">
        <v>0</v>
      </c>
      <c r="FD9" s="14">
        <v>0</v>
      </c>
      <c r="FE9" s="14">
        <v>0</v>
      </c>
      <c r="FF9" s="14">
        <v>0</v>
      </c>
      <c r="FG9" s="14">
        <v>0</v>
      </c>
      <c r="FH9" s="14">
        <v>2</v>
      </c>
      <c r="FI9" s="14">
        <v>419934</v>
      </c>
      <c r="FJ9" s="14">
        <v>2</v>
      </c>
      <c r="FK9" s="14">
        <v>743275</v>
      </c>
      <c r="FL9" s="14">
        <v>2</v>
      </c>
      <c r="FM9" s="14">
        <v>555041.56999999995</v>
      </c>
      <c r="FN9" s="14">
        <v>2</v>
      </c>
      <c r="FO9" s="14">
        <v>113233.45</v>
      </c>
      <c r="FP9" s="14">
        <v>2</v>
      </c>
      <c r="FQ9" s="14">
        <v>499609.5</v>
      </c>
      <c r="FR9" s="14">
        <v>3</v>
      </c>
      <c r="FS9" s="14">
        <v>391308.5</v>
      </c>
      <c r="FT9" s="14">
        <v>3</v>
      </c>
      <c r="FU9" s="14">
        <v>26104370</v>
      </c>
      <c r="FV9" s="14">
        <v>3</v>
      </c>
      <c r="FW9" s="14">
        <v>26006127</v>
      </c>
      <c r="FX9" s="14">
        <v>3</v>
      </c>
      <c r="FY9" s="14">
        <v>23379556</v>
      </c>
      <c r="FZ9" s="14">
        <v>3</v>
      </c>
      <c r="GA9" s="14">
        <v>290803</v>
      </c>
      <c r="GB9" s="14">
        <v>0</v>
      </c>
      <c r="GC9" s="14">
        <v>0</v>
      </c>
      <c r="GD9" s="14">
        <v>0</v>
      </c>
      <c r="GE9" s="14">
        <v>0</v>
      </c>
      <c r="GF9" s="14">
        <v>2</v>
      </c>
      <c r="GG9" s="14">
        <v>1795.48</v>
      </c>
      <c r="GH9" s="14">
        <v>9</v>
      </c>
      <c r="GI9" s="14">
        <v>2104693.5699999998</v>
      </c>
      <c r="GJ9" s="14">
        <v>36</v>
      </c>
      <c r="GK9" s="14">
        <v>12542350</v>
      </c>
      <c r="GL9" s="14">
        <v>36</v>
      </c>
      <c r="GM9" s="14">
        <v>3201382.35</v>
      </c>
      <c r="GN9" s="14">
        <v>36</v>
      </c>
      <c r="GO9" s="14">
        <v>3201382.35</v>
      </c>
      <c r="GP9" s="14">
        <v>4</v>
      </c>
      <c r="GQ9" s="14">
        <v>104105.48</v>
      </c>
      <c r="GR9" s="14">
        <v>34</v>
      </c>
      <c r="GS9" s="14">
        <v>3114324.1</v>
      </c>
      <c r="GT9" s="14">
        <v>0</v>
      </c>
      <c r="GU9" s="14">
        <v>0</v>
      </c>
      <c r="GV9" s="14">
        <v>34</v>
      </c>
      <c r="GW9" s="14">
        <v>3114324.1</v>
      </c>
      <c r="GX9" s="14">
        <v>12</v>
      </c>
      <c r="GY9" s="14">
        <v>2395496.5699999998</v>
      </c>
      <c r="GZ9" s="14">
        <v>31</v>
      </c>
      <c r="HA9" s="14">
        <v>2499053.17</v>
      </c>
      <c r="HB9" s="14">
        <v>31</v>
      </c>
      <c r="HC9" s="14">
        <v>2499053.17</v>
      </c>
      <c r="HD9" s="14">
        <v>1</v>
      </c>
      <c r="HE9" s="14">
        <v>414</v>
      </c>
      <c r="HF9" s="14">
        <v>1</v>
      </c>
      <c r="HG9" s="14">
        <v>414</v>
      </c>
      <c r="HH9" s="14">
        <v>10</v>
      </c>
      <c r="HI9" s="14">
        <v>1780225.64</v>
      </c>
      <c r="HJ9" s="14">
        <v>30</v>
      </c>
      <c r="HK9" s="14">
        <v>2601463</v>
      </c>
      <c r="HL9" s="14">
        <v>46</v>
      </c>
      <c r="HM9" s="14">
        <v>-1883049.47</v>
      </c>
      <c r="HN9" s="14">
        <v>34</v>
      </c>
      <c r="HO9" s="14">
        <v>3114324.1</v>
      </c>
    </row>
    <row r="10" spans="1:223" ht="12" customHeight="1" x14ac:dyDescent="0.2">
      <c r="A10" s="21">
        <v>1220</v>
      </c>
      <c r="B10" s="17" t="s">
        <v>0</v>
      </c>
      <c r="C10" s="17" t="s">
        <v>2</v>
      </c>
      <c r="D10" s="17" t="s">
        <v>238</v>
      </c>
      <c r="E10" s="14">
        <v>226</v>
      </c>
      <c r="F10" s="14">
        <v>123</v>
      </c>
      <c r="G10" s="14">
        <v>1471268351</v>
      </c>
      <c r="H10" s="14">
        <v>2</v>
      </c>
      <c r="I10" s="14">
        <v>-1509</v>
      </c>
      <c r="J10" s="14">
        <v>14</v>
      </c>
      <c r="K10" s="14">
        <v>5947008</v>
      </c>
      <c r="L10" s="14">
        <v>80</v>
      </c>
      <c r="M10" s="14">
        <v>3430949</v>
      </c>
      <c r="N10" s="14">
        <v>18</v>
      </c>
      <c r="O10" s="14">
        <v>3038929</v>
      </c>
      <c r="P10" s="14">
        <v>9</v>
      </c>
      <c r="Q10" s="14">
        <v>134209</v>
      </c>
      <c r="R10" s="14">
        <v>22</v>
      </c>
      <c r="S10" s="14">
        <v>228477</v>
      </c>
      <c r="T10" s="14">
        <v>47</v>
      </c>
      <c r="U10" s="14">
        <v>1397830</v>
      </c>
      <c r="V10" s="14">
        <v>122</v>
      </c>
      <c r="W10" s="14">
        <v>50375665</v>
      </c>
      <c r="X10" s="14">
        <v>200</v>
      </c>
      <c r="Y10" s="14">
        <v>1535819909</v>
      </c>
      <c r="Z10" s="14">
        <v>110</v>
      </c>
      <c r="AA10" s="14">
        <v>911040303</v>
      </c>
      <c r="AB10" s="14">
        <v>60</v>
      </c>
      <c r="AC10" s="14">
        <v>30790258</v>
      </c>
      <c r="AD10" s="14">
        <v>117</v>
      </c>
      <c r="AE10" s="14">
        <v>14718301</v>
      </c>
      <c r="AF10" s="14">
        <v>12</v>
      </c>
      <c r="AG10" s="14">
        <v>237443</v>
      </c>
      <c r="AH10" s="14">
        <v>16</v>
      </c>
      <c r="AI10" s="14">
        <v>5361021</v>
      </c>
      <c r="AJ10" s="14">
        <v>84</v>
      </c>
      <c r="AK10" s="14">
        <v>14149148</v>
      </c>
      <c r="AL10" s="14">
        <v>97</v>
      </c>
      <c r="AM10" s="14">
        <v>13619148</v>
      </c>
      <c r="AN10" s="14">
        <v>144</v>
      </c>
      <c r="AO10" s="14">
        <v>92189757</v>
      </c>
      <c r="AP10" s="14">
        <v>143</v>
      </c>
      <c r="AQ10" s="14">
        <v>5459142</v>
      </c>
      <c r="AR10" s="14">
        <v>148</v>
      </c>
      <c r="AS10" s="14">
        <v>17023413</v>
      </c>
      <c r="AT10" s="14">
        <v>207</v>
      </c>
      <c r="AU10" s="14">
        <v>439621003</v>
      </c>
      <c r="AV10" s="14">
        <v>208</v>
      </c>
      <c r="AW10" s="14">
        <v>1547290251</v>
      </c>
      <c r="AX10" s="14">
        <v>206</v>
      </c>
      <c r="AY10" s="14">
        <v>-11470342</v>
      </c>
      <c r="AZ10" s="14">
        <v>4</v>
      </c>
      <c r="BA10" s="14">
        <v>2685795</v>
      </c>
      <c r="BB10" s="14">
        <v>7</v>
      </c>
      <c r="BC10" s="14">
        <v>38517</v>
      </c>
      <c r="BD10" s="14">
        <v>14</v>
      </c>
      <c r="BE10" s="14">
        <v>477902</v>
      </c>
      <c r="BF10" s="14">
        <v>143</v>
      </c>
      <c r="BG10" s="14">
        <v>121782030</v>
      </c>
      <c r="BH10" s="14">
        <v>12</v>
      </c>
      <c r="BI10" s="14">
        <v>7943596</v>
      </c>
      <c r="BJ10" s="14">
        <v>206</v>
      </c>
      <c r="BK10" s="14">
        <v>121547308</v>
      </c>
      <c r="BL10" s="14">
        <v>115</v>
      </c>
      <c r="BM10" s="14">
        <v>43974183</v>
      </c>
      <c r="BN10" s="14">
        <v>4</v>
      </c>
      <c r="BO10" s="14">
        <v>580015</v>
      </c>
      <c r="BP10" s="14">
        <v>13</v>
      </c>
      <c r="BQ10" s="14">
        <v>1085593</v>
      </c>
      <c r="BR10" s="14">
        <v>6</v>
      </c>
      <c r="BS10" s="14">
        <v>1286490</v>
      </c>
      <c r="BT10" s="14">
        <v>3</v>
      </c>
      <c r="BU10" s="14">
        <v>180411</v>
      </c>
      <c r="BV10" s="14">
        <v>21</v>
      </c>
      <c r="BW10" s="14">
        <v>1225344</v>
      </c>
      <c r="BX10" s="14">
        <v>56</v>
      </c>
      <c r="BY10" s="14">
        <v>63857102</v>
      </c>
      <c r="BZ10" s="14">
        <v>5</v>
      </c>
      <c r="CA10" s="14">
        <v>9483</v>
      </c>
      <c r="CB10" s="14">
        <v>34</v>
      </c>
      <c r="CC10" s="14">
        <v>112527</v>
      </c>
      <c r="CD10" s="14">
        <v>53</v>
      </c>
      <c r="CE10" s="14">
        <v>5438519</v>
      </c>
      <c r="CF10" s="14">
        <v>162</v>
      </c>
      <c r="CG10" s="14">
        <v>117769955</v>
      </c>
      <c r="CH10" s="14">
        <v>163</v>
      </c>
      <c r="CI10" s="14">
        <v>3777353</v>
      </c>
      <c r="CJ10" s="14">
        <v>34</v>
      </c>
      <c r="CK10" s="14">
        <v>37748174</v>
      </c>
      <c r="CL10" s="14">
        <v>78</v>
      </c>
      <c r="CM10" s="14">
        <v>910487147</v>
      </c>
      <c r="CN10" s="14">
        <v>32</v>
      </c>
      <c r="CO10" s="14">
        <v>47328559</v>
      </c>
      <c r="CP10" s="14">
        <v>59</v>
      </c>
      <c r="CQ10" s="14">
        <v>84079679</v>
      </c>
      <c r="CR10" s="14">
        <v>182</v>
      </c>
      <c r="CS10" s="14">
        <v>287087096</v>
      </c>
      <c r="CT10" s="14">
        <v>189</v>
      </c>
      <c r="CU10" s="14">
        <v>1686014567</v>
      </c>
      <c r="CV10" s="14">
        <v>70</v>
      </c>
      <c r="CW10" s="14">
        <v>102656637</v>
      </c>
      <c r="CX10" s="14">
        <v>161</v>
      </c>
      <c r="CY10" s="14">
        <v>263023675</v>
      </c>
      <c r="CZ10" s="14">
        <v>177</v>
      </c>
      <c r="DA10" s="14">
        <v>1015601107</v>
      </c>
      <c r="DB10" s="14">
        <v>42</v>
      </c>
      <c r="DC10" s="14">
        <v>167253727</v>
      </c>
      <c r="DD10" s="14">
        <v>33</v>
      </c>
      <c r="DE10" s="14">
        <v>13141004</v>
      </c>
      <c r="DF10" s="14">
        <v>7</v>
      </c>
      <c r="DG10" s="14">
        <v>381429</v>
      </c>
      <c r="DH10" s="14">
        <v>94</v>
      </c>
      <c r="DI10" s="14">
        <v>70204915</v>
      </c>
      <c r="DJ10" s="14">
        <v>97</v>
      </c>
      <c r="DK10" s="14">
        <v>108143579</v>
      </c>
      <c r="DL10" s="14">
        <v>13</v>
      </c>
      <c r="DM10" s="14">
        <v>55492864</v>
      </c>
      <c r="DN10" s="14">
        <v>3</v>
      </c>
      <c r="DO10" s="14">
        <v>706</v>
      </c>
      <c r="DP10" s="14">
        <v>21</v>
      </c>
      <c r="DQ10" s="14">
        <v>37966458</v>
      </c>
      <c r="DR10" s="14">
        <v>105</v>
      </c>
      <c r="DS10" s="14">
        <v>212634823</v>
      </c>
      <c r="DT10" s="14">
        <v>60</v>
      </c>
      <c r="DU10" s="14">
        <v>20227458</v>
      </c>
      <c r="DV10" s="14">
        <v>3</v>
      </c>
      <c r="DW10" s="14">
        <v>190400</v>
      </c>
      <c r="DX10" s="14">
        <v>2</v>
      </c>
      <c r="DY10" s="14">
        <v>17760</v>
      </c>
      <c r="DZ10" s="14">
        <v>13</v>
      </c>
      <c r="EA10" s="14">
        <v>15595887</v>
      </c>
      <c r="EB10" s="14">
        <v>2</v>
      </c>
      <c r="EC10" s="14">
        <v>2958215</v>
      </c>
      <c r="ED10" s="14">
        <v>26</v>
      </c>
      <c r="EE10" s="14">
        <v>14083686</v>
      </c>
      <c r="EF10" s="14">
        <v>13</v>
      </c>
      <c r="EG10" s="14">
        <v>91867246</v>
      </c>
      <c r="EH10" s="14">
        <v>7</v>
      </c>
      <c r="EI10" s="14">
        <v>700640</v>
      </c>
      <c r="EJ10" s="14">
        <v>32</v>
      </c>
      <c r="EK10" s="14">
        <v>10909391</v>
      </c>
      <c r="EL10" s="14">
        <v>10</v>
      </c>
      <c r="EM10" s="14">
        <v>1087721</v>
      </c>
      <c r="EN10" s="14">
        <v>122</v>
      </c>
      <c r="EO10" s="14">
        <v>70271068</v>
      </c>
      <c r="EP10" s="14">
        <v>13</v>
      </c>
      <c r="EQ10" s="14">
        <v>1052282</v>
      </c>
      <c r="ER10" s="14">
        <v>0</v>
      </c>
      <c r="ES10" s="14">
        <v>0</v>
      </c>
      <c r="ET10" s="14">
        <v>0</v>
      </c>
      <c r="EU10" s="14">
        <v>0</v>
      </c>
      <c r="EV10" s="14">
        <v>0</v>
      </c>
      <c r="EW10" s="14">
        <v>0</v>
      </c>
      <c r="EX10" s="14">
        <v>0</v>
      </c>
      <c r="EY10" s="14">
        <v>0</v>
      </c>
      <c r="EZ10" s="14">
        <v>1</v>
      </c>
      <c r="FA10" s="14">
        <v>20851</v>
      </c>
      <c r="FB10" s="14">
        <v>0</v>
      </c>
      <c r="FC10" s="14">
        <v>0</v>
      </c>
      <c r="FD10" s="14">
        <v>0</v>
      </c>
      <c r="FE10" s="14">
        <v>0</v>
      </c>
      <c r="FF10" s="14">
        <v>1</v>
      </c>
      <c r="FG10" s="14">
        <v>46685</v>
      </c>
      <c r="FH10" s="14">
        <v>1</v>
      </c>
      <c r="FI10" s="14">
        <v>8053998</v>
      </c>
      <c r="FJ10" s="14">
        <v>2</v>
      </c>
      <c r="FK10" s="14">
        <v>1339428</v>
      </c>
      <c r="FL10" s="14">
        <v>0</v>
      </c>
      <c r="FM10" s="14">
        <v>0</v>
      </c>
      <c r="FN10" s="14">
        <v>1</v>
      </c>
      <c r="FO10" s="14">
        <v>79997</v>
      </c>
      <c r="FP10" s="14">
        <v>1</v>
      </c>
      <c r="FQ10" s="14">
        <v>2958164</v>
      </c>
      <c r="FR10" s="14">
        <v>3</v>
      </c>
      <c r="FS10" s="14">
        <v>880695.75</v>
      </c>
      <c r="FT10" s="14">
        <v>1</v>
      </c>
      <c r="FU10" s="14">
        <v>2350004</v>
      </c>
      <c r="FV10" s="14">
        <v>1</v>
      </c>
      <c r="FW10" s="14">
        <v>2170070</v>
      </c>
      <c r="FX10" s="14">
        <v>3</v>
      </c>
      <c r="FY10" s="14">
        <v>182587081</v>
      </c>
      <c r="FZ10" s="14">
        <v>4</v>
      </c>
      <c r="GA10" s="14">
        <v>2833943.9</v>
      </c>
      <c r="GB10" s="14">
        <v>0</v>
      </c>
      <c r="GC10" s="14">
        <v>0</v>
      </c>
      <c r="GD10" s="14">
        <v>0</v>
      </c>
      <c r="GE10" s="14">
        <v>0</v>
      </c>
      <c r="GF10" s="14">
        <v>1</v>
      </c>
      <c r="GG10" s="14">
        <v>203.48</v>
      </c>
      <c r="GH10" s="14">
        <v>11</v>
      </c>
      <c r="GI10" s="14">
        <v>2363627.35</v>
      </c>
      <c r="GJ10" s="14">
        <v>77</v>
      </c>
      <c r="GK10" s="14">
        <v>40110337</v>
      </c>
      <c r="GL10" s="14">
        <v>77</v>
      </c>
      <c r="GM10" s="14">
        <v>10237764.15</v>
      </c>
      <c r="GN10" s="14">
        <v>77</v>
      </c>
      <c r="GO10" s="14">
        <v>10237764.15</v>
      </c>
      <c r="GP10" s="14">
        <v>9</v>
      </c>
      <c r="GQ10" s="14">
        <v>60639.53</v>
      </c>
      <c r="GR10" s="14">
        <v>77</v>
      </c>
      <c r="GS10" s="14">
        <v>10187223.6</v>
      </c>
      <c r="GT10" s="14">
        <v>1</v>
      </c>
      <c r="GU10" s="14">
        <v>1074687.07</v>
      </c>
      <c r="GV10" s="14">
        <v>77</v>
      </c>
      <c r="GW10" s="14">
        <v>10187223.6</v>
      </c>
      <c r="GX10" s="14">
        <v>15</v>
      </c>
      <c r="GY10" s="14">
        <v>5197571.25</v>
      </c>
      <c r="GZ10" s="14">
        <v>75</v>
      </c>
      <c r="HA10" s="14">
        <v>10017026</v>
      </c>
      <c r="HB10" s="14">
        <v>75</v>
      </c>
      <c r="HC10" s="14">
        <v>10017026</v>
      </c>
      <c r="HD10" s="14">
        <v>1</v>
      </c>
      <c r="HE10" s="14">
        <v>113</v>
      </c>
      <c r="HF10" s="14">
        <v>3</v>
      </c>
      <c r="HG10" s="14">
        <v>8728</v>
      </c>
      <c r="HH10" s="14">
        <v>14</v>
      </c>
      <c r="HI10" s="14">
        <v>5027373.6500000004</v>
      </c>
      <c r="HJ10" s="14">
        <v>78</v>
      </c>
      <c r="HK10" s="14">
        <v>12230318</v>
      </c>
      <c r="HL10" s="14">
        <v>109</v>
      </c>
      <c r="HM10" s="14">
        <v>-7249393.6500000004</v>
      </c>
      <c r="HN10" s="14">
        <v>77</v>
      </c>
      <c r="HO10" s="14">
        <v>10187223.6</v>
      </c>
    </row>
    <row r="11" spans="1:223" ht="12" customHeight="1" x14ac:dyDescent="0.2">
      <c r="A11" s="21">
        <v>1230</v>
      </c>
      <c r="B11" s="17" t="s">
        <v>0</v>
      </c>
      <c r="C11" s="17" t="s">
        <v>2</v>
      </c>
      <c r="D11" s="17" t="s">
        <v>239</v>
      </c>
      <c r="E11" s="14">
        <v>698</v>
      </c>
      <c r="F11" s="14">
        <v>340</v>
      </c>
      <c r="G11" s="14">
        <v>1856836799</v>
      </c>
      <c r="H11" s="14">
        <v>18</v>
      </c>
      <c r="I11" s="14">
        <v>1083455</v>
      </c>
      <c r="J11" s="14">
        <v>70</v>
      </c>
      <c r="K11" s="14">
        <v>33411925</v>
      </c>
      <c r="L11" s="14">
        <v>345</v>
      </c>
      <c r="M11" s="14">
        <v>16013172</v>
      </c>
      <c r="N11" s="14">
        <v>113</v>
      </c>
      <c r="O11" s="14">
        <v>10179529</v>
      </c>
      <c r="P11" s="14">
        <v>44</v>
      </c>
      <c r="Q11" s="14">
        <v>4976906</v>
      </c>
      <c r="R11" s="14">
        <v>71</v>
      </c>
      <c r="S11" s="14">
        <v>917118</v>
      </c>
      <c r="T11" s="14">
        <v>265</v>
      </c>
      <c r="U11" s="14">
        <v>12393957</v>
      </c>
      <c r="V11" s="14">
        <v>383</v>
      </c>
      <c r="W11" s="14">
        <v>536379392</v>
      </c>
      <c r="X11" s="14">
        <v>630</v>
      </c>
      <c r="Y11" s="14">
        <v>2477851879</v>
      </c>
      <c r="Z11" s="14">
        <v>321</v>
      </c>
      <c r="AA11" s="14">
        <v>837207042</v>
      </c>
      <c r="AB11" s="14">
        <v>214</v>
      </c>
      <c r="AC11" s="14">
        <v>157308643</v>
      </c>
      <c r="AD11" s="14">
        <v>348</v>
      </c>
      <c r="AE11" s="14">
        <v>30654235</v>
      </c>
      <c r="AF11" s="14">
        <v>27</v>
      </c>
      <c r="AG11" s="14">
        <v>1093546</v>
      </c>
      <c r="AH11" s="14">
        <v>91</v>
      </c>
      <c r="AI11" s="14">
        <v>22898500</v>
      </c>
      <c r="AJ11" s="14">
        <v>251</v>
      </c>
      <c r="AK11" s="14">
        <v>72869797</v>
      </c>
      <c r="AL11" s="14">
        <v>332</v>
      </c>
      <c r="AM11" s="14">
        <v>25705791</v>
      </c>
      <c r="AN11" s="14">
        <v>439</v>
      </c>
      <c r="AO11" s="14">
        <v>125775251</v>
      </c>
      <c r="AP11" s="14">
        <v>386</v>
      </c>
      <c r="AQ11" s="14">
        <v>21411117</v>
      </c>
      <c r="AR11" s="14">
        <v>434</v>
      </c>
      <c r="AS11" s="14">
        <v>86452624</v>
      </c>
      <c r="AT11" s="14">
        <v>653</v>
      </c>
      <c r="AU11" s="14">
        <v>980495309</v>
      </c>
      <c r="AV11" s="14">
        <v>664</v>
      </c>
      <c r="AW11" s="14">
        <v>2362176068</v>
      </c>
      <c r="AX11" s="14">
        <v>676</v>
      </c>
      <c r="AY11" s="14">
        <v>115675811</v>
      </c>
      <c r="AZ11" s="14">
        <v>13</v>
      </c>
      <c r="BA11" s="14">
        <v>4926604</v>
      </c>
      <c r="BB11" s="14">
        <v>35</v>
      </c>
      <c r="BC11" s="14">
        <v>2044162</v>
      </c>
      <c r="BD11" s="14">
        <v>65</v>
      </c>
      <c r="BE11" s="14">
        <v>7635334</v>
      </c>
      <c r="BF11" s="14">
        <v>456</v>
      </c>
      <c r="BG11" s="14">
        <v>153598533</v>
      </c>
      <c r="BH11" s="14">
        <v>8</v>
      </c>
      <c r="BI11" s="14">
        <v>4133515</v>
      </c>
      <c r="BJ11" s="14">
        <v>674</v>
      </c>
      <c r="BK11" s="14">
        <v>288125604</v>
      </c>
      <c r="BL11" s="14">
        <v>329</v>
      </c>
      <c r="BM11" s="14">
        <v>119592994</v>
      </c>
      <c r="BN11" s="14">
        <v>25</v>
      </c>
      <c r="BO11" s="14">
        <v>9977003</v>
      </c>
      <c r="BP11" s="14">
        <v>30</v>
      </c>
      <c r="BQ11" s="14">
        <v>973225</v>
      </c>
      <c r="BR11" s="14">
        <v>9</v>
      </c>
      <c r="BS11" s="14">
        <v>299126</v>
      </c>
      <c r="BT11" s="14">
        <v>6</v>
      </c>
      <c r="BU11" s="14">
        <v>340608</v>
      </c>
      <c r="BV11" s="14">
        <v>73</v>
      </c>
      <c r="BW11" s="14">
        <v>6113545</v>
      </c>
      <c r="BX11" s="14">
        <v>194</v>
      </c>
      <c r="BY11" s="14">
        <v>68786558</v>
      </c>
      <c r="BZ11" s="14">
        <v>16</v>
      </c>
      <c r="CA11" s="14">
        <v>12064</v>
      </c>
      <c r="CB11" s="14">
        <v>122</v>
      </c>
      <c r="CC11" s="14">
        <v>376575</v>
      </c>
      <c r="CD11" s="14">
        <v>167</v>
      </c>
      <c r="CE11" s="14">
        <v>30085657</v>
      </c>
      <c r="CF11" s="14">
        <v>500</v>
      </c>
      <c r="CG11" s="14">
        <v>241493695</v>
      </c>
      <c r="CH11" s="14">
        <v>547</v>
      </c>
      <c r="CI11" s="14">
        <v>46650760</v>
      </c>
      <c r="CJ11" s="14">
        <v>126</v>
      </c>
      <c r="CK11" s="14">
        <v>64786381</v>
      </c>
      <c r="CL11" s="14">
        <v>209</v>
      </c>
      <c r="CM11" s="14">
        <v>623240576</v>
      </c>
      <c r="CN11" s="14">
        <v>130</v>
      </c>
      <c r="CO11" s="14">
        <v>79007417</v>
      </c>
      <c r="CP11" s="14">
        <v>229</v>
      </c>
      <c r="CQ11" s="14">
        <v>151577727</v>
      </c>
      <c r="CR11" s="14">
        <v>595</v>
      </c>
      <c r="CS11" s="14">
        <v>844001475</v>
      </c>
      <c r="CT11" s="14">
        <v>619</v>
      </c>
      <c r="CU11" s="14">
        <v>2019349252</v>
      </c>
      <c r="CV11" s="14">
        <v>232</v>
      </c>
      <c r="CW11" s="14">
        <v>192457945</v>
      </c>
      <c r="CX11" s="14">
        <v>500</v>
      </c>
      <c r="CY11" s="14">
        <v>519441798</v>
      </c>
      <c r="CZ11" s="14">
        <v>579</v>
      </c>
      <c r="DA11" s="14">
        <v>1128879783</v>
      </c>
      <c r="DB11" s="14">
        <v>90</v>
      </c>
      <c r="DC11" s="14">
        <v>186038566</v>
      </c>
      <c r="DD11" s="14">
        <v>149</v>
      </c>
      <c r="DE11" s="14">
        <v>51073072</v>
      </c>
      <c r="DF11" s="14">
        <v>8</v>
      </c>
      <c r="DG11" s="14">
        <v>411752</v>
      </c>
      <c r="DH11" s="14">
        <v>350</v>
      </c>
      <c r="DI11" s="14">
        <v>302117042</v>
      </c>
      <c r="DJ11" s="14">
        <v>376</v>
      </c>
      <c r="DK11" s="14">
        <v>315364915</v>
      </c>
      <c r="DL11" s="14">
        <v>36</v>
      </c>
      <c r="DM11" s="14">
        <v>2801737839</v>
      </c>
      <c r="DN11" s="14">
        <v>13</v>
      </c>
      <c r="DO11" s="14">
        <v>283159</v>
      </c>
      <c r="DP11" s="14">
        <v>93</v>
      </c>
      <c r="DQ11" s="14">
        <v>182643035</v>
      </c>
      <c r="DR11" s="14">
        <v>295</v>
      </c>
      <c r="DS11" s="14">
        <v>294086317</v>
      </c>
      <c r="DT11" s="14">
        <v>148</v>
      </c>
      <c r="DU11" s="14">
        <v>19267976</v>
      </c>
      <c r="DV11" s="14">
        <v>9</v>
      </c>
      <c r="DW11" s="14">
        <v>298571</v>
      </c>
      <c r="DX11" s="14">
        <v>9</v>
      </c>
      <c r="DY11" s="14">
        <v>297504</v>
      </c>
      <c r="DZ11" s="14">
        <v>62</v>
      </c>
      <c r="EA11" s="14">
        <v>31416432</v>
      </c>
      <c r="EB11" s="14">
        <v>13</v>
      </c>
      <c r="EC11" s="14">
        <v>3341056</v>
      </c>
      <c r="ED11" s="14">
        <v>136</v>
      </c>
      <c r="EE11" s="14">
        <v>48462034</v>
      </c>
      <c r="EF11" s="14">
        <v>56</v>
      </c>
      <c r="EG11" s="14">
        <v>75306179</v>
      </c>
      <c r="EH11" s="14">
        <v>16</v>
      </c>
      <c r="EI11" s="14">
        <v>12096644</v>
      </c>
      <c r="EJ11" s="14">
        <v>107</v>
      </c>
      <c r="EK11" s="14">
        <v>33447193</v>
      </c>
      <c r="EL11" s="14">
        <v>35</v>
      </c>
      <c r="EM11" s="14">
        <v>7209127</v>
      </c>
      <c r="EN11" s="14">
        <v>362</v>
      </c>
      <c r="EO11" s="14">
        <v>270817396</v>
      </c>
      <c r="EP11" s="14">
        <v>31</v>
      </c>
      <c r="EQ11" s="14">
        <v>6303693</v>
      </c>
      <c r="ER11" s="14">
        <v>0</v>
      </c>
      <c r="ES11" s="14">
        <v>0</v>
      </c>
      <c r="ET11" s="14">
        <v>0</v>
      </c>
      <c r="EU11" s="14">
        <v>0</v>
      </c>
      <c r="EV11" s="14">
        <v>1</v>
      </c>
      <c r="EW11" s="14">
        <v>124846</v>
      </c>
      <c r="EX11" s="14">
        <v>0</v>
      </c>
      <c r="EY11" s="14">
        <v>0</v>
      </c>
      <c r="EZ11" s="14">
        <v>0</v>
      </c>
      <c r="FA11" s="14">
        <v>0</v>
      </c>
      <c r="FB11" s="14">
        <v>0</v>
      </c>
      <c r="FC11" s="14">
        <v>0</v>
      </c>
      <c r="FD11" s="14">
        <v>10</v>
      </c>
      <c r="FE11" s="14">
        <v>6989646</v>
      </c>
      <c r="FF11" s="14">
        <v>9</v>
      </c>
      <c r="FG11" s="14">
        <v>8833325</v>
      </c>
      <c r="FH11" s="14">
        <v>5</v>
      </c>
      <c r="FI11" s="14">
        <v>2732116</v>
      </c>
      <c r="FJ11" s="14">
        <v>12</v>
      </c>
      <c r="FK11" s="14">
        <v>4512150</v>
      </c>
      <c r="FL11" s="14">
        <v>10</v>
      </c>
      <c r="FM11" s="14">
        <v>5690693.7199999997</v>
      </c>
      <c r="FN11" s="14">
        <v>10</v>
      </c>
      <c r="FO11" s="14">
        <v>4575330.08</v>
      </c>
      <c r="FP11" s="14">
        <v>6</v>
      </c>
      <c r="FQ11" s="14">
        <v>2557922.48</v>
      </c>
      <c r="FR11" s="14">
        <v>15</v>
      </c>
      <c r="FS11" s="14">
        <v>4700102.6399999997</v>
      </c>
      <c r="FT11" s="14">
        <v>0</v>
      </c>
      <c r="FU11" s="14">
        <v>0</v>
      </c>
      <c r="FV11" s="14">
        <v>1</v>
      </c>
      <c r="FW11" s="14">
        <v>7679040</v>
      </c>
      <c r="FX11" s="14">
        <v>1</v>
      </c>
      <c r="FY11" s="14">
        <v>5090456</v>
      </c>
      <c r="FZ11" s="14">
        <v>24</v>
      </c>
      <c r="GA11" s="14">
        <v>6782778.7199999997</v>
      </c>
      <c r="GB11" s="14">
        <v>0</v>
      </c>
      <c r="GC11" s="14">
        <v>0</v>
      </c>
      <c r="GD11" s="14">
        <v>0</v>
      </c>
      <c r="GE11" s="14">
        <v>0</v>
      </c>
      <c r="GF11" s="14">
        <v>7</v>
      </c>
      <c r="GG11" s="14">
        <v>19738.830000000002</v>
      </c>
      <c r="GH11" s="14">
        <v>7</v>
      </c>
      <c r="GI11" s="14">
        <v>1074243.3999999999</v>
      </c>
      <c r="GJ11" s="14">
        <v>284</v>
      </c>
      <c r="GK11" s="14">
        <v>161178261</v>
      </c>
      <c r="GL11" s="14">
        <v>284</v>
      </c>
      <c r="GM11" s="14">
        <v>42037842.450000003</v>
      </c>
      <c r="GN11" s="14">
        <v>284</v>
      </c>
      <c r="GO11" s="14">
        <v>42037842.450000003</v>
      </c>
      <c r="GP11" s="14">
        <v>50</v>
      </c>
      <c r="GQ11" s="14">
        <v>3406132.39</v>
      </c>
      <c r="GR11" s="14">
        <v>279</v>
      </c>
      <c r="GS11" s="14">
        <v>39510530.450000003</v>
      </c>
      <c r="GT11" s="14">
        <v>4</v>
      </c>
      <c r="GU11" s="14">
        <v>2401664.71</v>
      </c>
      <c r="GV11" s="14">
        <v>278</v>
      </c>
      <c r="GW11" s="14">
        <v>38642556.450000003</v>
      </c>
      <c r="GX11" s="14">
        <v>31</v>
      </c>
      <c r="GY11" s="14">
        <v>7857021.8700000001</v>
      </c>
      <c r="GZ11" s="14">
        <v>275</v>
      </c>
      <c r="HA11" s="14">
        <v>38180914.200000003</v>
      </c>
      <c r="HB11" s="14">
        <v>275</v>
      </c>
      <c r="HC11" s="14">
        <v>38180914.200000003</v>
      </c>
      <c r="HD11" s="14">
        <v>5</v>
      </c>
      <c r="HE11" s="14">
        <v>5212.5</v>
      </c>
      <c r="HF11" s="14">
        <v>6</v>
      </c>
      <c r="HG11" s="14">
        <v>5555.53</v>
      </c>
      <c r="HH11" s="14">
        <v>31</v>
      </c>
      <c r="HI11" s="14">
        <v>7395379.6200000001</v>
      </c>
      <c r="HJ11" s="14">
        <v>250</v>
      </c>
      <c r="HK11" s="14">
        <v>24438453</v>
      </c>
      <c r="HL11" s="14">
        <v>347</v>
      </c>
      <c r="HM11" s="14">
        <v>6341526.0499999998</v>
      </c>
      <c r="HN11" s="14">
        <v>278</v>
      </c>
      <c r="HO11" s="14">
        <v>38642556.450000003</v>
      </c>
    </row>
    <row r="12" spans="1:223" ht="12" customHeight="1" x14ac:dyDescent="0.2">
      <c r="A12" s="21">
        <v>1310</v>
      </c>
      <c r="B12" s="17" t="s">
        <v>0</v>
      </c>
      <c r="C12" s="17" t="s">
        <v>3</v>
      </c>
      <c r="D12" s="17" t="s">
        <v>240</v>
      </c>
      <c r="E12" s="14">
        <v>1000</v>
      </c>
      <c r="F12" s="14">
        <v>502</v>
      </c>
      <c r="G12" s="14">
        <v>933779980</v>
      </c>
      <c r="H12" s="14">
        <v>24</v>
      </c>
      <c r="I12" s="14">
        <v>784505</v>
      </c>
      <c r="J12" s="14">
        <v>130</v>
      </c>
      <c r="K12" s="14">
        <v>46179503</v>
      </c>
      <c r="L12" s="14">
        <v>448</v>
      </c>
      <c r="M12" s="14">
        <v>15450070</v>
      </c>
      <c r="N12" s="14">
        <v>174</v>
      </c>
      <c r="O12" s="14">
        <v>14320594</v>
      </c>
      <c r="P12" s="14">
        <v>81</v>
      </c>
      <c r="Q12" s="14">
        <v>6243999</v>
      </c>
      <c r="R12" s="14">
        <v>100</v>
      </c>
      <c r="S12" s="14">
        <v>999364</v>
      </c>
      <c r="T12" s="14">
        <v>276</v>
      </c>
      <c r="U12" s="14">
        <v>15073002</v>
      </c>
      <c r="V12" s="14">
        <v>537</v>
      </c>
      <c r="W12" s="14">
        <v>243671785</v>
      </c>
      <c r="X12" s="14">
        <v>877</v>
      </c>
      <c r="Y12" s="14">
        <v>1276502802</v>
      </c>
      <c r="Z12" s="14">
        <v>436</v>
      </c>
      <c r="AA12" s="14">
        <v>447087733</v>
      </c>
      <c r="AB12" s="14">
        <v>306</v>
      </c>
      <c r="AC12" s="14">
        <v>135414417</v>
      </c>
      <c r="AD12" s="14">
        <v>398</v>
      </c>
      <c r="AE12" s="14">
        <v>21017331</v>
      </c>
      <c r="AF12" s="14">
        <v>41</v>
      </c>
      <c r="AG12" s="14">
        <v>1539238</v>
      </c>
      <c r="AH12" s="14">
        <v>54</v>
      </c>
      <c r="AI12" s="14">
        <v>4166340</v>
      </c>
      <c r="AJ12" s="14">
        <v>241</v>
      </c>
      <c r="AK12" s="14">
        <v>26816190</v>
      </c>
      <c r="AL12" s="14">
        <v>416</v>
      </c>
      <c r="AM12" s="14">
        <v>29715071</v>
      </c>
      <c r="AN12" s="14">
        <v>603</v>
      </c>
      <c r="AO12" s="14">
        <v>94775525</v>
      </c>
      <c r="AP12" s="14">
        <v>486</v>
      </c>
      <c r="AQ12" s="14">
        <v>9026372</v>
      </c>
      <c r="AR12" s="14">
        <v>577</v>
      </c>
      <c r="AS12" s="14">
        <v>54457907</v>
      </c>
      <c r="AT12" s="14">
        <v>925</v>
      </c>
      <c r="AU12" s="14">
        <v>506513498</v>
      </c>
      <c r="AV12" s="14">
        <v>935</v>
      </c>
      <c r="AW12" s="14">
        <v>1333362686</v>
      </c>
      <c r="AX12" s="14">
        <v>945</v>
      </c>
      <c r="AY12" s="14">
        <v>-56859884</v>
      </c>
      <c r="AZ12" s="14">
        <v>40</v>
      </c>
      <c r="BA12" s="14">
        <v>16593409</v>
      </c>
      <c r="BB12" s="14">
        <v>66</v>
      </c>
      <c r="BC12" s="14">
        <v>2153713</v>
      </c>
      <c r="BD12" s="14">
        <v>92</v>
      </c>
      <c r="BE12" s="14">
        <v>10430545</v>
      </c>
      <c r="BF12" s="14">
        <v>597</v>
      </c>
      <c r="BG12" s="14">
        <v>190374081</v>
      </c>
      <c r="BH12" s="14">
        <v>6</v>
      </c>
      <c r="BI12" s="14">
        <v>2536124</v>
      </c>
      <c r="BJ12" s="14">
        <v>944</v>
      </c>
      <c r="BK12" s="14">
        <v>165388578</v>
      </c>
      <c r="BL12" s="14">
        <v>429</v>
      </c>
      <c r="BM12" s="14">
        <v>85377333</v>
      </c>
      <c r="BN12" s="14">
        <v>21</v>
      </c>
      <c r="BO12" s="14">
        <v>5378651</v>
      </c>
      <c r="BP12" s="14">
        <v>40</v>
      </c>
      <c r="BQ12" s="14">
        <v>1213241</v>
      </c>
      <c r="BR12" s="14">
        <v>16</v>
      </c>
      <c r="BS12" s="14">
        <v>115876</v>
      </c>
      <c r="BT12" s="14">
        <v>6</v>
      </c>
      <c r="BU12" s="14">
        <v>263459</v>
      </c>
      <c r="BV12" s="14">
        <v>87</v>
      </c>
      <c r="BW12" s="14">
        <v>30469988</v>
      </c>
      <c r="BX12" s="14">
        <v>273</v>
      </c>
      <c r="BY12" s="14">
        <v>76096003</v>
      </c>
      <c r="BZ12" s="14">
        <v>28</v>
      </c>
      <c r="CA12" s="14">
        <v>12464</v>
      </c>
      <c r="CB12" s="14">
        <v>180</v>
      </c>
      <c r="CC12" s="14">
        <v>622994</v>
      </c>
      <c r="CD12" s="14">
        <v>197</v>
      </c>
      <c r="CE12" s="14">
        <v>24154956</v>
      </c>
      <c r="CF12" s="14">
        <v>686</v>
      </c>
      <c r="CG12" s="14">
        <v>223796650</v>
      </c>
      <c r="CH12" s="14">
        <v>798</v>
      </c>
      <c r="CI12" s="14">
        <v>-58430912</v>
      </c>
      <c r="CJ12" s="14">
        <v>279</v>
      </c>
      <c r="CK12" s="14">
        <v>307980407</v>
      </c>
      <c r="CL12" s="14">
        <v>283</v>
      </c>
      <c r="CM12" s="14">
        <v>358581410</v>
      </c>
      <c r="CN12" s="14">
        <v>269</v>
      </c>
      <c r="CO12" s="14">
        <v>313261789</v>
      </c>
      <c r="CP12" s="14">
        <v>366</v>
      </c>
      <c r="CQ12" s="14">
        <v>221897166</v>
      </c>
      <c r="CR12" s="14">
        <v>869</v>
      </c>
      <c r="CS12" s="14">
        <v>1110929403</v>
      </c>
      <c r="CT12" s="14">
        <v>892</v>
      </c>
      <c r="CU12" s="14">
        <v>2774302062</v>
      </c>
      <c r="CV12" s="14">
        <v>339</v>
      </c>
      <c r="CW12" s="14">
        <v>101182619</v>
      </c>
      <c r="CX12" s="14">
        <v>729</v>
      </c>
      <c r="CY12" s="14">
        <v>607175903</v>
      </c>
      <c r="CZ12" s="14">
        <v>851</v>
      </c>
      <c r="DA12" s="14">
        <v>1881887720</v>
      </c>
      <c r="DB12" s="14">
        <v>139</v>
      </c>
      <c r="DC12" s="14">
        <v>302411727</v>
      </c>
      <c r="DD12" s="14">
        <v>187</v>
      </c>
      <c r="DE12" s="14">
        <v>32612064</v>
      </c>
      <c r="DF12" s="14">
        <v>17</v>
      </c>
      <c r="DG12" s="14">
        <v>770734</v>
      </c>
      <c r="DH12" s="14">
        <v>521</v>
      </c>
      <c r="DI12" s="14">
        <v>333048930</v>
      </c>
      <c r="DJ12" s="14">
        <v>540</v>
      </c>
      <c r="DK12" s="14">
        <v>349093832</v>
      </c>
      <c r="DL12" s="14">
        <v>41</v>
      </c>
      <c r="DM12" s="14">
        <v>188621395</v>
      </c>
      <c r="DN12" s="14">
        <v>27</v>
      </c>
      <c r="DO12" s="14">
        <v>515091</v>
      </c>
      <c r="DP12" s="14">
        <v>92</v>
      </c>
      <c r="DQ12" s="14">
        <v>80841728</v>
      </c>
      <c r="DR12" s="14">
        <v>333</v>
      </c>
      <c r="DS12" s="14">
        <v>182870252</v>
      </c>
      <c r="DT12" s="14">
        <v>138</v>
      </c>
      <c r="DU12" s="14">
        <v>20080530</v>
      </c>
      <c r="DV12" s="14">
        <v>31</v>
      </c>
      <c r="DW12" s="14">
        <v>1570518</v>
      </c>
      <c r="DX12" s="14">
        <v>30</v>
      </c>
      <c r="DY12" s="14">
        <v>949180</v>
      </c>
      <c r="DZ12" s="14">
        <v>85</v>
      </c>
      <c r="EA12" s="14">
        <v>56984012</v>
      </c>
      <c r="EB12" s="14">
        <v>14</v>
      </c>
      <c r="EC12" s="14">
        <v>3666268</v>
      </c>
      <c r="ED12" s="14">
        <v>161</v>
      </c>
      <c r="EE12" s="14">
        <v>37922215</v>
      </c>
      <c r="EF12" s="14">
        <v>85</v>
      </c>
      <c r="EG12" s="14">
        <v>142186566</v>
      </c>
      <c r="EH12" s="14">
        <v>22</v>
      </c>
      <c r="EI12" s="14">
        <v>14992862</v>
      </c>
      <c r="EJ12" s="14">
        <v>140</v>
      </c>
      <c r="EK12" s="14">
        <v>13941147</v>
      </c>
      <c r="EL12" s="14">
        <v>34</v>
      </c>
      <c r="EM12" s="14">
        <v>1814399</v>
      </c>
      <c r="EN12" s="14">
        <v>621</v>
      </c>
      <c r="EO12" s="14">
        <v>682092490</v>
      </c>
      <c r="EP12" s="14">
        <v>75</v>
      </c>
      <c r="EQ12" s="14">
        <v>106193384</v>
      </c>
      <c r="ER12" s="14">
        <v>0</v>
      </c>
      <c r="ES12" s="14">
        <v>0</v>
      </c>
      <c r="ET12" s="14">
        <v>1</v>
      </c>
      <c r="EU12" s="14">
        <v>22588</v>
      </c>
      <c r="EV12" s="14">
        <v>1</v>
      </c>
      <c r="EW12" s="14">
        <v>4802</v>
      </c>
      <c r="EX12" s="14">
        <v>1</v>
      </c>
      <c r="EY12" s="14">
        <v>7536</v>
      </c>
      <c r="EZ12" s="14">
        <v>3</v>
      </c>
      <c r="FA12" s="14">
        <v>382159</v>
      </c>
      <c r="FB12" s="14">
        <v>2</v>
      </c>
      <c r="FC12" s="14">
        <v>7346</v>
      </c>
      <c r="FD12" s="14">
        <v>10</v>
      </c>
      <c r="FE12" s="14">
        <v>8064258</v>
      </c>
      <c r="FF12" s="14">
        <v>11</v>
      </c>
      <c r="FG12" s="14">
        <v>590350</v>
      </c>
      <c r="FH12" s="14">
        <v>15</v>
      </c>
      <c r="FI12" s="14">
        <v>467472</v>
      </c>
      <c r="FJ12" s="14">
        <v>14</v>
      </c>
      <c r="FK12" s="14">
        <v>934392</v>
      </c>
      <c r="FL12" s="14">
        <v>12</v>
      </c>
      <c r="FM12" s="14">
        <v>3467628.45</v>
      </c>
      <c r="FN12" s="14">
        <v>16</v>
      </c>
      <c r="FO12" s="14">
        <v>1816826.03</v>
      </c>
      <c r="FP12" s="14">
        <v>18</v>
      </c>
      <c r="FQ12" s="14">
        <v>525083.74</v>
      </c>
      <c r="FR12" s="14">
        <v>18</v>
      </c>
      <c r="FS12" s="14">
        <v>1676285.64</v>
      </c>
      <c r="FT12" s="14">
        <v>1</v>
      </c>
      <c r="FU12" s="14">
        <v>794441</v>
      </c>
      <c r="FV12" s="14">
        <v>4</v>
      </c>
      <c r="FW12" s="14">
        <v>21694267</v>
      </c>
      <c r="FX12" s="14">
        <v>5</v>
      </c>
      <c r="FY12" s="14">
        <v>26316975</v>
      </c>
      <c r="FZ12" s="14">
        <v>38</v>
      </c>
      <c r="GA12" s="14">
        <v>2964847.65</v>
      </c>
      <c r="GB12" s="14">
        <v>2</v>
      </c>
      <c r="GC12" s="14">
        <v>348334</v>
      </c>
      <c r="GD12" s="14">
        <v>2</v>
      </c>
      <c r="GE12" s="14">
        <v>120979</v>
      </c>
      <c r="GF12" s="14">
        <v>23</v>
      </c>
      <c r="GG12" s="14">
        <v>133016.99</v>
      </c>
      <c r="GH12" s="14">
        <v>5</v>
      </c>
      <c r="GI12" s="14">
        <v>737530.32</v>
      </c>
      <c r="GJ12" s="14">
        <v>298</v>
      </c>
      <c r="GK12" s="14">
        <v>87751046</v>
      </c>
      <c r="GL12" s="14">
        <v>298</v>
      </c>
      <c r="GM12" s="14">
        <v>23639915.57</v>
      </c>
      <c r="GN12" s="14">
        <v>298</v>
      </c>
      <c r="GO12" s="14">
        <v>23639915.57</v>
      </c>
      <c r="GP12" s="14">
        <v>89</v>
      </c>
      <c r="GQ12" s="14">
        <v>5047203.17</v>
      </c>
      <c r="GR12" s="14">
        <v>274</v>
      </c>
      <c r="GS12" s="14">
        <v>19395204.850000001</v>
      </c>
      <c r="GT12" s="14">
        <v>3</v>
      </c>
      <c r="GU12" s="14">
        <v>891490.45</v>
      </c>
      <c r="GV12" s="14">
        <v>274</v>
      </c>
      <c r="GW12" s="14">
        <v>19394689.920000002</v>
      </c>
      <c r="GX12" s="14">
        <v>44</v>
      </c>
      <c r="GY12" s="14">
        <v>3721700.97</v>
      </c>
      <c r="GZ12" s="14">
        <v>274</v>
      </c>
      <c r="HA12" s="14">
        <v>19375366.920000002</v>
      </c>
      <c r="HB12" s="14">
        <v>274</v>
      </c>
      <c r="HC12" s="14">
        <v>19375366.920000002</v>
      </c>
      <c r="HD12" s="14">
        <v>8</v>
      </c>
      <c r="HE12" s="14">
        <v>14819.08</v>
      </c>
      <c r="HF12" s="14">
        <v>11</v>
      </c>
      <c r="HG12" s="14">
        <v>24492.29</v>
      </c>
      <c r="HH12" s="14">
        <v>43</v>
      </c>
      <c r="HI12" s="14">
        <v>3702377.97</v>
      </c>
      <c r="HJ12" s="14">
        <v>271</v>
      </c>
      <c r="HK12" s="14">
        <v>12865022</v>
      </c>
      <c r="HL12" s="14">
        <v>386</v>
      </c>
      <c r="HM12" s="14">
        <v>2783474.66</v>
      </c>
      <c r="HN12" s="14">
        <v>274</v>
      </c>
      <c r="HO12" s="14">
        <v>19394689.920000002</v>
      </c>
    </row>
    <row r="13" spans="1:223" ht="12" customHeight="1" x14ac:dyDescent="0.2">
      <c r="A13" s="21">
        <v>1320</v>
      </c>
      <c r="B13" s="17" t="s">
        <v>0</v>
      </c>
      <c r="C13" s="17" t="s">
        <v>3</v>
      </c>
      <c r="D13" s="17" t="s">
        <v>241</v>
      </c>
      <c r="E13" s="14">
        <v>8</v>
      </c>
      <c r="F13" s="14">
        <v>3</v>
      </c>
      <c r="G13" s="14">
        <v>7559174</v>
      </c>
      <c r="H13" s="14">
        <v>1</v>
      </c>
      <c r="I13" s="14">
        <v>11184</v>
      </c>
      <c r="J13" s="14">
        <v>0</v>
      </c>
      <c r="K13" s="14">
        <v>0</v>
      </c>
      <c r="L13" s="14">
        <v>2</v>
      </c>
      <c r="M13" s="14">
        <v>9361</v>
      </c>
      <c r="N13" s="14">
        <v>2</v>
      </c>
      <c r="O13" s="14">
        <v>10200</v>
      </c>
      <c r="P13" s="14">
        <v>0</v>
      </c>
      <c r="Q13" s="14">
        <v>0</v>
      </c>
      <c r="R13" s="14">
        <v>0</v>
      </c>
      <c r="S13" s="14">
        <v>0</v>
      </c>
      <c r="T13" s="14">
        <v>2</v>
      </c>
      <c r="U13" s="14">
        <v>13404</v>
      </c>
      <c r="V13" s="14">
        <v>2</v>
      </c>
      <c r="W13" s="14">
        <v>1869041</v>
      </c>
      <c r="X13" s="14">
        <v>7</v>
      </c>
      <c r="Y13" s="14">
        <v>9472364</v>
      </c>
      <c r="Z13" s="14">
        <v>4</v>
      </c>
      <c r="AA13" s="14">
        <v>4096414</v>
      </c>
      <c r="AB13" s="14">
        <v>3</v>
      </c>
      <c r="AC13" s="14">
        <v>1110296</v>
      </c>
      <c r="AD13" s="14">
        <v>4</v>
      </c>
      <c r="AE13" s="14">
        <v>93724</v>
      </c>
      <c r="AF13" s="14">
        <v>0</v>
      </c>
      <c r="AG13" s="14">
        <v>0</v>
      </c>
      <c r="AH13" s="14">
        <v>0</v>
      </c>
      <c r="AI13" s="14">
        <v>0</v>
      </c>
      <c r="AJ13" s="14">
        <v>3</v>
      </c>
      <c r="AK13" s="14">
        <v>148585</v>
      </c>
      <c r="AL13" s="14">
        <v>3</v>
      </c>
      <c r="AM13" s="14">
        <v>10649</v>
      </c>
      <c r="AN13" s="14">
        <v>5</v>
      </c>
      <c r="AO13" s="14">
        <v>585799</v>
      </c>
      <c r="AP13" s="14">
        <v>6</v>
      </c>
      <c r="AQ13" s="14">
        <v>89604</v>
      </c>
      <c r="AR13" s="14">
        <v>6</v>
      </c>
      <c r="AS13" s="14">
        <v>134778</v>
      </c>
      <c r="AT13" s="14">
        <v>8</v>
      </c>
      <c r="AU13" s="14">
        <v>3082594</v>
      </c>
      <c r="AV13" s="14">
        <v>8</v>
      </c>
      <c r="AW13" s="14">
        <v>9474483</v>
      </c>
      <c r="AX13" s="14">
        <v>8</v>
      </c>
      <c r="AY13" s="14">
        <v>-2119</v>
      </c>
      <c r="AZ13" s="14">
        <v>0</v>
      </c>
      <c r="BA13" s="14">
        <v>0</v>
      </c>
      <c r="BB13" s="14">
        <v>0</v>
      </c>
      <c r="BC13" s="14">
        <v>0</v>
      </c>
      <c r="BD13" s="14">
        <v>0</v>
      </c>
      <c r="BE13" s="14">
        <v>0</v>
      </c>
      <c r="BF13" s="14">
        <v>6</v>
      </c>
      <c r="BG13" s="14">
        <v>546629</v>
      </c>
      <c r="BH13" s="14">
        <v>0</v>
      </c>
      <c r="BI13" s="14">
        <v>0</v>
      </c>
      <c r="BJ13" s="14">
        <v>8</v>
      </c>
      <c r="BK13" s="14">
        <v>544510</v>
      </c>
      <c r="BL13" s="14">
        <v>4</v>
      </c>
      <c r="BM13" s="14">
        <v>560583</v>
      </c>
      <c r="BN13" s="14">
        <v>0</v>
      </c>
      <c r="BO13" s="14">
        <v>0</v>
      </c>
      <c r="BP13" s="14">
        <v>1</v>
      </c>
      <c r="BQ13" s="14">
        <v>6857</v>
      </c>
      <c r="BR13" s="14">
        <v>0</v>
      </c>
      <c r="BS13" s="14">
        <v>0</v>
      </c>
      <c r="BT13" s="14">
        <v>0</v>
      </c>
      <c r="BU13" s="14">
        <v>0</v>
      </c>
      <c r="BV13" s="14">
        <v>1</v>
      </c>
      <c r="BW13" s="14">
        <v>1138</v>
      </c>
      <c r="BX13" s="14">
        <v>3</v>
      </c>
      <c r="BY13" s="14">
        <v>210808</v>
      </c>
      <c r="BZ13" s="14">
        <v>0</v>
      </c>
      <c r="CA13" s="14">
        <v>0</v>
      </c>
      <c r="CB13" s="14">
        <v>0</v>
      </c>
      <c r="CC13" s="14">
        <v>0</v>
      </c>
      <c r="CD13" s="14">
        <v>2</v>
      </c>
      <c r="CE13" s="14">
        <v>232511</v>
      </c>
      <c r="CF13" s="14">
        <v>5</v>
      </c>
      <c r="CG13" s="14">
        <v>1072127</v>
      </c>
      <c r="CH13" s="14">
        <v>6</v>
      </c>
      <c r="CI13" s="14">
        <v>-527617</v>
      </c>
      <c r="CJ13" s="14">
        <v>2</v>
      </c>
      <c r="CK13" s="14">
        <v>233446</v>
      </c>
      <c r="CL13" s="14">
        <v>3</v>
      </c>
      <c r="CM13" s="14">
        <v>3825031</v>
      </c>
      <c r="CN13" s="14">
        <v>1</v>
      </c>
      <c r="CO13" s="14">
        <v>69530</v>
      </c>
      <c r="CP13" s="14">
        <v>1</v>
      </c>
      <c r="CQ13" s="14">
        <v>179908</v>
      </c>
      <c r="CR13" s="14">
        <v>6</v>
      </c>
      <c r="CS13" s="14">
        <v>2943293</v>
      </c>
      <c r="CT13" s="14">
        <v>6</v>
      </c>
      <c r="CU13" s="14">
        <v>10164746</v>
      </c>
      <c r="CV13" s="14">
        <v>4</v>
      </c>
      <c r="CW13" s="14">
        <v>38236</v>
      </c>
      <c r="CX13" s="14">
        <v>6</v>
      </c>
      <c r="CY13" s="14">
        <v>3152815</v>
      </c>
      <c r="CZ13" s="14">
        <v>6</v>
      </c>
      <c r="DA13" s="14">
        <v>10240269</v>
      </c>
      <c r="DB13" s="14">
        <v>0</v>
      </c>
      <c r="DC13" s="14">
        <v>0</v>
      </c>
      <c r="DD13" s="14">
        <v>1</v>
      </c>
      <c r="DE13" s="14">
        <v>3189</v>
      </c>
      <c r="DF13" s="14">
        <v>1</v>
      </c>
      <c r="DG13" s="14">
        <v>30831</v>
      </c>
      <c r="DH13" s="14">
        <v>5</v>
      </c>
      <c r="DI13" s="14">
        <v>428495</v>
      </c>
      <c r="DJ13" s="14">
        <v>4</v>
      </c>
      <c r="DK13" s="14">
        <v>506818</v>
      </c>
      <c r="DL13" s="14">
        <v>0</v>
      </c>
      <c r="DM13" s="14">
        <v>0</v>
      </c>
      <c r="DN13" s="14">
        <v>0</v>
      </c>
      <c r="DO13" s="14">
        <v>0</v>
      </c>
      <c r="DP13" s="14">
        <v>0</v>
      </c>
      <c r="DQ13" s="14">
        <v>0</v>
      </c>
      <c r="DR13" s="14">
        <v>1</v>
      </c>
      <c r="DS13" s="14">
        <v>139110</v>
      </c>
      <c r="DT13" s="14">
        <v>1</v>
      </c>
      <c r="DU13" s="14">
        <v>6630</v>
      </c>
      <c r="DV13" s="14">
        <v>0</v>
      </c>
      <c r="DW13" s="14">
        <v>0</v>
      </c>
      <c r="DX13" s="14">
        <v>0</v>
      </c>
      <c r="DY13" s="14">
        <v>0</v>
      </c>
      <c r="DZ13" s="14">
        <v>0</v>
      </c>
      <c r="EA13" s="14">
        <v>0</v>
      </c>
      <c r="EB13" s="14">
        <v>0</v>
      </c>
      <c r="EC13" s="14">
        <v>0</v>
      </c>
      <c r="ED13" s="14">
        <v>0</v>
      </c>
      <c r="EE13" s="14">
        <v>0</v>
      </c>
      <c r="EF13" s="14">
        <v>0</v>
      </c>
      <c r="EG13" s="14">
        <v>0</v>
      </c>
      <c r="EH13" s="14">
        <v>0</v>
      </c>
      <c r="EI13" s="14">
        <v>0</v>
      </c>
      <c r="EJ13" s="14">
        <v>0</v>
      </c>
      <c r="EK13" s="14">
        <v>0</v>
      </c>
      <c r="EL13" s="14">
        <v>1</v>
      </c>
      <c r="EM13" s="14">
        <v>96315</v>
      </c>
      <c r="EN13" s="14">
        <v>6</v>
      </c>
      <c r="EO13" s="14">
        <v>2390377</v>
      </c>
      <c r="EP13" s="14">
        <v>0</v>
      </c>
      <c r="EQ13" s="14">
        <v>0</v>
      </c>
      <c r="ER13" s="14">
        <v>0</v>
      </c>
      <c r="ES13" s="14">
        <v>0</v>
      </c>
      <c r="ET13" s="14">
        <v>0</v>
      </c>
      <c r="EU13" s="14">
        <v>0</v>
      </c>
      <c r="EV13" s="14">
        <v>0</v>
      </c>
      <c r="EW13" s="14">
        <v>0</v>
      </c>
      <c r="EX13" s="14">
        <v>0</v>
      </c>
      <c r="EY13" s="14">
        <v>0</v>
      </c>
      <c r="EZ13" s="14">
        <v>0</v>
      </c>
      <c r="FA13" s="14">
        <v>0</v>
      </c>
      <c r="FB13" s="14">
        <v>0</v>
      </c>
      <c r="FC13" s="14">
        <v>0</v>
      </c>
      <c r="FD13" s="14">
        <v>0</v>
      </c>
      <c r="FE13" s="14">
        <v>0</v>
      </c>
      <c r="FF13" s="14">
        <v>0</v>
      </c>
      <c r="FG13" s="14">
        <v>0</v>
      </c>
      <c r="FH13" s="14">
        <v>0</v>
      </c>
      <c r="FI13" s="14">
        <v>0</v>
      </c>
      <c r="FJ13" s="14">
        <v>0</v>
      </c>
      <c r="FK13" s="14">
        <v>0</v>
      </c>
      <c r="FL13" s="14">
        <v>0</v>
      </c>
      <c r="FM13" s="14">
        <v>0</v>
      </c>
      <c r="FN13" s="14">
        <v>0</v>
      </c>
      <c r="FO13" s="14">
        <v>0</v>
      </c>
      <c r="FP13" s="14">
        <v>0</v>
      </c>
      <c r="FQ13" s="14">
        <v>0</v>
      </c>
      <c r="FR13" s="14">
        <v>0</v>
      </c>
      <c r="FS13" s="14">
        <v>0</v>
      </c>
      <c r="FT13" s="14">
        <v>0</v>
      </c>
      <c r="FU13" s="14">
        <v>0</v>
      </c>
      <c r="FV13" s="14">
        <v>0</v>
      </c>
      <c r="FW13" s="14">
        <v>0</v>
      </c>
      <c r="FX13" s="14">
        <v>0</v>
      </c>
      <c r="FY13" s="14">
        <v>0</v>
      </c>
      <c r="FZ13" s="14">
        <v>0</v>
      </c>
      <c r="GA13" s="14">
        <v>0</v>
      </c>
      <c r="GB13" s="14">
        <v>0</v>
      </c>
      <c r="GC13" s="14">
        <v>0</v>
      </c>
      <c r="GD13" s="14">
        <v>0</v>
      </c>
      <c r="GE13" s="14">
        <v>0</v>
      </c>
      <c r="GF13" s="14">
        <v>0</v>
      </c>
      <c r="GG13" s="14">
        <v>0</v>
      </c>
      <c r="GH13" s="14">
        <v>0</v>
      </c>
      <c r="GI13" s="14">
        <v>0</v>
      </c>
      <c r="GJ13" s="14">
        <v>2</v>
      </c>
      <c r="GK13" s="14">
        <v>425392</v>
      </c>
      <c r="GL13" s="14">
        <v>2</v>
      </c>
      <c r="GM13" s="14">
        <v>106348</v>
      </c>
      <c r="GN13" s="14">
        <v>2</v>
      </c>
      <c r="GO13" s="14">
        <v>106348</v>
      </c>
      <c r="GP13" s="14">
        <v>0</v>
      </c>
      <c r="GQ13" s="14">
        <v>0</v>
      </c>
      <c r="GR13" s="14">
        <v>2</v>
      </c>
      <c r="GS13" s="14">
        <v>106348</v>
      </c>
      <c r="GT13" s="14">
        <v>0</v>
      </c>
      <c r="GU13" s="14">
        <v>0</v>
      </c>
      <c r="GV13" s="14">
        <v>2</v>
      </c>
      <c r="GW13" s="14">
        <v>106348</v>
      </c>
      <c r="GX13" s="14">
        <v>0</v>
      </c>
      <c r="GY13" s="14">
        <v>0</v>
      </c>
      <c r="GZ13" s="14">
        <v>2</v>
      </c>
      <c r="HA13" s="14">
        <v>106348</v>
      </c>
      <c r="HB13" s="14">
        <v>2</v>
      </c>
      <c r="HC13" s="14">
        <v>106348</v>
      </c>
      <c r="HD13" s="14">
        <v>0</v>
      </c>
      <c r="HE13" s="14">
        <v>0</v>
      </c>
      <c r="HF13" s="14">
        <v>0</v>
      </c>
      <c r="HG13" s="14">
        <v>0</v>
      </c>
      <c r="HH13" s="14">
        <v>0</v>
      </c>
      <c r="HI13" s="14">
        <v>0</v>
      </c>
      <c r="HJ13" s="14">
        <v>2</v>
      </c>
      <c r="HK13" s="14">
        <v>84346</v>
      </c>
      <c r="HL13" s="14">
        <v>2</v>
      </c>
      <c r="HM13" s="14">
        <v>22002</v>
      </c>
      <c r="HN13" s="14">
        <v>2</v>
      </c>
      <c r="HO13" s="14">
        <v>106348</v>
      </c>
    </row>
    <row r="14" spans="1:223" ht="12" customHeight="1" x14ac:dyDescent="0.2">
      <c r="A14" s="21">
        <v>1330</v>
      </c>
      <c r="B14" s="17" t="s">
        <v>0</v>
      </c>
      <c r="C14" s="17" t="s">
        <v>3</v>
      </c>
      <c r="D14" s="17" t="s">
        <v>242</v>
      </c>
      <c r="E14" s="14">
        <v>186</v>
      </c>
      <c r="F14" s="14">
        <v>102</v>
      </c>
      <c r="G14" s="14">
        <v>869095859</v>
      </c>
      <c r="H14" s="14">
        <v>4</v>
      </c>
      <c r="I14" s="14">
        <v>401320</v>
      </c>
      <c r="J14" s="14">
        <v>15</v>
      </c>
      <c r="K14" s="14">
        <v>7903472</v>
      </c>
      <c r="L14" s="14">
        <v>79</v>
      </c>
      <c r="M14" s="14">
        <v>4235621</v>
      </c>
      <c r="N14" s="14">
        <v>23</v>
      </c>
      <c r="O14" s="14">
        <v>3527253</v>
      </c>
      <c r="P14" s="14">
        <v>7</v>
      </c>
      <c r="Q14" s="14">
        <v>650345</v>
      </c>
      <c r="R14" s="14">
        <v>24</v>
      </c>
      <c r="S14" s="14">
        <v>225701</v>
      </c>
      <c r="T14" s="14">
        <v>60</v>
      </c>
      <c r="U14" s="14">
        <v>1302905</v>
      </c>
      <c r="V14" s="14">
        <v>105</v>
      </c>
      <c r="W14" s="14">
        <v>133254210</v>
      </c>
      <c r="X14" s="14">
        <v>170</v>
      </c>
      <c r="Y14" s="14">
        <v>1020596686</v>
      </c>
      <c r="Z14" s="14">
        <v>92</v>
      </c>
      <c r="AA14" s="14">
        <v>493707354</v>
      </c>
      <c r="AB14" s="14">
        <v>73</v>
      </c>
      <c r="AC14" s="14">
        <v>95952887</v>
      </c>
      <c r="AD14" s="14">
        <v>92</v>
      </c>
      <c r="AE14" s="14">
        <v>9585540</v>
      </c>
      <c r="AF14" s="14">
        <v>4</v>
      </c>
      <c r="AG14" s="14">
        <v>969275</v>
      </c>
      <c r="AH14" s="14">
        <v>24</v>
      </c>
      <c r="AI14" s="14">
        <v>2925652</v>
      </c>
      <c r="AJ14" s="14">
        <v>72</v>
      </c>
      <c r="AK14" s="14">
        <v>11800218</v>
      </c>
      <c r="AL14" s="14">
        <v>81</v>
      </c>
      <c r="AM14" s="14">
        <v>9060598</v>
      </c>
      <c r="AN14" s="14">
        <v>124</v>
      </c>
      <c r="AO14" s="14">
        <v>43207078</v>
      </c>
      <c r="AP14" s="14">
        <v>109</v>
      </c>
      <c r="AQ14" s="14">
        <v>4771385</v>
      </c>
      <c r="AR14" s="14">
        <v>120</v>
      </c>
      <c r="AS14" s="14">
        <v>11211097</v>
      </c>
      <c r="AT14" s="14">
        <v>168</v>
      </c>
      <c r="AU14" s="14">
        <v>318807280</v>
      </c>
      <c r="AV14" s="14">
        <v>169</v>
      </c>
      <c r="AW14" s="14">
        <v>1012808767</v>
      </c>
      <c r="AX14" s="14">
        <v>175</v>
      </c>
      <c r="AY14" s="14">
        <v>7787919</v>
      </c>
      <c r="AZ14" s="14">
        <v>4</v>
      </c>
      <c r="BA14" s="14">
        <v>4080742</v>
      </c>
      <c r="BB14" s="14">
        <v>5</v>
      </c>
      <c r="BC14" s="14">
        <v>277341</v>
      </c>
      <c r="BD14" s="14">
        <v>10</v>
      </c>
      <c r="BE14" s="14">
        <v>5316347</v>
      </c>
      <c r="BF14" s="14">
        <v>123</v>
      </c>
      <c r="BG14" s="14">
        <v>51537314</v>
      </c>
      <c r="BH14" s="14">
        <v>8</v>
      </c>
      <c r="BI14" s="14">
        <v>7171234</v>
      </c>
      <c r="BJ14" s="14">
        <v>176</v>
      </c>
      <c r="BK14" s="14">
        <v>76170897</v>
      </c>
      <c r="BL14" s="14">
        <v>99</v>
      </c>
      <c r="BM14" s="14">
        <v>45671958</v>
      </c>
      <c r="BN14" s="14">
        <v>3</v>
      </c>
      <c r="BO14" s="14">
        <v>1882183</v>
      </c>
      <c r="BP14" s="14">
        <v>9</v>
      </c>
      <c r="BQ14" s="14">
        <v>138010</v>
      </c>
      <c r="BR14" s="14">
        <v>0</v>
      </c>
      <c r="BS14" s="14">
        <v>0</v>
      </c>
      <c r="BT14" s="14">
        <v>5</v>
      </c>
      <c r="BU14" s="14">
        <v>210000</v>
      </c>
      <c r="BV14" s="14">
        <v>18</v>
      </c>
      <c r="BW14" s="14">
        <v>5016605</v>
      </c>
      <c r="BX14" s="14">
        <v>43</v>
      </c>
      <c r="BY14" s="14">
        <v>16293329</v>
      </c>
      <c r="BZ14" s="14">
        <v>9</v>
      </c>
      <c r="CA14" s="14">
        <v>3579</v>
      </c>
      <c r="CB14" s="14">
        <v>30</v>
      </c>
      <c r="CC14" s="14">
        <v>58468</v>
      </c>
      <c r="CD14" s="14">
        <v>44</v>
      </c>
      <c r="CE14" s="14">
        <v>16044337</v>
      </c>
      <c r="CF14" s="14">
        <v>140</v>
      </c>
      <c r="CG14" s="14">
        <v>86153901</v>
      </c>
      <c r="CH14" s="14">
        <v>147</v>
      </c>
      <c r="CI14" s="14">
        <v>-9983004</v>
      </c>
      <c r="CJ14" s="14">
        <v>26</v>
      </c>
      <c r="CK14" s="14">
        <v>6508458</v>
      </c>
      <c r="CL14" s="14">
        <v>53</v>
      </c>
      <c r="CM14" s="14">
        <v>333239150</v>
      </c>
      <c r="CN14" s="14">
        <v>27</v>
      </c>
      <c r="CO14" s="14">
        <v>7080602</v>
      </c>
      <c r="CP14" s="14">
        <v>61</v>
      </c>
      <c r="CQ14" s="14">
        <v>34329314</v>
      </c>
      <c r="CR14" s="14">
        <v>150</v>
      </c>
      <c r="CS14" s="14">
        <v>189597886</v>
      </c>
      <c r="CT14" s="14">
        <v>154</v>
      </c>
      <c r="CU14" s="14">
        <v>493694171</v>
      </c>
      <c r="CV14" s="14">
        <v>65</v>
      </c>
      <c r="CW14" s="14">
        <v>36320270</v>
      </c>
      <c r="CX14" s="14">
        <v>135</v>
      </c>
      <c r="CY14" s="14">
        <v>195640600</v>
      </c>
      <c r="CZ14" s="14">
        <v>146</v>
      </c>
      <c r="DA14" s="14">
        <v>397345551</v>
      </c>
      <c r="DB14" s="14">
        <v>36</v>
      </c>
      <c r="DC14" s="14">
        <v>80939870</v>
      </c>
      <c r="DD14" s="14">
        <v>28</v>
      </c>
      <c r="DE14" s="14">
        <v>5441973</v>
      </c>
      <c r="DF14" s="14">
        <v>2</v>
      </c>
      <c r="DG14" s="14">
        <v>35609</v>
      </c>
      <c r="DH14" s="14">
        <v>71</v>
      </c>
      <c r="DI14" s="14">
        <v>35070593</v>
      </c>
      <c r="DJ14" s="14">
        <v>78</v>
      </c>
      <c r="DK14" s="14">
        <v>39209031</v>
      </c>
      <c r="DL14" s="14">
        <v>13</v>
      </c>
      <c r="DM14" s="14">
        <v>82181868</v>
      </c>
      <c r="DN14" s="14">
        <v>2</v>
      </c>
      <c r="DO14" s="14">
        <v>179293</v>
      </c>
      <c r="DP14" s="14">
        <v>22</v>
      </c>
      <c r="DQ14" s="14">
        <v>24986039</v>
      </c>
      <c r="DR14" s="14">
        <v>76</v>
      </c>
      <c r="DS14" s="14">
        <v>114953983</v>
      </c>
      <c r="DT14" s="14">
        <v>36</v>
      </c>
      <c r="DU14" s="14">
        <v>6681378</v>
      </c>
      <c r="DV14" s="14">
        <v>1</v>
      </c>
      <c r="DW14" s="14">
        <v>11816632</v>
      </c>
      <c r="DX14" s="14">
        <v>1</v>
      </c>
      <c r="DY14" s="14">
        <v>11816632</v>
      </c>
      <c r="DZ14" s="14">
        <v>18</v>
      </c>
      <c r="EA14" s="14">
        <v>11957166</v>
      </c>
      <c r="EB14" s="14">
        <v>1</v>
      </c>
      <c r="EC14" s="14">
        <v>44373</v>
      </c>
      <c r="ED14" s="14">
        <v>41</v>
      </c>
      <c r="EE14" s="14">
        <v>21484941</v>
      </c>
      <c r="EF14" s="14">
        <v>14</v>
      </c>
      <c r="EG14" s="14">
        <v>22583029</v>
      </c>
      <c r="EH14" s="14">
        <v>3</v>
      </c>
      <c r="EI14" s="14">
        <v>163749</v>
      </c>
      <c r="EJ14" s="14">
        <v>23</v>
      </c>
      <c r="EK14" s="14">
        <v>10194927</v>
      </c>
      <c r="EL14" s="14">
        <v>9</v>
      </c>
      <c r="EM14" s="14">
        <v>850784</v>
      </c>
      <c r="EN14" s="14">
        <v>104</v>
      </c>
      <c r="EO14" s="14">
        <v>108309383</v>
      </c>
      <c r="EP14" s="14">
        <v>9</v>
      </c>
      <c r="EQ14" s="14">
        <v>2778970</v>
      </c>
      <c r="ER14" s="14">
        <v>0</v>
      </c>
      <c r="ES14" s="14">
        <v>0</v>
      </c>
      <c r="ET14" s="14">
        <v>0</v>
      </c>
      <c r="EU14" s="14">
        <v>0</v>
      </c>
      <c r="EV14" s="14">
        <v>0</v>
      </c>
      <c r="EW14" s="14">
        <v>0</v>
      </c>
      <c r="EX14" s="14">
        <v>0</v>
      </c>
      <c r="EY14" s="14">
        <v>0</v>
      </c>
      <c r="EZ14" s="14">
        <v>1</v>
      </c>
      <c r="FA14" s="14">
        <v>29814</v>
      </c>
      <c r="FB14" s="14">
        <v>2</v>
      </c>
      <c r="FC14" s="14">
        <v>34880</v>
      </c>
      <c r="FD14" s="14">
        <v>2</v>
      </c>
      <c r="FE14" s="14">
        <v>563489</v>
      </c>
      <c r="FF14" s="14">
        <v>0</v>
      </c>
      <c r="FG14" s="14">
        <v>0</v>
      </c>
      <c r="FH14" s="14">
        <v>2</v>
      </c>
      <c r="FI14" s="14">
        <v>68196</v>
      </c>
      <c r="FJ14" s="14">
        <v>1</v>
      </c>
      <c r="FK14" s="14">
        <v>72366</v>
      </c>
      <c r="FL14" s="14">
        <v>2</v>
      </c>
      <c r="FM14" s="14">
        <v>147958.26</v>
      </c>
      <c r="FN14" s="14">
        <v>1</v>
      </c>
      <c r="FO14" s="14">
        <v>7435.73</v>
      </c>
      <c r="FP14" s="14">
        <v>3</v>
      </c>
      <c r="FQ14" s="14">
        <v>41111.519999999997</v>
      </c>
      <c r="FR14" s="14">
        <v>1</v>
      </c>
      <c r="FS14" s="14">
        <v>148514.75</v>
      </c>
      <c r="FT14" s="14">
        <v>0</v>
      </c>
      <c r="FU14" s="14">
        <v>0</v>
      </c>
      <c r="FV14" s="14">
        <v>0</v>
      </c>
      <c r="FW14" s="14">
        <v>0</v>
      </c>
      <c r="FX14" s="14">
        <v>0</v>
      </c>
      <c r="FY14" s="14">
        <v>0</v>
      </c>
      <c r="FZ14" s="14">
        <v>5</v>
      </c>
      <c r="GA14" s="14">
        <v>192168.39</v>
      </c>
      <c r="GB14" s="14">
        <v>1</v>
      </c>
      <c r="GC14" s="14">
        <v>66989</v>
      </c>
      <c r="GD14" s="14">
        <v>1</v>
      </c>
      <c r="GE14" s="14">
        <v>6706</v>
      </c>
      <c r="GF14" s="14">
        <v>1</v>
      </c>
      <c r="GG14" s="14">
        <v>1739339.79</v>
      </c>
      <c r="GH14" s="14">
        <v>5</v>
      </c>
      <c r="GI14" s="14">
        <v>1898360.02</v>
      </c>
      <c r="GJ14" s="14">
        <v>57</v>
      </c>
      <c r="GK14" s="14">
        <v>34120698</v>
      </c>
      <c r="GL14" s="14">
        <v>57</v>
      </c>
      <c r="GM14" s="14">
        <v>9086098.0199999996</v>
      </c>
      <c r="GN14" s="14">
        <v>57</v>
      </c>
      <c r="GO14" s="14">
        <v>9086098.0199999996</v>
      </c>
      <c r="GP14" s="14">
        <v>10</v>
      </c>
      <c r="GQ14" s="14">
        <v>2453742.0099999998</v>
      </c>
      <c r="GR14" s="14">
        <v>55</v>
      </c>
      <c r="GS14" s="14">
        <v>6809372.2599999998</v>
      </c>
      <c r="GT14" s="14">
        <v>4</v>
      </c>
      <c r="GU14" s="14">
        <v>1870649.71</v>
      </c>
      <c r="GV14" s="14">
        <v>54</v>
      </c>
      <c r="GW14" s="14">
        <v>6417227.1500000004</v>
      </c>
      <c r="GX14" s="14">
        <v>10</v>
      </c>
      <c r="GY14" s="14">
        <v>2090528.41</v>
      </c>
      <c r="GZ14" s="14">
        <v>51</v>
      </c>
      <c r="HA14" s="14">
        <v>6006488.1900000004</v>
      </c>
      <c r="HB14" s="14">
        <v>52</v>
      </c>
      <c r="HC14" s="14">
        <v>6009097.1900000004</v>
      </c>
      <c r="HD14" s="14">
        <v>4</v>
      </c>
      <c r="HE14" s="14">
        <v>2080.9299999999998</v>
      </c>
      <c r="HF14" s="14">
        <v>4</v>
      </c>
      <c r="HG14" s="14">
        <v>2248.33</v>
      </c>
      <c r="HH14" s="14">
        <v>9</v>
      </c>
      <c r="HI14" s="14">
        <v>1679789.45</v>
      </c>
      <c r="HJ14" s="14">
        <v>57</v>
      </c>
      <c r="HK14" s="14">
        <v>4040162</v>
      </c>
      <c r="HL14" s="14">
        <v>85</v>
      </c>
      <c r="HM14" s="14">
        <v>286897.40999999997</v>
      </c>
      <c r="HN14" s="14">
        <v>55</v>
      </c>
      <c r="HO14" s="14">
        <v>6419836.1500000004</v>
      </c>
    </row>
    <row r="15" spans="1:223" ht="12" customHeight="1" x14ac:dyDescent="0.2">
      <c r="A15" s="21">
        <v>1340</v>
      </c>
      <c r="B15" s="17" t="s">
        <v>0</v>
      </c>
      <c r="C15" s="17" t="s">
        <v>3</v>
      </c>
      <c r="D15" s="17" t="s">
        <v>243</v>
      </c>
      <c r="E15" s="14">
        <v>113</v>
      </c>
      <c r="F15" s="14">
        <v>53</v>
      </c>
      <c r="G15" s="14">
        <v>414457593</v>
      </c>
      <c r="H15" s="14">
        <v>3</v>
      </c>
      <c r="I15" s="14">
        <v>-332136</v>
      </c>
      <c r="J15" s="14">
        <v>13</v>
      </c>
      <c r="K15" s="14">
        <v>5220773</v>
      </c>
      <c r="L15" s="14">
        <v>65</v>
      </c>
      <c r="M15" s="14">
        <v>2824030</v>
      </c>
      <c r="N15" s="14">
        <v>24</v>
      </c>
      <c r="O15" s="14">
        <v>1872120</v>
      </c>
      <c r="P15" s="14">
        <v>10</v>
      </c>
      <c r="Q15" s="14">
        <v>1587571</v>
      </c>
      <c r="R15" s="14">
        <v>22</v>
      </c>
      <c r="S15" s="14">
        <v>321520</v>
      </c>
      <c r="T15" s="14">
        <v>52</v>
      </c>
      <c r="U15" s="14">
        <v>2423685</v>
      </c>
      <c r="V15" s="14">
        <v>71</v>
      </c>
      <c r="W15" s="14">
        <v>63150879</v>
      </c>
      <c r="X15" s="14">
        <v>100</v>
      </c>
      <c r="Y15" s="14">
        <v>495032935</v>
      </c>
      <c r="Z15" s="14">
        <v>61</v>
      </c>
      <c r="AA15" s="14">
        <v>230503956</v>
      </c>
      <c r="AB15" s="14">
        <v>37</v>
      </c>
      <c r="AC15" s="14">
        <v>36590790</v>
      </c>
      <c r="AD15" s="14">
        <v>54</v>
      </c>
      <c r="AE15" s="14">
        <v>7065757</v>
      </c>
      <c r="AF15" s="14">
        <v>3</v>
      </c>
      <c r="AG15" s="14">
        <v>37812</v>
      </c>
      <c r="AH15" s="14">
        <v>12</v>
      </c>
      <c r="AI15" s="14">
        <v>7794542</v>
      </c>
      <c r="AJ15" s="14">
        <v>40</v>
      </c>
      <c r="AK15" s="14">
        <v>6695554</v>
      </c>
      <c r="AL15" s="14">
        <v>57</v>
      </c>
      <c r="AM15" s="14">
        <v>7642180</v>
      </c>
      <c r="AN15" s="14">
        <v>70</v>
      </c>
      <c r="AO15" s="14">
        <v>21969566</v>
      </c>
      <c r="AP15" s="14">
        <v>56</v>
      </c>
      <c r="AQ15" s="14">
        <v>3216200</v>
      </c>
      <c r="AR15" s="14">
        <v>69</v>
      </c>
      <c r="AS15" s="14">
        <v>14218826</v>
      </c>
      <c r="AT15" s="14">
        <v>106</v>
      </c>
      <c r="AU15" s="14">
        <v>165620775</v>
      </c>
      <c r="AV15" s="14">
        <v>107</v>
      </c>
      <c r="AW15" s="14">
        <v>503837759</v>
      </c>
      <c r="AX15" s="14">
        <v>108</v>
      </c>
      <c r="AY15" s="14">
        <v>-8804824</v>
      </c>
      <c r="AZ15" s="14">
        <v>2</v>
      </c>
      <c r="BA15" s="14">
        <v>3387461</v>
      </c>
      <c r="BB15" s="14">
        <v>7</v>
      </c>
      <c r="BC15" s="14">
        <v>639306</v>
      </c>
      <c r="BD15" s="14">
        <v>14</v>
      </c>
      <c r="BE15" s="14">
        <v>1540722</v>
      </c>
      <c r="BF15" s="14">
        <v>70</v>
      </c>
      <c r="BG15" s="14">
        <v>39874544</v>
      </c>
      <c r="BH15" s="14">
        <v>1</v>
      </c>
      <c r="BI15" s="14">
        <v>823944</v>
      </c>
      <c r="BJ15" s="14">
        <v>108</v>
      </c>
      <c r="BK15" s="14">
        <v>37471977</v>
      </c>
      <c r="BL15" s="14">
        <v>51</v>
      </c>
      <c r="BM15" s="14">
        <v>22434295</v>
      </c>
      <c r="BN15" s="14">
        <v>2</v>
      </c>
      <c r="BO15" s="14">
        <v>4675225</v>
      </c>
      <c r="BP15" s="14">
        <v>7</v>
      </c>
      <c r="BQ15" s="14">
        <v>112171</v>
      </c>
      <c r="BR15" s="14">
        <v>7</v>
      </c>
      <c r="BS15" s="14">
        <v>175286</v>
      </c>
      <c r="BT15" s="14">
        <v>2</v>
      </c>
      <c r="BU15" s="14">
        <v>632316</v>
      </c>
      <c r="BV15" s="14">
        <v>17</v>
      </c>
      <c r="BW15" s="14">
        <v>17237309</v>
      </c>
      <c r="BX15" s="14">
        <v>44</v>
      </c>
      <c r="BY15" s="14">
        <v>13510651</v>
      </c>
      <c r="BZ15" s="14">
        <v>3</v>
      </c>
      <c r="CA15" s="14">
        <v>5226</v>
      </c>
      <c r="CB15" s="14">
        <v>19</v>
      </c>
      <c r="CC15" s="14">
        <v>85886</v>
      </c>
      <c r="CD15" s="14">
        <v>21</v>
      </c>
      <c r="CE15" s="14">
        <v>2872004</v>
      </c>
      <c r="CF15" s="14">
        <v>79</v>
      </c>
      <c r="CG15" s="14">
        <v>62118850</v>
      </c>
      <c r="CH15" s="14">
        <v>92</v>
      </c>
      <c r="CI15" s="14">
        <v>-24646873</v>
      </c>
      <c r="CJ15" s="14">
        <v>47</v>
      </c>
      <c r="CK15" s="14">
        <v>39313152</v>
      </c>
      <c r="CL15" s="14">
        <v>40</v>
      </c>
      <c r="CM15" s="14">
        <v>194350639</v>
      </c>
      <c r="CN15" s="14">
        <v>47</v>
      </c>
      <c r="CO15" s="14">
        <v>36952942</v>
      </c>
      <c r="CP15" s="14">
        <v>44</v>
      </c>
      <c r="CQ15" s="14">
        <v>21741216</v>
      </c>
      <c r="CR15" s="14">
        <v>101</v>
      </c>
      <c r="CS15" s="14">
        <v>185172303</v>
      </c>
      <c r="CT15" s="14">
        <v>103</v>
      </c>
      <c r="CU15" s="14">
        <v>730423275</v>
      </c>
      <c r="CV15" s="14">
        <v>52</v>
      </c>
      <c r="CW15" s="14">
        <v>44752588</v>
      </c>
      <c r="CX15" s="14">
        <v>89</v>
      </c>
      <c r="CY15" s="14">
        <v>137619905</v>
      </c>
      <c r="CZ15" s="14">
        <v>98</v>
      </c>
      <c r="DA15" s="14">
        <v>441193590</v>
      </c>
      <c r="DB15" s="14">
        <v>16</v>
      </c>
      <c r="DC15" s="14">
        <v>78707365</v>
      </c>
      <c r="DD15" s="14">
        <v>32</v>
      </c>
      <c r="DE15" s="14">
        <v>6027185</v>
      </c>
      <c r="DF15" s="14">
        <v>2</v>
      </c>
      <c r="DG15" s="14">
        <v>14723</v>
      </c>
      <c r="DH15" s="14">
        <v>77</v>
      </c>
      <c r="DI15" s="14">
        <v>67732032</v>
      </c>
      <c r="DJ15" s="14">
        <v>74</v>
      </c>
      <c r="DK15" s="14">
        <v>68602753</v>
      </c>
      <c r="DL15" s="14">
        <v>6</v>
      </c>
      <c r="DM15" s="14">
        <v>5003213410</v>
      </c>
      <c r="DN15" s="14">
        <v>4</v>
      </c>
      <c r="DO15" s="14">
        <v>121435</v>
      </c>
      <c r="DP15" s="14">
        <v>11</v>
      </c>
      <c r="DQ15" s="14">
        <v>24128748</v>
      </c>
      <c r="DR15" s="14">
        <v>48</v>
      </c>
      <c r="DS15" s="14">
        <v>68235761</v>
      </c>
      <c r="DT15" s="14">
        <v>26</v>
      </c>
      <c r="DU15" s="14">
        <v>6797292</v>
      </c>
      <c r="DV15" s="14">
        <v>1</v>
      </c>
      <c r="DW15" s="14">
        <v>88749</v>
      </c>
      <c r="DX15" s="14">
        <v>1</v>
      </c>
      <c r="DY15" s="14">
        <v>88749</v>
      </c>
      <c r="DZ15" s="14">
        <v>24</v>
      </c>
      <c r="EA15" s="14">
        <v>13349051</v>
      </c>
      <c r="EB15" s="14">
        <v>2</v>
      </c>
      <c r="EC15" s="14">
        <v>287526</v>
      </c>
      <c r="ED15" s="14">
        <v>28</v>
      </c>
      <c r="EE15" s="14">
        <v>12451793</v>
      </c>
      <c r="EF15" s="14">
        <v>19</v>
      </c>
      <c r="EG15" s="14">
        <v>101690117</v>
      </c>
      <c r="EH15" s="14">
        <v>4</v>
      </c>
      <c r="EI15" s="14">
        <v>8554883</v>
      </c>
      <c r="EJ15" s="14">
        <v>15</v>
      </c>
      <c r="EK15" s="14">
        <v>2660132</v>
      </c>
      <c r="EL15" s="14">
        <v>2</v>
      </c>
      <c r="EM15" s="14">
        <v>7883</v>
      </c>
      <c r="EN15" s="14">
        <v>68</v>
      </c>
      <c r="EO15" s="14">
        <v>118631994</v>
      </c>
      <c r="EP15" s="14">
        <v>9</v>
      </c>
      <c r="EQ15" s="14">
        <v>1953669</v>
      </c>
      <c r="ER15" s="14">
        <v>0</v>
      </c>
      <c r="ES15" s="14">
        <v>0</v>
      </c>
      <c r="ET15" s="14">
        <v>0</v>
      </c>
      <c r="EU15" s="14">
        <v>0</v>
      </c>
      <c r="EV15" s="14">
        <v>0</v>
      </c>
      <c r="EW15" s="14">
        <v>0</v>
      </c>
      <c r="EX15" s="14">
        <v>0</v>
      </c>
      <c r="EY15" s="14">
        <v>0</v>
      </c>
      <c r="EZ15" s="14">
        <v>0</v>
      </c>
      <c r="FA15" s="14">
        <v>0</v>
      </c>
      <c r="FB15" s="14">
        <v>1</v>
      </c>
      <c r="FC15" s="14">
        <v>71</v>
      </c>
      <c r="FD15" s="14">
        <v>0</v>
      </c>
      <c r="FE15" s="14">
        <v>0</v>
      </c>
      <c r="FF15" s="14">
        <v>0</v>
      </c>
      <c r="FG15" s="14">
        <v>0</v>
      </c>
      <c r="FH15" s="14">
        <v>2</v>
      </c>
      <c r="FI15" s="14">
        <v>587254</v>
      </c>
      <c r="FJ15" s="14">
        <v>0</v>
      </c>
      <c r="FK15" s="14">
        <v>0</v>
      </c>
      <c r="FL15" s="14">
        <v>0</v>
      </c>
      <c r="FM15" s="14">
        <v>0</v>
      </c>
      <c r="FN15" s="14">
        <v>0</v>
      </c>
      <c r="FO15" s="14">
        <v>0</v>
      </c>
      <c r="FP15" s="14">
        <v>2</v>
      </c>
      <c r="FQ15" s="14">
        <v>386864</v>
      </c>
      <c r="FR15" s="14">
        <v>0</v>
      </c>
      <c r="FS15" s="14">
        <v>0</v>
      </c>
      <c r="FT15" s="14">
        <v>0</v>
      </c>
      <c r="FU15" s="14">
        <v>0</v>
      </c>
      <c r="FV15" s="14">
        <v>1</v>
      </c>
      <c r="FW15" s="14">
        <v>12614496</v>
      </c>
      <c r="FX15" s="14">
        <v>0</v>
      </c>
      <c r="FY15" s="14">
        <v>0</v>
      </c>
      <c r="FZ15" s="14">
        <v>2</v>
      </c>
      <c r="GA15" s="14">
        <v>146831.25</v>
      </c>
      <c r="GB15" s="14">
        <v>0</v>
      </c>
      <c r="GC15" s="14">
        <v>0</v>
      </c>
      <c r="GD15" s="14">
        <v>0</v>
      </c>
      <c r="GE15" s="14">
        <v>0</v>
      </c>
      <c r="GF15" s="14">
        <v>1</v>
      </c>
      <c r="GG15" s="14">
        <v>13746.42</v>
      </c>
      <c r="GH15" s="14">
        <v>0</v>
      </c>
      <c r="GI15" s="14">
        <v>0</v>
      </c>
      <c r="GJ15" s="14">
        <v>40</v>
      </c>
      <c r="GK15" s="14">
        <v>17968336</v>
      </c>
      <c r="GL15" s="14">
        <v>40</v>
      </c>
      <c r="GM15" s="14">
        <v>4695716.1500000004</v>
      </c>
      <c r="GN15" s="14">
        <v>40</v>
      </c>
      <c r="GO15" s="14">
        <v>4695716.1500000004</v>
      </c>
      <c r="GP15" s="14">
        <v>10</v>
      </c>
      <c r="GQ15" s="14">
        <v>702291.4</v>
      </c>
      <c r="GR15" s="14">
        <v>38</v>
      </c>
      <c r="GS15" s="14">
        <v>4169753.1</v>
      </c>
      <c r="GT15" s="14">
        <v>1</v>
      </c>
      <c r="GU15" s="14">
        <v>317218.44</v>
      </c>
      <c r="GV15" s="14">
        <v>38</v>
      </c>
      <c r="GW15" s="14">
        <v>4169753.1</v>
      </c>
      <c r="GX15" s="14">
        <v>2</v>
      </c>
      <c r="GY15" s="14">
        <v>146831.25</v>
      </c>
      <c r="GZ15" s="14">
        <v>38</v>
      </c>
      <c r="HA15" s="14">
        <v>4169753.1</v>
      </c>
      <c r="HB15" s="14">
        <v>38</v>
      </c>
      <c r="HC15" s="14">
        <v>4169753.1</v>
      </c>
      <c r="HD15" s="14">
        <v>0</v>
      </c>
      <c r="HE15" s="14">
        <v>0</v>
      </c>
      <c r="HF15" s="14">
        <v>1</v>
      </c>
      <c r="HG15" s="14">
        <v>581</v>
      </c>
      <c r="HH15" s="14">
        <v>2</v>
      </c>
      <c r="HI15" s="14">
        <v>146831.25</v>
      </c>
      <c r="HJ15" s="14">
        <v>32</v>
      </c>
      <c r="HK15" s="14">
        <v>2746841</v>
      </c>
      <c r="HL15" s="14">
        <v>47</v>
      </c>
      <c r="HM15" s="14">
        <v>1275499.8500000001</v>
      </c>
      <c r="HN15" s="14">
        <v>38</v>
      </c>
      <c r="HO15" s="14">
        <v>4169753.1</v>
      </c>
    </row>
    <row r="16" spans="1:223" ht="12" customHeight="1" x14ac:dyDescent="0.2">
      <c r="A16" s="21">
        <v>1350</v>
      </c>
      <c r="B16" s="17" t="s">
        <v>0</v>
      </c>
      <c r="C16" s="17" t="s">
        <v>3</v>
      </c>
      <c r="D16" s="17" t="s">
        <v>244</v>
      </c>
      <c r="E16" s="14">
        <v>90</v>
      </c>
      <c r="F16" s="14">
        <v>36</v>
      </c>
      <c r="G16" s="14">
        <v>76709496</v>
      </c>
      <c r="H16" s="14">
        <v>0</v>
      </c>
      <c r="I16" s="14">
        <v>0</v>
      </c>
      <c r="J16" s="14">
        <v>12</v>
      </c>
      <c r="K16" s="14">
        <v>2306528</v>
      </c>
      <c r="L16" s="14">
        <v>35</v>
      </c>
      <c r="M16" s="14">
        <v>767742</v>
      </c>
      <c r="N16" s="14">
        <v>16</v>
      </c>
      <c r="O16" s="14">
        <v>644722</v>
      </c>
      <c r="P16" s="14">
        <v>8</v>
      </c>
      <c r="Q16" s="14">
        <v>529790</v>
      </c>
      <c r="R16" s="14">
        <v>7</v>
      </c>
      <c r="S16" s="14">
        <v>93135</v>
      </c>
      <c r="T16" s="14">
        <v>32</v>
      </c>
      <c r="U16" s="14">
        <v>1233325</v>
      </c>
      <c r="V16" s="14">
        <v>57</v>
      </c>
      <c r="W16" s="14">
        <v>48054078</v>
      </c>
      <c r="X16" s="14">
        <v>85</v>
      </c>
      <c r="Y16" s="14">
        <v>130355660</v>
      </c>
      <c r="Z16" s="14">
        <v>40</v>
      </c>
      <c r="AA16" s="14">
        <v>39283823</v>
      </c>
      <c r="AB16" s="14">
        <v>33</v>
      </c>
      <c r="AC16" s="14">
        <v>10420631</v>
      </c>
      <c r="AD16" s="14">
        <v>36</v>
      </c>
      <c r="AE16" s="14">
        <v>2069649</v>
      </c>
      <c r="AF16" s="14">
        <v>2</v>
      </c>
      <c r="AG16" s="14">
        <v>20833</v>
      </c>
      <c r="AH16" s="14">
        <v>6</v>
      </c>
      <c r="AI16" s="14">
        <v>293093</v>
      </c>
      <c r="AJ16" s="14">
        <v>27</v>
      </c>
      <c r="AK16" s="14">
        <v>4390676</v>
      </c>
      <c r="AL16" s="14">
        <v>40</v>
      </c>
      <c r="AM16" s="14">
        <v>3659917</v>
      </c>
      <c r="AN16" s="14">
        <v>58</v>
      </c>
      <c r="AO16" s="14">
        <v>8859567</v>
      </c>
      <c r="AP16" s="14">
        <v>51</v>
      </c>
      <c r="AQ16" s="14">
        <v>937028</v>
      </c>
      <c r="AR16" s="14">
        <v>63</v>
      </c>
      <c r="AS16" s="14">
        <v>3624453</v>
      </c>
      <c r="AT16" s="14">
        <v>85</v>
      </c>
      <c r="AU16" s="14">
        <v>58961839</v>
      </c>
      <c r="AV16" s="14">
        <v>88</v>
      </c>
      <c r="AW16" s="14">
        <v>133015793</v>
      </c>
      <c r="AX16" s="14">
        <v>88</v>
      </c>
      <c r="AY16" s="14">
        <v>-2660133</v>
      </c>
      <c r="AZ16" s="14">
        <v>4</v>
      </c>
      <c r="BA16" s="14">
        <v>411283</v>
      </c>
      <c r="BB16" s="14">
        <v>7</v>
      </c>
      <c r="BC16" s="14">
        <v>218438</v>
      </c>
      <c r="BD16" s="14">
        <v>4</v>
      </c>
      <c r="BE16" s="14">
        <v>1491444</v>
      </c>
      <c r="BF16" s="14">
        <v>60</v>
      </c>
      <c r="BG16" s="14">
        <v>13771051</v>
      </c>
      <c r="BH16" s="14">
        <v>2</v>
      </c>
      <c r="BI16" s="14">
        <v>471705</v>
      </c>
      <c r="BJ16" s="14">
        <v>87</v>
      </c>
      <c r="BK16" s="14">
        <v>13703794</v>
      </c>
      <c r="BL16" s="14">
        <v>47</v>
      </c>
      <c r="BM16" s="14">
        <v>16363850</v>
      </c>
      <c r="BN16" s="14">
        <v>2</v>
      </c>
      <c r="BO16" s="14">
        <v>119296</v>
      </c>
      <c r="BP16" s="14">
        <v>2</v>
      </c>
      <c r="BQ16" s="14">
        <v>10900</v>
      </c>
      <c r="BR16" s="14">
        <v>1</v>
      </c>
      <c r="BS16" s="14">
        <v>27415</v>
      </c>
      <c r="BT16" s="14">
        <v>1</v>
      </c>
      <c r="BU16" s="14">
        <v>1452983</v>
      </c>
      <c r="BV16" s="14">
        <v>5</v>
      </c>
      <c r="BW16" s="14">
        <v>143722</v>
      </c>
      <c r="BX16" s="14">
        <v>22</v>
      </c>
      <c r="BY16" s="14">
        <v>3395492</v>
      </c>
      <c r="BZ16" s="14">
        <v>1</v>
      </c>
      <c r="CA16" s="14">
        <v>220</v>
      </c>
      <c r="CB16" s="14">
        <v>18</v>
      </c>
      <c r="CC16" s="14">
        <v>54064</v>
      </c>
      <c r="CD16" s="14">
        <v>26</v>
      </c>
      <c r="CE16" s="14">
        <v>3139449</v>
      </c>
      <c r="CF16" s="14">
        <v>67</v>
      </c>
      <c r="CG16" s="14">
        <v>24832644</v>
      </c>
      <c r="CH16" s="14">
        <v>69</v>
      </c>
      <c r="CI16" s="14">
        <v>-11128849</v>
      </c>
      <c r="CJ16" s="14">
        <v>10</v>
      </c>
      <c r="CK16" s="14">
        <v>1041076</v>
      </c>
      <c r="CL16" s="14">
        <v>20</v>
      </c>
      <c r="CM16" s="14">
        <v>6599773</v>
      </c>
      <c r="CN16" s="14">
        <v>10</v>
      </c>
      <c r="CO16" s="14">
        <v>915689</v>
      </c>
      <c r="CP16" s="14">
        <v>24</v>
      </c>
      <c r="CQ16" s="14">
        <v>3323932</v>
      </c>
      <c r="CR16" s="14">
        <v>79</v>
      </c>
      <c r="CS16" s="14">
        <v>37700308</v>
      </c>
      <c r="CT16" s="14">
        <v>80</v>
      </c>
      <c r="CU16" s="14">
        <v>188281269</v>
      </c>
      <c r="CV16" s="14">
        <v>23</v>
      </c>
      <c r="CW16" s="14">
        <v>5932382</v>
      </c>
      <c r="CX16" s="14">
        <v>66</v>
      </c>
      <c r="CY16" s="14">
        <v>54441833</v>
      </c>
      <c r="CZ16" s="14">
        <v>77</v>
      </c>
      <c r="DA16" s="14">
        <v>148564142</v>
      </c>
      <c r="DB16" s="14">
        <v>11</v>
      </c>
      <c r="DC16" s="14">
        <v>22064825</v>
      </c>
      <c r="DD16" s="14">
        <v>13</v>
      </c>
      <c r="DE16" s="14">
        <v>2527240</v>
      </c>
      <c r="DF16" s="14">
        <v>3</v>
      </c>
      <c r="DG16" s="14">
        <v>6159156</v>
      </c>
      <c r="DH16" s="14">
        <v>30</v>
      </c>
      <c r="DI16" s="14">
        <v>12115715</v>
      </c>
      <c r="DJ16" s="14">
        <v>30</v>
      </c>
      <c r="DK16" s="14">
        <v>11738249</v>
      </c>
      <c r="DL16" s="14">
        <v>0</v>
      </c>
      <c r="DM16" s="14">
        <v>0</v>
      </c>
      <c r="DN16" s="14">
        <v>1</v>
      </c>
      <c r="DO16" s="14">
        <v>288</v>
      </c>
      <c r="DP16" s="14">
        <v>8</v>
      </c>
      <c r="DQ16" s="14">
        <v>4488373</v>
      </c>
      <c r="DR16" s="14">
        <v>27</v>
      </c>
      <c r="DS16" s="14">
        <v>13204032</v>
      </c>
      <c r="DT16" s="14">
        <v>11</v>
      </c>
      <c r="DU16" s="14">
        <v>1384026</v>
      </c>
      <c r="DV16" s="14">
        <v>2</v>
      </c>
      <c r="DW16" s="14">
        <v>55157</v>
      </c>
      <c r="DX16" s="14">
        <v>2</v>
      </c>
      <c r="DY16" s="14">
        <v>52171</v>
      </c>
      <c r="DZ16" s="14">
        <v>12</v>
      </c>
      <c r="EA16" s="14">
        <v>11603523</v>
      </c>
      <c r="EB16" s="14">
        <v>1</v>
      </c>
      <c r="EC16" s="14">
        <v>11352</v>
      </c>
      <c r="ED16" s="14">
        <v>17</v>
      </c>
      <c r="EE16" s="14">
        <v>10583144</v>
      </c>
      <c r="EF16" s="14">
        <v>7</v>
      </c>
      <c r="EG16" s="14">
        <v>15808822</v>
      </c>
      <c r="EH16" s="14">
        <v>1</v>
      </c>
      <c r="EI16" s="14">
        <v>20500</v>
      </c>
      <c r="EJ16" s="14">
        <v>12</v>
      </c>
      <c r="EK16" s="14">
        <v>667915</v>
      </c>
      <c r="EL16" s="14">
        <v>0</v>
      </c>
      <c r="EM16" s="14">
        <v>0</v>
      </c>
      <c r="EN16" s="14">
        <v>60</v>
      </c>
      <c r="EO16" s="14">
        <v>43540383</v>
      </c>
      <c r="EP16" s="14">
        <v>6</v>
      </c>
      <c r="EQ16" s="14">
        <v>1224156</v>
      </c>
      <c r="ER16" s="14">
        <v>0</v>
      </c>
      <c r="ES16" s="14">
        <v>0</v>
      </c>
      <c r="ET16" s="14">
        <v>0</v>
      </c>
      <c r="EU16" s="14">
        <v>0</v>
      </c>
      <c r="EV16" s="14">
        <v>0</v>
      </c>
      <c r="EW16" s="14">
        <v>0</v>
      </c>
      <c r="EX16" s="14">
        <v>0</v>
      </c>
      <c r="EY16" s="14">
        <v>0</v>
      </c>
      <c r="EZ16" s="14">
        <v>0</v>
      </c>
      <c r="FA16" s="14">
        <v>0</v>
      </c>
      <c r="FB16" s="14">
        <v>1</v>
      </c>
      <c r="FC16" s="14">
        <v>131575</v>
      </c>
      <c r="FD16" s="14">
        <v>0</v>
      </c>
      <c r="FE16" s="14">
        <v>0</v>
      </c>
      <c r="FF16" s="14">
        <v>0</v>
      </c>
      <c r="FG16" s="14">
        <v>0</v>
      </c>
      <c r="FH16" s="14">
        <v>2</v>
      </c>
      <c r="FI16" s="14">
        <v>991084</v>
      </c>
      <c r="FJ16" s="14">
        <v>0</v>
      </c>
      <c r="FK16" s="14">
        <v>0</v>
      </c>
      <c r="FL16" s="14">
        <v>0</v>
      </c>
      <c r="FM16" s="14">
        <v>0</v>
      </c>
      <c r="FN16" s="14">
        <v>0</v>
      </c>
      <c r="FO16" s="14">
        <v>0</v>
      </c>
      <c r="FP16" s="14">
        <v>2</v>
      </c>
      <c r="FQ16" s="14">
        <v>442055.05</v>
      </c>
      <c r="FR16" s="14">
        <v>0</v>
      </c>
      <c r="FS16" s="14">
        <v>0</v>
      </c>
      <c r="FT16" s="14">
        <v>0</v>
      </c>
      <c r="FU16" s="14">
        <v>0</v>
      </c>
      <c r="FV16" s="14">
        <v>1</v>
      </c>
      <c r="FW16" s="14">
        <v>24323603</v>
      </c>
      <c r="FX16" s="14">
        <v>1</v>
      </c>
      <c r="FY16" s="14">
        <v>24695050</v>
      </c>
      <c r="FZ16" s="14">
        <v>2</v>
      </c>
      <c r="GA16" s="14">
        <v>280679</v>
      </c>
      <c r="GB16" s="14">
        <v>1</v>
      </c>
      <c r="GC16" s="14">
        <v>43986</v>
      </c>
      <c r="GD16" s="14">
        <v>1</v>
      </c>
      <c r="GE16" s="14">
        <v>3711</v>
      </c>
      <c r="GF16" s="14">
        <v>2</v>
      </c>
      <c r="GG16" s="14">
        <v>8710</v>
      </c>
      <c r="GH16" s="14">
        <v>2</v>
      </c>
      <c r="GI16" s="14">
        <v>205191.67999999999</v>
      </c>
      <c r="GJ16" s="14">
        <v>25</v>
      </c>
      <c r="GK16" s="14">
        <v>8629158</v>
      </c>
      <c r="GL16" s="14">
        <v>25</v>
      </c>
      <c r="GM16" s="14">
        <v>2241932.4900000002</v>
      </c>
      <c r="GN16" s="14">
        <v>25</v>
      </c>
      <c r="GO16" s="14">
        <v>2241932.4900000002</v>
      </c>
      <c r="GP16" s="14">
        <v>7</v>
      </c>
      <c r="GQ16" s="14">
        <v>411314.84</v>
      </c>
      <c r="GR16" s="14">
        <v>24</v>
      </c>
      <c r="GS16" s="14">
        <v>1859500.55</v>
      </c>
      <c r="GT16" s="14">
        <v>0</v>
      </c>
      <c r="GU16" s="14">
        <v>0</v>
      </c>
      <c r="GV16" s="14">
        <v>24</v>
      </c>
      <c r="GW16" s="14">
        <v>1859500.55</v>
      </c>
      <c r="GX16" s="14">
        <v>5</v>
      </c>
      <c r="GY16" s="14">
        <v>487303.67999999999</v>
      </c>
      <c r="GZ16" s="14">
        <v>22</v>
      </c>
      <c r="HA16" s="14">
        <v>1674520.68</v>
      </c>
      <c r="HB16" s="14">
        <v>22</v>
      </c>
      <c r="HC16" s="14">
        <v>1674520.68</v>
      </c>
      <c r="HD16" s="14">
        <v>2</v>
      </c>
      <c r="HE16" s="14">
        <v>101.42</v>
      </c>
      <c r="HF16" s="14">
        <v>2</v>
      </c>
      <c r="HG16" s="14">
        <v>101.42</v>
      </c>
      <c r="HH16" s="14">
        <v>4</v>
      </c>
      <c r="HI16" s="14">
        <v>302323.81</v>
      </c>
      <c r="HJ16" s="14">
        <v>19</v>
      </c>
      <c r="HK16" s="14">
        <v>761736</v>
      </c>
      <c r="HL16" s="14">
        <v>30</v>
      </c>
      <c r="HM16" s="14">
        <v>610359.44999999995</v>
      </c>
      <c r="HN16" s="14">
        <v>24</v>
      </c>
      <c r="HO16" s="14">
        <v>1859500.55</v>
      </c>
    </row>
    <row r="17" spans="1:223" ht="12" customHeight="1" x14ac:dyDescent="0.2">
      <c r="A17" s="21">
        <v>1360</v>
      </c>
      <c r="B17" s="17" t="s">
        <v>0</v>
      </c>
      <c r="C17" s="17" t="s">
        <v>3</v>
      </c>
      <c r="D17" s="17" t="s">
        <v>245</v>
      </c>
      <c r="E17" s="14">
        <v>153</v>
      </c>
      <c r="F17" s="14">
        <v>76</v>
      </c>
      <c r="G17" s="14">
        <v>167685266</v>
      </c>
      <c r="H17" s="14">
        <v>3</v>
      </c>
      <c r="I17" s="14">
        <v>70909</v>
      </c>
      <c r="J17" s="14">
        <v>21</v>
      </c>
      <c r="K17" s="14">
        <v>8575036</v>
      </c>
      <c r="L17" s="14">
        <v>79</v>
      </c>
      <c r="M17" s="14">
        <v>3034079</v>
      </c>
      <c r="N17" s="14">
        <v>32</v>
      </c>
      <c r="O17" s="14">
        <v>2558594</v>
      </c>
      <c r="P17" s="14">
        <v>16</v>
      </c>
      <c r="Q17" s="14">
        <v>578443</v>
      </c>
      <c r="R17" s="14">
        <v>18</v>
      </c>
      <c r="S17" s="14">
        <v>208969</v>
      </c>
      <c r="T17" s="14">
        <v>75</v>
      </c>
      <c r="U17" s="14">
        <v>1135094</v>
      </c>
      <c r="V17" s="14">
        <v>100</v>
      </c>
      <c r="W17" s="14">
        <v>48580583</v>
      </c>
      <c r="X17" s="14">
        <v>140</v>
      </c>
      <c r="Y17" s="14">
        <v>232426973</v>
      </c>
      <c r="Z17" s="14">
        <v>55</v>
      </c>
      <c r="AA17" s="14">
        <v>80370730</v>
      </c>
      <c r="AB17" s="14">
        <v>63</v>
      </c>
      <c r="AC17" s="14">
        <v>26399382</v>
      </c>
      <c r="AD17" s="14">
        <v>80</v>
      </c>
      <c r="AE17" s="14">
        <v>3431753</v>
      </c>
      <c r="AF17" s="14">
        <v>4</v>
      </c>
      <c r="AG17" s="14">
        <v>53307</v>
      </c>
      <c r="AH17" s="14">
        <v>12</v>
      </c>
      <c r="AI17" s="14">
        <v>1813024</v>
      </c>
      <c r="AJ17" s="14">
        <v>42</v>
      </c>
      <c r="AK17" s="14">
        <v>3670758</v>
      </c>
      <c r="AL17" s="14">
        <v>81</v>
      </c>
      <c r="AM17" s="14">
        <v>6288329</v>
      </c>
      <c r="AN17" s="14">
        <v>98</v>
      </c>
      <c r="AO17" s="14">
        <v>13601633</v>
      </c>
      <c r="AP17" s="14">
        <v>78</v>
      </c>
      <c r="AQ17" s="14">
        <v>1309825</v>
      </c>
      <c r="AR17" s="14">
        <v>106</v>
      </c>
      <c r="AS17" s="14">
        <v>8151568</v>
      </c>
      <c r="AT17" s="14">
        <v>143</v>
      </c>
      <c r="AU17" s="14">
        <v>110348121</v>
      </c>
      <c r="AV17" s="14">
        <v>144</v>
      </c>
      <c r="AW17" s="14">
        <v>256459211</v>
      </c>
      <c r="AX17" s="14">
        <v>143</v>
      </c>
      <c r="AY17" s="14">
        <v>-24032238</v>
      </c>
      <c r="AZ17" s="14">
        <v>5</v>
      </c>
      <c r="BA17" s="14">
        <v>191656</v>
      </c>
      <c r="BB17" s="14">
        <v>9</v>
      </c>
      <c r="BC17" s="14">
        <v>241861</v>
      </c>
      <c r="BD17" s="14">
        <v>14</v>
      </c>
      <c r="BE17" s="14">
        <v>1423667</v>
      </c>
      <c r="BF17" s="14">
        <v>99</v>
      </c>
      <c r="BG17" s="14">
        <v>15533290</v>
      </c>
      <c r="BH17" s="14">
        <v>4</v>
      </c>
      <c r="BI17" s="14">
        <v>2735416</v>
      </c>
      <c r="BJ17" s="14">
        <v>144</v>
      </c>
      <c r="BK17" s="14">
        <v>-3906348</v>
      </c>
      <c r="BL17" s="14">
        <v>61</v>
      </c>
      <c r="BM17" s="14">
        <v>8804087</v>
      </c>
      <c r="BN17" s="14">
        <v>2</v>
      </c>
      <c r="BO17" s="14">
        <v>1397488</v>
      </c>
      <c r="BP17" s="14">
        <v>4</v>
      </c>
      <c r="BQ17" s="14">
        <v>45057</v>
      </c>
      <c r="BR17" s="14">
        <v>2</v>
      </c>
      <c r="BS17" s="14">
        <v>80049</v>
      </c>
      <c r="BT17" s="14">
        <v>2</v>
      </c>
      <c r="BU17" s="14">
        <v>147577</v>
      </c>
      <c r="BV17" s="14">
        <v>14</v>
      </c>
      <c r="BW17" s="14">
        <v>496238</v>
      </c>
      <c r="BX17" s="14">
        <v>40</v>
      </c>
      <c r="BY17" s="14">
        <v>3891295</v>
      </c>
      <c r="BZ17" s="14">
        <v>4</v>
      </c>
      <c r="CA17" s="14">
        <v>1398</v>
      </c>
      <c r="CB17" s="14">
        <v>24</v>
      </c>
      <c r="CC17" s="14">
        <v>38387</v>
      </c>
      <c r="CD17" s="14">
        <v>34</v>
      </c>
      <c r="CE17" s="14">
        <v>4112095</v>
      </c>
      <c r="CF17" s="14">
        <v>109</v>
      </c>
      <c r="CG17" s="14">
        <v>19343052</v>
      </c>
      <c r="CH17" s="14">
        <v>119</v>
      </c>
      <c r="CI17" s="14">
        <v>-23249400</v>
      </c>
      <c r="CJ17" s="14">
        <v>17</v>
      </c>
      <c r="CK17" s="14">
        <v>6284214</v>
      </c>
      <c r="CL17" s="14">
        <v>35</v>
      </c>
      <c r="CM17" s="14">
        <v>43599030</v>
      </c>
      <c r="CN17" s="14">
        <v>19</v>
      </c>
      <c r="CO17" s="14">
        <v>7620388</v>
      </c>
      <c r="CP17" s="14">
        <v>48</v>
      </c>
      <c r="CQ17" s="14">
        <v>7308178</v>
      </c>
      <c r="CR17" s="14">
        <v>141</v>
      </c>
      <c r="CS17" s="14">
        <v>135634979</v>
      </c>
      <c r="CT17" s="14">
        <v>143</v>
      </c>
      <c r="CU17" s="14">
        <v>537830185</v>
      </c>
      <c r="CV17" s="14">
        <v>53</v>
      </c>
      <c r="CW17" s="14">
        <v>13658165</v>
      </c>
      <c r="CX17" s="14">
        <v>129</v>
      </c>
      <c r="CY17" s="14">
        <v>74689833</v>
      </c>
      <c r="CZ17" s="14">
        <v>138</v>
      </c>
      <c r="DA17" s="14">
        <v>355758742</v>
      </c>
      <c r="DB17" s="14">
        <v>27</v>
      </c>
      <c r="DC17" s="14">
        <v>95338550</v>
      </c>
      <c r="DD17" s="14">
        <v>26</v>
      </c>
      <c r="DE17" s="14">
        <v>7714199</v>
      </c>
      <c r="DF17" s="14">
        <v>1</v>
      </c>
      <c r="DG17" s="14">
        <v>116304</v>
      </c>
      <c r="DH17" s="14">
        <v>83</v>
      </c>
      <c r="DI17" s="14">
        <v>84600161</v>
      </c>
      <c r="DJ17" s="14">
        <v>89</v>
      </c>
      <c r="DK17" s="14">
        <v>84540408</v>
      </c>
      <c r="DL17" s="14">
        <v>11</v>
      </c>
      <c r="DM17" s="14">
        <v>23143026</v>
      </c>
      <c r="DN17" s="14">
        <v>4</v>
      </c>
      <c r="DO17" s="14">
        <v>102486</v>
      </c>
      <c r="DP17" s="14">
        <v>14</v>
      </c>
      <c r="DQ17" s="14">
        <v>14528535</v>
      </c>
      <c r="DR17" s="14">
        <v>68</v>
      </c>
      <c r="DS17" s="14">
        <v>24871973</v>
      </c>
      <c r="DT17" s="14">
        <v>23</v>
      </c>
      <c r="DU17" s="14">
        <v>2495516</v>
      </c>
      <c r="DV17" s="14">
        <v>6</v>
      </c>
      <c r="DW17" s="14">
        <v>120927</v>
      </c>
      <c r="DX17" s="14">
        <v>6</v>
      </c>
      <c r="DY17" s="14">
        <v>120927</v>
      </c>
      <c r="DZ17" s="14">
        <v>15</v>
      </c>
      <c r="EA17" s="14">
        <v>4663333</v>
      </c>
      <c r="EB17" s="14">
        <v>2</v>
      </c>
      <c r="EC17" s="14">
        <v>185697</v>
      </c>
      <c r="ED17" s="14">
        <v>30</v>
      </c>
      <c r="EE17" s="14">
        <v>5118356</v>
      </c>
      <c r="EF17" s="14">
        <v>17</v>
      </c>
      <c r="EG17" s="14">
        <v>40149207</v>
      </c>
      <c r="EH17" s="14">
        <v>3</v>
      </c>
      <c r="EI17" s="14">
        <v>114307</v>
      </c>
      <c r="EJ17" s="14">
        <v>30</v>
      </c>
      <c r="EK17" s="14">
        <v>3757802</v>
      </c>
      <c r="EL17" s="14">
        <v>8</v>
      </c>
      <c r="EM17" s="14">
        <v>279305</v>
      </c>
      <c r="EN17" s="14">
        <v>94</v>
      </c>
      <c r="EO17" s="14">
        <v>119454348</v>
      </c>
      <c r="EP17" s="14">
        <v>12</v>
      </c>
      <c r="EQ17" s="14">
        <v>3069258</v>
      </c>
      <c r="ER17" s="14">
        <v>0</v>
      </c>
      <c r="ES17" s="14">
        <v>0</v>
      </c>
      <c r="ET17" s="14">
        <v>0</v>
      </c>
      <c r="EU17" s="14">
        <v>0</v>
      </c>
      <c r="EV17" s="14">
        <v>0</v>
      </c>
      <c r="EW17" s="14">
        <v>0</v>
      </c>
      <c r="EX17" s="14">
        <v>0</v>
      </c>
      <c r="EY17" s="14">
        <v>0</v>
      </c>
      <c r="EZ17" s="14">
        <v>0</v>
      </c>
      <c r="FA17" s="14">
        <v>0</v>
      </c>
      <c r="FB17" s="14">
        <v>0</v>
      </c>
      <c r="FC17" s="14">
        <v>0</v>
      </c>
      <c r="FD17" s="14">
        <v>0</v>
      </c>
      <c r="FE17" s="14">
        <v>0</v>
      </c>
      <c r="FF17" s="14">
        <v>0</v>
      </c>
      <c r="FG17" s="14">
        <v>0</v>
      </c>
      <c r="FH17" s="14">
        <v>2</v>
      </c>
      <c r="FI17" s="14">
        <v>216312</v>
      </c>
      <c r="FJ17" s="14">
        <v>2</v>
      </c>
      <c r="FK17" s="14">
        <v>421125</v>
      </c>
      <c r="FL17" s="14">
        <v>0</v>
      </c>
      <c r="FM17" s="14">
        <v>0</v>
      </c>
      <c r="FN17" s="14">
        <v>1</v>
      </c>
      <c r="FO17" s="14">
        <v>23094</v>
      </c>
      <c r="FP17" s="14">
        <v>2</v>
      </c>
      <c r="FQ17" s="14">
        <v>110976.9</v>
      </c>
      <c r="FR17" s="14">
        <v>2</v>
      </c>
      <c r="FS17" s="14">
        <v>121158.75</v>
      </c>
      <c r="FT17" s="14">
        <v>1</v>
      </c>
      <c r="FU17" s="14">
        <v>9753741</v>
      </c>
      <c r="FV17" s="14">
        <v>1</v>
      </c>
      <c r="FW17" s="14">
        <v>9075511</v>
      </c>
      <c r="FX17" s="14">
        <v>1</v>
      </c>
      <c r="FY17" s="14">
        <v>7012719</v>
      </c>
      <c r="FZ17" s="14">
        <v>2</v>
      </c>
      <c r="GA17" s="14">
        <v>180837.7</v>
      </c>
      <c r="GB17" s="14">
        <v>0</v>
      </c>
      <c r="GC17" s="14">
        <v>0</v>
      </c>
      <c r="GD17" s="14">
        <v>0</v>
      </c>
      <c r="GE17" s="14">
        <v>0</v>
      </c>
      <c r="GF17" s="14">
        <v>5</v>
      </c>
      <c r="GG17" s="14">
        <v>15285.07</v>
      </c>
      <c r="GH17" s="14">
        <v>4</v>
      </c>
      <c r="GI17" s="14">
        <v>1189905.96</v>
      </c>
      <c r="GJ17" s="14">
        <v>50</v>
      </c>
      <c r="GK17" s="14">
        <v>12109294</v>
      </c>
      <c r="GL17" s="14">
        <v>50</v>
      </c>
      <c r="GM17" s="14">
        <v>3297301.35</v>
      </c>
      <c r="GN17" s="14">
        <v>50</v>
      </c>
      <c r="GO17" s="14">
        <v>3297301.35</v>
      </c>
      <c r="GP17" s="14">
        <v>15</v>
      </c>
      <c r="GQ17" s="14">
        <v>451054.08000000002</v>
      </c>
      <c r="GR17" s="14">
        <v>47</v>
      </c>
      <c r="GS17" s="14">
        <v>2949453.42</v>
      </c>
      <c r="GT17" s="14">
        <v>0</v>
      </c>
      <c r="GU17" s="14">
        <v>0</v>
      </c>
      <c r="GV17" s="14">
        <v>47</v>
      </c>
      <c r="GW17" s="14">
        <v>2949453.42</v>
      </c>
      <c r="GX17" s="14">
        <v>7</v>
      </c>
      <c r="GY17" s="14">
        <v>1480109.66</v>
      </c>
      <c r="GZ17" s="14">
        <v>45</v>
      </c>
      <c r="HA17" s="14">
        <v>2741370.67</v>
      </c>
      <c r="HB17" s="14">
        <v>45</v>
      </c>
      <c r="HC17" s="14">
        <v>2741370.67</v>
      </c>
      <c r="HD17" s="14">
        <v>4</v>
      </c>
      <c r="HE17" s="14">
        <v>5417.58</v>
      </c>
      <c r="HF17" s="14">
        <v>5</v>
      </c>
      <c r="HG17" s="14">
        <v>7089</v>
      </c>
      <c r="HH17" s="14">
        <v>7</v>
      </c>
      <c r="HI17" s="14">
        <v>1272026.9099999999</v>
      </c>
      <c r="HJ17" s="14">
        <v>45</v>
      </c>
      <c r="HK17" s="14">
        <v>2989533</v>
      </c>
      <c r="HL17" s="14">
        <v>63</v>
      </c>
      <c r="HM17" s="14">
        <v>-1527278.24</v>
      </c>
      <c r="HN17" s="14">
        <v>47</v>
      </c>
      <c r="HO17" s="14">
        <v>2949453.42</v>
      </c>
    </row>
    <row r="18" spans="1:223" ht="12" customHeight="1" x14ac:dyDescent="0.2">
      <c r="A18" s="21">
        <v>1370</v>
      </c>
      <c r="B18" s="17" t="s">
        <v>0</v>
      </c>
      <c r="C18" s="17" t="s">
        <v>3</v>
      </c>
      <c r="D18" s="17" t="s">
        <v>246</v>
      </c>
      <c r="E18" s="14">
        <v>99</v>
      </c>
      <c r="F18" s="14">
        <v>58</v>
      </c>
      <c r="G18" s="14">
        <v>202789435</v>
      </c>
      <c r="H18" s="14">
        <v>0</v>
      </c>
      <c r="I18" s="14">
        <v>0</v>
      </c>
      <c r="J18" s="14">
        <v>12</v>
      </c>
      <c r="K18" s="14">
        <v>2938585</v>
      </c>
      <c r="L18" s="14">
        <v>42</v>
      </c>
      <c r="M18" s="14">
        <v>8410330</v>
      </c>
      <c r="N18" s="14">
        <v>17</v>
      </c>
      <c r="O18" s="14">
        <v>1393647</v>
      </c>
      <c r="P18" s="14">
        <v>8</v>
      </c>
      <c r="Q18" s="14">
        <v>1302013</v>
      </c>
      <c r="R18" s="14">
        <v>10</v>
      </c>
      <c r="S18" s="14">
        <v>103063</v>
      </c>
      <c r="T18" s="14">
        <v>20</v>
      </c>
      <c r="U18" s="14">
        <v>629130</v>
      </c>
      <c r="V18" s="14">
        <v>43</v>
      </c>
      <c r="W18" s="14">
        <v>6911916</v>
      </c>
      <c r="X18" s="14">
        <v>88</v>
      </c>
      <c r="Y18" s="14">
        <v>266383909</v>
      </c>
      <c r="Z18" s="14">
        <v>57</v>
      </c>
      <c r="AA18" s="14">
        <v>155190404</v>
      </c>
      <c r="AB18" s="14">
        <v>16</v>
      </c>
      <c r="AC18" s="14">
        <v>1117517</v>
      </c>
      <c r="AD18" s="14">
        <v>30</v>
      </c>
      <c r="AE18" s="14">
        <v>1825809</v>
      </c>
      <c r="AF18" s="14">
        <v>8</v>
      </c>
      <c r="AG18" s="14">
        <v>112642</v>
      </c>
      <c r="AH18" s="14">
        <v>6</v>
      </c>
      <c r="AI18" s="14">
        <v>161586</v>
      </c>
      <c r="AJ18" s="14">
        <v>28</v>
      </c>
      <c r="AK18" s="14">
        <v>1464551</v>
      </c>
      <c r="AL18" s="14">
        <v>43</v>
      </c>
      <c r="AM18" s="14">
        <v>9863580</v>
      </c>
      <c r="AN18" s="14">
        <v>69</v>
      </c>
      <c r="AO18" s="14">
        <v>22097608</v>
      </c>
      <c r="AP18" s="14">
        <v>47</v>
      </c>
      <c r="AQ18" s="14">
        <v>579728</v>
      </c>
      <c r="AR18" s="14">
        <v>55</v>
      </c>
      <c r="AS18" s="14">
        <v>3241658</v>
      </c>
      <c r="AT18" s="14">
        <v>94</v>
      </c>
      <c r="AU18" s="14">
        <v>48199430</v>
      </c>
      <c r="AV18" s="14">
        <v>96</v>
      </c>
      <c r="AW18" s="14">
        <v>244331441</v>
      </c>
      <c r="AX18" s="14">
        <v>95</v>
      </c>
      <c r="AY18" s="14">
        <v>22052468</v>
      </c>
      <c r="AZ18" s="14">
        <v>3</v>
      </c>
      <c r="BA18" s="14">
        <v>662007</v>
      </c>
      <c r="BB18" s="14">
        <v>7</v>
      </c>
      <c r="BC18" s="14">
        <v>445636</v>
      </c>
      <c r="BD18" s="14">
        <v>9</v>
      </c>
      <c r="BE18" s="14">
        <v>34384225</v>
      </c>
      <c r="BF18" s="14">
        <v>69</v>
      </c>
      <c r="BG18" s="14">
        <v>26154080</v>
      </c>
      <c r="BH18" s="14">
        <v>1</v>
      </c>
      <c r="BI18" s="14">
        <v>4357662</v>
      </c>
      <c r="BJ18" s="14">
        <v>95</v>
      </c>
      <c r="BK18" s="14">
        <v>88065469</v>
      </c>
      <c r="BL18" s="14">
        <v>56</v>
      </c>
      <c r="BM18" s="14">
        <v>38459123</v>
      </c>
      <c r="BN18" s="14">
        <v>0</v>
      </c>
      <c r="BO18" s="14">
        <v>0</v>
      </c>
      <c r="BP18" s="14">
        <v>3</v>
      </c>
      <c r="BQ18" s="14">
        <v>24887</v>
      </c>
      <c r="BR18" s="14">
        <v>1</v>
      </c>
      <c r="BS18" s="14">
        <v>131</v>
      </c>
      <c r="BT18" s="14">
        <v>0</v>
      </c>
      <c r="BU18" s="14">
        <v>0</v>
      </c>
      <c r="BV18" s="14">
        <v>7</v>
      </c>
      <c r="BW18" s="14">
        <v>36181505</v>
      </c>
      <c r="BX18" s="14">
        <v>20</v>
      </c>
      <c r="BY18" s="14">
        <v>12937394</v>
      </c>
      <c r="BZ18" s="14">
        <v>2</v>
      </c>
      <c r="CA18" s="14">
        <v>945</v>
      </c>
      <c r="CB18" s="14">
        <v>10</v>
      </c>
      <c r="CC18" s="14">
        <v>16554</v>
      </c>
      <c r="CD18" s="14">
        <v>30</v>
      </c>
      <c r="CE18" s="14">
        <v>4543575</v>
      </c>
      <c r="CF18" s="14">
        <v>78</v>
      </c>
      <c r="CG18" s="14">
        <v>92199177</v>
      </c>
      <c r="CH18" s="14">
        <v>68</v>
      </c>
      <c r="CI18" s="14">
        <v>-4133706</v>
      </c>
      <c r="CJ18" s="14">
        <v>36</v>
      </c>
      <c r="CK18" s="14">
        <v>114744590</v>
      </c>
      <c r="CL18" s="14">
        <v>37</v>
      </c>
      <c r="CM18" s="14">
        <v>150576194</v>
      </c>
      <c r="CN18" s="14">
        <v>34</v>
      </c>
      <c r="CO18" s="14">
        <v>111797098</v>
      </c>
      <c r="CP18" s="14">
        <v>28</v>
      </c>
      <c r="CQ18" s="14">
        <v>18733012</v>
      </c>
      <c r="CR18" s="14">
        <v>89</v>
      </c>
      <c r="CS18" s="14">
        <v>177731146</v>
      </c>
      <c r="CT18" s="14">
        <v>90</v>
      </c>
      <c r="CU18" s="14">
        <v>800568068</v>
      </c>
      <c r="CV18" s="14">
        <v>33</v>
      </c>
      <c r="CW18" s="14">
        <v>32412871</v>
      </c>
      <c r="CX18" s="14">
        <v>79</v>
      </c>
      <c r="CY18" s="14">
        <v>110474663</v>
      </c>
      <c r="CZ18" s="14">
        <v>89</v>
      </c>
      <c r="DA18" s="14">
        <v>409917660</v>
      </c>
      <c r="DB18" s="14">
        <v>10</v>
      </c>
      <c r="DC18" s="14">
        <v>211422862</v>
      </c>
      <c r="DD18" s="14">
        <v>11</v>
      </c>
      <c r="DE18" s="14">
        <v>11529836</v>
      </c>
      <c r="DF18" s="14">
        <v>3</v>
      </c>
      <c r="DG18" s="14">
        <v>4366326</v>
      </c>
      <c r="DH18" s="14">
        <v>38</v>
      </c>
      <c r="DI18" s="14">
        <v>15209562</v>
      </c>
      <c r="DJ18" s="14">
        <v>39</v>
      </c>
      <c r="DK18" s="14">
        <v>17256040</v>
      </c>
      <c r="DL18" s="14">
        <v>4</v>
      </c>
      <c r="DM18" s="14">
        <v>1328886</v>
      </c>
      <c r="DN18" s="14">
        <v>4</v>
      </c>
      <c r="DO18" s="14">
        <v>151220</v>
      </c>
      <c r="DP18" s="14">
        <v>9</v>
      </c>
      <c r="DQ18" s="14">
        <v>3937272</v>
      </c>
      <c r="DR18" s="14">
        <v>29</v>
      </c>
      <c r="DS18" s="14">
        <v>25669254</v>
      </c>
      <c r="DT18" s="14">
        <v>10</v>
      </c>
      <c r="DU18" s="14">
        <v>795648</v>
      </c>
      <c r="DV18" s="14">
        <v>3</v>
      </c>
      <c r="DW18" s="14">
        <v>17065324</v>
      </c>
      <c r="DX18" s="14">
        <v>3</v>
      </c>
      <c r="DY18" s="14">
        <v>6265989</v>
      </c>
      <c r="DZ18" s="14">
        <v>9</v>
      </c>
      <c r="EA18" s="14">
        <v>26556744</v>
      </c>
      <c r="EB18" s="14">
        <v>0</v>
      </c>
      <c r="EC18" s="14">
        <v>0</v>
      </c>
      <c r="ED18" s="14">
        <v>15</v>
      </c>
      <c r="EE18" s="14">
        <v>27086507</v>
      </c>
      <c r="EF18" s="14">
        <v>13</v>
      </c>
      <c r="EG18" s="14">
        <v>90617227</v>
      </c>
      <c r="EH18" s="14">
        <v>4</v>
      </c>
      <c r="EI18" s="14">
        <v>163279</v>
      </c>
      <c r="EJ18" s="14">
        <v>10</v>
      </c>
      <c r="EK18" s="14">
        <v>1261282</v>
      </c>
      <c r="EL18" s="14">
        <v>2</v>
      </c>
      <c r="EM18" s="14">
        <v>14356</v>
      </c>
      <c r="EN18" s="14">
        <v>73</v>
      </c>
      <c r="EO18" s="14">
        <v>101615783</v>
      </c>
      <c r="EP18" s="14">
        <v>11</v>
      </c>
      <c r="EQ18" s="14">
        <v>10928796</v>
      </c>
      <c r="ER18" s="14">
        <v>1</v>
      </c>
      <c r="ES18" s="14">
        <v>756149</v>
      </c>
      <c r="ET18" s="14">
        <v>1</v>
      </c>
      <c r="EU18" s="14">
        <v>756149</v>
      </c>
      <c r="EV18" s="14">
        <v>1</v>
      </c>
      <c r="EW18" s="14">
        <v>756149</v>
      </c>
      <c r="EX18" s="14">
        <v>1</v>
      </c>
      <c r="EY18" s="14">
        <v>756149</v>
      </c>
      <c r="EZ18" s="14">
        <v>1</v>
      </c>
      <c r="FA18" s="14">
        <v>756149</v>
      </c>
      <c r="FB18" s="14">
        <v>1</v>
      </c>
      <c r="FC18" s="14">
        <v>756149</v>
      </c>
      <c r="FD18" s="14">
        <v>1</v>
      </c>
      <c r="FE18" s="14">
        <v>756149</v>
      </c>
      <c r="FF18" s="14">
        <v>1</v>
      </c>
      <c r="FG18" s="14">
        <v>756149</v>
      </c>
      <c r="FH18" s="14">
        <v>1</v>
      </c>
      <c r="FI18" s="14">
        <v>756149</v>
      </c>
      <c r="FJ18" s="14">
        <v>1</v>
      </c>
      <c r="FK18" s="14">
        <v>756149</v>
      </c>
      <c r="FL18" s="14">
        <v>0</v>
      </c>
      <c r="FM18" s="14">
        <v>0</v>
      </c>
      <c r="FN18" s="14">
        <v>0</v>
      </c>
      <c r="FO18" s="14">
        <v>0</v>
      </c>
      <c r="FP18" s="14">
        <v>0</v>
      </c>
      <c r="FQ18" s="14">
        <v>0</v>
      </c>
      <c r="FR18" s="14">
        <v>0</v>
      </c>
      <c r="FS18" s="14">
        <v>0</v>
      </c>
      <c r="FT18" s="14">
        <v>0</v>
      </c>
      <c r="FU18" s="14">
        <v>0</v>
      </c>
      <c r="FV18" s="14">
        <v>0</v>
      </c>
      <c r="FW18" s="14">
        <v>0</v>
      </c>
      <c r="FX18" s="14">
        <v>0</v>
      </c>
      <c r="FY18" s="14">
        <v>0</v>
      </c>
      <c r="FZ18" s="14">
        <v>0</v>
      </c>
      <c r="GA18" s="14">
        <v>0</v>
      </c>
      <c r="GB18" s="14">
        <v>0</v>
      </c>
      <c r="GC18" s="14">
        <v>0</v>
      </c>
      <c r="GD18" s="14">
        <v>0</v>
      </c>
      <c r="GE18" s="14">
        <v>0</v>
      </c>
      <c r="GF18" s="14">
        <v>2</v>
      </c>
      <c r="GG18" s="14">
        <v>9650.94</v>
      </c>
      <c r="GH18" s="14">
        <v>0</v>
      </c>
      <c r="GI18" s="14">
        <v>0</v>
      </c>
      <c r="GJ18" s="14">
        <v>22</v>
      </c>
      <c r="GK18" s="14">
        <v>4101626</v>
      </c>
      <c r="GL18" s="14">
        <v>22</v>
      </c>
      <c r="GM18" s="14">
        <v>1130688.74</v>
      </c>
      <c r="GN18" s="14">
        <v>22</v>
      </c>
      <c r="GO18" s="14">
        <v>1130688.74</v>
      </c>
      <c r="GP18" s="14">
        <v>10</v>
      </c>
      <c r="GQ18" s="14">
        <v>498734.08000000002</v>
      </c>
      <c r="GR18" s="14">
        <v>21</v>
      </c>
      <c r="GS18" s="14">
        <v>753786.78</v>
      </c>
      <c r="GT18" s="14">
        <v>1</v>
      </c>
      <c r="GU18" s="14">
        <v>1856063.04</v>
      </c>
      <c r="GV18" s="14">
        <v>21</v>
      </c>
      <c r="GW18" s="14">
        <v>753786.78</v>
      </c>
      <c r="GX18" s="14">
        <v>0</v>
      </c>
      <c r="GY18" s="14">
        <v>0</v>
      </c>
      <c r="GZ18" s="14">
        <v>21</v>
      </c>
      <c r="HA18" s="14">
        <v>753786.78</v>
      </c>
      <c r="HB18" s="14">
        <v>21</v>
      </c>
      <c r="HC18" s="14">
        <v>753786.78</v>
      </c>
      <c r="HD18" s="14">
        <v>2</v>
      </c>
      <c r="HE18" s="14">
        <v>968</v>
      </c>
      <c r="HF18" s="14">
        <v>3</v>
      </c>
      <c r="HG18" s="14">
        <v>2687</v>
      </c>
      <c r="HH18" s="14">
        <v>0</v>
      </c>
      <c r="HI18" s="14">
        <v>0</v>
      </c>
      <c r="HJ18" s="14">
        <v>15</v>
      </c>
      <c r="HK18" s="14">
        <v>2921545</v>
      </c>
      <c r="HL18" s="14">
        <v>27</v>
      </c>
      <c r="HM18" s="14">
        <v>-2170445.2200000002</v>
      </c>
      <c r="HN18" s="14">
        <v>21</v>
      </c>
      <c r="HO18" s="14">
        <v>753786.78</v>
      </c>
    </row>
    <row r="19" spans="1:223" ht="12" customHeight="1" x14ac:dyDescent="0.2">
      <c r="A19" s="21">
        <v>1390</v>
      </c>
      <c r="B19" s="17" t="s">
        <v>0</v>
      </c>
      <c r="C19" s="17" t="s">
        <v>3</v>
      </c>
      <c r="D19" s="17" t="s">
        <v>247</v>
      </c>
      <c r="E19" s="14">
        <v>588</v>
      </c>
      <c r="F19" s="14">
        <v>254</v>
      </c>
      <c r="G19" s="14">
        <v>1347397362</v>
      </c>
      <c r="H19" s="14">
        <v>9</v>
      </c>
      <c r="I19" s="14">
        <v>-2908712</v>
      </c>
      <c r="J19" s="14">
        <v>69</v>
      </c>
      <c r="K19" s="14">
        <v>36866747</v>
      </c>
      <c r="L19" s="14">
        <v>307</v>
      </c>
      <c r="M19" s="14">
        <v>11444905</v>
      </c>
      <c r="N19" s="14">
        <v>121</v>
      </c>
      <c r="O19" s="14">
        <v>13852366</v>
      </c>
      <c r="P19" s="14">
        <v>57</v>
      </c>
      <c r="Q19" s="14">
        <v>23392318</v>
      </c>
      <c r="R19" s="14">
        <v>49</v>
      </c>
      <c r="S19" s="14">
        <v>574162</v>
      </c>
      <c r="T19" s="14">
        <v>234</v>
      </c>
      <c r="U19" s="14">
        <v>6018073</v>
      </c>
      <c r="V19" s="14">
        <v>361</v>
      </c>
      <c r="W19" s="14">
        <v>469262700</v>
      </c>
      <c r="X19" s="14">
        <v>532</v>
      </c>
      <c r="Y19" s="14">
        <v>2397255455</v>
      </c>
      <c r="Z19" s="14">
        <v>203</v>
      </c>
      <c r="AA19" s="14">
        <v>1030176749</v>
      </c>
      <c r="AB19" s="14">
        <v>200</v>
      </c>
      <c r="AC19" s="14">
        <v>83866240</v>
      </c>
      <c r="AD19" s="14">
        <v>267</v>
      </c>
      <c r="AE19" s="14">
        <v>19391674</v>
      </c>
      <c r="AF19" s="14">
        <v>24</v>
      </c>
      <c r="AG19" s="14">
        <v>3081461</v>
      </c>
      <c r="AH19" s="14">
        <v>70</v>
      </c>
      <c r="AI19" s="14">
        <v>16262864</v>
      </c>
      <c r="AJ19" s="14">
        <v>147</v>
      </c>
      <c r="AK19" s="14">
        <v>19840370</v>
      </c>
      <c r="AL19" s="14">
        <v>274</v>
      </c>
      <c r="AM19" s="14">
        <v>52451417</v>
      </c>
      <c r="AN19" s="14">
        <v>379</v>
      </c>
      <c r="AO19" s="14">
        <v>192327135</v>
      </c>
      <c r="AP19" s="14">
        <v>304</v>
      </c>
      <c r="AQ19" s="14">
        <v>6948987</v>
      </c>
      <c r="AR19" s="14">
        <v>394</v>
      </c>
      <c r="AS19" s="14">
        <v>61024305</v>
      </c>
      <c r="AT19" s="14">
        <v>550</v>
      </c>
      <c r="AU19" s="14">
        <v>1121093219</v>
      </c>
      <c r="AV19" s="14">
        <v>556</v>
      </c>
      <c r="AW19" s="14">
        <v>2815271477</v>
      </c>
      <c r="AX19" s="14">
        <v>563</v>
      </c>
      <c r="AY19" s="14">
        <v>-418016022</v>
      </c>
      <c r="AZ19" s="14">
        <v>24</v>
      </c>
      <c r="BA19" s="14">
        <v>70136793</v>
      </c>
      <c r="BB19" s="14">
        <v>38</v>
      </c>
      <c r="BC19" s="14">
        <v>8245962</v>
      </c>
      <c r="BD19" s="14">
        <v>44</v>
      </c>
      <c r="BE19" s="14">
        <v>22616524</v>
      </c>
      <c r="BF19" s="14">
        <v>380</v>
      </c>
      <c r="BG19" s="14">
        <v>628355816</v>
      </c>
      <c r="BH19" s="14">
        <v>13</v>
      </c>
      <c r="BI19" s="14">
        <v>10632481</v>
      </c>
      <c r="BJ19" s="14">
        <v>562</v>
      </c>
      <c r="BK19" s="14">
        <v>321971555</v>
      </c>
      <c r="BL19" s="14">
        <v>281</v>
      </c>
      <c r="BM19" s="14">
        <v>150965200</v>
      </c>
      <c r="BN19" s="14">
        <v>10</v>
      </c>
      <c r="BO19" s="14">
        <v>3039828</v>
      </c>
      <c r="BP19" s="14">
        <v>33</v>
      </c>
      <c r="BQ19" s="14">
        <v>5206295</v>
      </c>
      <c r="BR19" s="14">
        <v>16</v>
      </c>
      <c r="BS19" s="14">
        <v>2524137</v>
      </c>
      <c r="BT19" s="14">
        <v>11</v>
      </c>
      <c r="BU19" s="14">
        <v>766985</v>
      </c>
      <c r="BV19" s="14">
        <v>60</v>
      </c>
      <c r="BW19" s="14">
        <v>225405448</v>
      </c>
      <c r="BX19" s="14">
        <v>163</v>
      </c>
      <c r="BY19" s="14">
        <v>253359279</v>
      </c>
      <c r="BZ19" s="14">
        <v>14</v>
      </c>
      <c r="CA19" s="14">
        <v>8394</v>
      </c>
      <c r="CB19" s="14">
        <v>90</v>
      </c>
      <c r="CC19" s="14">
        <v>175108</v>
      </c>
      <c r="CD19" s="14">
        <v>109</v>
      </c>
      <c r="CE19" s="14">
        <v>25214062</v>
      </c>
      <c r="CF19" s="14">
        <v>415</v>
      </c>
      <c r="CG19" s="14">
        <v>670553652</v>
      </c>
      <c r="CH19" s="14">
        <v>484</v>
      </c>
      <c r="CI19" s="14">
        <v>-348582096</v>
      </c>
      <c r="CJ19" s="14">
        <v>82</v>
      </c>
      <c r="CK19" s="14">
        <v>341313249</v>
      </c>
      <c r="CL19" s="14">
        <v>122</v>
      </c>
      <c r="CM19" s="14">
        <v>927197882</v>
      </c>
      <c r="CN19" s="14">
        <v>83</v>
      </c>
      <c r="CO19" s="14">
        <v>267959449</v>
      </c>
      <c r="CP19" s="14">
        <v>146</v>
      </c>
      <c r="CQ19" s="14">
        <v>194866929</v>
      </c>
      <c r="CR19" s="14">
        <v>531</v>
      </c>
      <c r="CS19" s="14">
        <v>1605470120</v>
      </c>
      <c r="CT19" s="14">
        <v>544</v>
      </c>
      <c r="CU19" s="14">
        <v>6267539097</v>
      </c>
      <c r="CV19" s="14">
        <v>197</v>
      </c>
      <c r="CW19" s="14">
        <v>190046706</v>
      </c>
      <c r="CX19" s="14">
        <v>460</v>
      </c>
      <c r="CY19" s="14">
        <v>816535740</v>
      </c>
      <c r="CZ19" s="14">
        <v>522</v>
      </c>
      <c r="DA19" s="14">
        <v>3800014625</v>
      </c>
      <c r="DB19" s="14">
        <v>110</v>
      </c>
      <c r="DC19" s="14">
        <v>963952187</v>
      </c>
      <c r="DD19" s="14">
        <v>118</v>
      </c>
      <c r="DE19" s="14">
        <v>36088511</v>
      </c>
      <c r="DF19" s="14">
        <v>7</v>
      </c>
      <c r="DG19" s="14">
        <v>203504</v>
      </c>
      <c r="DH19" s="14">
        <v>301</v>
      </c>
      <c r="DI19" s="14">
        <v>499367456</v>
      </c>
      <c r="DJ19" s="14">
        <v>313</v>
      </c>
      <c r="DK19" s="14">
        <v>522847201</v>
      </c>
      <c r="DL19" s="14">
        <v>30</v>
      </c>
      <c r="DM19" s="14">
        <v>12394650803</v>
      </c>
      <c r="DN19" s="14">
        <v>21</v>
      </c>
      <c r="DO19" s="14">
        <v>1521150</v>
      </c>
      <c r="DP19" s="14">
        <v>62</v>
      </c>
      <c r="DQ19" s="14">
        <v>53802175</v>
      </c>
      <c r="DR19" s="14">
        <v>237</v>
      </c>
      <c r="DS19" s="14">
        <v>231274958</v>
      </c>
      <c r="DT19" s="14">
        <v>118</v>
      </c>
      <c r="DU19" s="14">
        <v>15405086</v>
      </c>
      <c r="DV19" s="14">
        <v>10</v>
      </c>
      <c r="DW19" s="14">
        <v>319106</v>
      </c>
      <c r="DX19" s="14">
        <v>10</v>
      </c>
      <c r="DY19" s="14">
        <v>319106</v>
      </c>
      <c r="DZ19" s="14">
        <v>88</v>
      </c>
      <c r="EA19" s="14">
        <v>122951315</v>
      </c>
      <c r="EB19" s="14">
        <v>9</v>
      </c>
      <c r="EC19" s="14">
        <v>11772042</v>
      </c>
      <c r="ED19" s="14">
        <v>106</v>
      </c>
      <c r="EE19" s="14">
        <v>33835642</v>
      </c>
      <c r="EF19" s="14">
        <v>70</v>
      </c>
      <c r="EG19" s="14">
        <v>514098857</v>
      </c>
      <c r="EH19" s="14">
        <v>19</v>
      </c>
      <c r="EI19" s="14">
        <v>19441487</v>
      </c>
      <c r="EJ19" s="14">
        <v>84</v>
      </c>
      <c r="EK19" s="14">
        <v>25335380</v>
      </c>
      <c r="EL19" s="14">
        <v>24</v>
      </c>
      <c r="EM19" s="14">
        <v>3263375</v>
      </c>
      <c r="EN19" s="14">
        <v>363</v>
      </c>
      <c r="EO19" s="14">
        <v>1306662120</v>
      </c>
      <c r="EP19" s="14">
        <v>41</v>
      </c>
      <c r="EQ19" s="14">
        <v>10274617</v>
      </c>
      <c r="ER19" s="14">
        <v>0</v>
      </c>
      <c r="ES19" s="14">
        <v>0</v>
      </c>
      <c r="ET19" s="14">
        <v>0</v>
      </c>
      <c r="EU19" s="14">
        <v>0</v>
      </c>
      <c r="EV19" s="14">
        <v>0</v>
      </c>
      <c r="EW19" s="14">
        <v>0</v>
      </c>
      <c r="EX19" s="14">
        <v>0</v>
      </c>
      <c r="EY19" s="14">
        <v>0</v>
      </c>
      <c r="EZ19" s="14">
        <v>2</v>
      </c>
      <c r="FA19" s="14">
        <v>128927</v>
      </c>
      <c r="FB19" s="14">
        <v>1</v>
      </c>
      <c r="FC19" s="14">
        <v>5083</v>
      </c>
      <c r="FD19" s="14">
        <v>5</v>
      </c>
      <c r="FE19" s="14">
        <v>4431892</v>
      </c>
      <c r="FF19" s="14">
        <v>8</v>
      </c>
      <c r="FG19" s="14">
        <v>1428268</v>
      </c>
      <c r="FH19" s="14">
        <v>12</v>
      </c>
      <c r="FI19" s="14">
        <v>2280951</v>
      </c>
      <c r="FJ19" s="14">
        <v>7</v>
      </c>
      <c r="FK19" s="14">
        <v>1521896</v>
      </c>
      <c r="FL19" s="14">
        <v>5</v>
      </c>
      <c r="FM19" s="14">
        <v>3890802.28</v>
      </c>
      <c r="FN19" s="14">
        <v>9</v>
      </c>
      <c r="FO19" s="14">
        <v>1113854.8799999999</v>
      </c>
      <c r="FP19" s="14">
        <v>12</v>
      </c>
      <c r="FQ19" s="14">
        <v>3592324.09</v>
      </c>
      <c r="FR19" s="14">
        <v>7</v>
      </c>
      <c r="FS19" s="14">
        <v>412309</v>
      </c>
      <c r="FT19" s="14">
        <v>1</v>
      </c>
      <c r="FU19" s="14">
        <v>1246099</v>
      </c>
      <c r="FV19" s="14">
        <v>1</v>
      </c>
      <c r="FW19" s="14">
        <v>1717069</v>
      </c>
      <c r="FX19" s="14">
        <v>2</v>
      </c>
      <c r="FY19" s="14">
        <v>3577239</v>
      </c>
      <c r="FZ19" s="14">
        <v>20</v>
      </c>
      <c r="GA19" s="14">
        <v>2538701.7999999998</v>
      </c>
      <c r="GB19" s="14">
        <v>0</v>
      </c>
      <c r="GC19" s="14">
        <v>0</v>
      </c>
      <c r="GD19" s="14">
        <v>0</v>
      </c>
      <c r="GE19" s="14">
        <v>0</v>
      </c>
      <c r="GF19" s="14">
        <v>7</v>
      </c>
      <c r="GG19" s="14">
        <v>56613.34</v>
      </c>
      <c r="GH19" s="14">
        <v>12</v>
      </c>
      <c r="GI19" s="14">
        <v>3448992.45</v>
      </c>
      <c r="GJ19" s="14">
        <v>188</v>
      </c>
      <c r="GK19" s="14">
        <v>128632451</v>
      </c>
      <c r="GL19" s="14">
        <v>188</v>
      </c>
      <c r="GM19" s="14">
        <v>34148399.549999997</v>
      </c>
      <c r="GN19" s="14">
        <v>188</v>
      </c>
      <c r="GO19" s="14">
        <v>34148399.549999997</v>
      </c>
      <c r="GP19" s="14">
        <v>49</v>
      </c>
      <c r="GQ19" s="14">
        <v>9796721.1099999994</v>
      </c>
      <c r="GR19" s="14">
        <v>172</v>
      </c>
      <c r="GS19" s="14">
        <v>25397133.73</v>
      </c>
      <c r="GT19" s="14">
        <v>3</v>
      </c>
      <c r="GU19" s="14">
        <v>3131884.44</v>
      </c>
      <c r="GV19" s="14">
        <v>172</v>
      </c>
      <c r="GW19" s="14">
        <v>25195877.25</v>
      </c>
      <c r="GX19" s="14">
        <v>33</v>
      </c>
      <c r="GY19" s="14">
        <v>6050979</v>
      </c>
      <c r="GZ19" s="14">
        <v>170</v>
      </c>
      <c r="HA19" s="14">
        <v>25037321.350000001</v>
      </c>
      <c r="HB19" s="14">
        <v>170</v>
      </c>
      <c r="HC19" s="14">
        <v>25037321.350000001</v>
      </c>
      <c r="HD19" s="14">
        <v>4</v>
      </c>
      <c r="HE19" s="14">
        <v>6227.97</v>
      </c>
      <c r="HF19" s="14">
        <v>8</v>
      </c>
      <c r="HG19" s="14">
        <v>17187.939999999999</v>
      </c>
      <c r="HH19" s="14">
        <v>32</v>
      </c>
      <c r="HI19" s="14">
        <v>5891413.0999999996</v>
      </c>
      <c r="HJ19" s="14">
        <v>183</v>
      </c>
      <c r="HK19" s="14">
        <v>18391665</v>
      </c>
      <c r="HL19" s="14">
        <v>253</v>
      </c>
      <c r="HM19" s="14">
        <v>737055.31</v>
      </c>
      <c r="HN19" s="14">
        <v>172</v>
      </c>
      <c r="HO19" s="14">
        <v>25195877.25</v>
      </c>
    </row>
    <row r="20" spans="1:223" ht="12" customHeight="1" x14ac:dyDescent="0.2">
      <c r="A20" s="21">
        <v>1410</v>
      </c>
      <c r="B20" s="17" t="s">
        <v>0</v>
      </c>
      <c r="C20" s="17" t="s">
        <v>4</v>
      </c>
      <c r="D20" s="17" t="s">
        <v>248</v>
      </c>
      <c r="E20" s="14">
        <v>688</v>
      </c>
      <c r="F20" s="14">
        <v>292</v>
      </c>
      <c r="G20" s="14">
        <v>165577141</v>
      </c>
      <c r="H20" s="14">
        <v>41</v>
      </c>
      <c r="I20" s="14">
        <v>10267907</v>
      </c>
      <c r="J20" s="14">
        <v>92</v>
      </c>
      <c r="K20" s="14">
        <v>36234724</v>
      </c>
      <c r="L20" s="14">
        <v>326</v>
      </c>
      <c r="M20" s="14">
        <v>7326421</v>
      </c>
      <c r="N20" s="14">
        <v>100</v>
      </c>
      <c r="O20" s="14">
        <v>9302047</v>
      </c>
      <c r="P20" s="14">
        <v>52</v>
      </c>
      <c r="Q20" s="14">
        <v>11707738</v>
      </c>
      <c r="R20" s="14">
        <v>61</v>
      </c>
      <c r="S20" s="14">
        <v>455673</v>
      </c>
      <c r="T20" s="14">
        <v>181</v>
      </c>
      <c r="U20" s="14">
        <v>2572138</v>
      </c>
      <c r="V20" s="14">
        <v>376</v>
      </c>
      <c r="W20" s="14">
        <v>193400471</v>
      </c>
      <c r="X20" s="14">
        <v>616</v>
      </c>
      <c r="Y20" s="14">
        <v>503730126</v>
      </c>
      <c r="Z20" s="14">
        <v>391</v>
      </c>
      <c r="AA20" s="14">
        <v>86374529</v>
      </c>
      <c r="AB20" s="14">
        <v>184</v>
      </c>
      <c r="AC20" s="14">
        <v>8305907</v>
      </c>
      <c r="AD20" s="14">
        <v>216</v>
      </c>
      <c r="AE20" s="14">
        <v>4762957</v>
      </c>
      <c r="AF20" s="14">
        <v>5</v>
      </c>
      <c r="AG20" s="14">
        <v>238288</v>
      </c>
      <c r="AH20" s="14">
        <v>41</v>
      </c>
      <c r="AI20" s="14">
        <v>3954485</v>
      </c>
      <c r="AJ20" s="14">
        <v>155</v>
      </c>
      <c r="AK20" s="14">
        <v>12831742</v>
      </c>
      <c r="AL20" s="14">
        <v>254</v>
      </c>
      <c r="AM20" s="14">
        <v>13285406</v>
      </c>
      <c r="AN20" s="14">
        <v>383</v>
      </c>
      <c r="AO20" s="14">
        <v>36612775</v>
      </c>
      <c r="AP20" s="14">
        <v>318</v>
      </c>
      <c r="AQ20" s="14">
        <v>6073011</v>
      </c>
      <c r="AR20" s="14">
        <v>401</v>
      </c>
      <c r="AS20" s="14">
        <v>17794562</v>
      </c>
      <c r="AT20" s="14">
        <v>617</v>
      </c>
      <c r="AU20" s="14">
        <v>214545213</v>
      </c>
      <c r="AV20" s="14">
        <v>621</v>
      </c>
      <c r="AW20" s="14">
        <v>431996191</v>
      </c>
      <c r="AX20" s="14">
        <v>644</v>
      </c>
      <c r="AY20" s="14">
        <v>71733935</v>
      </c>
      <c r="AZ20" s="14">
        <v>26</v>
      </c>
      <c r="BA20" s="14">
        <v>4611684</v>
      </c>
      <c r="BB20" s="14">
        <v>47</v>
      </c>
      <c r="BC20" s="14">
        <v>4831658</v>
      </c>
      <c r="BD20" s="14">
        <v>59</v>
      </c>
      <c r="BE20" s="14">
        <v>43973019</v>
      </c>
      <c r="BF20" s="14">
        <v>343</v>
      </c>
      <c r="BG20" s="14">
        <v>30164547</v>
      </c>
      <c r="BH20" s="14">
        <v>4</v>
      </c>
      <c r="BI20" s="14">
        <v>2669978</v>
      </c>
      <c r="BJ20" s="14">
        <v>645</v>
      </c>
      <c r="BK20" s="14">
        <v>158110513</v>
      </c>
      <c r="BL20" s="14">
        <v>271</v>
      </c>
      <c r="BM20" s="14">
        <v>30673160</v>
      </c>
      <c r="BN20" s="14">
        <v>19</v>
      </c>
      <c r="BO20" s="14">
        <v>3021433</v>
      </c>
      <c r="BP20" s="14">
        <v>21</v>
      </c>
      <c r="BQ20" s="14">
        <v>301212</v>
      </c>
      <c r="BR20" s="14">
        <v>2</v>
      </c>
      <c r="BS20" s="14">
        <v>30606</v>
      </c>
      <c r="BT20" s="14">
        <v>3</v>
      </c>
      <c r="BU20" s="14">
        <v>135320</v>
      </c>
      <c r="BV20" s="14">
        <v>52</v>
      </c>
      <c r="BW20" s="14">
        <v>86171982</v>
      </c>
      <c r="BX20" s="14">
        <v>116</v>
      </c>
      <c r="BY20" s="14">
        <v>5309855</v>
      </c>
      <c r="BZ20" s="14">
        <v>4</v>
      </c>
      <c r="CA20" s="14">
        <v>6174</v>
      </c>
      <c r="CB20" s="14">
        <v>87</v>
      </c>
      <c r="CC20" s="14">
        <v>105320</v>
      </c>
      <c r="CD20" s="14">
        <v>150</v>
      </c>
      <c r="CE20" s="14">
        <v>22429380</v>
      </c>
      <c r="CF20" s="14">
        <v>444</v>
      </c>
      <c r="CG20" s="14">
        <v>149321596</v>
      </c>
      <c r="CH20" s="14">
        <v>536</v>
      </c>
      <c r="CI20" s="14">
        <v>8788930</v>
      </c>
      <c r="CJ20" s="14">
        <v>335</v>
      </c>
      <c r="CK20" s="14">
        <v>153692639</v>
      </c>
      <c r="CL20" s="14">
        <v>288</v>
      </c>
      <c r="CM20" s="14">
        <v>73274794</v>
      </c>
      <c r="CN20" s="14">
        <v>351</v>
      </c>
      <c r="CO20" s="14">
        <v>147011576</v>
      </c>
      <c r="CP20" s="14">
        <v>95</v>
      </c>
      <c r="CQ20" s="14">
        <v>8510940</v>
      </c>
      <c r="CR20" s="14">
        <v>567</v>
      </c>
      <c r="CS20" s="14">
        <v>554444849</v>
      </c>
      <c r="CT20" s="14">
        <v>599</v>
      </c>
      <c r="CU20" s="14">
        <v>2046950131</v>
      </c>
      <c r="CV20" s="14">
        <v>130</v>
      </c>
      <c r="CW20" s="14">
        <v>22493711</v>
      </c>
      <c r="CX20" s="14">
        <v>491</v>
      </c>
      <c r="CY20" s="14">
        <v>287718089</v>
      </c>
      <c r="CZ20" s="14">
        <v>566</v>
      </c>
      <c r="DA20" s="14">
        <v>837763447</v>
      </c>
      <c r="DB20" s="14">
        <v>75</v>
      </c>
      <c r="DC20" s="14">
        <v>138186510</v>
      </c>
      <c r="DD20" s="14">
        <v>130</v>
      </c>
      <c r="DE20" s="14">
        <v>33243590</v>
      </c>
      <c r="DF20" s="14">
        <v>19</v>
      </c>
      <c r="DG20" s="14">
        <v>1632216</v>
      </c>
      <c r="DH20" s="14">
        <v>331</v>
      </c>
      <c r="DI20" s="14">
        <v>188300369</v>
      </c>
      <c r="DJ20" s="14">
        <v>362</v>
      </c>
      <c r="DK20" s="14">
        <v>212787460</v>
      </c>
      <c r="DL20" s="14">
        <v>27</v>
      </c>
      <c r="DM20" s="14">
        <v>33948199</v>
      </c>
      <c r="DN20" s="14">
        <v>22</v>
      </c>
      <c r="DO20" s="14">
        <v>824172</v>
      </c>
      <c r="DP20" s="14">
        <v>60</v>
      </c>
      <c r="DQ20" s="14">
        <v>28097343</v>
      </c>
      <c r="DR20" s="14">
        <v>161</v>
      </c>
      <c r="DS20" s="14">
        <v>21754976</v>
      </c>
      <c r="DT20" s="14">
        <v>94</v>
      </c>
      <c r="DU20" s="14">
        <v>7072772</v>
      </c>
      <c r="DV20" s="14">
        <v>23</v>
      </c>
      <c r="DW20" s="14">
        <v>338972</v>
      </c>
      <c r="DX20" s="14">
        <v>23</v>
      </c>
      <c r="DY20" s="14">
        <v>328016</v>
      </c>
      <c r="DZ20" s="14">
        <v>61</v>
      </c>
      <c r="EA20" s="14">
        <v>8911754</v>
      </c>
      <c r="EB20" s="14">
        <v>9</v>
      </c>
      <c r="EC20" s="14">
        <v>1615381</v>
      </c>
      <c r="ED20" s="14">
        <v>95</v>
      </c>
      <c r="EE20" s="14">
        <v>12315284</v>
      </c>
      <c r="EF20" s="14">
        <v>48</v>
      </c>
      <c r="EG20" s="14">
        <v>12951504</v>
      </c>
      <c r="EH20" s="14">
        <v>9</v>
      </c>
      <c r="EI20" s="14">
        <v>3255362</v>
      </c>
      <c r="EJ20" s="14">
        <v>106</v>
      </c>
      <c r="EK20" s="14">
        <v>12162386</v>
      </c>
      <c r="EL20" s="14">
        <v>20</v>
      </c>
      <c r="EM20" s="14">
        <v>2531504</v>
      </c>
      <c r="EN20" s="14">
        <v>398</v>
      </c>
      <c r="EO20" s="14">
        <v>325887798</v>
      </c>
      <c r="EP20" s="14">
        <v>44</v>
      </c>
      <c r="EQ20" s="14">
        <v>18537883</v>
      </c>
      <c r="ER20" s="14">
        <v>0</v>
      </c>
      <c r="ES20" s="14">
        <v>0</v>
      </c>
      <c r="ET20" s="14">
        <v>0</v>
      </c>
      <c r="EU20" s="14">
        <v>0</v>
      </c>
      <c r="EV20" s="14">
        <v>0</v>
      </c>
      <c r="EW20" s="14">
        <v>0</v>
      </c>
      <c r="EX20" s="14">
        <v>1</v>
      </c>
      <c r="EY20" s="14">
        <v>93776</v>
      </c>
      <c r="EZ20" s="14">
        <v>0</v>
      </c>
      <c r="FA20" s="14">
        <v>0</v>
      </c>
      <c r="FB20" s="14">
        <v>2</v>
      </c>
      <c r="FC20" s="14">
        <v>24421</v>
      </c>
      <c r="FD20" s="14">
        <v>9</v>
      </c>
      <c r="FE20" s="14">
        <v>7100952</v>
      </c>
      <c r="FF20" s="14">
        <v>7</v>
      </c>
      <c r="FG20" s="14">
        <v>103884</v>
      </c>
      <c r="FH20" s="14">
        <v>4</v>
      </c>
      <c r="FI20" s="14">
        <v>190085</v>
      </c>
      <c r="FJ20" s="14">
        <v>9</v>
      </c>
      <c r="FK20" s="14">
        <v>1469677</v>
      </c>
      <c r="FL20" s="14">
        <v>10</v>
      </c>
      <c r="FM20" s="14">
        <v>2003684.94</v>
      </c>
      <c r="FN20" s="14">
        <v>7</v>
      </c>
      <c r="FO20" s="14">
        <v>226405.45</v>
      </c>
      <c r="FP20" s="14">
        <v>6</v>
      </c>
      <c r="FQ20" s="14">
        <v>122060.04</v>
      </c>
      <c r="FR20" s="14">
        <v>12</v>
      </c>
      <c r="FS20" s="14">
        <v>9550323.25</v>
      </c>
      <c r="FT20" s="14">
        <v>1</v>
      </c>
      <c r="FU20" s="14">
        <v>9943673</v>
      </c>
      <c r="FV20" s="14">
        <v>1</v>
      </c>
      <c r="FW20" s="14">
        <v>11247002</v>
      </c>
      <c r="FX20" s="14">
        <v>5</v>
      </c>
      <c r="FY20" s="14">
        <v>20805341</v>
      </c>
      <c r="FZ20" s="14">
        <v>23</v>
      </c>
      <c r="GA20" s="14">
        <v>2252025.9</v>
      </c>
      <c r="GB20" s="14">
        <v>0</v>
      </c>
      <c r="GC20" s="14">
        <v>0</v>
      </c>
      <c r="GD20" s="14">
        <v>0</v>
      </c>
      <c r="GE20" s="14">
        <v>0</v>
      </c>
      <c r="GF20" s="14">
        <v>21</v>
      </c>
      <c r="GG20" s="14">
        <v>53926.89</v>
      </c>
      <c r="GH20" s="14">
        <v>4</v>
      </c>
      <c r="GI20" s="14">
        <v>1161440.44</v>
      </c>
      <c r="GJ20" s="14">
        <v>232</v>
      </c>
      <c r="GK20" s="14">
        <v>73742812</v>
      </c>
      <c r="GL20" s="14">
        <v>232</v>
      </c>
      <c r="GM20" s="14">
        <v>19688519.27</v>
      </c>
      <c r="GN20" s="14">
        <v>232</v>
      </c>
      <c r="GO20" s="14">
        <v>19688519.27</v>
      </c>
      <c r="GP20" s="14">
        <v>70</v>
      </c>
      <c r="GQ20" s="14">
        <v>7122741.9900000002</v>
      </c>
      <c r="GR20" s="14">
        <v>219</v>
      </c>
      <c r="GS20" s="14">
        <v>13348800.310000001</v>
      </c>
      <c r="GT20" s="14">
        <v>2</v>
      </c>
      <c r="GU20" s="14">
        <v>96166.57</v>
      </c>
      <c r="GV20" s="14">
        <v>218</v>
      </c>
      <c r="GW20" s="14">
        <v>13277119.810000001</v>
      </c>
      <c r="GX20" s="14">
        <v>30</v>
      </c>
      <c r="GY20" s="14">
        <v>3490880.46</v>
      </c>
      <c r="GZ20" s="14">
        <v>213</v>
      </c>
      <c r="HA20" s="14">
        <v>12819252.689999999</v>
      </c>
      <c r="HB20" s="14">
        <v>213</v>
      </c>
      <c r="HC20" s="14">
        <v>12819252.689999999</v>
      </c>
      <c r="HD20" s="14">
        <v>7</v>
      </c>
      <c r="HE20" s="14">
        <v>10324.040000000001</v>
      </c>
      <c r="HF20" s="14">
        <v>8</v>
      </c>
      <c r="HG20" s="14">
        <v>10345.040000000001</v>
      </c>
      <c r="HH20" s="14">
        <v>28</v>
      </c>
      <c r="HI20" s="14">
        <v>3033013.34</v>
      </c>
      <c r="HJ20" s="14">
        <v>225</v>
      </c>
      <c r="HK20" s="14">
        <v>12320818</v>
      </c>
      <c r="HL20" s="14">
        <v>304</v>
      </c>
      <c r="HM20" s="14">
        <v>-2544923.69</v>
      </c>
      <c r="HN20" s="14">
        <v>218</v>
      </c>
      <c r="HO20" s="14">
        <v>13277119.810000001</v>
      </c>
    </row>
    <row r="21" spans="1:223" ht="12" customHeight="1" x14ac:dyDescent="0.2">
      <c r="A21" s="21">
        <v>1420</v>
      </c>
      <c r="B21" s="17" t="s">
        <v>0</v>
      </c>
      <c r="C21" s="17" t="s">
        <v>4</v>
      </c>
      <c r="D21" s="17" t="s">
        <v>249</v>
      </c>
      <c r="E21" s="14">
        <v>4010</v>
      </c>
      <c r="F21" s="14">
        <v>1943</v>
      </c>
      <c r="G21" s="14">
        <v>4279547486</v>
      </c>
      <c r="H21" s="14">
        <v>186</v>
      </c>
      <c r="I21" s="14">
        <v>28900116</v>
      </c>
      <c r="J21" s="14">
        <v>622</v>
      </c>
      <c r="K21" s="14">
        <v>391838876</v>
      </c>
      <c r="L21" s="14">
        <v>1900</v>
      </c>
      <c r="M21" s="14">
        <v>103695757</v>
      </c>
      <c r="N21" s="14">
        <v>649</v>
      </c>
      <c r="O21" s="14">
        <v>92372348</v>
      </c>
      <c r="P21" s="14">
        <v>381</v>
      </c>
      <c r="Q21" s="14">
        <v>54630910</v>
      </c>
      <c r="R21" s="14">
        <v>377</v>
      </c>
      <c r="S21" s="14">
        <v>3421099</v>
      </c>
      <c r="T21" s="14">
        <v>1151</v>
      </c>
      <c r="U21" s="14">
        <v>25029702</v>
      </c>
      <c r="V21" s="14">
        <v>2240</v>
      </c>
      <c r="W21" s="14">
        <v>1389654697</v>
      </c>
      <c r="X21" s="14">
        <v>3621</v>
      </c>
      <c r="Y21" s="14">
        <v>6584776962</v>
      </c>
      <c r="Z21" s="14">
        <v>2594</v>
      </c>
      <c r="AA21" s="14">
        <v>2696324850</v>
      </c>
      <c r="AB21" s="14">
        <v>1076</v>
      </c>
      <c r="AC21" s="14">
        <v>104949168</v>
      </c>
      <c r="AD21" s="14">
        <v>1063</v>
      </c>
      <c r="AE21" s="14">
        <v>39225487</v>
      </c>
      <c r="AF21" s="14">
        <v>36</v>
      </c>
      <c r="AG21" s="14">
        <v>2475416</v>
      </c>
      <c r="AH21" s="14">
        <v>260</v>
      </c>
      <c r="AI21" s="14">
        <v>61193959</v>
      </c>
      <c r="AJ21" s="14">
        <v>915</v>
      </c>
      <c r="AK21" s="14">
        <v>149445017</v>
      </c>
      <c r="AL21" s="14">
        <v>1598</v>
      </c>
      <c r="AM21" s="14">
        <v>192971677</v>
      </c>
      <c r="AN21" s="14">
        <v>2512</v>
      </c>
      <c r="AO21" s="14">
        <v>409489154</v>
      </c>
      <c r="AP21" s="14">
        <v>2044</v>
      </c>
      <c r="AQ21" s="14">
        <v>64890128</v>
      </c>
      <c r="AR21" s="14">
        <v>2519</v>
      </c>
      <c r="AS21" s="14">
        <v>216942880</v>
      </c>
      <c r="AT21" s="14">
        <v>3772</v>
      </c>
      <c r="AU21" s="14">
        <v>1937889506</v>
      </c>
      <c r="AV21" s="14">
        <v>3814</v>
      </c>
      <c r="AW21" s="14">
        <v>5977743771</v>
      </c>
      <c r="AX21" s="14">
        <v>3873</v>
      </c>
      <c r="AY21" s="14">
        <v>607033191</v>
      </c>
      <c r="AZ21" s="14">
        <v>166</v>
      </c>
      <c r="BA21" s="14">
        <v>189071044</v>
      </c>
      <c r="BB21" s="14">
        <v>326</v>
      </c>
      <c r="BC21" s="14">
        <v>19998943</v>
      </c>
      <c r="BD21" s="14">
        <v>415</v>
      </c>
      <c r="BE21" s="14">
        <v>501240453</v>
      </c>
      <c r="BF21" s="14">
        <v>2231</v>
      </c>
      <c r="BG21" s="14">
        <v>982293062</v>
      </c>
      <c r="BH21" s="14">
        <v>10</v>
      </c>
      <c r="BI21" s="14">
        <v>11007094</v>
      </c>
      <c r="BJ21" s="14">
        <v>3875</v>
      </c>
      <c r="BK21" s="14">
        <v>2322866760</v>
      </c>
      <c r="BL21" s="14">
        <v>1673</v>
      </c>
      <c r="BM21" s="14">
        <v>387258158</v>
      </c>
      <c r="BN21" s="14">
        <v>111</v>
      </c>
      <c r="BO21" s="14">
        <v>26729462</v>
      </c>
      <c r="BP21" s="14">
        <v>152</v>
      </c>
      <c r="BQ21" s="14">
        <v>2933992</v>
      </c>
      <c r="BR21" s="14">
        <v>48</v>
      </c>
      <c r="BS21" s="14">
        <v>6443966</v>
      </c>
      <c r="BT21" s="14">
        <v>32</v>
      </c>
      <c r="BU21" s="14">
        <v>9415211</v>
      </c>
      <c r="BV21" s="14">
        <v>357</v>
      </c>
      <c r="BW21" s="14">
        <v>534919738</v>
      </c>
      <c r="BX21" s="14">
        <v>723</v>
      </c>
      <c r="BY21" s="14">
        <v>740581499</v>
      </c>
      <c r="BZ21" s="14">
        <v>42</v>
      </c>
      <c r="CA21" s="14">
        <v>44881</v>
      </c>
      <c r="CB21" s="14">
        <v>541</v>
      </c>
      <c r="CC21" s="14">
        <v>573988</v>
      </c>
      <c r="CD21" s="14">
        <v>788</v>
      </c>
      <c r="CE21" s="14">
        <v>189602564</v>
      </c>
      <c r="CF21" s="14">
        <v>2668</v>
      </c>
      <c r="CG21" s="14">
        <v>1922028023</v>
      </c>
      <c r="CH21" s="14">
        <v>3337</v>
      </c>
      <c r="CI21" s="14">
        <v>401439599</v>
      </c>
      <c r="CJ21" s="14">
        <v>2314</v>
      </c>
      <c r="CK21" s="14">
        <v>2817479909</v>
      </c>
      <c r="CL21" s="14">
        <v>1919</v>
      </c>
      <c r="CM21" s="14">
        <v>2727851720</v>
      </c>
      <c r="CN21" s="14">
        <v>2452</v>
      </c>
      <c r="CO21" s="14">
        <v>3079944807</v>
      </c>
      <c r="CP21" s="14">
        <v>678</v>
      </c>
      <c r="CQ21" s="14">
        <v>242983821</v>
      </c>
      <c r="CR21" s="14">
        <v>3528</v>
      </c>
      <c r="CS21" s="14">
        <v>7050189591</v>
      </c>
      <c r="CT21" s="14">
        <v>3610</v>
      </c>
      <c r="CU21" s="14">
        <v>21026052413</v>
      </c>
      <c r="CV21" s="14">
        <v>977</v>
      </c>
      <c r="CW21" s="14">
        <v>344255226</v>
      </c>
      <c r="CX21" s="14">
        <v>2945</v>
      </c>
      <c r="CY21" s="14">
        <v>2974018293</v>
      </c>
      <c r="CZ21" s="14">
        <v>3451</v>
      </c>
      <c r="DA21" s="14">
        <v>11082089404</v>
      </c>
      <c r="DB21" s="14">
        <v>584</v>
      </c>
      <c r="DC21" s="14">
        <v>2877150767</v>
      </c>
      <c r="DD21" s="14">
        <v>664</v>
      </c>
      <c r="DE21" s="14">
        <v>181100499</v>
      </c>
      <c r="DF21" s="14">
        <v>63</v>
      </c>
      <c r="DG21" s="14">
        <v>5922271</v>
      </c>
      <c r="DH21" s="14">
        <v>1896</v>
      </c>
      <c r="DI21" s="14">
        <v>1518396478</v>
      </c>
      <c r="DJ21" s="14">
        <v>2089</v>
      </c>
      <c r="DK21" s="14">
        <v>1812713961</v>
      </c>
      <c r="DL21" s="14">
        <v>185</v>
      </c>
      <c r="DM21" s="14">
        <v>7550259835</v>
      </c>
      <c r="DN21" s="14">
        <v>169</v>
      </c>
      <c r="DO21" s="14">
        <v>9908247</v>
      </c>
      <c r="DP21" s="14">
        <v>396</v>
      </c>
      <c r="DQ21" s="14">
        <v>443068117</v>
      </c>
      <c r="DR21" s="14">
        <v>892</v>
      </c>
      <c r="DS21" s="14">
        <v>311675405</v>
      </c>
      <c r="DT21" s="14">
        <v>465</v>
      </c>
      <c r="DU21" s="14">
        <v>45812127</v>
      </c>
      <c r="DV21" s="14">
        <v>151</v>
      </c>
      <c r="DW21" s="14">
        <v>5378838</v>
      </c>
      <c r="DX21" s="14">
        <v>150</v>
      </c>
      <c r="DY21" s="14">
        <v>5317471</v>
      </c>
      <c r="DZ21" s="14">
        <v>365</v>
      </c>
      <c r="EA21" s="14">
        <v>318976565</v>
      </c>
      <c r="EB21" s="14">
        <v>64</v>
      </c>
      <c r="EC21" s="14">
        <v>25009060</v>
      </c>
      <c r="ED21" s="14">
        <v>781</v>
      </c>
      <c r="EE21" s="14">
        <v>248847841</v>
      </c>
      <c r="EF21" s="14">
        <v>358</v>
      </c>
      <c r="EG21" s="14">
        <v>994876879</v>
      </c>
      <c r="EH21" s="14">
        <v>92</v>
      </c>
      <c r="EI21" s="14">
        <v>63843284</v>
      </c>
      <c r="EJ21" s="14">
        <v>686</v>
      </c>
      <c r="EK21" s="14">
        <v>77369323</v>
      </c>
      <c r="EL21" s="14">
        <v>153</v>
      </c>
      <c r="EM21" s="14">
        <v>26878388</v>
      </c>
      <c r="EN21" s="14">
        <v>2491</v>
      </c>
      <c r="EO21" s="14">
        <v>2575926821</v>
      </c>
      <c r="EP21" s="14">
        <v>293</v>
      </c>
      <c r="EQ21" s="14">
        <v>88456267</v>
      </c>
      <c r="ER21" s="14">
        <v>2</v>
      </c>
      <c r="ES21" s="14">
        <v>44031</v>
      </c>
      <c r="ET21" s="14">
        <v>2</v>
      </c>
      <c r="EU21" s="14">
        <v>73344</v>
      </c>
      <c r="EV21" s="14">
        <v>1</v>
      </c>
      <c r="EW21" s="14">
        <v>37569</v>
      </c>
      <c r="EX21" s="14">
        <v>1</v>
      </c>
      <c r="EY21" s="14">
        <v>53287</v>
      </c>
      <c r="EZ21" s="14">
        <v>5</v>
      </c>
      <c r="FA21" s="14">
        <v>257401</v>
      </c>
      <c r="FB21" s="14">
        <v>4</v>
      </c>
      <c r="FC21" s="14">
        <v>232432</v>
      </c>
      <c r="FD21" s="14">
        <v>23</v>
      </c>
      <c r="FE21" s="14">
        <v>1507733</v>
      </c>
      <c r="FF21" s="14">
        <v>40</v>
      </c>
      <c r="FG21" s="14">
        <v>5002633</v>
      </c>
      <c r="FH21" s="14">
        <v>40</v>
      </c>
      <c r="FI21" s="14">
        <v>2599402</v>
      </c>
      <c r="FJ21" s="14">
        <v>57</v>
      </c>
      <c r="FK21" s="14">
        <v>38563765</v>
      </c>
      <c r="FL21" s="14">
        <v>28</v>
      </c>
      <c r="FM21" s="14">
        <v>654247.5</v>
      </c>
      <c r="FN21" s="14">
        <v>47</v>
      </c>
      <c r="FO21" s="14">
        <v>4065563.77</v>
      </c>
      <c r="FP21" s="14">
        <v>45</v>
      </c>
      <c r="FQ21" s="14">
        <v>3628266.41</v>
      </c>
      <c r="FR21" s="14">
        <v>67</v>
      </c>
      <c r="FS21" s="14">
        <v>41141781.350000001</v>
      </c>
      <c r="FT21" s="14">
        <v>6</v>
      </c>
      <c r="FU21" s="14">
        <v>500615</v>
      </c>
      <c r="FV21" s="14">
        <v>8</v>
      </c>
      <c r="FW21" s="14">
        <v>13206214</v>
      </c>
      <c r="FX21" s="14">
        <v>9</v>
      </c>
      <c r="FY21" s="14">
        <v>401427778</v>
      </c>
      <c r="FZ21" s="14">
        <v>116</v>
      </c>
      <c r="GA21" s="14">
        <v>13143416.01</v>
      </c>
      <c r="GB21" s="14">
        <v>11</v>
      </c>
      <c r="GC21" s="14">
        <v>2112147</v>
      </c>
      <c r="GD21" s="14">
        <v>11</v>
      </c>
      <c r="GE21" s="14">
        <v>1820962</v>
      </c>
      <c r="GF21" s="14">
        <v>118</v>
      </c>
      <c r="GG21" s="14">
        <v>380406.29</v>
      </c>
      <c r="GH21" s="14">
        <v>8</v>
      </c>
      <c r="GI21" s="14">
        <v>2193620.6</v>
      </c>
      <c r="GJ21" s="14">
        <v>1310</v>
      </c>
      <c r="GK21" s="14">
        <v>966631623</v>
      </c>
      <c r="GL21" s="14">
        <v>1309</v>
      </c>
      <c r="GM21" s="14">
        <v>261657903.21000001</v>
      </c>
      <c r="GN21" s="14">
        <v>1308</v>
      </c>
      <c r="GO21" s="14">
        <v>261657215.16</v>
      </c>
      <c r="GP21" s="14">
        <v>470</v>
      </c>
      <c r="GQ21" s="14">
        <v>51489462.810000002</v>
      </c>
      <c r="GR21" s="14">
        <v>1193</v>
      </c>
      <c r="GS21" s="14">
        <v>220677798.62</v>
      </c>
      <c r="GT21" s="14">
        <v>16</v>
      </c>
      <c r="GU21" s="14">
        <v>4574143.49</v>
      </c>
      <c r="GV21" s="14">
        <v>1188</v>
      </c>
      <c r="GW21" s="14">
        <v>218164761.50999999</v>
      </c>
      <c r="GX21" s="14">
        <v>129</v>
      </c>
      <c r="GY21" s="14">
        <v>15774468.859999999</v>
      </c>
      <c r="GZ21" s="14">
        <v>1186</v>
      </c>
      <c r="HA21" s="14">
        <v>217364333.28</v>
      </c>
      <c r="HB21" s="14">
        <v>1187</v>
      </c>
      <c r="HC21" s="14">
        <v>217365021.33000001</v>
      </c>
      <c r="HD21" s="14">
        <v>58</v>
      </c>
      <c r="HE21" s="14">
        <v>269702.96000000002</v>
      </c>
      <c r="HF21" s="14">
        <v>76</v>
      </c>
      <c r="HG21" s="14">
        <v>993548.58</v>
      </c>
      <c r="HH21" s="14">
        <v>125</v>
      </c>
      <c r="HI21" s="14">
        <v>14974040.630000001</v>
      </c>
      <c r="HJ21" s="14">
        <v>1173</v>
      </c>
      <c r="HK21" s="14">
        <v>116330053</v>
      </c>
      <c r="HL21" s="14">
        <v>1633</v>
      </c>
      <c r="HM21" s="14">
        <v>85067379.120000005</v>
      </c>
      <c r="HN21" s="14">
        <v>1189</v>
      </c>
      <c r="HO21" s="14">
        <v>218165449.56</v>
      </c>
    </row>
    <row r="22" spans="1:223" ht="12" customHeight="1" x14ac:dyDescent="0.2">
      <c r="A22" s="21">
        <v>1430</v>
      </c>
      <c r="B22" s="17" t="s">
        <v>0</v>
      </c>
      <c r="C22" s="17" t="s">
        <v>4</v>
      </c>
      <c r="D22" s="17" t="s">
        <v>250</v>
      </c>
      <c r="E22" s="14">
        <v>109</v>
      </c>
      <c r="F22" s="14">
        <v>63</v>
      </c>
      <c r="G22" s="14">
        <v>1481936307</v>
      </c>
      <c r="H22" s="14">
        <v>1</v>
      </c>
      <c r="I22" s="14">
        <v>291760</v>
      </c>
      <c r="J22" s="14">
        <v>10</v>
      </c>
      <c r="K22" s="14">
        <v>14728680</v>
      </c>
      <c r="L22" s="14">
        <v>71</v>
      </c>
      <c r="M22" s="14">
        <v>5950046</v>
      </c>
      <c r="N22" s="14">
        <v>14</v>
      </c>
      <c r="O22" s="14">
        <v>3942097</v>
      </c>
      <c r="P22" s="14">
        <v>4</v>
      </c>
      <c r="Q22" s="14">
        <v>767777</v>
      </c>
      <c r="R22" s="14">
        <v>14</v>
      </c>
      <c r="S22" s="14">
        <v>178847</v>
      </c>
      <c r="T22" s="14">
        <v>42</v>
      </c>
      <c r="U22" s="14">
        <v>3440261</v>
      </c>
      <c r="V22" s="14">
        <v>78</v>
      </c>
      <c r="W22" s="14">
        <v>219012874</v>
      </c>
      <c r="X22" s="14">
        <v>99</v>
      </c>
      <c r="Y22" s="14">
        <v>1730248649</v>
      </c>
      <c r="Z22" s="14">
        <v>75</v>
      </c>
      <c r="AA22" s="14">
        <v>1330458708</v>
      </c>
      <c r="AB22" s="14">
        <v>36</v>
      </c>
      <c r="AC22" s="14">
        <v>4681136</v>
      </c>
      <c r="AD22" s="14">
        <v>56</v>
      </c>
      <c r="AE22" s="14">
        <v>4900235</v>
      </c>
      <c r="AF22" s="14">
        <v>7</v>
      </c>
      <c r="AG22" s="14">
        <v>1624388</v>
      </c>
      <c r="AH22" s="14">
        <v>9</v>
      </c>
      <c r="AI22" s="14">
        <v>2804398</v>
      </c>
      <c r="AJ22" s="14">
        <v>25</v>
      </c>
      <c r="AK22" s="14">
        <v>12058414</v>
      </c>
      <c r="AL22" s="14">
        <v>74</v>
      </c>
      <c r="AM22" s="14">
        <v>54086767</v>
      </c>
      <c r="AN22" s="14">
        <v>63</v>
      </c>
      <c r="AO22" s="14">
        <v>29718795</v>
      </c>
      <c r="AP22" s="14">
        <v>55</v>
      </c>
      <c r="AQ22" s="14">
        <v>3308874</v>
      </c>
      <c r="AR22" s="14">
        <v>73</v>
      </c>
      <c r="AS22" s="14">
        <v>24632712</v>
      </c>
      <c r="AT22" s="14">
        <v>101</v>
      </c>
      <c r="AU22" s="14">
        <v>247641092</v>
      </c>
      <c r="AV22" s="14">
        <v>103</v>
      </c>
      <c r="AW22" s="14">
        <v>1717091071</v>
      </c>
      <c r="AX22" s="14">
        <v>106</v>
      </c>
      <c r="AY22" s="14">
        <v>13157578</v>
      </c>
      <c r="AZ22" s="14">
        <v>2</v>
      </c>
      <c r="BA22" s="14">
        <v>5213</v>
      </c>
      <c r="BB22" s="14">
        <v>3</v>
      </c>
      <c r="BC22" s="14">
        <v>259484</v>
      </c>
      <c r="BD22" s="14">
        <v>24</v>
      </c>
      <c r="BE22" s="14">
        <v>10851705</v>
      </c>
      <c r="BF22" s="14">
        <v>74</v>
      </c>
      <c r="BG22" s="14">
        <v>257720782</v>
      </c>
      <c r="BH22" s="14">
        <v>2</v>
      </c>
      <c r="BI22" s="14">
        <v>354823</v>
      </c>
      <c r="BJ22" s="14">
        <v>106</v>
      </c>
      <c r="BK22" s="14">
        <v>282349585</v>
      </c>
      <c r="BL22" s="14">
        <v>54</v>
      </c>
      <c r="BM22" s="14">
        <v>45779359</v>
      </c>
      <c r="BN22" s="14">
        <v>1</v>
      </c>
      <c r="BO22" s="14">
        <v>2678957</v>
      </c>
      <c r="BP22" s="14">
        <v>9</v>
      </c>
      <c r="BQ22" s="14">
        <v>832316</v>
      </c>
      <c r="BR22" s="14">
        <v>3</v>
      </c>
      <c r="BS22" s="14">
        <v>12275</v>
      </c>
      <c r="BT22" s="14">
        <v>1</v>
      </c>
      <c r="BU22" s="14">
        <v>2689</v>
      </c>
      <c r="BV22" s="14">
        <v>20</v>
      </c>
      <c r="BW22" s="14">
        <v>9895733</v>
      </c>
      <c r="BX22" s="14">
        <v>43</v>
      </c>
      <c r="BY22" s="14">
        <v>212299614</v>
      </c>
      <c r="BZ22" s="14">
        <v>0</v>
      </c>
      <c r="CA22" s="14">
        <v>0</v>
      </c>
      <c r="CB22" s="14">
        <v>17</v>
      </c>
      <c r="CC22" s="14">
        <v>62862</v>
      </c>
      <c r="CD22" s="14">
        <v>29</v>
      </c>
      <c r="CE22" s="14">
        <v>24938504</v>
      </c>
      <c r="CF22" s="14">
        <v>79</v>
      </c>
      <c r="CG22" s="14">
        <v>297797666</v>
      </c>
      <c r="CH22" s="14">
        <v>85</v>
      </c>
      <c r="CI22" s="14">
        <v>-15448081</v>
      </c>
      <c r="CJ22" s="14">
        <v>63</v>
      </c>
      <c r="CK22" s="14">
        <v>788217686</v>
      </c>
      <c r="CL22" s="14">
        <v>65</v>
      </c>
      <c r="CM22" s="14">
        <v>2326931638</v>
      </c>
      <c r="CN22" s="14">
        <v>61</v>
      </c>
      <c r="CO22" s="14">
        <v>692234997</v>
      </c>
      <c r="CP22" s="14">
        <v>56</v>
      </c>
      <c r="CQ22" s="14">
        <v>113489771</v>
      </c>
      <c r="CR22" s="14">
        <v>99</v>
      </c>
      <c r="CS22" s="14">
        <v>1146550225</v>
      </c>
      <c r="CT22" s="14">
        <v>100</v>
      </c>
      <c r="CU22" s="14">
        <v>1631588472</v>
      </c>
      <c r="CV22" s="14">
        <v>59</v>
      </c>
      <c r="CW22" s="14">
        <v>143943347</v>
      </c>
      <c r="CX22" s="14">
        <v>92</v>
      </c>
      <c r="CY22" s="14">
        <v>1008393293</v>
      </c>
      <c r="CZ22" s="14">
        <v>98</v>
      </c>
      <c r="DA22" s="14">
        <v>1402393240</v>
      </c>
      <c r="DB22" s="14">
        <v>22</v>
      </c>
      <c r="DC22" s="14">
        <v>743235445</v>
      </c>
      <c r="DD22" s="14">
        <v>27</v>
      </c>
      <c r="DE22" s="14">
        <v>12978205</v>
      </c>
      <c r="DF22" s="14">
        <v>1</v>
      </c>
      <c r="DG22" s="14">
        <v>53000</v>
      </c>
      <c r="DH22" s="14">
        <v>68</v>
      </c>
      <c r="DI22" s="14">
        <v>53335823</v>
      </c>
      <c r="DJ22" s="14">
        <v>73</v>
      </c>
      <c r="DK22" s="14">
        <v>59681444</v>
      </c>
      <c r="DL22" s="14">
        <v>4</v>
      </c>
      <c r="DM22" s="14">
        <v>2896258519</v>
      </c>
      <c r="DN22" s="14">
        <v>2</v>
      </c>
      <c r="DO22" s="14">
        <v>1254911</v>
      </c>
      <c r="DP22" s="14">
        <v>10</v>
      </c>
      <c r="DQ22" s="14">
        <v>22238381</v>
      </c>
      <c r="DR22" s="14">
        <v>42</v>
      </c>
      <c r="DS22" s="14">
        <v>38484512</v>
      </c>
      <c r="DT22" s="14">
        <v>12</v>
      </c>
      <c r="DU22" s="14">
        <v>3178827</v>
      </c>
      <c r="DV22" s="14">
        <v>2</v>
      </c>
      <c r="DW22" s="14">
        <v>115</v>
      </c>
      <c r="DX22" s="14">
        <v>2</v>
      </c>
      <c r="DY22" s="14">
        <v>115</v>
      </c>
      <c r="DZ22" s="14">
        <v>16</v>
      </c>
      <c r="EA22" s="14">
        <v>22332330</v>
      </c>
      <c r="EB22" s="14">
        <v>3</v>
      </c>
      <c r="EC22" s="14">
        <v>762403</v>
      </c>
      <c r="ED22" s="14">
        <v>24</v>
      </c>
      <c r="EE22" s="14">
        <v>31882523</v>
      </c>
      <c r="EF22" s="14">
        <v>22</v>
      </c>
      <c r="EG22" s="14">
        <v>77924145</v>
      </c>
      <c r="EH22" s="14">
        <v>7</v>
      </c>
      <c r="EI22" s="14">
        <v>6937905</v>
      </c>
      <c r="EJ22" s="14">
        <v>8</v>
      </c>
      <c r="EK22" s="14">
        <v>2280603</v>
      </c>
      <c r="EL22" s="14">
        <v>3</v>
      </c>
      <c r="EM22" s="14">
        <v>865131</v>
      </c>
      <c r="EN22" s="14">
        <v>63</v>
      </c>
      <c r="EO22" s="14">
        <v>112503058</v>
      </c>
      <c r="EP22" s="14">
        <v>8</v>
      </c>
      <c r="EQ22" s="14">
        <v>5867482</v>
      </c>
      <c r="ER22" s="14">
        <v>0</v>
      </c>
      <c r="ES22" s="14">
        <v>0</v>
      </c>
      <c r="ET22" s="14">
        <v>0</v>
      </c>
      <c r="EU22" s="14">
        <v>0</v>
      </c>
      <c r="EV22" s="14">
        <v>1</v>
      </c>
      <c r="EW22" s="14">
        <v>37700</v>
      </c>
      <c r="EX22" s="14">
        <v>0</v>
      </c>
      <c r="EY22" s="14">
        <v>0</v>
      </c>
      <c r="EZ22" s="14">
        <v>1</v>
      </c>
      <c r="FA22" s="14">
        <v>1985563</v>
      </c>
      <c r="FB22" s="14">
        <v>0</v>
      </c>
      <c r="FC22" s="14">
        <v>0</v>
      </c>
      <c r="FD22" s="14">
        <v>1</v>
      </c>
      <c r="FE22" s="14">
        <v>1505369</v>
      </c>
      <c r="FF22" s="14">
        <v>2</v>
      </c>
      <c r="FG22" s="14">
        <v>3304656</v>
      </c>
      <c r="FH22" s="14">
        <v>3</v>
      </c>
      <c r="FI22" s="14">
        <v>4222490</v>
      </c>
      <c r="FJ22" s="14">
        <v>7</v>
      </c>
      <c r="FK22" s="14">
        <v>4118917</v>
      </c>
      <c r="FL22" s="14">
        <v>0</v>
      </c>
      <c r="FM22" s="14">
        <v>0</v>
      </c>
      <c r="FN22" s="14">
        <v>2</v>
      </c>
      <c r="FO22" s="14">
        <v>163581</v>
      </c>
      <c r="FP22" s="14">
        <v>4</v>
      </c>
      <c r="FQ22" s="14">
        <v>1242957.22</v>
      </c>
      <c r="FR22" s="14">
        <v>7</v>
      </c>
      <c r="FS22" s="14">
        <v>1168337.75</v>
      </c>
      <c r="FT22" s="14">
        <v>0</v>
      </c>
      <c r="FU22" s="14">
        <v>0</v>
      </c>
      <c r="FV22" s="14">
        <v>1</v>
      </c>
      <c r="FW22" s="14">
        <v>13227</v>
      </c>
      <c r="FX22" s="14">
        <v>2</v>
      </c>
      <c r="FY22" s="14">
        <v>66611543</v>
      </c>
      <c r="FZ22" s="14">
        <v>10</v>
      </c>
      <c r="GA22" s="14">
        <v>4333133.9000000004</v>
      </c>
      <c r="GB22" s="14">
        <v>0</v>
      </c>
      <c r="GC22" s="14">
        <v>0</v>
      </c>
      <c r="GD22" s="14">
        <v>0</v>
      </c>
      <c r="GE22" s="14">
        <v>0</v>
      </c>
      <c r="GF22" s="14">
        <v>1</v>
      </c>
      <c r="GG22" s="14">
        <v>14.46</v>
      </c>
      <c r="GH22" s="14">
        <v>0</v>
      </c>
      <c r="GI22" s="14">
        <v>0</v>
      </c>
      <c r="GJ22" s="14">
        <v>42</v>
      </c>
      <c r="GK22" s="14">
        <v>34137535</v>
      </c>
      <c r="GL22" s="14">
        <v>42</v>
      </c>
      <c r="GM22" s="14">
        <v>9297855.75</v>
      </c>
      <c r="GN22" s="14">
        <v>42</v>
      </c>
      <c r="GO22" s="14">
        <v>9297855.75</v>
      </c>
      <c r="GP22" s="14">
        <v>4</v>
      </c>
      <c r="GQ22" s="14">
        <v>1422657</v>
      </c>
      <c r="GR22" s="14">
        <v>39</v>
      </c>
      <c r="GS22" s="14">
        <v>8425013.5</v>
      </c>
      <c r="GT22" s="14">
        <v>2</v>
      </c>
      <c r="GU22" s="14">
        <v>136606.85</v>
      </c>
      <c r="GV22" s="14">
        <v>39</v>
      </c>
      <c r="GW22" s="14">
        <v>8288406.6500000004</v>
      </c>
      <c r="GX22" s="14">
        <v>10</v>
      </c>
      <c r="GY22" s="14">
        <v>4333133.9000000004</v>
      </c>
      <c r="GZ22" s="14">
        <v>39</v>
      </c>
      <c r="HA22" s="14">
        <v>8288406.6500000004</v>
      </c>
      <c r="HB22" s="14">
        <v>39</v>
      </c>
      <c r="HC22" s="14">
        <v>8288406.6500000004</v>
      </c>
      <c r="HD22" s="14">
        <v>2</v>
      </c>
      <c r="HE22" s="14">
        <v>468</v>
      </c>
      <c r="HF22" s="14">
        <v>2</v>
      </c>
      <c r="HG22" s="14">
        <v>468</v>
      </c>
      <c r="HH22" s="14">
        <v>10</v>
      </c>
      <c r="HI22" s="14">
        <v>4333133.9000000004</v>
      </c>
      <c r="HJ22" s="14">
        <v>37</v>
      </c>
      <c r="HK22" s="14">
        <v>8309131</v>
      </c>
      <c r="HL22" s="14">
        <v>58</v>
      </c>
      <c r="HM22" s="14">
        <v>-4354326.25</v>
      </c>
      <c r="HN22" s="14">
        <v>39</v>
      </c>
      <c r="HO22" s="14">
        <v>8288406.6500000004</v>
      </c>
    </row>
    <row r="23" spans="1:223" ht="12" customHeight="1" x14ac:dyDescent="0.2">
      <c r="A23" s="21">
        <v>1440</v>
      </c>
      <c r="B23" s="17" t="s">
        <v>0</v>
      </c>
      <c r="C23" s="17" t="s">
        <v>4</v>
      </c>
      <c r="D23" s="17" t="s">
        <v>251</v>
      </c>
      <c r="E23" s="14">
        <v>1423</v>
      </c>
      <c r="F23" s="14">
        <v>742</v>
      </c>
      <c r="G23" s="14">
        <v>2156381306</v>
      </c>
      <c r="H23" s="14">
        <v>102</v>
      </c>
      <c r="I23" s="14">
        <v>30360812</v>
      </c>
      <c r="J23" s="14">
        <v>224</v>
      </c>
      <c r="K23" s="14">
        <v>126016300</v>
      </c>
      <c r="L23" s="14">
        <v>710</v>
      </c>
      <c r="M23" s="14">
        <v>38525582</v>
      </c>
      <c r="N23" s="14">
        <v>262</v>
      </c>
      <c r="O23" s="14">
        <v>22238881</v>
      </c>
      <c r="P23" s="14">
        <v>167</v>
      </c>
      <c r="Q23" s="14">
        <v>33847915</v>
      </c>
      <c r="R23" s="14">
        <v>150</v>
      </c>
      <c r="S23" s="14">
        <v>1622263</v>
      </c>
      <c r="T23" s="14">
        <v>497</v>
      </c>
      <c r="U23" s="14">
        <v>13361039</v>
      </c>
      <c r="V23" s="14">
        <v>833</v>
      </c>
      <c r="W23" s="14">
        <v>582506076</v>
      </c>
      <c r="X23" s="14">
        <v>1299</v>
      </c>
      <c r="Y23" s="14">
        <v>3007821250</v>
      </c>
      <c r="Z23" s="14">
        <v>947</v>
      </c>
      <c r="AA23" s="14">
        <v>1278290598</v>
      </c>
      <c r="AB23" s="14">
        <v>472</v>
      </c>
      <c r="AC23" s="14">
        <v>47365265</v>
      </c>
      <c r="AD23" s="14">
        <v>538</v>
      </c>
      <c r="AE23" s="14">
        <v>21485434</v>
      </c>
      <c r="AF23" s="14">
        <v>9</v>
      </c>
      <c r="AG23" s="14">
        <v>242059</v>
      </c>
      <c r="AH23" s="14">
        <v>141</v>
      </c>
      <c r="AI23" s="14">
        <v>19691562</v>
      </c>
      <c r="AJ23" s="14">
        <v>395</v>
      </c>
      <c r="AK23" s="14">
        <v>67114982</v>
      </c>
      <c r="AL23" s="14">
        <v>656</v>
      </c>
      <c r="AM23" s="14">
        <v>113388354</v>
      </c>
      <c r="AN23" s="14">
        <v>931</v>
      </c>
      <c r="AO23" s="14">
        <v>195738155</v>
      </c>
      <c r="AP23" s="14">
        <v>792</v>
      </c>
      <c r="AQ23" s="14">
        <v>22176919</v>
      </c>
      <c r="AR23" s="14">
        <v>941</v>
      </c>
      <c r="AS23" s="14">
        <v>111307438</v>
      </c>
      <c r="AT23" s="14">
        <v>1320</v>
      </c>
      <c r="AU23" s="14">
        <v>922214430</v>
      </c>
      <c r="AV23" s="14">
        <v>1334</v>
      </c>
      <c r="AW23" s="14">
        <v>2849104108</v>
      </c>
      <c r="AX23" s="14">
        <v>1370</v>
      </c>
      <c r="AY23" s="14">
        <v>158717142</v>
      </c>
      <c r="AZ23" s="14">
        <v>66</v>
      </c>
      <c r="BA23" s="14">
        <v>63495191</v>
      </c>
      <c r="BB23" s="14">
        <v>141</v>
      </c>
      <c r="BC23" s="14">
        <v>12111954</v>
      </c>
      <c r="BD23" s="14">
        <v>146</v>
      </c>
      <c r="BE23" s="14">
        <v>479103558</v>
      </c>
      <c r="BF23" s="14">
        <v>869</v>
      </c>
      <c r="BG23" s="14">
        <v>404420916</v>
      </c>
      <c r="BH23" s="14">
        <v>1</v>
      </c>
      <c r="BI23" s="14">
        <v>477972</v>
      </c>
      <c r="BJ23" s="14">
        <v>1366</v>
      </c>
      <c r="BK23" s="14">
        <v>1118486917</v>
      </c>
      <c r="BL23" s="14">
        <v>671</v>
      </c>
      <c r="BM23" s="14">
        <v>202206110</v>
      </c>
      <c r="BN23" s="14">
        <v>28</v>
      </c>
      <c r="BO23" s="14">
        <v>5383201</v>
      </c>
      <c r="BP23" s="14">
        <v>59</v>
      </c>
      <c r="BQ23" s="14">
        <v>3338497</v>
      </c>
      <c r="BR23" s="14">
        <v>15</v>
      </c>
      <c r="BS23" s="14">
        <v>578380</v>
      </c>
      <c r="BT23" s="14">
        <v>20</v>
      </c>
      <c r="BU23" s="14">
        <v>10930753</v>
      </c>
      <c r="BV23" s="14">
        <v>141</v>
      </c>
      <c r="BW23" s="14">
        <v>445904311</v>
      </c>
      <c r="BX23" s="14">
        <v>331</v>
      </c>
      <c r="BY23" s="14">
        <v>272227912</v>
      </c>
      <c r="BZ23" s="14">
        <v>24</v>
      </c>
      <c r="CA23" s="14">
        <v>53102</v>
      </c>
      <c r="CB23" s="14">
        <v>202</v>
      </c>
      <c r="CC23" s="14">
        <v>268819</v>
      </c>
      <c r="CD23" s="14">
        <v>254</v>
      </c>
      <c r="CE23" s="14">
        <v>66540921</v>
      </c>
      <c r="CF23" s="14">
        <v>974</v>
      </c>
      <c r="CG23" s="14">
        <v>1013801640</v>
      </c>
      <c r="CH23" s="14">
        <v>1183</v>
      </c>
      <c r="CI23" s="14">
        <v>104685295</v>
      </c>
      <c r="CJ23" s="14">
        <v>824</v>
      </c>
      <c r="CK23" s="14">
        <v>985807616</v>
      </c>
      <c r="CL23" s="14">
        <v>745</v>
      </c>
      <c r="CM23" s="14">
        <v>1118383941</v>
      </c>
      <c r="CN23" s="14">
        <v>865</v>
      </c>
      <c r="CO23" s="14">
        <v>1101489413</v>
      </c>
      <c r="CP23" s="14">
        <v>245</v>
      </c>
      <c r="CQ23" s="14">
        <v>106341890</v>
      </c>
      <c r="CR23" s="14">
        <v>1215</v>
      </c>
      <c r="CS23" s="14">
        <v>2530397221</v>
      </c>
      <c r="CT23" s="14">
        <v>1255</v>
      </c>
      <c r="CU23" s="14">
        <v>10068871679</v>
      </c>
      <c r="CV23" s="14">
        <v>338</v>
      </c>
      <c r="CW23" s="14">
        <v>130873267</v>
      </c>
      <c r="CX23" s="14">
        <v>1064</v>
      </c>
      <c r="CY23" s="14">
        <v>1564981030</v>
      </c>
      <c r="CZ23" s="14">
        <v>1205</v>
      </c>
      <c r="DA23" s="14">
        <v>5281968815</v>
      </c>
      <c r="DB23" s="14">
        <v>247</v>
      </c>
      <c r="DC23" s="14">
        <v>1345475845</v>
      </c>
      <c r="DD23" s="14">
        <v>264</v>
      </c>
      <c r="DE23" s="14">
        <v>183276392</v>
      </c>
      <c r="DF23" s="14">
        <v>30</v>
      </c>
      <c r="DG23" s="14">
        <v>49641827</v>
      </c>
      <c r="DH23" s="14">
        <v>721</v>
      </c>
      <c r="DI23" s="14">
        <v>637224676</v>
      </c>
      <c r="DJ23" s="14">
        <v>800</v>
      </c>
      <c r="DK23" s="14">
        <v>711741387</v>
      </c>
      <c r="DL23" s="14">
        <v>68</v>
      </c>
      <c r="DM23" s="14">
        <v>1439520125</v>
      </c>
      <c r="DN23" s="14">
        <v>62</v>
      </c>
      <c r="DO23" s="14">
        <v>8067508</v>
      </c>
      <c r="DP23" s="14">
        <v>148</v>
      </c>
      <c r="DQ23" s="14">
        <v>213329727</v>
      </c>
      <c r="DR23" s="14">
        <v>432</v>
      </c>
      <c r="DS23" s="14">
        <v>182648392</v>
      </c>
      <c r="DT23" s="14">
        <v>199</v>
      </c>
      <c r="DU23" s="14">
        <v>24915914</v>
      </c>
      <c r="DV23" s="14">
        <v>50</v>
      </c>
      <c r="DW23" s="14">
        <v>1601674</v>
      </c>
      <c r="DX23" s="14">
        <v>50</v>
      </c>
      <c r="DY23" s="14">
        <v>1532973</v>
      </c>
      <c r="DZ23" s="14">
        <v>136</v>
      </c>
      <c r="EA23" s="14">
        <v>92469673</v>
      </c>
      <c r="EB23" s="14">
        <v>30</v>
      </c>
      <c r="EC23" s="14">
        <v>11441924</v>
      </c>
      <c r="ED23" s="14">
        <v>269</v>
      </c>
      <c r="EE23" s="14">
        <v>140207893</v>
      </c>
      <c r="EF23" s="14">
        <v>131</v>
      </c>
      <c r="EG23" s="14">
        <v>181499449</v>
      </c>
      <c r="EH23" s="14">
        <v>34</v>
      </c>
      <c r="EI23" s="14">
        <v>37630338</v>
      </c>
      <c r="EJ23" s="14">
        <v>220</v>
      </c>
      <c r="EK23" s="14">
        <v>29757084</v>
      </c>
      <c r="EL23" s="14">
        <v>55</v>
      </c>
      <c r="EM23" s="14">
        <v>4589321</v>
      </c>
      <c r="EN23" s="14">
        <v>832</v>
      </c>
      <c r="EO23" s="14">
        <v>951661657</v>
      </c>
      <c r="EP23" s="14">
        <v>88</v>
      </c>
      <c r="EQ23" s="14">
        <v>25895889</v>
      </c>
      <c r="ER23" s="14">
        <v>2</v>
      </c>
      <c r="ES23" s="14">
        <v>35284</v>
      </c>
      <c r="ET23" s="14">
        <v>2</v>
      </c>
      <c r="EU23" s="14">
        <v>35284</v>
      </c>
      <c r="EV23" s="14">
        <v>2</v>
      </c>
      <c r="EW23" s="14">
        <v>48154</v>
      </c>
      <c r="EX23" s="14">
        <v>2</v>
      </c>
      <c r="EY23" s="14">
        <v>147191</v>
      </c>
      <c r="EZ23" s="14">
        <v>3</v>
      </c>
      <c r="FA23" s="14">
        <v>1610335</v>
      </c>
      <c r="FB23" s="14">
        <v>2</v>
      </c>
      <c r="FC23" s="14">
        <v>156392</v>
      </c>
      <c r="FD23" s="14">
        <v>10</v>
      </c>
      <c r="FE23" s="14">
        <v>1486639</v>
      </c>
      <c r="FF23" s="14">
        <v>12</v>
      </c>
      <c r="FG23" s="14">
        <v>8354466</v>
      </c>
      <c r="FH23" s="14">
        <v>12</v>
      </c>
      <c r="FI23" s="14">
        <v>2148096</v>
      </c>
      <c r="FJ23" s="14">
        <v>37</v>
      </c>
      <c r="FK23" s="14">
        <v>7952083</v>
      </c>
      <c r="FL23" s="14">
        <v>9</v>
      </c>
      <c r="FM23" s="14">
        <v>2689834.83</v>
      </c>
      <c r="FN23" s="14">
        <v>12</v>
      </c>
      <c r="FO23" s="14">
        <v>3035071.16</v>
      </c>
      <c r="FP23" s="14">
        <v>12</v>
      </c>
      <c r="FQ23" s="14">
        <v>779727.98</v>
      </c>
      <c r="FR23" s="14">
        <v>40</v>
      </c>
      <c r="FS23" s="14">
        <v>9129523.3499999996</v>
      </c>
      <c r="FT23" s="14">
        <v>4</v>
      </c>
      <c r="FU23" s="14">
        <v>6107108</v>
      </c>
      <c r="FV23" s="14">
        <v>3</v>
      </c>
      <c r="FW23" s="14">
        <v>1702960</v>
      </c>
      <c r="FX23" s="14">
        <v>6</v>
      </c>
      <c r="FY23" s="14">
        <v>14984684</v>
      </c>
      <c r="FZ23" s="14">
        <v>54</v>
      </c>
      <c r="GA23" s="14">
        <v>5452112.3300000001</v>
      </c>
      <c r="GB23" s="14">
        <v>2</v>
      </c>
      <c r="GC23" s="14">
        <v>287505</v>
      </c>
      <c r="GD23" s="14">
        <v>2</v>
      </c>
      <c r="GE23" s="14">
        <v>166266</v>
      </c>
      <c r="GF23" s="14">
        <v>41</v>
      </c>
      <c r="GG23" s="14">
        <v>272609.76</v>
      </c>
      <c r="GH23" s="14">
        <v>1</v>
      </c>
      <c r="GI23" s="14">
        <v>207917.82</v>
      </c>
      <c r="GJ23" s="14">
        <v>509</v>
      </c>
      <c r="GK23" s="14">
        <v>319679191</v>
      </c>
      <c r="GL23" s="14">
        <v>509</v>
      </c>
      <c r="GM23" s="14">
        <v>86258181.540000007</v>
      </c>
      <c r="GN23" s="14">
        <v>509</v>
      </c>
      <c r="GO23" s="14">
        <v>86258181.540000007</v>
      </c>
      <c r="GP23" s="14">
        <v>187</v>
      </c>
      <c r="GQ23" s="14">
        <v>27308149.440000001</v>
      </c>
      <c r="GR23" s="14">
        <v>473</v>
      </c>
      <c r="GS23" s="14">
        <v>66853774.640000001</v>
      </c>
      <c r="GT23" s="14">
        <v>5</v>
      </c>
      <c r="GU23" s="14">
        <v>4019788.76</v>
      </c>
      <c r="GV23" s="14">
        <v>471</v>
      </c>
      <c r="GW23" s="14">
        <v>66819974.890000001</v>
      </c>
      <c r="GX23" s="14">
        <v>60</v>
      </c>
      <c r="GY23" s="14">
        <v>8367460.6900000004</v>
      </c>
      <c r="GZ23" s="14">
        <v>469</v>
      </c>
      <c r="HA23" s="14">
        <v>64041785.100000001</v>
      </c>
      <c r="HB23" s="14">
        <v>469</v>
      </c>
      <c r="HC23" s="14">
        <v>64041785.100000001</v>
      </c>
      <c r="HD23" s="14">
        <v>19</v>
      </c>
      <c r="HE23" s="14">
        <v>163897.57</v>
      </c>
      <c r="HF23" s="14">
        <v>23</v>
      </c>
      <c r="HG23" s="14">
        <v>186073.36</v>
      </c>
      <c r="HH23" s="14">
        <v>56</v>
      </c>
      <c r="HI23" s="14">
        <v>5589270.9000000004</v>
      </c>
      <c r="HJ23" s="14">
        <v>510</v>
      </c>
      <c r="HK23" s="14">
        <v>54796370</v>
      </c>
      <c r="HL23" s="14">
        <v>664</v>
      </c>
      <c r="HM23" s="14">
        <v>3470070.84</v>
      </c>
      <c r="HN23" s="14">
        <v>471</v>
      </c>
      <c r="HO23" s="14">
        <v>66819974.890000001</v>
      </c>
    </row>
    <row r="24" spans="1:223" ht="12" customHeight="1" x14ac:dyDescent="0.2">
      <c r="A24" s="21">
        <v>1450</v>
      </c>
      <c r="B24" s="17" t="s">
        <v>0</v>
      </c>
      <c r="C24" s="17" t="s">
        <v>4</v>
      </c>
      <c r="D24" s="17" t="s">
        <v>252</v>
      </c>
      <c r="E24" s="14">
        <v>1605</v>
      </c>
      <c r="F24" s="14">
        <v>542</v>
      </c>
      <c r="G24" s="14">
        <v>1650664573</v>
      </c>
      <c r="H24" s="14">
        <v>210</v>
      </c>
      <c r="I24" s="14">
        <v>120242972</v>
      </c>
      <c r="J24" s="14">
        <v>285</v>
      </c>
      <c r="K24" s="14">
        <v>256135499</v>
      </c>
      <c r="L24" s="14">
        <v>798</v>
      </c>
      <c r="M24" s="14">
        <v>23182710</v>
      </c>
      <c r="N24" s="14">
        <v>230</v>
      </c>
      <c r="O24" s="14">
        <v>17599928</v>
      </c>
      <c r="P24" s="14">
        <v>181</v>
      </c>
      <c r="Q24" s="14">
        <v>21492915</v>
      </c>
      <c r="R24" s="14">
        <v>165</v>
      </c>
      <c r="S24" s="14">
        <v>1962230</v>
      </c>
      <c r="T24" s="14">
        <v>523</v>
      </c>
      <c r="U24" s="14">
        <v>16424700</v>
      </c>
      <c r="V24" s="14">
        <v>750</v>
      </c>
      <c r="W24" s="14">
        <v>859594124</v>
      </c>
      <c r="X24" s="14">
        <v>1380</v>
      </c>
      <c r="Y24" s="14">
        <v>3065476276</v>
      </c>
      <c r="Z24" s="14">
        <v>662</v>
      </c>
      <c r="AA24" s="14">
        <v>1027834502</v>
      </c>
      <c r="AB24" s="14">
        <v>422</v>
      </c>
      <c r="AC24" s="14">
        <v>49750295</v>
      </c>
      <c r="AD24" s="14">
        <v>474</v>
      </c>
      <c r="AE24" s="14">
        <v>18294150</v>
      </c>
      <c r="AF24" s="14">
        <v>14</v>
      </c>
      <c r="AG24" s="14">
        <v>2015716</v>
      </c>
      <c r="AH24" s="14">
        <v>147</v>
      </c>
      <c r="AI24" s="14">
        <v>27633176</v>
      </c>
      <c r="AJ24" s="14">
        <v>309</v>
      </c>
      <c r="AK24" s="14">
        <v>54893776</v>
      </c>
      <c r="AL24" s="14">
        <v>623</v>
      </c>
      <c r="AM24" s="14">
        <v>76427842</v>
      </c>
      <c r="AN24" s="14">
        <v>799</v>
      </c>
      <c r="AO24" s="14">
        <v>237587738</v>
      </c>
      <c r="AP24" s="14">
        <v>550</v>
      </c>
      <c r="AQ24" s="14">
        <v>22223201</v>
      </c>
      <c r="AR24" s="14">
        <v>773</v>
      </c>
      <c r="AS24" s="14">
        <v>111379760</v>
      </c>
      <c r="AT24" s="14">
        <v>1265</v>
      </c>
      <c r="AU24" s="14">
        <v>1021030334</v>
      </c>
      <c r="AV24" s="14">
        <v>1300</v>
      </c>
      <c r="AW24" s="14">
        <v>2665234573</v>
      </c>
      <c r="AX24" s="14">
        <v>1456</v>
      </c>
      <c r="AY24" s="14">
        <v>400241703</v>
      </c>
      <c r="AZ24" s="14">
        <v>58</v>
      </c>
      <c r="BA24" s="14">
        <v>53097055</v>
      </c>
      <c r="BB24" s="14">
        <v>151</v>
      </c>
      <c r="BC24" s="14">
        <v>51086359</v>
      </c>
      <c r="BD24" s="14">
        <v>164</v>
      </c>
      <c r="BE24" s="14">
        <v>253295833</v>
      </c>
      <c r="BF24" s="14">
        <v>753</v>
      </c>
      <c r="BG24" s="14">
        <v>362157382</v>
      </c>
      <c r="BH24" s="14">
        <v>4</v>
      </c>
      <c r="BI24" s="14">
        <v>2065724</v>
      </c>
      <c r="BJ24" s="14">
        <v>1460</v>
      </c>
      <c r="BK24" s="14">
        <v>1121945566</v>
      </c>
      <c r="BL24" s="14">
        <v>586</v>
      </c>
      <c r="BM24" s="14">
        <v>227041819</v>
      </c>
      <c r="BN24" s="14">
        <v>39</v>
      </c>
      <c r="BO24" s="14">
        <v>24539728</v>
      </c>
      <c r="BP24" s="14">
        <v>38</v>
      </c>
      <c r="BQ24" s="14">
        <v>783056</v>
      </c>
      <c r="BR24" s="14">
        <v>12</v>
      </c>
      <c r="BS24" s="14">
        <v>133621</v>
      </c>
      <c r="BT24" s="14">
        <v>15</v>
      </c>
      <c r="BU24" s="14">
        <v>820601</v>
      </c>
      <c r="BV24" s="14">
        <v>148</v>
      </c>
      <c r="BW24" s="14">
        <v>222051938</v>
      </c>
      <c r="BX24" s="14">
        <v>284</v>
      </c>
      <c r="BY24" s="14">
        <v>153005196</v>
      </c>
      <c r="BZ24" s="14">
        <v>12</v>
      </c>
      <c r="CA24" s="14">
        <v>21932</v>
      </c>
      <c r="CB24" s="14">
        <v>177</v>
      </c>
      <c r="CC24" s="14">
        <v>385189</v>
      </c>
      <c r="CD24" s="14">
        <v>328</v>
      </c>
      <c r="CE24" s="14">
        <v>99038588</v>
      </c>
      <c r="CF24" s="14">
        <v>908</v>
      </c>
      <c r="CG24" s="14">
        <v>737394538</v>
      </c>
      <c r="CH24" s="14">
        <v>1252</v>
      </c>
      <c r="CI24" s="14">
        <v>384551050</v>
      </c>
      <c r="CJ24" s="14">
        <v>561</v>
      </c>
      <c r="CK24" s="14">
        <v>445585180</v>
      </c>
      <c r="CL24" s="14">
        <v>486</v>
      </c>
      <c r="CM24" s="14">
        <v>860586434</v>
      </c>
      <c r="CN24" s="14">
        <v>582</v>
      </c>
      <c r="CO24" s="14">
        <v>485298120</v>
      </c>
      <c r="CP24" s="14">
        <v>250</v>
      </c>
      <c r="CQ24" s="14">
        <v>151271578</v>
      </c>
      <c r="CR24" s="14">
        <v>1321</v>
      </c>
      <c r="CS24" s="14">
        <v>2021003012</v>
      </c>
      <c r="CT24" s="14">
        <v>1410</v>
      </c>
      <c r="CU24" s="14">
        <v>7836359845</v>
      </c>
      <c r="CV24" s="14">
        <v>329</v>
      </c>
      <c r="CW24" s="14">
        <v>144817078</v>
      </c>
      <c r="CX24" s="14">
        <v>1139</v>
      </c>
      <c r="CY24" s="14">
        <v>1525296480</v>
      </c>
      <c r="CZ24" s="14">
        <v>1302</v>
      </c>
      <c r="DA24" s="14">
        <v>4017221775</v>
      </c>
      <c r="DB24" s="14">
        <v>224</v>
      </c>
      <c r="DC24" s="14">
        <v>1032415873</v>
      </c>
      <c r="DD24" s="14">
        <v>342</v>
      </c>
      <c r="DE24" s="14">
        <v>53980961</v>
      </c>
      <c r="DF24" s="14">
        <v>35</v>
      </c>
      <c r="DG24" s="14">
        <v>2091643</v>
      </c>
      <c r="DH24" s="14">
        <v>849</v>
      </c>
      <c r="DI24" s="14">
        <v>442039444</v>
      </c>
      <c r="DJ24" s="14">
        <v>944</v>
      </c>
      <c r="DK24" s="14">
        <v>553734417</v>
      </c>
      <c r="DL24" s="14">
        <v>70</v>
      </c>
      <c r="DM24" s="14">
        <v>2522802615</v>
      </c>
      <c r="DN24" s="14">
        <v>50</v>
      </c>
      <c r="DO24" s="14">
        <v>1394022</v>
      </c>
      <c r="DP24" s="14">
        <v>170</v>
      </c>
      <c r="DQ24" s="14">
        <v>208740064</v>
      </c>
      <c r="DR24" s="14">
        <v>382</v>
      </c>
      <c r="DS24" s="14">
        <v>123077594</v>
      </c>
      <c r="DT24" s="14">
        <v>187</v>
      </c>
      <c r="DU24" s="14">
        <v>27683789</v>
      </c>
      <c r="DV24" s="14">
        <v>52</v>
      </c>
      <c r="DW24" s="14">
        <v>1290796</v>
      </c>
      <c r="DX24" s="14">
        <v>51</v>
      </c>
      <c r="DY24" s="14">
        <v>1287653</v>
      </c>
      <c r="DZ24" s="14">
        <v>126</v>
      </c>
      <c r="EA24" s="14">
        <v>107562785</v>
      </c>
      <c r="EB24" s="14">
        <v>25</v>
      </c>
      <c r="EC24" s="14">
        <v>12827066</v>
      </c>
      <c r="ED24" s="14">
        <v>246</v>
      </c>
      <c r="EE24" s="14">
        <v>160436691</v>
      </c>
      <c r="EF24" s="14">
        <v>118</v>
      </c>
      <c r="EG24" s="14">
        <v>315042738</v>
      </c>
      <c r="EH24" s="14">
        <v>46</v>
      </c>
      <c r="EI24" s="14">
        <v>23360115</v>
      </c>
      <c r="EJ24" s="14">
        <v>197</v>
      </c>
      <c r="EK24" s="14">
        <v>57341224</v>
      </c>
      <c r="EL24" s="14">
        <v>41</v>
      </c>
      <c r="EM24" s="14">
        <v>8074502</v>
      </c>
      <c r="EN24" s="14">
        <v>746</v>
      </c>
      <c r="EO24" s="14">
        <v>862014862</v>
      </c>
      <c r="EP24" s="14">
        <v>100</v>
      </c>
      <c r="EQ24" s="14">
        <v>30550479</v>
      </c>
      <c r="ER24" s="14">
        <v>1</v>
      </c>
      <c r="ES24" s="14">
        <v>16988</v>
      </c>
      <c r="ET24" s="14">
        <v>0</v>
      </c>
      <c r="EU24" s="14">
        <v>0</v>
      </c>
      <c r="EV24" s="14">
        <v>1</v>
      </c>
      <c r="EW24" s="14">
        <v>481</v>
      </c>
      <c r="EX24" s="14">
        <v>1</v>
      </c>
      <c r="EY24" s="14">
        <v>152</v>
      </c>
      <c r="EZ24" s="14">
        <v>0</v>
      </c>
      <c r="FA24" s="14">
        <v>0</v>
      </c>
      <c r="FB24" s="14">
        <v>2</v>
      </c>
      <c r="FC24" s="14">
        <v>11049911</v>
      </c>
      <c r="FD24" s="14">
        <v>5</v>
      </c>
      <c r="FE24" s="14">
        <v>938462</v>
      </c>
      <c r="FF24" s="14">
        <v>8</v>
      </c>
      <c r="FG24" s="14">
        <v>2770606</v>
      </c>
      <c r="FH24" s="14">
        <v>9</v>
      </c>
      <c r="FI24" s="14">
        <v>502064</v>
      </c>
      <c r="FJ24" s="14">
        <v>21</v>
      </c>
      <c r="FK24" s="14">
        <v>2623255</v>
      </c>
      <c r="FL24" s="14">
        <v>4</v>
      </c>
      <c r="FM24" s="14">
        <v>845309.05</v>
      </c>
      <c r="FN24" s="14">
        <v>7</v>
      </c>
      <c r="FO24" s="14">
        <v>734435.5</v>
      </c>
      <c r="FP24" s="14">
        <v>11</v>
      </c>
      <c r="FQ24" s="14">
        <v>4824048.5</v>
      </c>
      <c r="FR24" s="14">
        <v>21</v>
      </c>
      <c r="FS24" s="14">
        <v>1365870.15</v>
      </c>
      <c r="FT24" s="14">
        <v>3</v>
      </c>
      <c r="FU24" s="14">
        <v>1015529760</v>
      </c>
      <c r="FV24" s="14">
        <v>3</v>
      </c>
      <c r="FW24" s="14">
        <v>837524566</v>
      </c>
      <c r="FX24" s="14">
        <v>9</v>
      </c>
      <c r="FY24" s="14">
        <v>940816256</v>
      </c>
      <c r="FZ24" s="14">
        <v>34</v>
      </c>
      <c r="GA24" s="14">
        <v>4962784.25</v>
      </c>
      <c r="GB24" s="14">
        <v>3</v>
      </c>
      <c r="GC24" s="14">
        <v>359079</v>
      </c>
      <c r="GD24" s="14">
        <v>3</v>
      </c>
      <c r="GE24" s="14">
        <v>441137</v>
      </c>
      <c r="GF24" s="14">
        <v>44</v>
      </c>
      <c r="GG24" s="14">
        <v>216491.81</v>
      </c>
      <c r="GH24" s="14">
        <v>4</v>
      </c>
      <c r="GI24" s="14">
        <v>898589.95</v>
      </c>
      <c r="GJ24" s="14">
        <v>701</v>
      </c>
      <c r="GK24" s="14">
        <v>571465635</v>
      </c>
      <c r="GL24" s="14">
        <v>701</v>
      </c>
      <c r="GM24" s="14">
        <v>156882047.09999999</v>
      </c>
      <c r="GN24" s="14">
        <v>701</v>
      </c>
      <c r="GO24" s="14">
        <v>156882047.09999999</v>
      </c>
      <c r="GP24" s="14">
        <v>187</v>
      </c>
      <c r="GQ24" s="14">
        <v>55347275.460000001</v>
      </c>
      <c r="GR24" s="14">
        <v>668</v>
      </c>
      <c r="GS24" s="14">
        <v>103180429.11</v>
      </c>
      <c r="GT24" s="14">
        <v>2</v>
      </c>
      <c r="GU24" s="14">
        <v>16430.57</v>
      </c>
      <c r="GV24" s="14">
        <v>666</v>
      </c>
      <c r="GW24" s="14">
        <v>103164006.29000001</v>
      </c>
      <c r="GX24" s="14">
        <v>41</v>
      </c>
      <c r="GY24" s="14">
        <v>5861766.8799999999</v>
      </c>
      <c r="GZ24" s="14">
        <v>665</v>
      </c>
      <c r="HA24" s="14">
        <v>103112756.51000001</v>
      </c>
      <c r="HB24" s="14">
        <v>665</v>
      </c>
      <c r="HC24" s="14">
        <v>103103756.51000001</v>
      </c>
      <c r="HD24" s="14">
        <v>16</v>
      </c>
      <c r="HE24" s="14">
        <v>9455.0300000000007</v>
      </c>
      <c r="HF24" s="14">
        <v>27</v>
      </c>
      <c r="HG24" s="14">
        <v>116682.97</v>
      </c>
      <c r="HH24" s="14">
        <v>39</v>
      </c>
      <c r="HI24" s="14">
        <v>5810517.0999999996</v>
      </c>
      <c r="HJ24" s="14">
        <v>571</v>
      </c>
      <c r="HK24" s="14">
        <v>48332139</v>
      </c>
      <c r="HL24" s="14">
        <v>827</v>
      </c>
      <c r="HM24" s="14">
        <v>48844417.439999998</v>
      </c>
      <c r="HN24" s="14">
        <v>666</v>
      </c>
      <c r="HO24" s="14">
        <v>103155006.29000001</v>
      </c>
    </row>
    <row r="25" spans="1:223" ht="12" customHeight="1" x14ac:dyDescent="0.2">
      <c r="A25" s="21">
        <v>1460</v>
      </c>
      <c r="B25" s="17" t="s">
        <v>0</v>
      </c>
      <c r="C25" s="17" t="s">
        <v>4</v>
      </c>
      <c r="D25" s="17" t="s">
        <v>253</v>
      </c>
      <c r="E25" s="14">
        <v>37</v>
      </c>
      <c r="F25" s="14">
        <v>6</v>
      </c>
      <c r="G25" s="14">
        <v>1034714</v>
      </c>
      <c r="H25" s="14">
        <v>2</v>
      </c>
      <c r="I25" s="14">
        <v>165083</v>
      </c>
      <c r="J25" s="14">
        <v>5</v>
      </c>
      <c r="K25" s="14">
        <v>347509</v>
      </c>
      <c r="L25" s="14">
        <v>19</v>
      </c>
      <c r="M25" s="14">
        <v>442546</v>
      </c>
      <c r="N25" s="14">
        <v>0</v>
      </c>
      <c r="O25" s="14">
        <v>0</v>
      </c>
      <c r="P25" s="14">
        <v>18</v>
      </c>
      <c r="Q25" s="14">
        <v>208226</v>
      </c>
      <c r="R25" s="14">
        <v>3</v>
      </c>
      <c r="S25" s="14">
        <v>14046</v>
      </c>
      <c r="T25" s="14">
        <v>6</v>
      </c>
      <c r="U25" s="14">
        <v>160395</v>
      </c>
      <c r="V25" s="14">
        <v>12</v>
      </c>
      <c r="W25" s="14">
        <v>9208826</v>
      </c>
      <c r="X25" s="14">
        <v>31</v>
      </c>
      <c r="Y25" s="14">
        <v>11581345</v>
      </c>
      <c r="Z25" s="14">
        <v>7</v>
      </c>
      <c r="AA25" s="14">
        <v>527083</v>
      </c>
      <c r="AB25" s="14">
        <v>7</v>
      </c>
      <c r="AC25" s="14">
        <v>252441</v>
      </c>
      <c r="AD25" s="14">
        <v>6</v>
      </c>
      <c r="AE25" s="14">
        <v>127523</v>
      </c>
      <c r="AF25" s="14">
        <v>0</v>
      </c>
      <c r="AG25" s="14">
        <v>0</v>
      </c>
      <c r="AH25" s="14">
        <v>4</v>
      </c>
      <c r="AI25" s="14">
        <v>199900</v>
      </c>
      <c r="AJ25" s="14">
        <v>4</v>
      </c>
      <c r="AK25" s="14">
        <v>626119</v>
      </c>
      <c r="AL25" s="14">
        <v>10</v>
      </c>
      <c r="AM25" s="14">
        <v>565032</v>
      </c>
      <c r="AN25" s="14">
        <v>12</v>
      </c>
      <c r="AO25" s="14">
        <v>988171</v>
      </c>
      <c r="AP25" s="14">
        <v>10</v>
      </c>
      <c r="AQ25" s="14">
        <v>111285</v>
      </c>
      <c r="AR25" s="14">
        <v>12</v>
      </c>
      <c r="AS25" s="14">
        <v>1028477</v>
      </c>
      <c r="AT25" s="14">
        <v>29</v>
      </c>
      <c r="AU25" s="14">
        <v>6985991</v>
      </c>
      <c r="AV25" s="14">
        <v>29</v>
      </c>
      <c r="AW25" s="14">
        <v>11412022</v>
      </c>
      <c r="AX25" s="14">
        <v>31</v>
      </c>
      <c r="AY25" s="14">
        <v>169323</v>
      </c>
      <c r="AZ25" s="14">
        <v>2</v>
      </c>
      <c r="BA25" s="14">
        <v>128418</v>
      </c>
      <c r="BB25" s="14">
        <v>18</v>
      </c>
      <c r="BC25" s="14">
        <v>80858</v>
      </c>
      <c r="BD25" s="14">
        <v>2</v>
      </c>
      <c r="BE25" s="14">
        <v>223913</v>
      </c>
      <c r="BF25" s="14">
        <v>10</v>
      </c>
      <c r="BG25" s="14">
        <v>986650</v>
      </c>
      <c r="BH25" s="14">
        <v>0</v>
      </c>
      <c r="BI25" s="14">
        <v>0</v>
      </c>
      <c r="BJ25" s="14">
        <v>31</v>
      </c>
      <c r="BK25" s="14">
        <v>1589162</v>
      </c>
      <c r="BL25" s="14">
        <v>7</v>
      </c>
      <c r="BM25" s="14">
        <v>946286</v>
      </c>
      <c r="BN25" s="14">
        <v>1</v>
      </c>
      <c r="BO25" s="14">
        <v>248145</v>
      </c>
      <c r="BP25" s="14">
        <v>0</v>
      </c>
      <c r="BQ25" s="14">
        <v>0</v>
      </c>
      <c r="BR25" s="14">
        <v>0</v>
      </c>
      <c r="BS25" s="14">
        <v>0</v>
      </c>
      <c r="BT25" s="14">
        <v>0</v>
      </c>
      <c r="BU25" s="14">
        <v>0</v>
      </c>
      <c r="BV25" s="14">
        <v>1</v>
      </c>
      <c r="BW25" s="14">
        <v>222000</v>
      </c>
      <c r="BX25" s="14">
        <v>4</v>
      </c>
      <c r="BY25" s="14">
        <v>49749</v>
      </c>
      <c r="BZ25" s="14">
        <v>1</v>
      </c>
      <c r="CA25" s="14">
        <v>4391</v>
      </c>
      <c r="CB25" s="14">
        <v>1</v>
      </c>
      <c r="CC25" s="14">
        <v>663</v>
      </c>
      <c r="CD25" s="14">
        <v>7</v>
      </c>
      <c r="CE25" s="14">
        <v>445347</v>
      </c>
      <c r="CF25" s="14">
        <v>15</v>
      </c>
      <c r="CG25" s="14">
        <v>1916581</v>
      </c>
      <c r="CH25" s="14">
        <v>27</v>
      </c>
      <c r="CI25" s="14">
        <v>-327418</v>
      </c>
      <c r="CJ25" s="14">
        <v>6</v>
      </c>
      <c r="CK25" s="14">
        <v>688324</v>
      </c>
      <c r="CL25" s="14">
        <v>3</v>
      </c>
      <c r="CM25" s="14">
        <v>92591</v>
      </c>
      <c r="CN25" s="14">
        <v>4</v>
      </c>
      <c r="CO25" s="14">
        <v>273338</v>
      </c>
      <c r="CP25" s="14">
        <v>2</v>
      </c>
      <c r="CQ25" s="14">
        <v>4009</v>
      </c>
      <c r="CR25" s="14">
        <v>30</v>
      </c>
      <c r="CS25" s="14">
        <v>11599864</v>
      </c>
      <c r="CT25" s="14">
        <v>30</v>
      </c>
      <c r="CU25" s="14">
        <v>28536656</v>
      </c>
      <c r="CV25" s="14">
        <v>4</v>
      </c>
      <c r="CW25" s="14">
        <v>195987</v>
      </c>
      <c r="CX25" s="14">
        <v>22</v>
      </c>
      <c r="CY25" s="14">
        <v>8648074</v>
      </c>
      <c r="CZ25" s="14">
        <v>28</v>
      </c>
      <c r="DA25" s="14">
        <v>17655809</v>
      </c>
      <c r="DB25" s="14">
        <v>4</v>
      </c>
      <c r="DC25" s="14">
        <v>1375555</v>
      </c>
      <c r="DD25" s="14">
        <v>11</v>
      </c>
      <c r="DE25" s="14">
        <v>687254</v>
      </c>
      <c r="DF25" s="14">
        <v>1</v>
      </c>
      <c r="DG25" s="14">
        <v>1688</v>
      </c>
      <c r="DH25" s="14">
        <v>27</v>
      </c>
      <c r="DI25" s="14">
        <v>4847701</v>
      </c>
      <c r="DJ25" s="14">
        <v>29</v>
      </c>
      <c r="DK25" s="14">
        <v>5151872</v>
      </c>
      <c r="DL25" s="14">
        <v>0</v>
      </c>
      <c r="DM25" s="14">
        <v>0</v>
      </c>
      <c r="DN25" s="14">
        <v>9</v>
      </c>
      <c r="DO25" s="14">
        <v>107685</v>
      </c>
      <c r="DP25" s="14">
        <v>3</v>
      </c>
      <c r="DQ25" s="14">
        <v>578926</v>
      </c>
      <c r="DR25" s="14">
        <v>4</v>
      </c>
      <c r="DS25" s="14">
        <v>1180800</v>
      </c>
      <c r="DT25" s="14">
        <v>2</v>
      </c>
      <c r="DU25" s="14">
        <v>196553</v>
      </c>
      <c r="DV25" s="14">
        <v>1</v>
      </c>
      <c r="DW25" s="14">
        <v>902</v>
      </c>
      <c r="DX25" s="14">
        <v>1</v>
      </c>
      <c r="DY25" s="14">
        <v>902</v>
      </c>
      <c r="DZ25" s="14">
        <v>1</v>
      </c>
      <c r="EA25" s="14">
        <v>63829</v>
      </c>
      <c r="EB25" s="14">
        <v>1</v>
      </c>
      <c r="EC25" s="14">
        <v>63829</v>
      </c>
      <c r="ED25" s="14">
        <v>2</v>
      </c>
      <c r="EE25" s="14">
        <v>372205</v>
      </c>
      <c r="EF25" s="14">
        <v>2</v>
      </c>
      <c r="EG25" s="14">
        <v>66252</v>
      </c>
      <c r="EH25" s="14">
        <v>0</v>
      </c>
      <c r="EI25" s="14">
        <v>0</v>
      </c>
      <c r="EJ25" s="14">
        <v>3</v>
      </c>
      <c r="EK25" s="14">
        <v>42074</v>
      </c>
      <c r="EL25" s="14">
        <v>1</v>
      </c>
      <c r="EM25" s="14">
        <v>26249</v>
      </c>
      <c r="EN25" s="14">
        <v>19</v>
      </c>
      <c r="EO25" s="14">
        <v>8202204</v>
      </c>
      <c r="EP25" s="14">
        <v>2</v>
      </c>
      <c r="EQ25" s="14">
        <v>14842</v>
      </c>
      <c r="ER25" s="14">
        <v>0</v>
      </c>
      <c r="ES25" s="14">
        <v>0</v>
      </c>
      <c r="ET25" s="14">
        <v>0</v>
      </c>
      <c r="EU25" s="14">
        <v>0</v>
      </c>
      <c r="EV25" s="14">
        <v>0</v>
      </c>
      <c r="EW25" s="14">
        <v>0</v>
      </c>
      <c r="EX25" s="14">
        <v>0</v>
      </c>
      <c r="EY25" s="14">
        <v>0</v>
      </c>
      <c r="EZ25" s="14">
        <v>0</v>
      </c>
      <c r="FA25" s="14">
        <v>0</v>
      </c>
      <c r="FB25" s="14">
        <v>0</v>
      </c>
      <c r="FC25" s="14">
        <v>0</v>
      </c>
      <c r="FD25" s="14">
        <v>0</v>
      </c>
      <c r="FE25" s="14">
        <v>0</v>
      </c>
      <c r="FF25" s="14">
        <v>0</v>
      </c>
      <c r="FG25" s="14">
        <v>0</v>
      </c>
      <c r="FH25" s="14">
        <v>0</v>
      </c>
      <c r="FI25" s="14">
        <v>0</v>
      </c>
      <c r="FJ25" s="14">
        <v>0</v>
      </c>
      <c r="FK25" s="14">
        <v>0</v>
      </c>
      <c r="FL25" s="14">
        <v>0</v>
      </c>
      <c r="FM25" s="14">
        <v>0</v>
      </c>
      <c r="FN25" s="14">
        <v>0</v>
      </c>
      <c r="FO25" s="14">
        <v>0</v>
      </c>
      <c r="FP25" s="14">
        <v>0</v>
      </c>
      <c r="FQ25" s="14">
        <v>0</v>
      </c>
      <c r="FR25" s="14">
        <v>0</v>
      </c>
      <c r="FS25" s="14">
        <v>0</v>
      </c>
      <c r="FT25" s="14">
        <v>0</v>
      </c>
      <c r="FU25" s="14">
        <v>0</v>
      </c>
      <c r="FV25" s="14">
        <v>0</v>
      </c>
      <c r="FW25" s="14">
        <v>0</v>
      </c>
      <c r="FX25" s="14">
        <v>0</v>
      </c>
      <c r="FY25" s="14">
        <v>0</v>
      </c>
      <c r="FZ25" s="14">
        <v>0</v>
      </c>
      <c r="GA25" s="14">
        <v>0</v>
      </c>
      <c r="GB25" s="14">
        <v>0</v>
      </c>
      <c r="GC25" s="14">
        <v>0</v>
      </c>
      <c r="GD25" s="14">
        <v>0</v>
      </c>
      <c r="GE25" s="14">
        <v>0</v>
      </c>
      <c r="GF25" s="14">
        <v>1</v>
      </c>
      <c r="GG25" s="14">
        <v>188.74</v>
      </c>
      <c r="GH25" s="14">
        <v>0</v>
      </c>
      <c r="GI25" s="14">
        <v>0</v>
      </c>
      <c r="GJ25" s="14">
        <v>15</v>
      </c>
      <c r="GK25" s="14">
        <v>1121382</v>
      </c>
      <c r="GL25" s="14">
        <v>15</v>
      </c>
      <c r="GM25" s="14">
        <v>293693.34999999998</v>
      </c>
      <c r="GN25" s="14">
        <v>15</v>
      </c>
      <c r="GO25" s="14">
        <v>293693.34999999998</v>
      </c>
      <c r="GP25" s="14">
        <v>20</v>
      </c>
      <c r="GQ25" s="14">
        <v>188651.62</v>
      </c>
      <c r="GR25" s="14">
        <v>12</v>
      </c>
      <c r="GS25" s="14">
        <v>213504.88</v>
      </c>
      <c r="GT25" s="14">
        <v>0</v>
      </c>
      <c r="GU25" s="14">
        <v>0</v>
      </c>
      <c r="GV25" s="14">
        <v>12</v>
      </c>
      <c r="GW25" s="14">
        <v>213504.88</v>
      </c>
      <c r="GX25" s="14">
        <v>0</v>
      </c>
      <c r="GY25" s="14">
        <v>0</v>
      </c>
      <c r="GZ25" s="14">
        <v>12</v>
      </c>
      <c r="HA25" s="14">
        <v>213504.88</v>
      </c>
      <c r="HB25" s="14">
        <v>12</v>
      </c>
      <c r="HC25" s="14">
        <v>213504.88</v>
      </c>
      <c r="HD25" s="14">
        <v>0</v>
      </c>
      <c r="HE25" s="14">
        <v>0</v>
      </c>
      <c r="HF25" s="14">
        <v>0</v>
      </c>
      <c r="HG25" s="14">
        <v>0</v>
      </c>
      <c r="HH25" s="14">
        <v>0</v>
      </c>
      <c r="HI25" s="14">
        <v>0</v>
      </c>
      <c r="HJ25" s="14">
        <v>14</v>
      </c>
      <c r="HK25" s="14">
        <v>130324</v>
      </c>
      <c r="HL25" s="14">
        <v>16</v>
      </c>
      <c r="HM25" s="14">
        <v>83180.88</v>
      </c>
      <c r="HN25" s="14">
        <v>12</v>
      </c>
      <c r="HO25" s="14">
        <v>213504.88</v>
      </c>
    </row>
    <row r="26" spans="1:223" ht="12" customHeight="1" x14ac:dyDescent="0.2">
      <c r="A26" s="21">
        <v>1490</v>
      </c>
      <c r="B26" s="17" t="s">
        <v>0</v>
      </c>
      <c r="C26" s="17" t="s">
        <v>4</v>
      </c>
      <c r="D26" s="17" t="s">
        <v>254</v>
      </c>
      <c r="E26" s="14">
        <v>1121</v>
      </c>
      <c r="F26" s="14">
        <v>342</v>
      </c>
      <c r="G26" s="14">
        <v>1690265148</v>
      </c>
      <c r="H26" s="14">
        <v>124</v>
      </c>
      <c r="I26" s="14">
        <v>45884096</v>
      </c>
      <c r="J26" s="14">
        <v>152</v>
      </c>
      <c r="K26" s="14">
        <v>105294240</v>
      </c>
      <c r="L26" s="14">
        <v>591</v>
      </c>
      <c r="M26" s="14">
        <v>18852175</v>
      </c>
      <c r="N26" s="14">
        <v>153</v>
      </c>
      <c r="O26" s="14">
        <v>20332513</v>
      </c>
      <c r="P26" s="14">
        <v>94</v>
      </c>
      <c r="Q26" s="14">
        <v>6820447</v>
      </c>
      <c r="R26" s="14">
        <v>115</v>
      </c>
      <c r="S26" s="14">
        <v>1416200</v>
      </c>
      <c r="T26" s="14">
        <v>368</v>
      </c>
      <c r="U26" s="14">
        <v>19636002</v>
      </c>
      <c r="V26" s="14">
        <v>559</v>
      </c>
      <c r="W26" s="14">
        <v>1180088060</v>
      </c>
      <c r="X26" s="14">
        <v>984</v>
      </c>
      <c r="Y26" s="14">
        <v>3110857471</v>
      </c>
      <c r="Z26" s="14">
        <v>247</v>
      </c>
      <c r="AA26" s="14">
        <v>919618071</v>
      </c>
      <c r="AB26" s="14">
        <v>301</v>
      </c>
      <c r="AC26" s="14">
        <v>86825858</v>
      </c>
      <c r="AD26" s="14">
        <v>346</v>
      </c>
      <c r="AE26" s="14">
        <v>13801364</v>
      </c>
      <c r="AF26" s="14">
        <v>9</v>
      </c>
      <c r="AG26" s="14">
        <v>1173907</v>
      </c>
      <c r="AH26" s="14">
        <v>119</v>
      </c>
      <c r="AI26" s="14">
        <v>46882160</v>
      </c>
      <c r="AJ26" s="14">
        <v>225</v>
      </c>
      <c r="AK26" s="14">
        <v>53340433</v>
      </c>
      <c r="AL26" s="14">
        <v>466</v>
      </c>
      <c r="AM26" s="14">
        <v>53006515</v>
      </c>
      <c r="AN26" s="14">
        <v>551</v>
      </c>
      <c r="AO26" s="14">
        <v>326073662</v>
      </c>
      <c r="AP26" s="14">
        <v>312</v>
      </c>
      <c r="AQ26" s="14">
        <v>11907765</v>
      </c>
      <c r="AR26" s="14">
        <v>527</v>
      </c>
      <c r="AS26" s="14">
        <v>105766456</v>
      </c>
      <c r="AT26" s="14">
        <v>939</v>
      </c>
      <c r="AU26" s="14">
        <v>1007813589</v>
      </c>
      <c r="AV26" s="14">
        <v>977</v>
      </c>
      <c r="AW26" s="14">
        <v>2655835450</v>
      </c>
      <c r="AX26" s="14">
        <v>1036</v>
      </c>
      <c r="AY26" s="14">
        <v>455022021</v>
      </c>
      <c r="AZ26" s="14">
        <v>25</v>
      </c>
      <c r="BA26" s="14">
        <v>81665771</v>
      </c>
      <c r="BB26" s="14">
        <v>71</v>
      </c>
      <c r="BC26" s="14">
        <v>2426066</v>
      </c>
      <c r="BD26" s="14">
        <v>125</v>
      </c>
      <c r="BE26" s="14">
        <v>105384699</v>
      </c>
      <c r="BF26" s="14">
        <v>509</v>
      </c>
      <c r="BG26" s="14">
        <v>432357622</v>
      </c>
      <c r="BH26" s="14">
        <v>2</v>
      </c>
      <c r="BI26" s="14">
        <v>174988</v>
      </c>
      <c r="BJ26" s="14">
        <v>1039</v>
      </c>
      <c r="BK26" s="14">
        <v>1085659756</v>
      </c>
      <c r="BL26" s="14">
        <v>375</v>
      </c>
      <c r="BM26" s="14">
        <v>249867203</v>
      </c>
      <c r="BN26" s="14">
        <v>27</v>
      </c>
      <c r="BO26" s="14">
        <v>27996869</v>
      </c>
      <c r="BP26" s="14">
        <v>20</v>
      </c>
      <c r="BQ26" s="14">
        <v>808751</v>
      </c>
      <c r="BR26" s="14">
        <v>8</v>
      </c>
      <c r="BS26" s="14">
        <v>1116715</v>
      </c>
      <c r="BT26" s="14">
        <v>16</v>
      </c>
      <c r="BU26" s="14">
        <v>3748786</v>
      </c>
      <c r="BV26" s="14">
        <v>116</v>
      </c>
      <c r="BW26" s="14">
        <v>152347649</v>
      </c>
      <c r="BX26" s="14">
        <v>208</v>
      </c>
      <c r="BY26" s="14">
        <v>167719445</v>
      </c>
      <c r="BZ26" s="14">
        <v>20</v>
      </c>
      <c r="CA26" s="14">
        <v>21325</v>
      </c>
      <c r="CB26" s="14">
        <v>149</v>
      </c>
      <c r="CC26" s="14">
        <v>343699</v>
      </c>
      <c r="CD26" s="14">
        <v>270</v>
      </c>
      <c r="CE26" s="14">
        <v>156640553</v>
      </c>
      <c r="CF26" s="14">
        <v>659</v>
      </c>
      <c r="CG26" s="14">
        <v>763373801</v>
      </c>
      <c r="CH26" s="14">
        <v>881</v>
      </c>
      <c r="CI26" s="14">
        <v>322285961</v>
      </c>
      <c r="CJ26" s="14">
        <v>168</v>
      </c>
      <c r="CK26" s="14">
        <v>279716895</v>
      </c>
      <c r="CL26" s="14">
        <v>165</v>
      </c>
      <c r="CM26" s="14">
        <v>972397937</v>
      </c>
      <c r="CN26" s="14">
        <v>177</v>
      </c>
      <c r="CO26" s="14">
        <v>390510925</v>
      </c>
      <c r="CP26" s="14">
        <v>198</v>
      </c>
      <c r="CQ26" s="14">
        <v>119535813</v>
      </c>
      <c r="CR26" s="14">
        <v>952</v>
      </c>
      <c r="CS26" s="14">
        <v>1791778278</v>
      </c>
      <c r="CT26" s="14">
        <v>1000</v>
      </c>
      <c r="CU26" s="14">
        <v>6759358837</v>
      </c>
      <c r="CV26" s="14">
        <v>263</v>
      </c>
      <c r="CW26" s="14">
        <v>160439613</v>
      </c>
      <c r="CX26" s="14">
        <v>818</v>
      </c>
      <c r="CY26" s="14">
        <v>1102274455</v>
      </c>
      <c r="CZ26" s="14">
        <v>915</v>
      </c>
      <c r="DA26" s="14">
        <v>3107945240</v>
      </c>
      <c r="DB26" s="14">
        <v>175</v>
      </c>
      <c r="DC26" s="14">
        <v>1181635619</v>
      </c>
      <c r="DD26" s="14">
        <v>297</v>
      </c>
      <c r="DE26" s="14">
        <v>207169309</v>
      </c>
      <c r="DF26" s="14">
        <v>25</v>
      </c>
      <c r="DG26" s="14">
        <v>1997318</v>
      </c>
      <c r="DH26" s="14">
        <v>673</v>
      </c>
      <c r="DI26" s="14">
        <v>344497989</v>
      </c>
      <c r="DJ26" s="14">
        <v>733</v>
      </c>
      <c r="DK26" s="14">
        <v>394765865</v>
      </c>
      <c r="DL26" s="14">
        <v>41</v>
      </c>
      <c r="DM26" s="14">
        <v>245512222</v>
      </c>
      <c r="DN26" s="14">
        <v>16</v>
      </c>
      <c r="DO26" s="14">
        <v>309288</v>
      </c>
      <c r="DP26" s="14">
        <v>137</v>
      </c>
      <c r="DQ26" s="14">
        <v>152950765</v>
      </c>
      <c r="DR26" s="14">
        <v>276</v>
      </c>
      <c r="DS26" s="14">
        <v>116405235</v>
      </c>
      <c r="DT26" s="14">
        <v>142</v>
      </c>
      <c r="DU26" s="14">
        <v>18609608</v>
      </c>
      <c r="DV26" s="14">
        <v>19</v>
      </c>
      <c r="DW26" s="14">
        <v>646186</v>
      </c>
      <c r="DX26" s="14">
        <v>18</v>
      </c>
      <c r="DY26" s="14">
        <v>641374</v>
      </c>
      <c r="DZ26" s="14">
        <v>73</v>
      </c>
      <c r="EA26" s="14">
        <v>116830567</v>
      </c>
      <c r="EB26" s="14">
        <v>20</v>
      </c>
      <c r="EC26" s="14">
        <v>7411967</v>
      </c>
      <c r="ED26" s="14">
        <v>216</v>
      </c>
      <c r="EE26" s="14">
        <v>193070888</v>
      </c>
      <c r="EF26" s="14">
        <v>65</v>
      </c>
      <c r="EG26" s="14">
        <v>812633073</v>
      </c>
      <c r="EH26" s="14">
        <v>29</v>
      </c>
      <c r="EI26" s="14">
        <v>24058115</v>
      </c>
      <c r="EJ26" s="14">
        <v>157</v>
      </c>
      <c r="EK26" s="14">
        <v>86947944</v>
      </c>
      <c r="EL26" s="14">
        <v>39</v>
      </c>
      <c r="EM26" s="14">
        <v>34347741</v>
      </c>
      <c r="EN26" s="14">
        <v>500</v>
      </c>
      <c r="EO26" s="14">
        <v>581065494</v>
      </c>
      <c r="EP26" s="14">
        <v>69</v>
      </c>
      <c r="EQ26" s="14">
        <v>9284728</v>
      </c>
      <c r="ER26" s="14">
        <v>1</v>
      </c>
      <c r="ES26" s="14">
        <v>18104</v>
      </c>
      <c r="ET26" s="14">
        <v>3</v>
      </c>
      <c r="EU26" s="14">
        <v>578901</v>
      </c>
      <c r="EV26" s="14">
        <v>1</v>
      </c>
      <c r="EW26" s="14">
        <v>277670</v>
      </c>
      <c r="EX26" s="14">
        <v>0</v>
      </c>
      <c r="EY26" s="14">
        <v>0</v>
      </c>
      <c r="EZ26" s="14">
        <v>3</v>
      </c>
      <c r="FA26" s="14">
        <v>512480</v>
      </c>
      <c r="FB26" s="14">
        <v>1</v>
      </c>
      <c r="FC26" s="14">
        <v>15710</v>
      </c>
      <c r="FD26" s="14">
        <v>5</v>
      </c>
      <c r="FE26" s="14">
        <v>8144144</v>
      </c>
      <c r="FF26" s="14">
        <v>6</v>
      </c>
      <c r="FG26" s="14">
        <v>362192</v>
      </c>
      <c r="FH26" s="14">
        <v>4</v>
      </c>
      <c r="FI26" s="14">
        <v>2170017</v>
      </c>
      <c r="FJ26" s="14">
        <v>9</v>
      </c>
      <c r="FK26" s="14">
        <v>1857727</v>
      </c>
      <c r="FL26" s="14">
        <v>6</v>
      </c>
      <c r="FM26" s="14">
        <v>2233651.87</v>
      </c>
      <c r="FN26" s="14">
        <v>9</v>
      </c>
      <c r="FO26" s="14">
        <v>386167.27</v>
      </c>
      <c r="FP26" s="14">
        <v>6</v>
      </c>
      <c r="FQ26" s="14">
        <v>1229863.96</v>
      </c>
      <c r="FR26" s="14">
        <v>13</v>
      </c>
      <c r="FS26" s="14">
        <v>2436049.25</v>
      </c>
      <c r="FT26" s="14">
        <v>1</v>
      </c>
      <c r="FU26" s="14">
        <v>451643</v>
      </c>
      <c r="FV26" s="14">
        <v>0</v>
      </c>
      <c r="FW26" s="14">
        <v>0</v>
      </c>
      <c r="FX26" s="14">
        <v>1</v>
      </c>
      <c r="FY26" s="14">
        <v>177750</v>
      </c>
      <c r="FZ26" s="14">
        <v>19</v>
      </c>
      <c r="GA26" s="14">
        <v>3481315.15</v>
      </c>
      <c r="GB26" s="14">
        <v>1</v>
      </c>
      <c r="GC26" s="14">
        <v>22787</v>
      </c>
      <c r="GD26" s="14">
        <v>1</v>
      </c>
      <c r="GE26" s="14">
        <v>50</v>
      </c>
      <c r="GF26" s="14">
        <v>16</v>
      </c>
      <c r="GG26" s="14">
        <v>33680.589999999997</v>
      </c>
      <c r="GH26" s="14">
        <v>2</v>
      </c>
      <c r="GI26" s="14">
        <v>76119.789999999994</v>
      </c>
      <c r="GJ26" s="14">
        <v>539</v>
      </c>
      <c r="GK26" s="14">
        <v>473190575</v>
      </c>
      <c r="GL26" s="14">
        <v>539</v>
      </c>
      <c r="GM26" s="14">
        <v>122602003.05</v>
      </c>
      <c r="GN26" s="14">
        <v>539</v>
      </c>
      <c r="GO26" s="14">
        <v>122602003.05</v>
      </c>
      <c r="GP26" s="14">
        <v>103</v>
      </c>
      <c r="GQ26" s="14">
        <v>9081709.4499999993</v>
      </c>
      <c r="GR26" s="14">
        <v>523</v>
      </c>
      <c r="GS26" s="14">
        <v>113861760.33</v>
      </c>
      <c r="GT26" s="14">
        <v>1</v>
      </c>
      <c r="GU26" s="14">
        <v>13960.38</v>
      </c>
      <c r="GV26" s="14">
        <v>523</v>
      </c>
      <c r="GW26" s="14">
        <v>113847799.95</v>
      </c>
      <c r="GX26" s="14">
        <v>22</v>
      </c>
      <c r="GY26" s="14">
        <v>3560832.19</v>
      </c>
      <c r="GZ26" s="14">
        <v>521</v>
      </c>
      <c r="HA26" s="14">
        <v>113836332.45</v>
      </c>
      <c r="HB26" s="14">
        <v>521</v>
      </c>
      <c r="HC26" s="14">
        <v>113606994.45</v>
      </c>
      <c r="HD26" s="14">
        <v>13</v>
      </c>
      <c r="HE26" s="14">
        <v>6106.87</v>
      </c>
      <c r="HF26" s="14">
        <v>14</v>
      </c>
      <c r="HG26" s="14">
        <v>6150.59</v>
      </c>
      <c r="HH26" s="14">
        <v>22</v>
      </c>
      <c r="HI26" s="14">
        <v>3549364.69</v>
      </c>
      <c r="HJ26" s="14">
        <v>435</v>
      </c>
      <c r="HK26" s="14">
        <v>45995196</v>
      </c>
      <c r="HL26" s="14">
        <v>628</v>
      </c>
      <c r="HM26" s="14">
        <v>64056283.170000002</v>
      </c>
      <c r="HN26" s="14">
        <v>523</v>
      </c>
      <c r="HO26" s="14">
        <v>113618461.95</v>
      </c>
    </row>
    <row r="27" spans="1:223" ht="12" customHeight="1" x14ac:dyDescent="0.2">
      <c r="A27" s="21">
        <v>1510</v>
      </c>
      <c r="B27" s="17" t="s">
        <v>0</v>
      </c>
      <c r="C27" s="17" t="s">
        <v>5</v>
      </c>
      <c r="D27" s="17" t="s">
        <v>255</v>
      </c>
      <c r="E27" s="14">
        <v>333</v>
      </c>
      <c r="F27" s="14">
        <v>85</v>
      </c>
      <c r="G27" s="14">
        <v>111850580</v>
      </c>
      <c r="H27" s="14">
        <v>30</v>
      </c>
      <c r="I27" s="14">
        <v>3037779</v>
      </c>
      <c r="J27" s="14">
        <v>39</v>
      </c>
      <c r="K27" s="14">
        <v>32948366</v>
      </c>
      <c r="L27" s="14">
        <v>209</v>
      </c>
      <c r="M27" s="14">
        <v>3680457</v>
      </c>
      <c r="N27" s="14">
        <v>49</v>
      </c>
      <c r="O27" s="14">
        <v>5825679</v>
      </c>
      <c r="P27" s="14">
        <v>59</v>
      </c>
      <c r="Q27" s="14">
        <v>536752</v>
      </c>
      <c r="R27" s="14">
        <v>42</v>
      </c>
      <c r="S27" s="14">
        <v>413151</v>
      </c>
      <c r="T27" s="14">
        <v>168</v>
      </c>
      <c r="U27" s="14">
        <v>3839436</v>
      </c>
      <c r="V27" s="14">
        <v>197</v>
      </c>
      <c r="W27" s="14">
        <v>174425574</v>
      </c>
      <c r="X27" s="14">
        <v>301</v>
      </c>
      <c r="Y27" s="14">
        <v>342428428</v>
      </c>
      <c r="Z27" s="14">
        <v>41</v>
      </c>
      <c r="AA27" s="14">
        <v>31372324</v>
      </c>
      <c r="AB27" s="14">
        <v>110</v>
      </c>
      <c r="AC27" s="14">
        <v>14641273</v>
      </c>
      <c r="AD27" s="14">
        <v>116</v>
      </c>
      <c r="AE27" s="14">
        <v>3770451</v>
      </c>
      <c r="AF27" s="14">
        <v>4</v>
      </c>
      <c r="AG27" s="14">
        <v>9163</v>
      </c>
      <c r="AH27" s="14">
        <v>40</v>
      </c>
      <c r="AI27" s="14">
        <v>3736510</v>
      </c>
      <c r="AJ27" s="14">
        <v>53</v>
      </c>
      <c r="AK27" s="14">
        <v>6946916</v>
      </c>
      <c r="AL27" s="14">
        <v>124</v>
      </c>
      <c r="AM27" s="14">
        <v>7143924</v>
      </c>
      <c r="AN27" s="14">
        <v>177</v>
      </c>
      <c r="AO27" s="14">
        <v>30185345</v>
      </c>
      <c r="AP27" s="14">
        <v>112</v>
      </c>
      <c r="AQ27" s="14">
        <v>3374800</v>
      </c>
      <c r="AR27" s="14">
        <v>190</v>
      </c>
      <c r="AS27" s="14">
        <v>19008152</v>
      </c>
      <c r="AT27" s="14">
        <v>310</v>
      </c>
      <c r="AU27" s="14">
        <v>160822941</v>
      </c>
      <c r="AV27" s="14">
        <v>314</v>
      </c>
      <c r="AW27" s="14">
        <v>281480016</v>
      </c>
      <c r="AX27" s="14">
        <v>318</v>
      </c>
      <c r="AY27" s="14">
        <v>60948412</v>
      </c>
      <c r="AZ27" s="14">
        <v>15</v>
      </c>
      <c r="BA27" s="14">
        <v>3029580</v>
      </c>
      <c r="BB27" s="14">
        <v>51</v>
      </c>
      <c r="BC27" s="14">
        <v>208335</v>
      </c>
      <c r="BD27" s="14">
        <v>28</v>
      </c>
      <c r="BE27" s="14">
        <v>15555946</v>
      </c>
      <c r="BF27" s="14">
        <v>171</v>
      </c>
      <c r="BG27" s="14">
        <v>28366651</v>
      </c>
      <c r="BH27" s="14">
        <v>0</v>
      </c>
      <c r="BI27" s="14">
        <v>0</v>
      </c>
      <c r="BJ27" s="14">
        <v>318</v>
      </c>
      <c r="BK27" s="14">
        <v>108324468</v>
      </c>
      <c r="BL27" s="14">
        <v>125</v>
      </c>
      <c r="BM27" s="14">
        <v>29933658</v>
      </c>
      <c r="BN27" s="14">
        <v>9</v>
      </c>
      <c r="BO27" s="14">
        <v>1197930</v>
      </c>
      <c r="BP27" s="14">
        <v>7</v>
      </c>
      <c r="BQ27" s="14">
        <v>168996</v>
      </c>
      <c r="BR27" s="14">
        <v>5</v>
      </c>
      <c r="BS27" s="14">
        <v>70186</v>
      </c>
      <c r="BT27" s="14">
        <v>8</v>
      </c>
      <c r="BU27" s="14">
        <v>1676235</v>
      </c>
      <c r="BV27" s="14">
        <v>28</v>
      </c>
      <c r="BW27" s="14">
        <v>13921496</v>
      </c>
      <c r="BX27" s="14">
        <v>76</v>
      </c>
      <c r="BY27" s="14">
        <v>15438462</v>
      </c>
      <c r="BZ27" s="14">
        <v>3</v>
      </c>
      <c r="CA27" s="14">
        <v>2809</v>
      </c>
      <c r="CB27" s="14">
        <v>48</v>
      </c>
      <c r="CC27" s="14">
        <v>49912</v>
      </c>
      <c r="CD27" s="14">
        <v>93</v>
      </c>
      <c r="CE27" s="14">
        <v>11485738</v>
      </c>
      <c r="CF27" s="14">
        <v>213</v>
      </c>
      <c r="CG27" s="14">
        <v>74020737</v>
      </c>
      <c r="CH27" s="14">
        <v>254</v>
      </c>
      <c r="CI27" s="14">
        <v>34303734</v>
      </c>
      <c r="CJ27" s="14">
        <v>20</v>
      </c>
      <c r="CK27" s="14">
        <v>1950714</v>
      </c>
      <c r="CL27" s="14">
        <v>23</v>
      </c>
      <c r="CM27" s="14">
        <v>22664883</v>
      </c>
      <c r="CN27" s="14">
        <v>21</v>
      </c>
      <c r="CO27" s="14">
        <v>2510861</v>
      </c>
      <c r="CP27" s="14">
        <v>44</v>
      </c>
      <c r="CQ27" s="14">
        <v>5096139</v>
      </c>
      <c r="CR27" s="14">
        <v>290</v>
      </c>
      <c r="CS27" s="14">
        <v>221369843</v>
      </c>
      <c r="CT27" s="14">
        <v>295</v>
      </c>
      <c r="CU27" s="14">
        <v>809509485</v>
      </c>
      <c r="CV27" s="14">
        <v>68</v>
      </c>
      <c r="CW27" s="14">
        <v>9273769</v>
      </c>
      <c r="CX27" s="14">
        <v>255</v>
      </c>
      <c r="CY27" s="14">
        <v>112020386</v>
      </c>
      <c r="CZ27" s="14">
        <v>282</v>
      </c>
      <c r="DA27" s="14">
        <v>336790347</v>
      </c>
      <c r="DB27" s="14">
        <v>31</v>
      </c>
      <c r="DC27" s="14">
        <v>74142043</v>
      </c>
      <c r="DD27" s="14">
        <v>83</v>
      </c>
      <c r="DE27" s="14">
        <v>9634163</v>
      </c>
      <c r="DF27" s="14">
        <v>4</v>
      </c>
      <c r="DG27" s="14">
        <v>3705433</v>
      </c>
      <c r="DH27" s="14">
        <v>217</v>
      </c>
      <c r="DI27" s="14">
        <v>71902611</v>
      </c>
      <c r="DJ27" s="14">
        <v>225</v>
      </c>
      <c r="DK27" s="14">
        <v>78391459</v>
      </c>
      <c r="DL27" s="14">
        <v>24</v>
      </c>
      <c r="DM27" s="14">
        <v>11285108</v>
      </c>
      <c r="DN27" s="14">
        <v>19</v>
      </c>
      <c r="DO27" s="14">
        <v>79196</v>
      </c>
      <c r="DP27" s="14">
        <v>41</v>
      </c>
      <c r="DQ27" s="14">
        <v>21669980</v>
      </c>
      <c r="DR27" s="14">
        <v>83</v>
      </c>
      <c r="DS27" s="14">
        <v>23932031</v>
      </c>
      <c r="DT27" s="14">
        <v>42</v>
      </c>
      <c r="DU27" s="14">
        <v>7805948</v>
      </c>
      <c r="DV27" s="14">
        <v>12</v>
      </c>
      <c r="DW27" s="14">
        <v>59156</v>
      </c>
      <c r="DX27" s="14">
        <v>12</v>
      </c>
      <c r="DY27" s="14">
        <v>58817</v>
      </c>
      <c r="DZ27" s="14">
        <v>21</v>
      </c>
      <c r="EA27" s="14">
        <v>10517362</v>
      </c>
      <c r="EB27" s="14">
        <v>3</v>
      </c>
      <c r="EC27" s="14">
        <v>359188</v>
      </c>
      <c r="ED27" s="14">
        <v>57</v>
      </c>
      <c r="EE27" s="14">
        <v>18826126</v>
      </c>
      <c r="EF27" s="14">
        <v>20</v>
      </c>
      <c r="EG27" s="14">
        <v>24609332</v>
      </c>
      <c r="EH27" s="14">
        <v>3</v>
      </c>
      <c r="EI27" s="14">
        <v>169214</v>
      </c>
      <c r="EJ27" s="14">
        <v>53</v>
      </c>
      <c r="EK27" s="14">
        <v>7413514</v>
      </c>
      <c r="EL27" s="14">
        <v>6</v>
      </c>
      <c r="EM27" s="14">
        <v>649333</v>
      </c>
      <c r="EN27" s="14">
        <v>171</v>
      </c>
      <c r="EO27" s="14">
        <v>90954531</v>
      </c>
      <c r="EP27" s="14">
        <v>33</v>
      </c>
      <c r="EQ27" s="14">
        <v>8475448</v>
      </c>
      <c r="ER27" s="14">
        <v>0</v>
      </c>
      <c r="ES27" s="14">
        <v>0</v>
      </c>
      <c r="ET27" s="14">
        <v>0</v>
      </c>
      <c r="EU27" s="14">
        <v>0</v>
      </c>
      <c r="EV27" s="14">
        <v>0</v>
      </c>
      <c r="EW27" s="14">
        <v>0</v>
      </c>
      <c r="EX27" s="14">
        <v>0</v>
      </c>
      <c r="EY27" s="14">
        <v>0</v>
      </c>
      <c r="EZ27" s="14">
        <v>0</v>
      </c>
      <c r="FA27" s="14">
        <v>0</v>
      </c>
      <c r="FB27" s="14">
        <v>0</v>
      </c>
      <c r="FC27" s="14">
        <v>0</v>
      </c>
      <c r="FD27" s="14">
        <v>1</v>
      </c>
      <c r="FE27" s="14">
        <v>8730</v>
      </c>
      <c r="FF27" s="14">
        <v>0</v>
      </c>
      <c r="FG27" s="14">
        <v>0</v>
      </c>
      <c r="FH27" s="14">
        <v>1</v>
      </c>
      <c r="FI27" s="14">
        <v>4296</v>
      </c>
      <c r="FJ27" s="14">
        <v>2</v>
      </c>
      <c r="FK27" s="14">
        <v>20030</v>
      </c>
      <c r="FL27" s="14">
        <v>1</v>
      </c>
      <c r="FM27" s="14">
        <v>7949.97</v>
      </c>
      <c r="FN27" s="14">
        <v>0</v>
      </c>
      <c r="FO27" s="14">
        <v>0</v>
      </c>
      <c r="FP27" s="14">
        <v>1</v>
      </c>
      <c r="FQ27" s="14">
        <v>1074</v>
      </c>
      <c r="FR27" s="14">
        <v>2</v>
      </c>
      <c r="FS27" s="14">
        <v>15568</v>
      </c>
      <c r="FT27" s="14">
        <v>0</v>
      </c>
      <c r="FU27" s="14">
        <v>0</v>
      </c>
      <c r="FV27" s="14">
        <v>0</v>
      </c>
      <c r="FW27" s="14">
        <v>0</v>
      </c>
      <c r="FX27" s="14">
        <v>0</v>
      </c>
      <c r="FY27" s="14">
        <v>0</v>
      </c>
      <c r="FZ27" s="14">
        <v>3</v>
      </c>
      <c r="GA27" s="14">
        <v>8284.5</v>
      </c>
      <c r="GB27" s="14">
        <v>0</v>
      </c>
      <c r="GC27" s="14">
        <v>0</v>
      </c>
      <c r="GD27" s="14">
        <v>0</v>
      </c>
      <c r="GE27" s="14">
        <v>0</v>
      </c>
      <c r="GF27" s="14">
        <v>12</v>
      </c>
      <c r="GG27" s="14">
        <v>7243.79</v>
      </c>
      <c r="GH27" s="14">
        <v>0</v>
      </c>
      <c r="GI27" s="14">
        <v>0</v>
      </c>
      <c r="GJ27" s="14">
        <v>152</v>
      </c>
      <c r="GK27" s="14">
        <v>59412540</v>
      </c>
      <c r="GL27" s="14">
        <v>152</v>
      </c>
      <c r="GM27" s="14">
        <v>15653424.279999999</v>
      </c>
      <c r="GN27" s="14">
        <v>152</v>
      </c>
      <c r="GO27" s="14">
        <v>15653424.279999999</v>
      </c>
      <c r="GP27" s="14">
        <v>67</v>
      </c>
      <c r="GQ27" s="14">
        <v>4121834.3</v>
      </c>
      <c r="GR27" s="14">
        <v>145</v>
      </c>
      <c r="GS27" s="14">
        <v>11610271.52</v>
      </c>
      <c r="GT27" s="14">
        <v>1</v>
      </c>
      <c r="GU27" s="14">
        <v>1704</v>
      </c>
      <c r="GV27" s="14">
        <v>145</v>
      </c>
      <c r="GW27" s="14">
        <v>11608567.52</v>
      </c>
      <c r="GX27" s="14">
        <v>5</v>
      </c>
      <c r="GY27" s="14">
        <v>10104.870000000001</v>
      </c>
      <c r="GZ27" s="14">
        <v>143</v>
      </c>
      <c r="HA27" s="14">
        <v>11607204.02</v>
      </c>
      <c r="HB27" s="14">
        <v>143</v>
      </c>
      <c r="HC27" s="14">
        <v>11607204.02</v>
      </c>
      <c r="HD27" s="14">
        <v>4</v>
      </c>
      <c r="HE27" s="14">
        <v>3161.25</v>
      </c>
      <c r="HF27" s="14">
        <v>7</v>
      </c>
      <c r="HG27" s="14">
        <v>7609.26</v>
      </c>
      <c r="HH27" s="14">
        <v>4</v>
      </c>
      <c r="HI27" s="14">
        <v>8741.3700000000008</v>
      </c>
      <c r="HJ27" s="14">
        <v>128</v>
      </c>
      <c r="HK27" s="14">
        <v>3644148</v>
      </c>
      <c r="HL27" s="14">
        <v>172</v>
      </c>
      <c r="HM27" s="14">
        <v>7946705.3899999997</v>
      </c>
      <c r="HN27" s="14">
        <v>145</v>
      </c>
      <c r="HO27" s="14">
        <v>11608567.52</v>
      </c>
    </row>
    <row r="28" spans="1:223" ht="12" customHeight="1" x14ac:dyDescent="0.2">
      <c r="A28" s="21">
        <v>1520</v>
      </c>
      <c r="B28" s="17" t="s">
        <v>0</v>
      </c>
      <c r="C28" s="17" t="s">
        <v>5</v>
      </c>
      <c r="D28" s="17" t="s">
        <v>256</v>
      </c>
      <c r="E28" s="14">
        <v>226</v>
      </c>
      <c r="F28" s="14">
        <v>85</v>
      </c>
      <c r="G28" s="14">
        <v>1841371819</v>
      </c>
      <c r="H28" s="14">
        <v>18</v>
      </c>
      <c r="I28" s="14">
        <v>13935041</v>
      </c>
      <c r="J28" s="14">
        <v>32</v>
      </c>
      <c r="K28" s="14">
        <v>19795908</v>
      </c>
      <c r="L28" s="14">
        <v>142</v>
      </c>
      <c r="M28" s="14">
        <v>13186465</v>
      </c>
      <c r="N28" s="14">
        <v>39</v>
      </c>
      <c r="O28" s="14">
        <v>6799908</v>
      </c>
      <c r="P28" s="14">
        <v>30</v>
      </c>
      <c r="Q28" s="14">
        <v>10271772</v>
      </c>
      <c r="R28" s="14">
        <v>42</v>
      </c>
      <c r="S28" s="14">
        <v>544204</v>
      </c>
      <c r="T28" s="14">
        <v>104</v>
      </c>
      <c r="U28" s="14">
        <v>14626800</v>
      </c>
      <c r="V28" s="14">
        <v>133</v>
      </c>
      <c r="W28" s="14">
        <v>514971686</v>
      </c>
      <c r="X28" s="14">
        <v>201</v>
      </c>
      <c r="Y28" s="14">
        <v>2611592832</v>
      </c>
      <c r="Z28" s="14">
        <v>74</v>
      </c>
      <c r="AA28" s="14">
        <v>1151965345</v>
      </c>
      <c r="AB28" s="14">
        <v>83</v>
      </c>
      <c r="AC28" s="14">
        <v>50130225</v>
      </c>
      <c r="AD28" s="14">
        <v>100</v>
      </c>
      <c r="AE28" s="14">
        <v>11357827</v>
      </c>
      <c r="AF28" s="14">
        <v>2</v>
      </c>
      <c r="AG28" s="14">
        <v>12228</v>
      </c>
      <c r="AH28" s="14">
        <v>30</v>
      </c>
      <c r="AI28" s="14">
        <v>11834203</v>
      </c>
      <c r="AJ28" s="14">
        <v>64</v>
      </c>
      <c r="AK28" s="14">
        <v>33364451</v>
      </c>
      <c r="AL28" s="14">
        <v>133</v>
      </c>
      <c r="AM28" s="14">
        <v>62640929</v>
      </c>
      <c r="AN28" s="14">
        <v>133</v>
      </c>
      <c r="AO28" s="14">
        <v>203716500</v>
      </c>
      <c r="AP28" s="14">
        <v>103</v>
      </c>
      <c r="AQ28" s="14">
        <v>9075925</v>
      </c>
      <c r="AR28" s="14">
        <v>131</v>
      </c>
      <c r="AS28" s="14">
        <v>89513614</v>
      </c>
      <c r="AT28" s="14">
        <v>191</v>
      </c>
      <c r="AU28" s="14">
        <v>694100310</v>
      </c>
      <c r="AV28" s="14">
        <v>201</v>
      </c>
      <c r="AW28" s="14">
        <v>2338972816</v>
      </c>
      <c r="AX28" s="14">
        <v>210</v>
      </c>
      <c r="AY28" s="14">
        <v>272620016</v>
      </c>
      <c r="AZ28" s="14">
        <v>20</v>
      </c>
      <c r="BA28" s="14">
        <v>43009016</v>
      </c>
      <c r="BB28" s="14">
        <v>24</v>
      </c>
      <c r="BC28" s="14">
        <v>3672398</v>
      </c>
      <c r="BD28" s="14">
        <v>46</v>
      </c>
      <c r="BE28" s="14">
        <v>222735178</v>
      </c>
      <c r="BF28" s="14">
        <v>123</v>
      </c>
      <c r="BG28" s="14">
        <v>414789024</v>
      </c>
      <c r="BH28" s="14">
        <v>1</v>
      </c>
      <c r="BI28" s="14">
        <v>549916</v>
      </c>
      <c r="BJ28" s="14">
        <v>209</v>
      </c>
      <c r="BK28" s="14">
        <v>957375572</v>
      </c>
      <c r="BL28" s="14">
        <v>92</v>
      </c>
      <c r="BM28" s="14">
        <v>201776058</v>
      </c>
      <c r="BN28" s="14">
        <v>10</v>
      </c>
      <c r="BO28" s="14">
        <v>9137139</v>
      </c>
      <c r="BP28" s="14">
        <v>14</v>
      </c>
      <c r="BQ28" s="14">
        <v>1837071</v>
      </c>
      <c r="BR28" s="14">
        <v>7</v>
      </c>
      <c r="BS28" s="14">
        <v>642290</v>
      </c>
      <c r="BT28" s="14">
        <v>5</v>
      </c>
      <c r="BU28" s="14">
        <v>505883</v>
      </c>
      <c r="BV28" s="14">
        <v>44</v>
      </c>
      <c r="BW28" s="14">
        <v>157675371</v>
      </c>
      <c r="BX28" s="14">
        <v>79</v>
      </c>
      <c r="BY28" s="14">
        <v>475532687</v>
      </c>
      <c r="BZ28" s="14">
        <v>3</v>
      </c>
      <c r="CA28" s="14">
        <v>3086</v>
      </c>
      <c r="CB28" s="14">
        <v>29</v>
      </c>
      <c r="CC28" s="14">
        <v>79683</v>
      </c>
      <c r="CD28" s="14">
        <v>72</v>
      </c>
      <c r="CE28" s="14">
        <v>106148737</v>
      </c>
      <c r="CF28" s="14">
        <v>157</v>
      </c>
      <c r="CG28" s="14">
        <v>954756788</v>
      </c>
      <c r="CH28" s="14">
        <v>167</v>
      </c>
      <c r="CI28" s="14">
        <v>2618785</v>
      </c>
      <c r="CJ28" s="14">
        <v>51</v>
      </c>
      <c r="CK28" s="14">
        <v>358620085</v>
      </c>
      <c r="CL28" s="14">
        <v>54</v>
      </c>
      <c r="CM28" s="14">
        <v>1277565021</v>
      </c>
      <c r="CN28" s="14">
        <v>53</v>
      </c>
      <c r="CO28" s="14">
        <v>502356230</v>
      </c>
      <c r="CP28" s="14">
        <v>71</v>
      </c>
      <c r="CQ28" s="14">
        <v>124260314</v>
      </c>
      <c r="CR28" s="14">
        <v>202</v>
      </c>
      <c r="CS28" s="14">
        <v>1358936315</v>
      </c>
      <c r="CT28" s="14">
        <v>209</v>
      </c>
      <c r="CU28" s="14">
        <v>5093979417</v>
      </c>
      <c r="CV28" s="14">
        <v>87</v>
      </c>
      <c r="CW28" s="14">
        <v>200826054</v>
      </c>
      <c r="CX28" s="14">
        <v>174</v>
      </c>
      <c r="CY28" s="14">
        <v>1398244984</v>
      </c>
      <c r="CZ28" s="14">
        <v>195</v>
      </c>
      <c r="DA28" s="14">
        <v>3145330544</v>
      </c>
      <c r="DB28" s="14">
        <v>65</v>
      </c>
      <c r="DC28" s="14">
        <v>1424752841</v>
      </c>
      <c r="DD28" s="14">
        <v>53</v>
      </c>
      <c r="DE28" s="14">
        <v>19679508</v>
      </c>
      <c r="DF28" s="14">
        <v>4</v>
      </c>
      <c r="DG28" s="14">
        <v>1973363</v>
      </c>
      <c r="DH28" s="14">
        <v>149</v>
      </c>
      <c r="DI28" s="14">
        <v>235356208</v>
      </c>
      <c r="DJ28" s="14">
        <v>155</v>
      </c>
      <c r="DK28" s="14">
        <v>262717635</v>
      </c>
      <c r="DL28" s="14">
        <v>11</v>
      </c>
      <c r="DM28" s="14">
        <v>12459774520</v>
      </c>
      <c r="DN28" s="14">
        <v>11</v>
      </c>
      <c r="DO28" s="14">
        <v>99918</v>
      </c>
      <c r="DP28" s="14">
        <v>42</v>
      </c>
      <c r="DQ28" s="14">
        <v>42715267</v>
      </c>
      <c r="DR28" s="14">
        <v>84</v>
      </c>
      <c r="DS28" s="14">
        <v>126843676</v>
      </c>
      <c r="DT28" s="14">
        <v>47</v>
      </c>
      <c r="DU28" s="14">
        <v>9481245</v>
      </c>
      <c r="DV28" s="14">
        <v>6</v>
      </c>
      <c r="DW28" s="14">
        <v>124259</v>
      </c>
      <c r="DX28" s="14">
        <v>6</v>
      </c>
      <c r="DY28" s="14">
        <v>124259</v>
      </c>
      <c r="DZ28" s="14">
        <v>26</v>
      </c>
      <c r="EA28" s="14">
        <v>169926537</v>
      </c>
      <c r="EB28" s="14">
        <v>1</v>
      </c>
      <c r="EC28" s="14">
        <v>629741</v>
      </c>
      <c r="ED28" s="14">
        <v>65</v>
      </c>
      <c r="EE28" s="14">
        <v>158502435</v>
      </c>
      <c r="EF28" s="14">
        <v>37</v>
      </c>
      <c r="EG28" s="14">
        <v>715046104</v>
      </c>
      <c r="EH28" s="14">
        <v>19</v>
      </c>
      <c r="EI28" s="14">
        <v>14009210</v>
      </c>
      <c r="EJ28" s="14">
        <v>36</v>
      </c>
      <c r="EK28" s="14">
        <v>39350933</v>
      </c>
      <c r="EL28" s="14">
        <v>7</v>
      </c>
      <c r="EM28" s="14">
        <v>3845523</v>
      </c>
      <c r="EN28" s="14">
        <v>128</v>
      </c>
      <c r="EO28" s="14">
        <v>419203660</v>
      </c>
      <c r="EP28" s="14">
        <v>21</v>
      </c>
      <c r="EQ28" s="14">
        <v>52103491</v>
      </c>
      <c r="ER28" s="14">
        <v>0</v>
      </c>
      <c r="ES28" s="14">
        <v>0</v>
      </c>
      <c r="ET28" s="14">
        <v>0</v>
      </c>
      <c r="EU28" s="14">
        <v>0</v>
      </c>
      <c r="EV28" s="14">
        <v>0</v>
      </c>
      <c r="EW28" s="14">
        <v>0</v>
      </c>
      <c r="EX28" s="14">
        <v>0</v>
      </c>
      <c r="EY28" s="14">
        <v>0</v>
      </c>
      <c r="EZ28" s="14">
        <v>0</v>
      </c>
      <c r="FA28" s="14">
        <v>0</v>
      </c>
      <c r="FB28" s="14">
        <v>0</v>
      </c>
      <c r="FC28" s="14">
        <v>0</v>
      </c>
      <c r="FD28" s="14">
        <v>3</v>
      </c>
      <c r="FE28" s="14">
        <v>2091161</v>
      </c>
      <c r="FF28" s="14">
        <v>1</v>
      </c>
      <c r="FG28" s="14">
        <v>25696</v>
      </c>
      <c r="FH28" s="14">
        <v>0</v>
      </c>
      <c r="FI28" s="14">
        <v>0</v>
      </c>
      <c r="FJ28" s="14">
        <v>4</v>
      </c>
      <c r="FK28" s="14">
        <v>5797679</v>
      </c>
      <c r="FL28" s="14">
        <v>3</v>
      </c>
      <c r="FM28" s="14">
        <v>2656738.25</v>
      </c>
      <c r="FN28" s="14">
        <v>1</v>
      </c>
      <c r="FO28" s="14">
        <v>35397.019999999997</v>
      </c>
      <c r="FP28" s="14">
        <v>1</v>
      </c>
      <c r="FQ28" s="14">
        <v>3253</v>
      </c>
      <c r="FR28" s="14">
        <v>4</v>
      </c>
      <c r="FS28" s="14">
        <v>1725420.75</v>
      </c>
      <c r="FT28" s="14">
        <v>0</v>
      </c>
      <c r="FU28" s="14">
        <v>0</v>
      </c>
      <c r="FV28" s="14">
        <v>0</v>
      </c>
      <c r="FW28" s="14">
        <v>0</v>
      </c>
      <c r="FX28" s="14">
        <v>0</v>
      </c>
      <c r="FY28" s="14">
        <v>0</v>
      </c>
      <c r="FZ28" s="14">
        <v>6</v>
      </c>
      <c r="GA28" s="14">
        <v>2236768.25</v>
      </c>
      <c r="GB28" s="14">
        <v>0</v>
      </c>
      <c r="GC28" s="14">
        <v>0</v>
      </c>
      <c r="GD28" s="14">
        <v>0</v>
      </c>
      <c r="GE28" s="14">
        <v>0</v>
      </c>
      <c r="GF28" s="14">
        <v>6</v>
      </c>
      <c r="GG28" s="14">
        <v>13350.03</v>
      </c>
      <c r="GH28" s="14">
        <v>1</v>
      </c>
      <c r="GI28" s="14">
        <v>266709.26</v>
      </c>
      <c r="GJ28" s="14">
        <v>85</v>
      </c>
      <c r="GK28" s="14">
        <v>144085640</v>
      </c>
      <c r="GL28" s="14">
        <v>85</v>
      </c>
      <c r="GM28" s="14">
        <v>39942475.920000002</v>
      </c>
      <c r="GN28" s="14">
        <v>85</v>
      </c>
      <c r="GO28" s="14">
        <v>39942475.920000002</v>
      </c>
      <c r="GP28" s="14">
        <v>28</v>
      </c>
      <c r="GQ28" s="14">
        <v>3814850.69</v>
      </c>
      <c r="GR28" s="14">
        <v>79</v>
      </c>
      <c r="GS28" s="14">
        <v>36260045.490000002</v>
      </c>
      <c r="GT28" s="14">
        <v>0</v>
      </c>
      <c r="GU28" s="14">
        <v>0</v>
      </c>
      <c r="GV28" s="14">
        <v>79</v>
      </c>
      <c r="GW28" s="14">
        <v>36260045.490000002</v>
      </c>
      <c r="GX28" s="14">
        <v>8</v>
      </c>
      <c r="GY28" s="14">
        <v>2503478.06</v>
      </c>
      <c r="GZ28" s="14">
        <v>79</v>
      </c>
      <c r="HA28" s="14">
        <v>36260044.939999998</v>
      </c>
      <c r="HB28" s="14">
        <v>79</v>
      </c>
      <c r="HC28" s="14">
        <v>36260044.939999998</v>
      </c>
      <c r="HD28" s="14">
        <v>1</v>
      </c>
      <c r="HE28" s="14">
        <v>14.38</v>
      </c>
      <c r="HF28" s="14">
        <v>2</v>
      </c>
      <c r="HG28" s="14">
        <v>20341.38</v>
      </c>
      <c r="HH28" s="14">
        <v>7</v>
      </c>
      <c r="HI28" s="14">
        <v>2503477.5099999998</v>
      </c>
      <c r="HJ28" s="14">
        <v>80</v>
      </c>
      <c r="HK28" s="14">
        <v>11080254</v>
      </c>
      <c r="HL28" s="14">
        <v>106</v>
      </c>
      <c r="HM28" s="14">
        <v>22655972.050000001</v>
      </c>
      <c r="HN28" s="14">
        <v>79</v>
      </c>
      <c r="HO28" s="14">
        <v>36260045.490000002</v>
      </c>
    </row>
    <row r="29" spans="1:223" ht="12" customHeight="1" x14ac:dyDescent="0.2">
      <c r="A29" s="21">
        <v>1590</v>
      </c>
      <c r="B29" s="17" t="s">
        <v>0</v>
      </c>
      <c r="C29" s="17" t="s">
        <v>5</v>
      </c>
      <c r="D29" s="17" t="s">
        <v>257</v>
      </c>
      <c r="E29" s="14">
        <v>373</v>
      </c>
      <c r="F29" s="14">
        <v>178</v>
      </c>
      <c r="G29" s="14">
        <v>846356053</v>
      </c>
      <c r="H29" s="14">
        <v>7</v>
      </c>
      <c r="I29" s="14">
        <v>-355008</v>
      </c>
      <c r="J29" s="14">
        <v>34</v>
      </c>
      <c r="K29" s="14">
        <v>17287662</v>
      </c>
      <c r="L29" s="14">
        <v>152</v>
      </c>
      <c r="M29" s="14">
        <v>6034813</v>
      </c>
      <c r="N29" s="14">
        <v>44</v>
      </c>
      <c r="O29" s="14">
        <v>5550031</v>
      </c>
      <c r="P29" s="14">
        <v>26</v>
      </c>
      <c r="Q29" s="14">
        <v>2594726</v>
      </c>
      <c r="R29" s="14">
        <v>34</v>
      </c>
      <c r="S29" s="14">
        <v>298564</v>
      </c>
      <c r="T29" s="14">
        <v>106</v>
      </c>
      <c r="U29" s="14">
        <v>3499137</v>
      </c>
      <c r="V29" s="14">
        <v>213</v>
      </c>
      <c r="W29" s="14">
        <v>138672975</v>
      </c>
      <c r="X29" s="14">
        <v>317</v>
      </c>
      <c r="Y29" s="14">
        <v>1053234122</v>
      </c>
      <c r="Z29" s="14">
        <v>186</v>
      </c>
      <c r="AA29" s="14">
        <v>504422448</v>
      </c>
      <c r="AB29" s="14">
        <v>96</v>
      </c>
      <c r="AC29" s="14">
        <v>11187078</v>
      </c>
      <c r="AD29" s="14">
        <v>144</v>
      </c>
      <c r="AE29" s="14">
        <v>13308444</v>
      </c>
      <c r="AF29" s="14">
        <v>11</v>
      </c>
      <c r="AG29" s="14">
        <v>315101</v>
      </c>
      <c r="AH29" s="14">
        <v>40</v>
      </c>
      <c r="AI29" s="14">
        <v>6302447</v>
      </c>
      <c r="AJ29" s="14">
        <v>101</v>
      </c>
      <c r="AK29" s="14">
        <v>13454046</v>
      </c>
      <c r="AL29" s="14">
        <v>148</v>
      </c>
      <c r="AM29" s="14">
        <v>15281636</v>
      </c>
      <c r="AN29" s="14">
        <v>229</v>
      </c>
      <c r="AO29" s="14">
        <v>70865842</v>
      </c>
      <c r="AP29" s="14">
        <v>186</v>
      </c>
      <c r="AQ29" s="14">
        <v>7172151</v>
      </c>
      <c r="AR29" s="14">
        <v>218</v>
      </c>
      <c r="AS29" s="14">
        <v>17291720</v>
      </c>
      <c r="AT29" s="14">
        <v>348</v>
      </c>
      <c r="AU29" s="14">
        <v>273993620</v>
      </c>
      <c r="AV29" s="14">
        <v>352</v>
      </c>
      <c r="AW29" s="14">
        <v>940020632</v>
      </c>
      <c r="AX29" s="14">
        <v>354</v>
      </c>
      <c r="AY29" s="14">
        <v>113213490</v>
      </c>
      <c r="AZ29" s="14">
        <v>11</v>
      </c>
      <c r="BA29" s="14">
        <v>6063825</v>
      </c>
      <c r="BB29" s="14">
        <v>21</v>
      </c>
      <c r="BC29" s="14">
        <v>608908</v>
      </c>
      <c r="BD29" s="14">
        <v>43</v>
      </c>
      <c r="BE29" s="14">
        <v>15816654</v>
      </c>
      <c r="BF29" s="14">
        <v>228</v>
      </c>
      <c r="BG29" s="14">
        <v>103147880</v>
      </c>
      <c r="BH29" s="14">
        <v>21</v>
      </c>
      <c r="BI29" s="14">
        <v>39410650</v>
      </c>
      <c r="BJ29" s="14">
        <v>354</v>
      </c>
      <c r="BK29" s="14">
        <v>278261407</v>
      </c>
      <c r="BL29" s="14">
        <v>182</v>
      </c>
      <c r="BM29" s="14">
        <v>48887962</v>
      </c>
      <c r="BN29" s="14">
        <v>4</v>
      </c>
      <c r="BO29" s="14">
        <v>435167</v>
      </c>
      <c r="BP29" s="14">
        <v>14</v>
      </c>
      <c r="BQ29" s="14">
        <v>899083</v>
      </c>
      <c r="BR29" s="14">
        <v>15</v>
      </c>
      <c r="BS29" s="14">
        <v>687113</v>
      </c>
      <c r="BT29" s="14">
        <v>3</v>
      </c>
      <c r="BU29" s="14">
        <v>99625</v>
      </c>
      <c r="BV29" s="14">
        <v>46</v>
      </c>
      <c r="BW29" s="14">
        <v>19717967</v>
      </c>
      <c r="BX29" s="14">
        <v>88</v>
      </c>
      <c r="BY29" s="14">
        <v>49340402</v>
      </c>
      <c r="BZ29" s="14">
        <v>5</v>
      </c>
      <c r="CA29" s="14">
        <v>44099</v>
      </c>
      <c r="CB29" s="14">
        <v>37</v>
      </c>
      <c r="CC29" s="14">
        <v>61902</v>
      </c>
      <c r="CD29" s="14">
        <v>75</v>
      </c>
      <c r="CE29" s="14">
        <v>15788583</v>
      </c>
      <c r="CF29" s="14">
        <v>255</v>
      </c>
      <c r="CG29" s="14">
        <v>136370502</v>
      </c>
      <c r="CH29" s="14">
        <v>293</v>
      </c>
      <c r="CI29" s="14">
        <v>141890907</v>
      </c>
      <c r="CJ29" s="14">
        <v>111</v>
      </c>
      <c r="CK29" s="14">
        <v>191850023</v>
      </c>
      <c r="CL29" s="14">
        <v>129</v>
      </c>
      <c r="CM29" s="14">
        <v>459313493</v>
      </c>
      <c r="CN29" s="14">
        <v>114</v>
      </c>
      <c r="CO29" s="14">
        <v>235500361</v>
      </c>
      <c r="CP29" s="14">
        <v>114</v>
      </c>
      <c r="CQ29" s="14">
        <v>74819295</v>
      </c>
      <c r="CR29" s="14">
        <v>312</v>
      </c>
      <c r="CS29" s="14">
        <v>718013356</v>
      </c>
      <c r="CT29" s="14">
        <v>317</v>
      </c>
      <c r="CU29" s="14">
        <v>1581708937</v>
      </c>
      <c r="CV29" s="14">
        <v>105</v>
      </c>
      <c r="CW29" s="14">
        <v>92845076</v>
      </c>
      <c r="CX29" s="14">
        <v>257</v>
      </c>
      <c r="CY29" s="14">
        <v>347384013</v>
      </c>
      <c r="CZ29" s="14">
        <v>302</v>
      </c>
      <c r="DA29" s="14">
        <v>691707265</v>
      </c>
      <c r="DB29" s="14">
        <v>78</v>
      </c>
      <c r="DC29" s="14">
        <v>147027456</v>
      </c>
      <c r="DD29" s="14">
        <v>50</v>
      </c>
      <c r="DE29" s="14">
        <v>14530703</v>
      </c>
      <c r="DF29" s="14">
        <v>5</v>
      </c>
      <c r="DG29" s="14">
        <v>84018</v>
      </c>
      <c r="DH29" s="14">
        <v>169</v>
      </c>
      <c r="DI29" s="14">
        <v>155547268</v>
      </c>
      <c r="DJ29" s="14">
        <v>170</v>
      </c>
      <c r="DK29" s="14">
        <v>192848115</v>
      </c>
      <c r="DL29" s="14">
        <v>38</v>
      </c>
      <c r="DM29" s="14">
        <v>9798211534</v>
      </c>
      <c r="DN29" s="14">
        <v>8</v>
      </c>
      <c r="DO29" s="14">
        <v>337520</v>
      </c>
      <c r="DP29" s="14">
        <v>26</v>
      </c>
      <c r="DQ29" s="14">
        <v>24733986</v>
      </c>
      <c r="DR29" s="14">
        <v>117</v>
      </c>
      <c r="DS29" s="14">
        <v>109403346</v>
      </c>
      <c r="DT29" s="14">
        <v>65</v>
      </c>
      <c r="DU29" s="14">
        <v>7419936</v>
      </c>
      <c r="DV29" s="14">
        <v>8</v>
      </c>
      <c r="DW29" s="14">
        <v>1353012</v>
      </c>
      <c r="DX29" s="14">
        <v>8</v>
      </c>
      <c r="DY29" s="14">
        <v>1352892</v>
      </c>
      <c r="DZ29" s="14">
        <v>51</v>
      </c>
      <c r="EA29" s="14">
        <v>36561297</v>
      </c>
      <c r="EB29" s="14">
        <v>10</v>
      </c>
      <c r="EC29" s="14">
        <v>6127049</v>
      </c>
      <c r="ED29" s="14">
        <v>73</v>
      </c>
      <c r="EE29" s="14">
        <v>44046625</v>
      </c>
      <c r="EF29" s="14">
        <v>47</v>
      </c>
      <c r="EG29" s="14">
        <v>134392136</v>
      </c>
      <c r="EH29" s="14">
        <v>12</v>
      </c>
      <c r="EI29" s="14">
        <v>5360244</v>
      </c>
      <c r="EJ29" s="14">
        <v>38</v>
      </c>
      <c r="EK29" s="14">
        <v>6333696</v>
      </c>
      <c r="EL29" s="14">
        <v>19</v>
      </c>
      <c r="EM29" s="14">
        <v>5420915</v>
      </c>
      <c r="EN29" s="14">
        <v>242</v>
      </c>
      <c r="EO29" s="14">
        <v>227183852</v>
      </c>
      <c r="EP29" s="14">
        <v>16</v>
      </c>
      <c r="EQ29" s="14">
        <v>1232393</v>
      </c>
      <c r="ER29" s="14">
        <v>0</v>
      </c>
      <c r="ES29" s="14">
        <v>0</v>
      </c>
      <c r="ET29" s="14">
        <v>0</v>
      </c>
      <c r="EU29" s="14">
        <v>0</v>
      </c>
      <c r="EV29" s="14">
        <v>0</v>
      </c>
      <c r="EW29" s="14">
        <v>0</v>
      </c>
      <c r="EX29" s="14">
        <v>2</v>
      </c>
      <c r="EY29" s="14">
        <v>35335</v>
      </c>
      <c r="EZ29" s="14">
        <v>0</v>
      </c>
      <c r="FA29" s="14">
        <v>0</v>
      </c>
      <c r="FB29" s="14">
        <v>0</v>
      </c>
      <c r="FC29" s="14">
        <v>0</v>
      </c>
      <c r="FD29" s="14">
        <v>9</v>
      </c>
      <c r="FE29" s="14">
        <v>948360</v>
      </c>
      <c r="FF29" s="14">
        <v>6</v>
      </c>
      <c r="FG29" s="14">
        <v>1457633</v>
      </c>
      <c r="FH29" s="14">
        <v>4</v>
      </c>
      <c r="FI29" s="14">
        <v>1676342</v>
      </c>
      <c r="FJ29" s="14">
        <v>3</v>
      </c>
      <c r="FK29" s="14">
        <v>410022</v>
      </c>
      <c r="FL29" s="14">
        <v>9</v>
      </c>
      <c r="FM29" s="14">
        <v>739812.14</v>
      </c>
      <c r="FN29" s="14">
        <v>7</v>
      </c>
      <c r="FO29" s="14">
        <v>579569.87</v>
      </c>
      <c r="FP29" s="14">
        <v>4</v>
      </c>
      <c r="FQ29" s="14">
        <v>1922766.64</v>
      </c>
      <c r="FR29" s="14">
        <v>5</v>
      </c>
      <c r="FS29" s="14">
        <v>197659</v>
      </c>
      <c r="FT29" s="14">
        <v>1</v>
      </c>
      <c r="FU29" s="14">
        <v>285616</v>
      </c>
      <c r="FV29" s="14">
        <v>2</v>
      </c>
      <c r="FW29" s="14">
        <v>11085491</v>
      </c>
      <c r="FX29" s="14">
        <v>0</v>
      </c>
      <c r="FY29" s="14">
        <v>0</v>
      </c>
      <c r="FZ29" s="14">
        <v>17</v>
      </c>
      <c r="GA29" s="14">
        <v>1202397.49</v>
      </c>
      <c r="GB29" s="14">
        <v>1</v>
      </c>
      <c r="GC29" s="14">
        <v>100550</v>
      </c>
      <c r="GD29" s="14">
        <v>1</v>
      </c>
      <c r="GE29" s="14">
        <v>106814</v>
      </c>
      <c r="GF29" s="14">
        <v>6</v>
      </c>
      <c r="GG29" s="14">
        <v>105841.38</v>
      </c>
      <c r="GH29" s="14">
        <v>18</v>
      </c>
      <c r="GI29" s="14">
        <v>9447953.8100000005</v>
      </c>
      <c r="GJ29" s="14">
        <v>97</v>
      </c>
      <c r="GK29" s="14">
        <v>189532026</v>
      </c>
      <c r="GL29" s="14">
        <v>97</v>
      </c>
      <c r="GM29" s="14">
        <v>56224166.640000001</v>
      </c>
      <c r="GN29" s="14">
        <v>97</v>
      </c>
      <c r="GO29" s="14">
        <v>56224166.640000001</v>
      </c>
      <c r="GP29" s="14">
        <v>28</v>
      </c>
      <c r="GQ29" s="14">
        <v>3354054.69</v>
      </c>
      <c r="GR29" s="14">
        <v>95</v>
      </c>
      <c r="GS29" s="14">
        <v>53053217.560000002</v>
      </c>
      <c r="GT29" s="14">
        <v>8</v>
      </c>
      <c r="GU29" s="14">
        <v>9844362.0500000007</v>
      </c>
      <c r="GV29" s="14">
        <v>94</v>
      </c>
      <c r="GW29" s="14">
        <v>44330414.479999997</v>
      </c>
      <c r="GX29" s="14">
        <v>35</v>
      </c>
      <c r="GY29" s="14">
        <v>10650351.300000001</v>
      </c>
      <c r="GZ29" s="14">
        <v>90</v>
      </c>
      <c r="HA29" s="14">
        <v>44250282.729999997</v>
      </c>
      <c r="HB29" s="14">
        <v>90</v>
      </c>
      <c r="HC29" s="14">
        <v>44250282.729999997</v>
      </c>
      <c r="HD29" s="14">
        <v>5</v>
      </c>
      <c r="HE29" s="14">
        <v>2599.3200000000002</v>
      </c>
      <c r="HF29" s="14">
        <v>7</v>
      </c>
      <c r="HG29" s="14">
        <v>14318.95</v>
      </c>
      <c r="HH29" s="14">
        <v>35</v>
      </c>
      <c r="HI29" s="14">
        <v>10570219.550000001</v>
      </c>
      <c r="HJ29" s="14">
        <v>91</v>
      </c>
      <c r="HK29" s="14">
        <v>33444822</v>
      </c>
      <c r="HL29" s="14">
        <v>150</v>
      </c>
      <c r="HM29" s="14">
        <v>220922.23</v>
      </c>
      <c r="HN29" s="14">
        <v>94</v>
      </c>
      <c r="HO29" s="14">
        <v>44330414.479999997</v>
      </c>
    </row>
    <row r="30" spans="1:223" ht="12" customHeight="1" x14ac:dyDescent="0.2">
      <c r="A30" s="21">
        <v>1600</v>
      </c>
      <c r="B30" s="17" t="s">
        <v>0</v>
      </c>
      <c r="C30" s="17" t="s">
        <v>6</v>
      </c>
      <c r="D30" s="17" t="s">
        <v>258</v>
      </c>
      <c r="E30" s="14">
        <v>674</v>
      </c>
      <c r="F30" s="14">
        <v>362</v>
      </c>
      <c r="G30" s="14">
        <v>1226412853</v>
      </c>
      <c r="H30" s="14">
        <v>25</v>
      </c>
      <c r="I30" s="14">
        <v>7781886</v>
      </c>
      <c r="J30" s="14">
        <v>48</v>
      </c>
      <c r="K30" s="14">
        <v>10969567</v>
      </c>
      <c r="L30" s="14">
        <v>349</v>
      </c>
      <c r="M30" s="14">
        <v>37955167</v>
      </c>
      <c r="N30" s="14">
        <v>112</v>
      </c>
      <c r="O30" s="14">
        <v>20403887</v>
      </c>
      <c r="P30" s="14">
        <v>73</v>
      </c>
      <c r="Q30" s="14">
        <v>2084556</v>
      </c>
      <c r="R30" s="14">
        <v>109</v>
      </c>
      <c r="S30" s="14">
        <v>1073017</v>
      </c>
      <c r="T30" s="14">
        <v>317</v>
      </c>
      <c r="U30" s="14">
        <v>6909768</v>
      </c>
      <c r="V30" s="14">
        <v>420</v>
      </c>
      <c r="W30" s="14">
        <v>560872085</v>
      </c>
      <c r="X30" s="14">
        <v>607</v>
      </c>
      <c r="Y30" s="14">
        <v>1893686612</v>
      </c>
      <c r="Z30" s="14">
        <v>410</v>
      </c>
      <c r="AA30" s="14">
        <v>508556964</v>
      </c>
      <c r="AB30" s="14">
        <v>233</v>
      </c>
      <c r="AC30" s="14">
        <v>21233661</v>
      </c>
      <c r="AD30" s="14">
        <v>318</v>
      </c>
      <c r="AE30" s="14">
        <v>18413551</v>
      </c>
      <c r="AF30" s="14">
        <v>5</v>
      </c>
      <c r="AG30" s="14">
        <v>6924903</v>
      </c>
      <c r="AH30" s="14">
        <v>131</v>
      </c>
      <c r="AI30" s="14">
        <v>26454519</v>
      </c>
      <c r="AJ30" s="14">
        <v>208</v>
      </c>
      <c r="AK30" s="14">
        <v>58009224</v>
      </c>
      <c r="AL30" s="14">
        <v>370</v>
      </c>
      <c r="AM30" s="14">
        <v>47119263</v>
      </c>
      <c r="AN30" s="14">
        <v>432</v>
      </c>
      <c r="AO30" s="14">
        <v>117051746</v>
      </c>
      <c r="AP30" s="14">
        <v>343</v>
      </c>
      <c r="AQ30" s="14">
        <v>11136363</v>
      </c>
      <c r="AR30" s="14">
        <v>451</v>
      </c>
      <c r="AS30" s="14">
        <v>79797794</v>
      </c>
      <c r="AT30" s="14">
        <v>608</v>
      </c>
      <c r="AU30" s="14">
        <v>816853126</v>
      </c>
      <c r="AV30" s="14">
        <v>616</v>
      </c>
      <c r="AW30" s="14">
        <v>1719866026</v>
      </c>
      <c r="AX30" s="14">
        <v>631</v>
      </c>
      <c r="AY30" s="14">
        <v>173820586</v>
      </c>
      <c r="AZ30" s="14">
        <v>24</v>
      </c>
      <c r="BA30" s="14">
        <v>26013739</v>
      </c>
      <c r="BB30" s="14">
        <v>51</v>
      </c>
      <c r="BC30" s="14">
        <v>694448</v>
      </c>
      <c r="BD30" s="14">
        <v>91</v>
      </c>
      <c r="BE30" s="14">
        <v>38714349</v>
      </c>
      <c r="BF30" s="14">
        <v>414</v>
      </c>
      <c r="BG30" s="14">
        <v>161875608</v>
      </c>
      <c r="BH30" s="14">
        <v>1</v>
      </c>
      <c r="BI30" s="14">
        <v>368976</v>
      </c>
      <c r="BJ30" s="14">
        <v>635</v>
      </c>
      <c r="BK30" s="14">
        <v>401489476</v>
      </c>
      <c r="BL30" s="14">
        <v>300</v>
      </c>
      <c r="BM30" s="14">
        <v>99609879</v>
      </c>
      <c r="BN30" s="14">
        <v>17</v>
      </c>
      <c r="BO30" s="14">
        <v>7224008</v>
      </c>
      <c r="BP30" s="14">
        <v>32</v>
      </c>
      <c r="BQ30" s="14">
        <v>5226994</v>
      </c>
      <c r="BR30" s="14">
        <v>10</v>
      </c>
      <c r="BS30" s="14">
        <v>372289</v>
      </c>
      <c r="BT30" s="14">
        <v>9</v>
      </c>
      <c r="BU30" s="14">
        <v>1693171</v>
      </c>
      <c r="BV30" s="14">
        <v>85</v>
      </c>
      <c r="BW30" s="14">
        <v>56431503</v>
      </c>
      <c r="BX30" s="14">
        <v>179</v>
      </c>
      <c r="BY30" s="14">
        <v>68217269</v>
      </c>
      <c r="BZ30" s="14">
        <v>9</v>
      </c>
      <c r="CA30" s="14">
        <v>11421</v>
      </c>
      <c r="CB30" s="14">
        <v>120</v>
      </c>
      <c r="CC30" s="14">
        <v>317540</v>
      </c>
      <c r="CD30" s="14">
        <v>171</v>
      </c>
      <c r="CE30" s="14">
        <v>52338511</v>
      </c>
      <c r="CF30" s="14">
        <v>466</v>
      </c>
      <c r="CG30" s="14">
        <v>296006300</v>
      </c>
      <c r="CH30" s="14">
        <v>518</v>
      </c>
      <c r="CI30" s="14">
        <v>105483177</v>
      </c>
      <c r="CJ30" s="14">
        <v>368</v>
      </c>
      <c r="CK30" s="14">
        <v>270968002</v>
      </c>
      <c r="CL30" s="14">
        <v>303</v>
      </c>
      <c r="CM30" s="14">
        <v>301275420</v>
      </c>
      <c r="CN30" s="14">
        <v>368</v>
      </c>
      <c r="CO30" s="14">
        <v>274599879</v>
      </c>
      <c r="CP30" s="14">
        <v>230</v>
      </c>
      <c r="CQ30" s="14">
        <v>121131636</v>
      </c>
      <c r="CR30" s="14">
        <v>574</v>
      </c>
      <c r="CS30" s="14">
        <v>1023327009</v>
      </c>
      <c r="CT30" s="14">
        <v>581</v>
      </c>
      <c r="CU30" s="14">
        <v>4089826793</v>
      </c>
      <c r="CV30" s="14">
        <v>247</v>
      </c>
      <c r="CW30" s="14">
        <v>142495597</v>
      </c>
      <c r="CX30" s="14">
        <v>515</v>
      </c>
      <c r="CY30" s="14">
        <v>731006313</v>
      </c>
      <c r="CZ30" s="14">
        <v>557</v>
      </c>
      <c r="DA30" s="14">
        <v>2756585666</v>
      </c>
      <c r="DB30" s="14">
        <v>113</v>
      </c>
      <c r="DC30" s="14">
        <v>627920099</v>
      </c>
      <c r="DD30" s="14">
        <v>155</v>
      </c>
      <c r="DE30" s="14">
        <v>54506962</v>
      </c>
      <c r="DF30" s="14">
        <v>17</v>
      </c>
      <c r="DG30" s="14">
        <v>2491548</v>
      </c>
      <c r="DH30" s="14">
        <v>334</v>
      </c>
      <c r="DI30" s="14">
        <v>289083471</v>
      </c>
      <c r="DJ30" s="14">
        <v>360</v>
      </c>
      <c r="DK30" s="14">
        <v>304509218</v>
      </c>
      <c r="DL30" s="14">
        <v>37</v>
      </c>
      <c r="DM30" s="14">
        <v>95202138</v>
      </c>
      <c r="DN30" s="14">
        <v>14</v>
      </c>
      <c r="DO30" s="14">
        <v>103674</v>
      </c>
      <c r="DP30" s="14">
        <v>82</v>
      </c>
      <c r="DQ30" s="14">
        <v>40926702</v>
      </c>
      <c r="DR30" s="14">
        <v>273</v>
      </c>
      <c r="DS30" s="14">
        <v>168558424</v>
      </c>
      <c r="DT30" s="14">
        <v>143</v>
      </c>
      <c r="DU30" s="14">
        <v>17702594</v>
      </c>
      <c r="DV30" s="14">
        <v>14</v>
      </c>
      <c r="DW30" s="14">
        <v>121870</v>
      </c>
      <c r="DX30" s="14">
        <v>14</v>
      </c>
      <c r="DY30" s="14">
        <v>112945</v>
      </c>
      <c r="DZ30" s="14">
        <v>72</v>
      </c>
      <c r="EA30" s="14">
        <v>75772898</v>
      </c>
      <c r="EB30" s="14">
        <v>19</v>
      </c>
      <c r="EC30" s="14">
        <v>8519756</v>
      </c>
      <c r="ED30" s="14">
        <v>129</v>
      </c>
      <c r="EE30" s="14">
        <v>43805644</v>
      </c>
      <c r="EF30" s="14">
        <v>60</v>
      </c>
      <c r="EG30" s="14">
        <v>288023476</v>
      </c>
      <c r="EH30" s="14">
        <v>22</v>
      </c>
      <c r="EI30" s="14">
        <v>28745912</v>
      </c>
      <c r="EJ30" s="14">
        <v>108</v>
      </c>
      <c r="EK30" s="14">
        <v>28685950</v>
      </c>
      <c r="EL30" s="14">
        <v>26</v>
      </c>
      <c r="EM30" s="14">
        <v>3278392</v>
      </c>
      <c r="EN30" s="14">
        <v>333</v>
      </c>
      <c r="EO30" s="14">
        <v>439455836</v>
      </c>
      <c r="EP30" s="14">
        <v>47</v>
      </c>
      <c r="EQ30" s="14">
        <v>7685781</v>
      </c>
      <c r="ER30" s="14">
        <v>0</v>
      </c>
      <c r="ES30" s="14">
        <v>0</v>
      </c>
      <c r="ET30" s="14">
        <v>0</v>
      </c>
      <c r="EU30" s="14">
        <v>0</v>
      </c>
      <c r="EV30" s="14">
        <v>0</v>
      </c>
      <c r="EW30" s="14">
        <v>0</v>
      </c>
      <c r="EX30" s="14">
        <v>0</v>
      </c>
      <c r="EY30" s="14">
        <v>0</v>
      </c>
      <c r="EZ30" s="14">
        <v>0</v>
      </c>
      <c r="FA30" s="14">
        <v>0</v>
      </c>
      <c r="FB30" s="14">
        <v>0</v>
      </c>
      <c r="FC30" s="14">
        <v>0</v>
      </c>
      <c r="FD30" s="14">
        <v>0</v>
      </c>
      <c r="FE30" s="14">
        <v>0</v>
      </c>
      <c r="FF30" s="14">
        <v>1</v>
      </c>
      <c r="FG30" s="14">
        <v>23224</v>
      </c>
      <c r="FH30" s="14">
        <v>1</v>
      </c>
      <c r="FI30" s="14">
        <v>1720765</v>
      </c>
      <c r="FJ30" s="14">
        <v>7</v>
      </c>
      <c r="FK30" s="14">
        <v>1556580</v>
      </c>
      <c r="FL30" s="14">
        <v>0</v>
      </c>
      <c r="FM30" s="14">
        <v>0</v>
      </c>
      <c r="FN30" s="14">
        <v>1</v>
      </c>
      <c r="FO30" s="14">
        <v>6722</v>
      </c>
      <c r="FP30" s="14">
        <v>1</v>
      </c>
      <c r="FQ30" s="14">
        <v>593419.72</v>
      </c>
      <c r="FR30" s="14">
        <v>8</v>
      </c>
      <c r="FS30" s="14">
        <v>538827.5</v>
      </c>
      <c r="FT30" s="14">
        <v>0</v>
      </c>
      <c r="FU30" s="14">
        <v>0</v>
      </c>
      <c r="FV30" s="14">
        <v>0</v>
      </c>
      <c r="FW30" s="14">
        <v>0</v>
      </c>
      <c r="FX30" s="14">
        <v>1</v>
      </c>
      <c r="FY30" s="14">
        <v>2136050</v>
      </c>
      <c r="FZ30" s="14">
        <v>9</v>
      </c>
      <c r="GA30" s="14">
        <v>825140</v>
      </c>
      <c r="GB30" s="14">
        <v>1</v>
      </c>
      <c r="GC30" s="14">
        <v>200883</v>
      </c>
      <c r="GD30" s="14">
        <v>1</v>
      </c>
      <c r="GE30" s="14">
        <v>189978</v>
      </c>
      <c r="GF30" s="14">
        <v>10</v>
      </c>
      <c r="GG30" s="14">
        <v>6551.78</v>
      </c>
      <c r="GH30" s="14">
        <v>1</v>
      </c>
      <c r="GI30" s="14">
        <v>160504.56</v>
      </c>
      <c r="GJ30" s="14">
        <v>294</v>
      </c>
      <c r="GK30" s="14">
        <v>162303351</v>
      </c>
      <c r="GL30" s="14">
        <v>294</v>
      </c>
      <c r="GM30" s="14">
        <v>43913071.57</v>
      </c>
      <c r="GN30" s="14">
        <v>293</v>
      </c>
      <c r="GO30" s="14">
        <v>43913050.07</v>
      </c>
      <c r="GP30" s="14">
        <v>54</v>
      </c>
      <c r="GQ30" s="14">
        <v>529698.98</v>
      </c>
      <c r="GR30" s="14">
        <v>285</v>
      </c>
      <c r="GS30" s="14">
        <v>43598591.479999997</v>
      </c>
      <c r="GT30" s="14">
        <v>1</v>
      </c>
      <c r="GU30" s="14">
        <v>1627010</v>
      </c>
      <c r="GV30" s="14">
        <v>284</v>
      </c>
      <c r="GW30" s="14">
        <v>43269539.780000001</v>
      </c>
      <c r="GX30" s="14">
        <v>13</v>
      </c>
      <c r="GY30" s="14">
        <v>993557.27</v>
      </c>
      <c r="GZ30" s="14">
        <v>283</v>
      </c>
      <c r="HA30" s="14">
        <v>43266701.479999997</v>
      </c>
      <c r="HB30" s="14">
        <v>284</v>
      </c>
      <c r="HC30" s="14">
        <v>43266722.979999997</v>
      </c>
      <c r="HD30" s="14">
        <v>4</v>
      </c>
      <c r="HE30" s="14">
        <v>7691.59</v>
      </c>
      <c r="HF30" s="14">
        <v>6</v>
      </c>
      <c r="HG30" s="14">
        <v>99094.27</v>
      </c>
      <c r="HH30" s="14">
        <v>13</v>
      </c>
      <c r="HI30" s="14">
        <v>990718.97</v>
      </c>
      <c r="HJ30" s="14">
        <v>257</v>
      </c>
      <c r="HK30" s="14">
        <v>38902666</v>
      </c>
      <c r="HL30" s="14">
        <v>341</v>
      </c>
      <c r="HM30" s="14">
        <v>3274243.74</v>
      </c>
      <c r="HN30" s="14">
        <v>285</v>
      </c>
      <c r="HO30" s="14">
        <v>43269561.280000001</v>
      </c>
    </row>
    <row r="31" spans="1:223" ht="12" customHeight="1" x14ac:dyDescent="0.2">
      <c r="A31" s="21">
        <v>1710</v>
      </c>
      <c r="B31" s="17" t="s">
        <v>0</v>
      </c>
      <c r="C31" s="17" t="s">
        <v>7</v>
      </c>
      <c r="D31" s="17" t="s">
        <v>259</v>
      </c>
      <c r="E31" s="14">
        <v>242</v>
      </c>
      <c r="F31" s="14">
        <v>123</v>
      </c>
      <c r="G31" s="14">
        <v>8091949075</v>
      </c>
      <c r="H31" s="14">
        <v>5</v>
      </c>
      <c r="I31" s="14">
        <v>731509</v>
      </c>
      <c r="J31" s="14">
        <v>16</v>
      </c>
      <c r="K31" s="14">
        <v>3543949</v>
      </c>
      <c r="L31" s="14">
        <v>132</v>
      </c>
      <c r="M31" s="14">
        <v>11141394</v>
      </c>
      <c r="N31" s="14">
        <v>42</v>
      </c>
      <c r="O31" s="14">
        <v>14795585</v>
      </c>
      <c r="P31" s="14">
        <v>13</v>
      </c>
      <c r="Q31" s="14">
        <v>939540</v>
      </c>
      <c r="R31" s="14">
        <v>25</v>
      </c>
      <c r="S31" s="14">
        <v>553376</v>
      </c>
      <c r="T31" s="14">
        <v>72</v>
      </c>
      <c r="U31" s="14">
        <v>1842266</v>
      </c>
      <c r="V31" s="14">
        <v>138</v>
      </c>
      <c r="W31" s="14">
        <v>151297635</v>
      </c>
      <c r="X31" s="14">
        <v>220</v>
      </c>
      <c r="Y31" s="14">
        <v>8279623632</v>
      </c>
      <c r="Z31" s="14">
        <v>97</v>
      </c>
      <c r="AA31" s="14">
        <v>6128708345</v>
      </c>
      <c r="AB31" s="14">
        <v>53</v>
      </c>
      <c r="AC31" s="14">
        <v>62657376</v>
      </c>
      <c r="AD31" s="14">
        <v>134</v>
      </c>
      <c r="AE31" s="14">
        <v>61799637</v>
      </c>
      <c r="AF31" s="14">
        <v>7</v>
      </c>
      <c r="AG31" s="14">
        <v>417078</v>
      </c>
      <c r="AH31" s="14">
        <v>29</v>
      </c>
      <c r="AI31" s="14">
        <v>363087467</v>
      </c>
      <c r="AJ31" s="14">
        <v>86</v>
      </c>
      <c r="AK31" s="14">
        <v>61897346</v>
      </c>
      <c r="AL31" s="14">
        <v>117</v>
      </c>
      <c r="AM31" s="14">
        <v>87534135</v>
      </c>
      <c r="AN31" s="14">
        <v>143</v>
      </c>
      <c r="AO31" s="14">
        <v>144799367</v>
      </c>
      <c r="AP31" s="14">
        <v>139</v>
      </c>
      <c r="AQ31" s="14">
        <v>14215957</v>
      </c>
      <c r="AR31" s="14">
        <v>162</v>
      </c>
      <c r="AS31" s="14">
        <v>183182743</v>
      </c>
      <c r="AT31" s="14">
        <v>228</v>
      </c>
      <c r="AU31" s="14">
        <v>946101862</v>
      </c>
      <c r="AV31" s="14">
        <v>229</v>
      </c>
      <c r="AW31" s="14">
        <v>8068364471</v>
      </c>
      <c r="AX31" s="14">
        <v>227</v>
      </c>
      <c r="AY31" s="14">
        <v>211259161</v>
      </c>
      <c r="AZ31" s="14">
        <v>8</v>
      </c>
      <c r="BA31" s="14">
        <v>1993028</v>
      </c>
      <c r="BB31" s="14">
        <v>10</v>
      </c>
      <c r="BC31" s="14">
        <v>429595</v>
      </c>
      <c r="BD31" s="14">
        <v>32</v>
      </c>
      <c r="BE31" s="14">
        <v>19440661</v>
      </c>
      <c r="BF31" s="14">
        <v>160</v>
      </c>
      <c r="BG31" s="14">
        <v>710821297</v>
      </c>
      <c r="BH31" s="14">
        <v>3</v>
      </c>
      <c r="BI31" s="14">
        <v>2315658</v>
      </c>
      <c r="BJ31" s="14">
        <v>230</v>
      </c>
      <c r="BK31" s="14">
        <v>946259400</v>
      </c>
      <c r="BL31" s="14">
        <v>109</v>
      </c>
      <c r="BM31" s="14">
        <v>248273747</v>
      </c>
      <c r="BN31" s="14">
        <v>7</v>
      </c>
      <c r="BO31" s="14">
        <v>14472551</v>
      </c>
      <c r="BP31" s="14">
        <v>15</v>
      </c>
      <c r="BQ31" s="14">
        <v>19881435</v>
      </c>
      <c r="BR31" s="14">
        <v>11</v>
      </c>
      <c r="BS31" s="14">
        <v>5425369</v>
      </c>
      <c r="BT31" s="14">
        <v>2</v>
      </c>
      <c r="BU31" s="14">
        <v>109900</v>
      </c>
      <c r="BV31" s="14">
        <v>18</v>
      </c>
      <c r="BW31" s="14">
        <v>30186439</v>
      </c>
      <c r="BX31" s="14">
        <v>95</v>
      </c>
      <c r="BY31" s="14">
        <v>489326352</v>
      </c>
      <c r="BZ31" s="14">
        <v>4</v>
      </c>
      <c r="CA31" s="14">
        <v>1167</v>
      </c>
      <c r="CB31" s="14">
        <v>37</v>
      </c>
      <c r="CC31" s="14">
        <v>51921</v>
      </c>
      <c r="CD31" s="14">
        <v>48</v>
      </c>
      <c r="CE31" s="14">
        <v>21060077</v>
      </c>
      <c r="CF31" s="14">
        <v>173</v>
      </c>
      <c r="CG31" s="14">
        <v>829408738</v>
      </c>
      <c r="CH31" s="14">
        <v>193</v>
      </c>
      <c r="CI31" s="14">
        <v>116850663</v>
      </c>
      <c r="CJ31" s="14">
        <v>60</v>
      </c>
      <c r="CK31" s="14">
        <v>409353477</v>
      </c>
      <c r="CL31" s="14">
        <v>67</v>
      </c>
      <c r="CM31" s="14">
        <v>6007535106</v>
      </c>
      <c r="CN31" s="14">
        <v>53</v>
      </c>
      <c r="CO31" s="14">
        <v>447290489</v>
      </c>
      <c r="CP31" s="14">
        <v>66</v>
      </c>
      <c r="CQ31" s="14">
        <v>521929500</v>
      </c>
      <c r="CR31" s="14">
        <v>202</v>
      </c>
      <c r="CS31" s="14">
        <v>1635282478</v>
      </c>
      <c r="CT31" s="14">
        <v>203</v>
      </c>
      <c r="CU31" s="14">
        <v>6059057011</v>
      </c>
      <c r="CV31" s="14">
        <v>77</v>
      </c>
      <c r="CW31" s="14">
        <v>525804175</v>
      </c>
      <c r="CX31" s="14">
        <v>179</v>
      </c>
      <c r="CY31" s="14">
        <v>1286330688</v>
      </c>
      <c r="CZ31" s="14">
        <v>192</v>
      </c>
      <c r="DA31" s="14">
        <v>4683094974</v>
      </c>
      <c r="DB31" s="14">
        <v>39</v>
      </c>
      <c r="DC31" s="14">
        <v>1493401052</v>
      </c>
      <c r="DD31" s="14">
        <v>48</v>
      </c>
      <c r="DE31" s="14">
        <v>32437917</v>
      </c>
      <c r="DF31" s="14">
        <v>5</v>
      </c>
      <c r="DG31" s="14">
        <v>113013</v>
      </c>
      <c r="DH31" s="14">
        <v>138</v>
      </c>
      <c r="DI31" s="14">
        <v>259792035</v>
      </c>
      <c r="DJ31" s="14">
        <v>143</v>
      </c>
      <c r="DK31" s="14">
        <v>286336602</v>
      </c>
      <c r="DL31" s="14">
        <v>21</v>
      </c>
      <c r="DM31" s="14">
        <v>13301617894</v>
      </c>
      <c r="DN31" s="14">
        <v>2</v>
      </c>
      <c r="DO31" s="14">
        <v>52312</v>
      </c>
      <c r="DP31" s="14">
        <v>23</v>
      </c>
      <c r="DQ31" s="14">
        <v>10923712</v>
      </c>
      <c r="DR31" s="14">
        <v>117</v>
      </c>
      <c r="DS31" s="14">
        <v>966986080</v>
      </c>
      <c r="DT31" s="14">
        <v>61</v>
      </c>
      <c r="DU31" s="14">
        <v>9385862</v>
      </c>
      <c r="DV31" s="14">
        <v>4</v>
      </c>
      <c r="DW31" s="14">
        <v>10526326</v>
      </c>
      <c r="DX31" s="14">
        <v>4</v>
      </c>
      <c r="DY31" s="14">
        <v>10526326</v>
      </c>
      <c r="DZ31" s="14">
        <v>25</v>
      </c>
      <c r="EA31" s="14">
        <v>249242288</v>
      </c>
      <c r="EB31" s="14">
        <v>3</v>
      </c>
      <c r="EC31" s="14">
        <v>344728</v>
      </c>
      <c r="ED31" s="14">
        <v>44</v>
      </c>
      <c r="EE31" s="14">
        <v>112594150</v>
      </c>
      <c r="EF31" s="14">
        <v>25</v>
      </c>
      <c r="EG31" s="14">
        <v>1085534032</v>
      </c>
      <c r="EH31" s="14">
        <v>8</v>
      </c>
      <c r="EI31" s="14">
        <v>3456032</v>
      </c>
      <c r="EJ31" s="14">
        <v>23</v>
      </c>
      <c r="EK31" s="14">
        <v>894159</v>
      </c>
      <c r="EL31" s="14">
        <v>8</v>
      </c>
      <c r="EM31" s="14">
        <v>1770009</v>
      </c>
      <c r="EN31" s="14">
        <v>118</v>
      </c>
      <c r="EO31" s="14">
        <v>313942393</v>
      </c>
      <c r="EP31" s="14">
        <v>14</v>
      </c>
      <c r="EQ31" s="14">
        <v>11718384</v>
      </c>
      <c r="ER31" s="14">
        <v>0</v>
      </c>
      <c r="ES31" s="14">
        <v>0</v>
      </c>
      <c r="ET31" s="14">
        <v>0</v>
      </c>
      <c r="EU31" s="14">
        <v>0</v>
      </c>
      <c r="EV31" s="14">
        <v>0</v>
      </c>
      <c r="EW31" s="14">
        <v>0</v>
      </c>
      <c r="EX31" s="14">
        <v>1</v>
      </c>
      <c r="EY31" s="14">
        <v>17892</v>
      </c>
      <c r="EZ31" s="14">
        <v>1</v>
      </c>
      <c r="FA31" s="14">
        <v>159857</v>
      </c>
      <c r="FB31" s="14">
        <v>1</v>
      </c>
      <c r="FC31" s="14">
        <v>22570</v>
      </c>
      <c r="FD31" s="14">
        <v>5</v>
      </c>
      <c r="FE31" s="14">
        <v>400946</v>
      </c>
      <c r="FF31" s="14">
        <v>4</v>
      </c>
      <c r="FG31" s="14">
        <v>478398</v>
      </c>
      <c r="FH31" s="14">
        <v>4</v>
      </c>
      <c r="FI31" s="14">
        <v>337048</v>
      </c>
      <c r="FJ31" s="14">
        <v>8</v>
      </c>
      <c r="FK31" s="14">
        <v>370043</v>
      </c>
      <c r="FL31" s="14">
        <v>7</v>
      </c>
      <c r="FM31" s="14">
        <v>130590.02</v>
      </c>
      <c r="FN31" s="14">
        <v>6</v>
      </c>
      <c r="FO31" s="14">
        <v>371435.94</v>
      </c>
      <c r="FP31" s="14">
        <v>7</v>
      </c>
      <c r="FQ31" s="14">
        <v>157557.20000000001</v>
      </c>
      <c r="FR31" s="14">
        <v>8</v>
      </c>
      <c r="FS31" s="14">
        <v>123897.5</v>
      </c>
      <c r="FT31" s="14">
        <v>1</v>
      </c>
      <c r="FU31" s="14">
        <v>980022</v>
      </c>
      <c r="FV31" s="14">
        <v>2</v>
      </c>
      <c r="FW31" s="14">
        <v>3050564</v>
      </c>
      <c r="FX31" s="14">
        <v>3</v>
      </c>
      <c r="FY31" s="14">
        <v>22811181</v>
      </c>
      <c r="FZ31" s="14">
        <v>13</v>
      </c>
      <c r="GA31" s="14">
        <v>491246.25</v>
      </c>
      <c r="GB31" s="14">
        <v>0</v>
      </c>
      <c r="GC31" s="14">
        <v>0</v>
      </c>
      <c r="GD31" s="14">
        <v>0</v>
      </c>
      <c r="GE31" s="14">
        <v>0</v>
      </c>
      <c r="GF31" s="14">
        <v>3</v>
      </c>
      <c r="GG31" s="14">
        <v>412473.85</v>
      </c>
      <c r="GH31" s="14">
        <v>3</v>
      </c>
      <c r="GI31" s="14">
        <v>1007311.24</v>
      </c>
      <c r="GJ31" s="14">
        <v>99</v>
      </c>
      <c r="GK31" s="14">
        <v>179018254</v>
      </c>
      <c r="GL31" s="14">
        <v>99</v>
      </c>
      <c r="GM31" s="14">
        <v>52824609.390000001</v>
      </c>
      <c r="GN31" s="14">
        <v>99</v>
      </c>
      <c r="GO31" s="14">
        <v>52824609.390000001</v>
      </c>
      <c r="GP31" s="14">
        <v>12</v>
      </c>
      <c r="GQ31" s="14">
        <v>846212.1</v>
      </c>
      <c r="GR31" s="14">
        <v>97</v>
      </c>
      <c r="GS31" s="14">
        <v>52031412</v>
      </c>
      <c r="GT31" s="14">
        <v>2</v>
      </c>
      <c r="GU31" s="14">
        <v>164329.4</v>
      </c>
      <c r="GV31" s="14">
        <v>97</v>
      </c>
      <c r="GW31" s="14">
        <v>52031412</v>
      </c>
      <c r="GX31" s="14">
        <v>16</v>
      </c>
      <c r="GY31" s="14">
        <v>1498557.49</v>
      </c>
      <c r="GZ31" s="14">
        <v>95</v>
      </c>
      <c r="HA31" s="14">
        <v>51821422.5</v>
      </c>
      <c r="HB31" s="14">
        <v>95</v>
      </c>
      <c r="HC31" s="14">
        <v>51821422.5</v>
      </c>
      <c r="HD31" s="14">
        <v>3</v>
      </c>
      <c r="HE31" s="14">
        <v>469.9</v>
      </c>
      <c r="HF31" s="14">
        <v>3</v>
      </c>
      <c r="HG31" s="14">
        <v>469.9</v>
      </c>
      <c r="HH31" s="14">
        <v>16</v>
      </c>
      <c r="HI31" s="14">
        <v>1288567.99</v>
      </c>
      <c r="HJ31" s="14">
        <v>103</v>
      </c>
      <c r="HK31" s="14">
        <v>56234263</v>
      </c>
      <c r="HL31" s="14">
        <v>131</v>
      </c>
      <c r="HM31" s="14">
        <v>-5701878.3899999997</v>
      </c>
      <c r="HN31" s="14">
        <v>97</v>
      </c>
      <c r="HO31" s="14">
        <v>52031412</v>
      </c>
    </row>
    <row r="32" spans="1:223" ht="12" customHeight="1" x14ac:dyDescent="0.2">
      <c r="A32" s="21">
        <v>1720</v>
      </c>
      <c r="B32" s="17" t="s">
        <v>0</v>
      </c>
      <c r="C32" s="17" t="s">
        <v>7</v>
      </c>
      <c r="D32" s="17" t="s">
        <v>260</v>
      </c>
      <c r="E32" s="14">
        <v>182</v>
      </c>
      <c r="F32" s="14">
        <v>104</v>
      </c>
      <c r="G32" s="14">
        <v>1436750758</v>
      </c>
      <c r="H32" s="14">
        <v>1</v>
      </c>
      <c r="I32" s="14">
        <v>122733</v>
      </c>
      <c r="J32" s="14">
        <v>16</v>
      </c>
      <c r="K32" s="14">
        <v>5892941</v>
      </c>
      <c r="L32" s="14">
        <v>80</v>
      </c>
      <c r="M32" s="14">
        <v>3271698</v>
      </c>
      <c r="N32" s="14">
        <v>30</v>
      </c>
      <c r="O32" s="14">
        <v>5351206</v>
      </c>
      <c r="P32" s="14">
        <v>8</v>
      </c>
      <c r="Q32" s="14">
        <v>12707806</v>
      </c>
      <c r="R32" s="14">
        <v>16</v>
      </c>
      <c r="S32" s="14">
        <v>521459</v>
      </c>
      <c r="T32" s="14">
        <v>46</v>
      </c>
      <c r="U32" s="14">
        <v>1423096</v>
      </c>
      <c r="V32" s="14">
        <v>108</v>
      </c>
      <c r="W32" s="14">
        <v>570462393</v>
      </c>
      <c r="X32" s="14">
        <v>169</v>
      </c>
      <c r="Y32" s="14">
        <v>2036504090</v>
      </c>
      <c r="Z32" s="14">
        <v>120</v>
      </c>
      <c r="AA32" s="14">
        <v>1154627909</v>
      </c>
      <c r="AB32" s="14">
        <v>42</v>
      </c>
      <c r="AC32" s="14">
        <v>19391396</v>
      </c>
      <c r="AD32" s="14">
        <v>97</v>
      </c>
      <c r="AE32" s="14">
        <v>12945901</v>
      </c>
      <c r="AF32" s="14">
        <v>8</v>
      </c>
      <c r="AG32" s="14">
        <v>208360</v>
      </c>
      <c r="AH32" s="14">
        <v>15</v>
      </c>
      <c r="AI32" s="14">
        <v>13713496</v>
      </c>
      <c r="AJ32" s="14">
        <v>65</v>
      </c>
      <c r="AK32" s="14">
        <v>20156836</v>
      </c>
      <c r="AL32" s="14">
        <v>95</v>
      </c>
      <c r="AM32" s="14">
        <v>11469210</v>
      </c>
      <c r="AN32" s="14">
        <v>114</v>
      </c>
      <c r="AO32" s="14">
        <v>45408802</v>
      </c>
      <c r="AP32" s="14">
        <v>112</v>
      </c>
      <c r="AQ32" s="14">
        <v>5896539</v>
      </c>
      <c r="AR32" s="14">
        <v>123</v>
      </c>
      <c r="AS32" s="14">
        <v>26890514</v>
      </c>
      <c r="AT32" s="14">
        <v>172</v>
      </c>
      <c r="AU32" s="14">
        <v>612732408</v>
      </c>
      <c r="AV32" s="14">
        <v>174</v>
      </c>
      <c r="AW32" s="14">
        <v>1923564607</v>
      </c>
      <c r="AX32" s="14">
        <v>174</v>
      </c>
      <c r="AY32" s="14">
        <v>112939483</v>
      </c>
      <c r="AZ32" s="14">
        <v>8</v>
      </c>
      <c r="BA32" s="14">
        <v>3720088</v>
      </c>
      <c r="BB32" s="14">
        <v>7</v>
      </c>
      <c r="BC32" s="14">
        <v>5436795</v>
      </c>
      <c r="BD32" s="14">
        <v>24</v>
      </c>
      <c r="BE32" s="14">
        <v>6661088</v>
      </c>
      <c r="BF32" s="14">
        <v>117</v>
      </c>
      <c r="BG32" s="14">
        <v>104676963</v>
      </c>
      <c r="BH32" s="14">
        <v>4</v>
      </c>
      <c r="BI32" s="14">
        <v>15142982</v>
      </c>
      <c r="BJ32" s="14">
        <v>173</v>
      </c>
      <c r="BK32" s="14">
        <v>248577400</v>
      </c>
      <c r="BL32" s="14">
        <v>81</v>
      </c>
      <c r="BM32" s="14">
        <v>46770401</v>
      </c>
      <c r="BN32" s="14">
        <v>11</v>
      </c>
      <c r="BO32" s="14">
        <v>36197435</v>
      </c>
      <c r="BP32" s="14">
        <v>12</v>
      </c>
      <c r="BQ32" s="14">
        <v>3897700</v>
      </c>
      <c r="BR32" s="14">
        <v>4</v>
      </c>
      <c r="BS32" s="14">
        <v>237810</v>
      </c>
      <c r="BT32" s="14">
        <v>5</v>
      </c>
      <c r="BU32" s="14">
        <v>302829</v>
      </c>
      <c r="BV32" s="14">
        <v>16</v>
      </c>
      <c r="BW32" s="14">
        <v>4736558</v>
      </c>
      <c r="BX32" s="14">
        <v>66</v>
      </c>
      <c r="BY32" s="14">
        <v>61512831</v>
      </c>
      <c r="BZ32" s="14">
        <v>6</v>
      </c>
      <c r="CA32" s="14">
        <v>9523</v>
      </c>
      <c r="CB32" s="14">
        <v>38</v>
      </c>
      <c r="CC32" s="14">
        <v>105768</v>
      </c>
      <c r="CD32" s="14">
        <v>57</v>
      </c>
      <c r="CE32" s="14">
        <v>8819606</v>
      </c>
      <c r="CF32" s="14">
        <v>145</v>
      </c>
      <c r="CG32" s="14">
        <v>163565203</v>
      </c>
      <c r="CH32" s="14">
        <v>127</v>
      </c>
      <c r="CI32" s="14">
        <v>85012196</v>
      </c>
      <c r="CJ32" s="14">
        <v>77</v>
      </c>
      <c r="CK32" s="14">
        <v>97545446</v>
      </c>
      <c r="CL32" s="14">
        <v>86</v>
      </c>
      <c r="CM32" s="14">
        <v>1118286074</v>
      </c>
      <c r="CN32" s="14">
        <v>79</v>
      </c>
      <c r="CO32" s="14">
        <v>108646247</v>
      </c>
      <c r="CP32" s="14">
        <v>89</v>
      </c>
      <c r="CQ32" s="14">
        <v>131345261</v>
      </c>
      <c r="CR32" s="14">
        <v>152</v>
      </c>
      <c r="CS32" s="14">
        <v>421110066</v>
      </c>
      <c r="CT32" s="14">
        <v>156</v>
      </c>
      <c r="CU32" s="14">
        <v>1283233084</v>
      </c>
      <c r="CV32" s="14">
        <v>73</v>
      </c>
      <c r="CW32" s="14">
        <v>97337205</v>
      </c>
      <c r="CX32" s="14">
        <v>129</v>
      </c>
      <c r="CY32" s="14">
        <v>259735222</v>
      </c>
      <c r="CZ32" s="14">
        <v>148</v>
      </c>
      <c r="DA32" s="14">
        <v>708278289</v>
      </c>
      <c r="DB32" s="14">
        <v>26</v>
      </c>
      <c r="DC32" s="14">
        <v>115808190</v>
      </c>
      <c r="DD32" s="14">
        <v>32</v>
      </c>
      <c r="DE32" s="14">
        <v>52318075</v>
      </c>
      <c r="DF32" s="14">
        <v>4</v>
      </c>
      <c r="DG32" s="14">
        <v>391535</v>
      </c>
      <c r="DH32" s="14">
        <v>84</v>
      </c>
      <c r="DI32" s="14">
        <v>143093682</v>
      </c>
      <c r="DJ32" s="14">
        <v>91</v>
      </c>
      <c r="DK32" s="14">
        <v>144826387</v>
      </c>
      <c r="DL32" s="14">
        <v>12</v>
      </c>
      <c r="DM32" s="14">
        <v>36136602</v>
      </c>
      <c r="DN32" s="14">
        <v>1</v>
      </c>
      <c r="DO32" s="14">
        <v>3333</v>
      </c>
      <c r="DP32" s="14">
        <v>8</v>
      </c>
      <c r="DQ32" s="14">
        <v>4790632</v>
      </c>
      <c r="DR32" s="14">
        <v>75</v>
      </c>
      <c r="DS32" s="14">
        <v>104363296</v>
      </c>
      <c r="DT32" s="14">
        <v>30</v>
      </c>
      <c r="DU32" s="14">
        <v>4053919</v>
      </c>
      <c r="DV32" s="14">
        <v>2</v>
      </c>
      <c r="DW32" s="14">
        <v>10710</v>
      </c>
      <c r="DX32" s="14">
        <v>2</v>
      </c>
      <c r="DY32" s="14">
        <v>10710</v>
      </c>
      <c r="DZ32" s="14">
        <v>22</v>
      </c>
      <c r="EA32" s="14">
        <v>41871848</v>
      </c>
      <c r="EB32" s="14">
        <v>1</v>
      </c>
      <c r="EC32" s="14">
        <v>34189</v>
      </c>
      <c r="ED32" s="14">
        <v>24</v>
      </c>
      <c r="EE32" s="14">
        <v>39623651</v>
      </c>
      <c r="EF32" s="14">
        <v>17</v>
      </c>
      <c r="EG32" s="14">
        <v>166175545</v>
      </c>
      <c r="EH32" s="14">
        <v>9</v>
      </c>
      <c r="EI32" s="14">
        <v>2693721</v>
      </c>
      <c r="EJ32" s="14">
        <v>27</v>
      </c>
      <c r="EK32" s="14">
        <v>2902466</v>
      </c>
      <c r="EL32" s="14">
        <v>11</v>
      </c>
      <c r="EM32" s="14">
        <v>1237315</v>
      </c>
      <c r="EN32" s="14">
        <v>117</v>
      </c>
      <c r="EO32" s="14">
        <v>68164133</v>
      </c>
      <c r="EP32" s="14">
        <v>11</v>
      </c>
      <c r="EQ32" s="14">
        <v>3657246</v>
      </c>
      <c r="ER32" s="14">
        <v>0</v>
      </c>
      <c r="ES32" s="14">
        <v>0</v>
      </c>
      <c r="ET32" s="14">
        <v>0</v>
      </c>
      <c r="EU32" s="14">
        <v>0</v>
      </c>
      <c r="EV32" s="14">
        <v>0</v>
      </c>
      <c r="EW32" s="14">
        <v>0</v>
      </c>
      <c r="EX32" s="14">
        <v>0</v>
      </c>
      <c r="EY32" s="14">
        <v>0</v>
      </c>
      <c r="EZ32" s="14">
        <v>1</v>
      </c>
      <c r="FA32" s="14">
        <v>19225</v>
      </c>
      <c r="FB32" s="14">
        <v>1</v>
      </c>
      <c r="FC32" s="14">
        <v>48712</v>
      </c>
      <c r="FD32" s="14">
        <v>1</v>
      </c>
      <c r="FE32" s="14">
        <v>20730</v>
      </c>
      <c r="FF32" s="14">
        <v>1</v>
      </c>
      <c r="FG32" s="14">
        <v>329468</v>
      </c>
      <c r="FH32" s="14">
        <v>2</v>
      </c>
      <c r="FI32" s="14">
        <v>98274</v>
      </c>
      <c r="FJ32" s="14">
        <v>1</v>
      </c>
      <c r="FK32" s="14">
        <v>293273</v>
      </c>
      <c r="FL32" s="14">
        <v>0</v>
      </c>
      <c r="FM32" s="14">
        <v>0</v>
      </c>
      <c r="FN32" s="14">
        <v>1</v>
      </c>
      <c r="FO32" s="14">
        <v>98840.22</v>
      </c>
      <c r="FP32" s="14">
        <v>2</v>
      </c>
      <c r="FQ32" s="14">
        <v>165768.46</v>
      </c>
      <c r="FR32" s="14">
        <v>2</v>
      </c>
      <c r="FS32" s="14">
        <v>76504.75</v>
      </c>
      <c r="FT32" s="14">
        <v>0</v>
      </c>
      <c r="FU32" s="14">
        <v>0</v>
      </c>
      <c r="FV32" s="14">
        <v>0</v>
      </c>
      <c r="FW32" s="14">
        <v>0</v>
      </c>
      <c r="FX32" s="14">
        <v>0</v>
      </c>
      <c r="FY32" s="14">
        <v>0</v>
      </c>
      <c r="FZ32" s="14">
        <v>2</v>
      </c>
      <c r="GA32" s="14">
        <v>197244.38</v>
      </c>
      <c r="GB32" s="14">
        <v>0</v>
      </c>
      <c r="GC32" s="14">
        <v>0</v>
      </c>
      <c r="GD32" s="14">
        <v>0</v>
      </c>
      <c r="GE32" s="14">
        <v>0</v>
      </c>
      <c r="GF32" s="14">
        <v>1</v>
      </c>
      <c r="GG32" s="14">
        <v>1510.79</v>
      </c>
      <c r="GH32" s="14">
        <v>2</v>
      </c>
      <c r="GI32" s="14">
        <v>92080.37</v>
      </c>
      <c r="GJ32" s="14">
        <v>52</v>
      </c>
      <c r="GK32" s="14">
        <v>110791059</v>
      </c>
      <c r="GL32" s="14">
        <v>52</v>
      </c>
      <c r="GM32" s="14">
        <v>32420722.449999999</v>
      </c>
      <c r="GN32" s="14">
        <v>52</v>
      </c>
      <c r="GO32" s="14">
        <v>32420722.449999999</v>
      </c>
      <c r="GP32" s="14">
        <v>10</v>
      </c>
      <c r="GQ32" s="14">
        <v>548756.25</v>
      </c>
      <c r="GR32" s="14">
        <v>51</v>
      </c>
      <c r="GS32" s="14">
        <v>31892829.600000001</v>
      </c>
      <c r="GT32" s="14">
        <v>2</v>
      </c>
      <c r="GU32" s="14">
        <v>6310717.4000000004</v>
      </c>
      <c r="GV32" s="14">
        <v>51</v>
      </c>
      <c r="GW32" s="14">
        <v>25582112.199999999</v>
      </c>
      <c r="GX32" s="14">
        <v>5</v>
      </c>
      <c r="GY32" s="14">
        <v>5432181.75</v>
      </c>
      <c r="GZ32" s="14">
        <v>51</v>
      </c>
      <c r="HA32" s="14">
        <v>20439255.199999999</v>
      </c>
      <c r="HB32" s="14">
        <v>51</v>
      </c>
      <c r="HC32" s="14">
        <v>20439255.199999999</v>
      </c>
      <c r="HD32" s="14">
        <v>0</v>
      </c>
      <c r="HE32" s="14">
        <v>0</v>
      </c>
      <c r="HF32" s="14">
        <v>2</v>
      </c>
      <c r="HG32" s="14">
        <v>12600</v>
      </c>
      <c r="HH32" s="14">
        <v>4</v>
      </c>
      <c r="HI32" s="14">
        <v>289324.75</v>
      </c>
      <c r="HJ32" s="14">
        <v>53</v>
      </c>
      <c r="HK32" s="14">
        <v>14451582</v>
      </c>
      <c r="HL32" s="14">
        <v>67</v>
      </c>
      <c r="HM32" s="14">
        <v>5685748.4500000002</v>
      </c>
      <c r="HN32" s="14">
        <v>51</v>
      </c>
      <c r="HO32" s="14">
        <v>25582112.199999999</v>
      </c>
    </row>
    <row r="33" spans="1:223" ht="12" customHeight="1" x14ac:dyDescent="0.2">
      <c r="A33" s="21">
        <v>1800</v>
      </c>
      <c r="B33" s="17" t="s">
        <v>0</v>
      </c>
      <c r="C33" s="17" t="s">
        <v>8</v>
      </c>
      <c r="D33" s="17" t="s">
        <v>261</v>
      </c>
      <c r="E33" s="14">
        <v>17</v>
      </c>
      <c r="F33" s="14">
        <v>6</v>
      </c>
      <c r="G33" s="14">
        <v>4405163</v>
      </c>
      <c r="H33" s="14">
        <v>0</v>
      </c>
      <c r="I33" s="14">
        <v>0</v>
      </c>
      <c r="J33" s="14">
        <v>4</v>
      </c>
      <c r="K33" s="14">
        <v>2141986</v>
      </c>
      <c r="L33" s="14">
        <v>6</v>
      </c>
      <c r="M33" s="14">
        <v>1014381</v>
      </c>
      <c r="N33" s="14">
        <v>2</v>
      </c>
      <c r="O33" s="14">
        <v>15433</v>
      </c>
      <c r="P33" s="14">
        <v>5</v>
      </c>
      <c r="Q33" s="14">
        <v>64662</v>
      </c>
      <c r="R33" s="14">
        <v>3</v>
      </c>
      <c r="S33" s="14">
        <v>8590</v>
      </c>
      <c r="T33" s="14">
        <v>1</v>
      </c>
      <c r="U33" s="14">
        <v>522</v>
      </c>
      <c r="V33" s="14">
        <v>6</v>
      </c>
      <c r="W33" s="14">
        <v>2107910</v>
      </c>
      <c r="X33" s="14">
        <v>14</v>
      </c>
      <c r="Y33" s="14">
        <v>9758647</v>
      </c>
      <c r="Z33" s="14">
        <v>8</v>
      </c>
      <c r="AA33" s="14">
        <v>4085967</v>
      </c>
      <c r="AB33" s="14">
        <v>3</v>
      </c>
      <c r="AC33" s="14">
        <v>45954</v>
      </c>
      <c r="AD33" s="14">
        <v>7</v>
      </c>
      <c r="AE33" s="14">
        <v>138758</v>
      </c>
      <c r="AF33" s="14">
        <v>0</v>
      </c>
      <c r="AG33" s="14">
        <v>0</v>
      </c>
      <c r="AH33" s="14">
        <v>0</v>
      </c>
      <c r="AI33" s="14">
        <v>0</v>
      </c>
      <c r="AJ33" s="14">
        <v>2</v>
      </c>
      <c r="AK33" s="14">
        <v>79090</v>
      </c>
      <c r="AL33" s="14">
        <v>4</v>
      </c>
      <c r="AM33" s="14">
        <v>116757</v>
      </c>
      <c r="AN33" s="14">
        <v>10</v>
      </c>
      <c r="AO33" s="14">
        <v>298310</v>
      </c>
      <c r="AP33" s="14">
        <v>7</v>
      </c>
      <c r="AQ33" s="14">
        <v>43350</v>
      </c>
      <c r="AR33" s="14">
        <v>8</v>
      </c>
      <c r="AS33" s="14">
        <v>174967</v>
      </c>
      <c r="AT33" s="14">
        <v>16</v>
      </c>
      <c r="AU33" s="14">
        <v>2834182</v>
      </c>
      <c r="AV33" s="14">
        <v>16</v>
      </c>
      <c r="AW33" s="14">
        <v>7817335</v>
      </c>
      <c r="AX33" s="14">
        <v>16</v>
      </c>
      <c r="AY33" s="14">
        <v>1941312</v>
      </c>
      <c r="AZ33" s="14">
        <v>1</v>
      </c>
      <c r="BA33" s="14">
        <v>1086</v>
      </c>
      <c r="BB33" s="14">
        <v>5</v>
      </c>
      <c r="BC33" s="14">
        <v>24297</v>
      </c>
      <c r="BD33" s="14">
        <v>0</v>
      </c>
      <c r="BE33" s="14">
        <v>0</v>
      </c>
      <c r="BF33" s="14">
        <v>11</v>
      </c>
      <c r="BG33" s="14">
        <v>521886</v>
      </c>
      <c r="BH33" s="14">
        <v>0</v>
      </c>
      <c r="BI33" s="14">
        <v>0</v>
      </c>
      <c r="BJ33" s="14">
        <v>16</v>
      </c>
      <c r="BK33" s="14">
        <v>2488581</v>
      </c>
      <c r="BL33" s="14">
        <v>10</v>
      </c>
      <c r="BM33" s="14">
        <v>293967</v>
      </c>
      <c r="BN33" s="14">
        <v>1</v>
      </c>
      <c r="BO33" s="14">
        <v>2467</v>
      </c>
      <c r="BP33" s="14">
        <v>0</v>
      </c>
      <c r="BQ33" s="14">
        <v>0</v>
      </c>
      <c r="BR33" s="14">
        <v>0</v>
      </c>
      <c r="BS33" s="14">
        <v>0</v>
      </c>
      <c r="BT33" s="14">
        <v>0</v>
      </c>
      <c r="BU33" s="14">
        <v>0</v>
      </c>
      <c r="BV33" s="14">
        <v>1</v>
      </c>
      <c r="BW33" s="14">
        <v>3580</v>
      </c>
      <c r="BX33" s="14">
        <v>1</v>
      </c>
      <c r="BY33" s="14">
        <v>26719</v>
      </c>
      <c r="BZ33" s="14">
        <v>0</v>
      </c>
      <c r="CA33" s="14">
        <v>0</v>
      </c>
      <c r="CB33" s="14">
        <v>2</v>
      </c>
      <c r="CC33" s="14">
        <v>2887</v>
      </c>
      <c r="CD33" s="14">
        <v>2</v>
      </c>
      <c r="CE33" s="14">
        <v>8623</v>
      </c>
      <c r="CF33" s="14">
        <v>11</v>
      </c>
      <c r="CG33" s="14">
        <v>338243</v>
      </c>
      <c r="CH33" s="14">
        <v>14</v>
      </c>
      <c r="CI33" s="14">
        <v>2150338</v>
      </c>
      <c r="CJ33" s="14">
        <v>6</v>
      </c>
      <c r="CK33" s="14">
        <v>671354</v>
      </c>
      <c r="CL33" s="14">
        <v>2</v>
      </c>
      <c r="CM33" s="14">
        <v>3308505</v>
      </c>
      <c r="CN33" s="14">
        <v>6</v>
      </c>
      <c r="CO33" s="14">
        <v>740542</v>
      </c>
      <c r="CP33" s="14">
        <v>3</v>
      </c>
      <c r="CQ33" s="14">
        <v>624397</v>
      </c>
      <c r="CR33" s="14">
        <v>14</v>
      </c>
      <c r="CS33" s="14">
        <v>4802894</v>
      </c>
      <c r="CT33" s="14">
        <v>15</v>
      </c>
      <c r="CU33" s="14">
        <v>62751850</v>
      </c>
      <c r="CV33" s="14">
        <v>3</v>
      </c>
      <c r="CW33" s="14">
        <v>1103578</v>
      </c>
      <c r="CX33" s="14">
        <v>11</v>
      </c>
      <c r="CY33" s="14">
        <v>9598428</v>
      </c>
      <c r="CZ33" s="14">
        <v>13</v>
      </c>
      <c r="DA33" s="14">
        <v>15002366</v>
      </c>
      <c r="DB33" s="14">
        <v>1</v>
      </c>
      <c r="DC33" s="14">
        <v>1750715</v>
      </c>
      <c r="DD33" s="14">
        <v>3</v>
      </c>
      <c r="DE33" s="14">
        <v>950000</v>
      </c>
      <c r="DF33" s="14">
        <v>0</v>
      </c>
      <c r="DG33" s="14">
        <v>0</v>
      </c>
      <c r="DH33" s="14">
        <v>10</v>
      </c>
      <c r="DI33" s="14">
        <v>18698913</v>
      </c>
      <c r="DJ33" s="14">
        <v>10</v>
      </c>
      <c r="DK33" s="14">
        <v>19755131</v>
      </c>
      <c r="DL33" s="14">
        <v>0</v>
      </c>
      <c r="DM33" s="14">
        <v>0</v>
      </c>
      <c r="DN33" s="14">
        <v>1</v>
      </c>
      <c r="DO33" s="14">
        <v>4925</v>
      </c>
      <c r="DP33" s="14">
        <v>1</v>
      </c>
      <c r="DQ33" s="14">
        <v>5648084</v>
      </c>
      <c r="DR33" s="14">
        <v>5</v>
      </c>
      <c r="DS33" s="14">
        <v>1345823</v>
      </c>
      <c r="DT33" s="14">
        <v>2</v>
      </c>
      <c r="DU33" s="14">
        <v>236545</v>
      </c>
      <c r="DV33" s="14">
        <v>0</v>
      </c>
      <c r="DW33" s="14">
        <v>0</v>
      </c>
      <c r="DX33" s="14">
        <v>0</v>
      </c>
      <c r="DY33" s="14">
        <v>0</v>
      </c>
      <c r="DZ33" s="14">
        <v>0</v>
      </c>
      <c r="EA33" s="14">
        <v>0</v>
      </c>
      <c r="EB33" s="14">
        <v>0</v>
      </c>
      <c r="EC33" s="14">
        <v>0</v>
      </c>
      <c r="ED33" s="14">
        <v>2</v>
      </c>
      <c r="EE33" s="14">
        <v>140797</v>
      </c>
      <c r="EF33" s="14">
        <v>3</v>
      </c>
      <c r="EG33" s="14">
        <v>80164</v>
      </c>
      <c r="EH33" s="14">
        <v>0</v>
      </c>
      <c r="EI33" s="14">
        <v>0</v>
      </c>
      <c r="EJ33" s="14">
        <v>0</v>
      </c>
      <c r="EK33" s="14">
        <v>0</v>
      </c>
      <c r="EL33" s="14">
        <v>1</v>
      </c>
      <c r="EM33" s="14">
        <v>883</v>
      </c>
      <c r="EN33" s="14">
        <v>11</v>
      </c>
      <c r="EO33" s="14">
        <v>5492313</v>
      </c>
      <c r="EP33" s="14">
        <v>2</v>
      </c>
      <c r="EQ33" s="14">
        <v>135256</v>
      </c>
      <c r="ER33" s="14">
        <v>0</v>
      </c>
      <c r="ES33" s="14">
        <v>0</v>
      </c>
      <c r="ET33" s="14">
        <v>0</v>
      </c>
      <c r="EU33" s="14">
        <v>0</v>
      </c>
      <c r="EV33" s="14">
        <v>0</v>
      </c>
      <c r="EW33" s="14">
        <v>0</v>
      </c>
      <c r="EX33" s="14">
        <v>0</v>
      </c>
      <c r="EY33" s="14">
        <v>0</v>
      </c>
      <c r="EZ33" s="14">
        <v>0</v>
      </c>
      <c r="FA33" s="14">
        <v>0</v>
      </c>
      <c r="FB33" s="14">
        <v>0</v>
      </c>
      <c r="FC33" s="14">
        <v>0</v>
      </c>
      <c r="FD33" s="14">
        <v>0</v>
      </c>
      <c r="FE33" s="14">
        <v>0</v>
      </c>
      <c r="FF33" s="14">
        <v>0</v>
      </c>
      <c r="FG33" s="14">
        <v>0</v>
      </c>
      <c r="FH33" s="14">
        <v>0</v>
      </c>
      <c r="FI33" s="14">
        <v>0</v>
      </c>
      <c r="FJ33" s="14">
        <v>0</v>
      </c>
      <c r="FK33" s="14">
        <v>0</v>
      </c>
      <c r="FL33" s="14">
        <v>0</v>
      </c>
      <c r="FM33" s="14">
        <v>0</v>
      </c>
      <c r="FN33" s="14">
        <v>0</v>
      </c>
      <c r="FO33" s="14">
        <v>0</v>
      </c>
      <c r="FP33" s="14">
        <v>0</v>
      </c>
      <c r="FQ33" s="14">
        <v>0</v>
      </c>
      <c r="FR33" s="14">
        <v>0</v>
      </c>
      <c r="FS33" s="14">
        <v>0</v>
      </c>
      <c r="FT33" s="14">
        <v>0</v>
      </c>
      <c r="FU33" s="14">
        <v>0</v>
      </c>
      <c r="FV33" s="14">
        <v>0</v>
      </c>
      <c r="FW33" s="14">
        <v>0</v>
      </c>
      <c r="FX33" s="14">
        <v>0</v>
      </c>
      <c r="FY33" s="14">
        <v>0</v>
      </c>
      <c r="FZ33" s="14">
        <v>0</v>
      </c>
      <c r="GA33" s="14">
        <v>0</v>
      </c>
      <c r="GB33" s="14">
        <v>0</v>
      </c>
      <c r="GC33" s="14">
        <v>0</v>
      </c>
      <c r="GD33" s="14">
        <v>0</v>
      </c>
      <c r="GE33" s="14">
        <v>0</v>
      </c>
      <c r="GF33" s="14">
        <v>0</v>
      </c>
      <c r="GG33" s="14">
        <v>0</v>
      </c>
      <c r="GH33" s="14">
        <v>0</v>
      </c>
      <c r="GI33" s="14">
        <v>0</v>
      </c>
      <c r="GJ33" s="14">
        <v>5</v>
      </c>
      <c r="GK33" s="14">
        <v>3439714</v>
      </c>
      <c r="GL33" s="14">
        <v>5</v>
      </c>
      <c r="GM33" s="14">
        <v>1020501.91</v>
      </c>
      <c r="GN33" s="14">
        <v>5</v>
      </c>
      <c r="GO33" s="14">
        <v>1020501.91</v>
      </c>
      <c r="GP33" s="14">
        <v>5</v>
      </c>
      <c r="GQ33" s="14">
        <v>120692.01</v>
      </c>
      <c r="GR33" s="14">
        <v>4</v>
      </c>
      <c r="GS33" s="14">
        <v>904773.36</v>
      </c>
      <c r="GT33" s="14">
        <v>0</v>
      </c>
      <c r="GU33" s="14">
        <v>0</v>
      </c>
      <c r="GV33" s="14">
        <v>4</v>
      </c>
      <c r="GW33" s="14">
        <v>904773.36</v>
      </c>
      <c r="GX33" s="14">
        <v>0</v>
      </c>
      <c r="GY33" s="14">
        <v>0</v>
      </c>
      <c r="GZ33" s="14">
        <v>4</v>
      </c>
      <c r="HA33" s="14">
        <v>904773.36</v>
      </c>
      <c r="HB33" s="14">
        <v>4</v>
      </c>
      <c r="HC33" s="14">
        <v>904773.36</v>
      </c>
      <c r="HD33" s="14">
        <v>0</v>
      </c>
      <c r="HE33" s="14">
        <v>0</v>
      </c>
      <c r="HF33" s="14">
        <v>0</v>
      </c>
      <c r="HG33" s="14">
        <v>0</v>
      </c>
      <c r="HH33" s="14">
        <v>0</v>
      </c>
      <c r="HI33" s="14">
        <v>0</v>
      </c>
      <c r="HJ33" s="14">
        <v>4</v>
      </c>
      <c r="HK33" s="14">
        <v>1026016</v>
      </c>
      <c r="HL33" s="14">
        <v>4</v>
      </c>
      <c r="HM33" s="14">
        <v>-121242.64</v>
      </c>
      <c r="HN33" s="14">
        <v>4</v>
      </c>
      <c r="HO33" s="14">
        <v>904773.36</v>
      </c>
    </row>
    <row r="34" spans="1:223" ht="12" customHeight="1" x14ac:dyDescent="0.2">
      <c r="A34" s="21">
        <v>1910</v>
      </c>
      <c r="B34" s="17" t="s">
        <v>0</v>
      </c>
      <c r="C34" s="17" t="s">
        <v>9</v>
      </c>
      <c r="D34" s="17" t="s">
        <v>262</v>
      </c>
      <c r="E34" s="14">
        <v>957</v>
      </c>
      <c r="F34" s="14">
        <v>500</v>
      </c>
      <c r="G34" s="14">
        <v>587489102</v>
      </c>
      <c r="H34" s="14">
        <v>34</v>
      </c>
      <c r="I34" s="14">
        <v>12118939</v>
      </c>
      <c r="J34" s="14">
        <v>172</v>
      </c>
      <c r="K34" s="14">
        <v>113621333</v>
      </c>
      <c r="L34" s="14">
        <v>348</v>
      </c>
      <c r="M34" s="14">
        <v>15764784</v>
      </c>
      <c r="N34" s="14">
        <v>108</v>
      </c>
      <c r="O34" s="14">
        <v>12046157</v>
      </c>
      <c r="P34" s="14">
        <v>61</v>
      </c>
      <c r="Q34" s="14">
        <v>11098883</v>
      </c>
      <c r="R34" s="14">
        <v>90</v>
      </c>
      <c r="S34" s="14">
        <v>1135871</v>
      </c>
      <c r="T34" s="14">
        <v>86</v>
      </c>
      <c r="U34" s="14">
        <v>971181</v>
      </c>
      <c r="V34" s="14">
        <v>590</v>
      </c>
      <c r="W34" s="14">
        <v>345367573</v>
      </c>
      <c r="X34" s="14">
        <v>862</v>
      </c>
      <c r="Y34" s="14">
        <v>1138668834</v>
      </c>
      <c r="Z34" s="14">
        <v>495</v>
      </c>
      <c r="AA34" s="14">
        <v>295424880</v>
      </c>
      <c r="AB34" s="14">
        <v>171</v>
      </c>
      <c r="AC34" s="14">
        <v>16105913</v>
      </c>
      <c r="AD34" s="14">
        <v>270</v>
      </c>
      <c r="AE34" s="14">
        <v>12804991</v>
      </c>
      <c r="AF34" s="14">
        <v>43</v>
      </c>
      <c r="AG34" s="14">
        <v>2185746</v>
      </c>
      <c r="AH34" s="14">
        <v>23</v>
      </c>
      <c r="AI34" s="14">
        <v>10384364</v>
      </c>
      <c r="AJ34" s="14">
        <v>231</v>
      </c>
      <c r="AK34" s="14">
        <v>28210179</v>
      </c>
      <c r="AL34" s="14">
        <v>301</v>
      </c>
      <c r="AM34" s="14">
        <v>16742416</v>
      </c>
      <c r="AN34" s="14">
        <v>493</v>
      </c>
      <c r="AO34" s="14">
        <v>59247883</v>
      </c>
      <c r="AP34" s="14">
        <v>453</v>
      </c>
      <c r="AQ34" s="14">
        <v>9798470</v>
      </c>
      <c r="AR34" s="14">
        <v>465</v>
      </c>
      <c r="AS34" s="14">
        <v>26064952</v>
      </c>
      <c r="AT34" s="14">
        <v>914</v>
      </c>
      <c r="AU34" s="14">
        <v>633243555</v>
      </c>
      <c r="AV34" s="14">
        <v>923</v>
      </c>
      <c r="AW34" s="14">
        <v>1112229247</v>
      </c>
      <c r="AX34" s="14">
        <v>923</v>
      </c>
      <c r="AY34" s="14">
        <v>26439587</v>
      </c>
      <c r="AZ34" s="14">
        <v>48</v>
      </c>
      <c r="BA34" s="14">
        <v>16618975</v>
      </c>
      <c r="BB34" s="14">
        <v>55</v>
      </c>
      <c r="BC34" s="14">
        <v>6347991</v>
      </c>
      <c r="BD34" s="14">
        <v>103</v>
      </c>
      <c r="BE34" s="14">
        <v>130968725</v>
      </c>
      <c r="BF34" s="14">
        <v>529</v>
      </c>
      <c r="BG34" s="14">
        <v>142275700</v>
      </c>
      <c r="BH34" s="14">
        <v>1</v>
      </c>
      <c r="BI34" s="14">
        <v>1813529</v>
      </c>
      <c r="BJ34" s="14">
        <v>922</v>
      </c>
      <c r="BK34" s="14">
        <v>324474928</v>
      </c>
      <c r="BL34" s="14">
        <v>377</v>
      </c>
      <c r="BM34" s="14">
        <v>65872975</v>
      </c>
      <c r="BN34" s="14">
        <v>13</v>
      </c>
      <c r="BO34" s="14">
        <v>1487849</v>
      </c>
      <c r="BP34" s="14">
        <v>29</v>
      </c>
      <c r="BQ34" s="14">
        <v>2876936</v>
      </c>
      <c r="BR34" s="14">
        <v>12</v>
      </c>
      <c r="BS34" s="14">
        <v>361118</v>
      </c>
      <c r="BT34" s="14">
        <v>6</v>
      </c>
      <c r="BU34" s="14">
        <v>1984096</v>
      </c>
      <c r="BV34" s="14">
        <v>99</v>
      </c>
      <c r="BW34" s="14">
        <v>155604102</v>
      </c>
      <c r="BX34" s="14">
        <v>197</v>
      </c>
      <c r="BY34" s="14">
        <v>121224824</v>
      </c>
      <c r="BZ34" s="14">
        <v>5</v>
      </c>
      <c r="CA34" s="14">
        <v>1779</v>
      </c>
      <c r="CB34" s="14">
        <v>113</v>
      </c>
      <c r="CC34" s="14">
        <v>208267</v>
      </c>
      <c r="CD34" s="14">
        <v>193</v>
      </c>
      <c r="CE34" s="14">
        <v>50379971</v>
      </c>
      <c r="CF34" s="14">
        <v>622</v>
      </c>
      <c r="CG34" s="14">
        <v>400328849</v>
      </c>
      <c r="CH34" s="14">
        <v>774</v>
      </c>
      <c r="CI34" s="14">
        <v>-75853932</v>
      </c>
      <c r="CJ34" s="14">
        <v>387</v>
      </c>
      <c r="CK34" s="14">
        <v>865792425</v>
      </c>
      <c r="CL34" s="14">
        <v>365</v>
      </c>
      <c r="CM34" s="14">
        <v>350427057</v>
      </c>
      <c r="CN34" s="14">
        <v>401</v>
      </c>
      <c r="CO34" s="14">
        <v>1018114556</v>
      </c>
      <c r="CP34" s="14">
        <v>292</v>
      </c>
      <c r="CQ34" s="14">
        <v>119093789</v>
      </c>
      <c r="CR34" s="14">
        <v>854</v>
      </c>
      <c r="CS34" s="14">
        <v>1909850319</v>
      </c>
      <c r="CT34" s="14">
        <v>869</v>
      </c>
      <c r="CU34" s="14">
        <v>3675645272</v>
      </c>
      <c r="CV34" s="14">
        <v>285</v>
      </c>
      <c r="CW34" s="14">
        <v>151993951</v>
      </c>
      <c r="CX34" s="14">
        <v>722</v>
      </c>
      <c r="CY34" s="14">
        <v>2166959545</v>
      </c>
      <c r="CZ34" s="14">
        <v>837</v>
      </c>
      <c r="DA34" s="14">
        <v>3962503993</v>
      </c>
      <c r="DB34" s="14">
        <v>104</v>
      </c>
      <c r="DC34" s="14">
        <v>299433284</v>
      </c>
      <c r="DD34" s="14">
        <v>99</v>
      </c>
      <c r="DE34" s="14">
        <v>31775453</v>
      </c>
      <c r="DF34" s="14">
        <v>8</v>
      </c>
      <c r="DG34" s="14">
        <v>248288</v>
      </c>
      <c r="DH34" s="14">
        <v>371</v>
      </c>
      <c r="DI34" s="14">
        <v>390337825</v>
      </c>
      <c r="DJ34" s="14">
        <v>401</v>
      </c>
      <c r="DK34" s="14">
        <v>414683146</v>
      </c>
      <c r="DL34" s="14">
        <v>48</v>
      </c>
      <c r="DM34" s="14">
        <v>2264723093</v>
      </c>
      <c r="DN34" s="14">
        <v>50</v>
      </c>
      <c r="DO34" s="14">
        <v>5323650</v>
      </c>
      <c r="DP34" s="14">
        <v>71</v>
      </c>
      <c r="DQ34" s="14">
        <v>101099021</v>
      </c>
      <c r="DR34" s="14">
        <v>238</v>
      </c>
      <c r="DS34" s="14">
        <v>115683380</v>
      </c>
      <c r="DT34" s="14">
        <v>117</v>
      </c>
      <c r="DU34" s="14">
        <v>10730695</v>
      </c>
      <c r="DV34" s="14">
        <v>40</v>
      </c>
      <c r="DW34" s="14">
        <v>1907940</v>
      </c>
      <c r="DX34" s="14">
        <v>40</v>
      </c>
      <c r="DY34" s="14">
        <v>1801304</v>
      </c>
      <c r="DZ34" s="14">
        <v>76</v>
      </c>
      <c r="EA34" s="14">
        <v>33119447</v>
      </c>
      <c r="EB34" s="14">
        <v>16</v>
      </c>
      <c r="EC34" s="14">
        <v>3103816</v>
      </c>
      <c r="ED34" s="14">
        <v>94</v>
      </c>
      <c r="EE34" s="14">
        <v>10868147</v>
      </c>
      <c r="EF34" s="14">
        <v>81</v>
      </c>
      <c r="EG34" s="14">
        <v>294088010</v>
      </c>
      <c r="EH34" s="14">
        <v>19</v>
      </c>
      <c r="EI34" s="14">
        <v>2824130</v>
      </c>
      <c r="EJ34" s="14">
        <v>101</v>
      </c>
      <c r="EK34" s="14">
        <v>5627590</v>
      </c>
      <c r="EL34" s="14">
        <v>32</v>
      </c>
      <c r="EM34" s="14">
        <v>714668</v>
      </c>
      <c r="EN34" s="14">
        <v>693</v>
      </c>
      <c r="EO34" s="14">
        <v>2081295430</v>
      </c>
      <c r="EP34" s="14">
        <v>79</v>
      </c>
      <c r="EQ34" s="14">
        <v>54373742</v>
      </c>
      <c r="ER34" s="14">
        <v>2</v>
      </c>
      <c r="ES34" s="14">
        <v>103035</v>
      </c>
      <c r="ET34" s="14">
        <v>2</v>
      </c>
      <c r="EU34" s="14">
        <v>154853</v>
      </c>
      <c r="EV34" s="14">
        <v>2</v>
      </c>
      <c r="EW34" s="14">
        <v>111379</v>
      </c>
      <c r="EX34" s="14">
        <v>3</v>
      </c>
      <c r="EY34" s="14">
        <v>251186</v>
      </c>
      <c r="EZ34" s="14">
        <v>2</v>
      </c>
      <c r="FA34" s="14">
        <v>168986</v>
      </c>
      <c r="FB34" s="14">
        <v>4</v>
      </c>
      <c r="FC34" s="14">
        <v>224163</v>
      </c>
      <c r="FD34" s="14">
        <v>7</v>
      </c>
      <c r="FE34" s="14">
        <v>874547</v>
      </c>
      <c r="FF34" s="14">
        <v>9</v>
      </c>
      <c r="FG34" s="14">
        <v>679886</v>
      </c>
      <c r="FH34" s="14">
        <v>13</v>
      </c>
      <c r="FI34" s="14">
        <v>1580171</v>
      </c>
      <c r="FJ34" s="14">
        <v>14</v>
      </c>
      <c r="FK34" s="14">
        <v>1018913</v>
      </c>
      <c r="FL34" s="14">
        <v>5</v>
      </c>
      <c r="FM34" s="14">
        <v>186156.57</v>
      </c>
      <c r="FN34" s="14">
        <v>7</v>
      </c>
      <c r="FO34" s="14">
        <v>207430.92</v>
      </c>
      <c r="FP34" s="14">
        <v>12</v>
      </c>
      <c r="FQ34" s="14">
        <v>1842942.34</v>
      </c>
      <c r="FR34" s="14">
        <v>13</v>
      </c>
      <c r="FS34" s="14">
        <v>522636.92</v>
      </c>
      <c r="FT34" s="14">
        <v>3</v>
      </c>
      <c r="FU34" s="14">
        <v>168112</v>
      </c>
      <c r="FV34" s="14">
        <v>3</v>
      </c>
      <c r="FW34" s="14">
        <v>304666</v>
      </c>
      <c r="FX34" s="14">
        <v>4</v>
      </c>
      <c r="FY34" s="14">
        <v>841403</v>
      </c>
      <c r="FZ34" s="14">
        <v>27</v>
      </c>
      <c r="GA34" s="14">
        <v>864371</v>
      </c>
      <c r="GB34" s="14">
        <v>4</v>
      </c>
      <c r="GC34" s="14">
        <v>972101</v>
      </c>
      <c r="GD34" s="14">
        <v>4</v>
      </c>
      <c r="GE34" s="14">
        <v>943303</v>
      </c>
      <c r="GF34" s="14">
        <v>31</v>
      </c>
      <c r="GG34" s="14">
        <v>122400.46</v>
      </c>
      <c r="GH34" s="14">
        <v>1</v>
      </c>
      <c r="GI34" s="14">
        <v>788885.12</v>
      </c>
      <c r="GJ34" s="14">
        <v>233</v>
      </c>
      <c r="GK34" s="14">
        <v>142037573</v>
      </c>
      <c r="GL34" s="14">
        <v>233</v>
      </c>
      <c r="GM34" s="14">
        <v>39260374.469999999</v>
      </c>
      <c r="GN34" s="14">
        <v>233</v>
      </c>
      <c r="GO34" s="14">
        <v>39260374.469999999</v>
      </c>
      <c r="GP34" s="14">
        <v>108</v>
      </c>
      <c r="GQ34" s="14">
        <v>21107039.670000002</v>
      </c>
      <c r="GR34" s="14">
        <v>201</v>
      </c>
      <c r="GS34" s="14">
        <v>22293112.129999999</v>
      </c>
      <c r="GT34" s="14">
        <v>3</v>
      </c>
      <c r="GU34" s="14">
        <v>3557.19</v>
      </c>
      <c r="GV34" s="14">
        <v>201</v>
      </c>
      <c r="GW34" s="14">
        <v>22291362.129999999</v>
      </c>
      <c r="GX34" s="14">
        <v>29</v>
      </c>
      <c r="GY34" s="14">
        <v>1653763.12</v>
      </c>
      <c r="GZ34" s="14">
        <v>200</v>
      </c>
      <c r="HA34" s="14">
        <v>21913290.129999999</v>
      </c>
      <c r="HB34" s="14">
        <v>200</v>
      </c>
      <c r="HC34" s="14">
        <v>21913290.129999999</v>
      </c>
      <c r="HD34" s="14">
        <v>14</v>
      </c>
      <c r="HE34" s="14">
        <v>18685.95</v>
      </c>
      <c r="HF34" s="14">
        <v>16</v>
      </c>
      <c r="HG34" s="14">
        <v>51992.17</v>
      </c>
      <c r="HH34" s="14">
        <v>29</v>
      </c>
      <c r="HI34" s="14">
        <v>1275691.1200000001</v>
      </c>
      <c r="HJ34" s="14">
        <v>214</v>
      </c>
      <c r="HK34" s="14">
        <v>16556568</v>
      </c>
      <c r="HL34" s="14">
        <v>297</v>
      </c>
      <c r="HM34" s="14">
        <v>4029038.84</v>
      </c>
      <c r="HN34" s="14">
        <v>201</v>
      </c>
      <c r="HO34" s="14">
        <v>22291362.129999999</v>
      </c>
    </row>
    <row r="35" spans="1:223" ht="12" customHeight="1" x14ac:dyDescent="0.2">
      <c r="A35" s="21">
        <v>1920</v>
      </c>
      <c r="B35" s="17" t="s">
        <v>0</v>
      </c>
      <c r="C35" s="17" t="s">
        <v>9</v>
      </c>
      <c r="D35" s="17" t="s">
        <v>263</v>
      </c>
      <c r="E35" s="14">
        <v>107</v>
      </c>
      <c r="F35" s="14">
        <v>62</v>
      </c>
      <c r="G35" s="14">
        <v>1205781471</v>
      </c>
      <c r="H35" s="14">
        <v>8</v>
      </c>
      <c r="I35" s="14">
        <v>7622214</v>
      </c>
      <c r="J35" s="14">
        <v>16</v>
      </c>
      <c r="K35" s="14">
        <v>7242508</v>
      </c>
      <c r="L35" s="14">
        <v>60</v>
      </c>
      <c r="M35" s="14">
        <v>10573799</v>
      </c>
      <c r="N35" s="14">
        <v>30</v>
      </c>
      <c r="O35" s="14">
        <v>1779796</v>
      </c>
      <c r="P35" s="14">
        <v>11</v>
      </c>
      <c r="Q35" s="14">
        <v>757348</v>
      </c>
      <c r="R35" s="14">
        <v>12</v>
      </c>
      <c r="S35" s="14">
        <v>203627</v>
      </c>
      <c r="T35" s="14">
        <v>46</v>
      </c>
      <c r="U35" s="14">
        <v>3888726</v>
      </c>
      <c r="V35" s="14">
        <v>65</v>
      </c>
      <c r="W35" s="14">
        <v>107980268</v>
      </c>
      <c r="X35" s="14">
        <v>102</v>
      </c>
      <c r="Y35" s="14">
        <v>1352732363</v>
      </c>
      <c r="Z35" s="14">
        <v>73</v>
      </c>
      <c r="AA35" s="14">
        <v>515125462</v>
      </c>
      <c r="AB35" s="14">
        <v>42</v>
      </c>
      <c r="AC35" s="14">
        <v>10540330</v>
      </c>
      <c r="AD35" s="14">
        <v>69</v>
      </c>
      <c r="AE35" s="14">
        <v>11264317</v>
      </c>
      <c r="AF35" s="14">
        <v>7</v>
      </c>
      <c r="AG35" s="14">
        <v>41484</v>
      </c>
      <c r="AH35" s="14">
        <v>12</v>
      </c>
      <c r="AI35" s="14">
        <v>1709690</v>
      </c>
      <c r="AJ35" s="14">
        <v>52</v>
      </c>
      <c r="AK35" s="14">
        <v>21759530</v>
      </c>
      <c r="AL35" s="14">
        <v>63</v>
      </c>
      <c r="AM35" s="14">
        <v>19672468</v>
      </c>
      <c r="AN35" s="14">
        <v>80</v>
      </c>
      <c r="AO35" s="14">
        <v>45114992</v>
      </c>
      <c r="AP35" s="14">
        <v>68</v>
      </c>
      <c r="AQ35" s="14">
        <v>6473860</v>
      </c>
      <c r="AR35" s="14">
        <v>82</v>
      </c>
      <c r="AS35" s="14">
        <v>34660894</v>
      </c>
      <c r="AT35" s="14">
        <v>97</v>
      </c>
      <c r="AU35" s="14">
        <v>647539711</v>
      </c>
      <c r="AV35" s="14">
        <v>100</v>
      </c>
      <c r="AW35" s="14">
        <v>1315503057</v>
      </c>
      <c r="AX35" s="14">
        <v>101</v>
      </c>
      <c r="AY35" s="14">
        <v>37229306</v>
      </c>
      <c r="AZ35" s="14">
        <v>2</v>
      </c>
      <c r="BA35" s="14">
        <v>25579</v>
      </c>
      <c r="BB35" s="14">
        <v>12</v>
      </c>
      <c r="BC35" s="14">
        <v>325336</v>
      </c>
      <c r="BD35" s="14">
        <v>15</v>
      </c>
      <c r="BE35" s="14">
        <v>138170702</v>
      </c>
      <c r="BF35" s="14">
        <v>71</v>
      </c>
      <c r="BG35" s="14">
        <v>135077310</v>
      </c>
      <c r="BH35" s="14">
        <v>4</v>
      </c>
      <c r="BI35" s="14">
        <v>9606915</v>
      </c>
      <c r="BJ35" s="14">
        <v>102</v>
      </c>
      <c r="BK35" s="14">
        <v>320435148</v>
      </c>
      <c r="BL35" s="14">
        <v>55</v>
      </c>
      <c r="BM35" s="14">
        <v>59298269</v>
      </c>
      <c r="BN35" s="14">
        <v>6</v>
      </c>
      <c r="BO35" s="14">
        <v>17773509</v>
      </c>
      <c r="BP35" s="14">
        <v>3</v>
      </c>
      <c r="BQ35" s="14">
        <v>219668</v>
      </c>
      <c r="BR35" s="14">
        <v>5</v>
      </c>
      <c r="BS35" s="14">
        <v>1166900</v>
      </c>
      <c r="BT35" s="14">
        <v>0</v>
      </c>
      <c r="BU35" s="14">
        <v>0</v>
      </c>
      <c r="BV35" s="14">
        <v>15</v>
      </c>
      <c r="BW35" s="14">
        <v>51546758</v>
      </c>
      <c r="BX35" s="14">
        <v>37</v>
      </c>
      <c r="BY35" s="14">
        <v>196706591</v>
      </c>
      <c r="BZ35" s="14">
        <v>5</v>
      </c>
      <c r="CA35" s="14">
        <v>22859</v>
      </c>
      <c r="CB35" s="14">
        <v>18</v>
      </c>
      <c r="CC35" s="14">
        <v>29823</v>
      </c>
      <c r="CD35" s="14">
        <v>16</v>
      </c>
      <c r="CE35" s="14">
        <v>1610328</v>
      </c>
      <c r="CF35" s="14">
        <v>78</v>
      </c>
      <c r="CG35" s="14">
        <v>330116249</v>
      </c>
      <c r="CH35" s="14">
        <v>91</v>
      </c>
      <c r="CI35" s="14">
        <v>-9681099</v>
      </c>
      <c r="CJ35" s="14">
        <v>60</v>
      </c>
      <c r="CK35" s="14">
        <v>66702345</v>
      </c>
      <c r="CL35" s="14">
        <v>49</v>
      </c>
      <c r="CM35" s="14">
        <v>412742159</v>
      </c>
      <c r="CN35" s="14">
        <v>60</v>
      </c>
      <c r="CO35" s="14">
        <v>90468938</v>
      </c>
      <c r="CP35" s="14">
        <v>54</v>
      </c>
      <c r="CQ35" s="14">
        <v>53257803</v>
      </c>
      <c r="CR35" s="14">
        <v>94</v>
      </c>
      <c r="CS35" s="14">
        <v>479482254</v>
      </c>
      <c r="CT35" s="14">
        <v>97</v>
      </c>
      <c r="CU35" s="14">
        <v>1221129627</v>
      </c>
      <c r="CV35" s="14">
        <v>57</v>
      </c>
      <c r="CW35" s="14">
        <v>94348335</v>
      </c>
      <c r="CX35" s="14">
        <v>90</v>
      </c>
      <c r="CY35" s="14">
        <v>201416059</v>
      </c>
      <c r="CZ35" s="14">
        <v>95</v>
      </c>
      <c r="DA35" s="14">
        <v>660151338</v>
      </c>
      <c r="DB35" s="14">
        <v>24</v>
      </c>
      <c r="DC35" s="14">
        <v>253409205</v>
      </c>
      <c r="DD35" s="14">
        <v>35</v>
      </c>
      <c r="DE35" s="14">
        <v>23474520</v>
      </c>
      <c r="DF35" s="14">
        <v>1</v>
      </c>
      <c r="DG35" s="14">
        <v>189067</v>
      </c>
      <c r="DH35" s="14">
        <v>68</v>
      </c>
      <c r="DI35" s="14">
        <v>120811585</v>
      </c>
      <c r="DJ35" s="14">
        <v>69</v>
      </c>
      <c r="DK35" s="14">
        <v>126599931</v>
      </c>
      <c r="DL35" s="14">
        <v>9</v>
      </c>
      <c r="DM35" s="14">
        <v>31467774</v>
      </c>
      <c r="DN35" s="14">
        <v>4</v>
      </c>
      <c r="DO35" s="14">
        <v>456471</v>
      </c>
      <c r="DP35" s="14">
        <v>14</v>
      </c>
      <c r="DQ35" s="14">
        <v>25069338</v>
      </c>
      <c r="DR35" s="14">
        <v>56</v>
      </c>
      <c r="DS35" s="14">
        <v>120892997</v>
      </c>
      <c r="DT35" s="14">
        <v>23</v>
      </c>
      <c r="DU35" s="14">
        <v>3889336</v>
      </c>
      <c r="DV35" s="14">
        <v>2</v>
      </c>
      <c r="DW35" s="14">
        <v>173594</v>
      </c>
      <c r="DX35" s="14">
        <v>2</v>
      </c>
      <c r="DY35" s="14">
        <v>173594</v>
      </c>
      <c r="DZ35" s="14">
        <v>18</v>
      </c>
      <c r="EA35" s="14">
        <v>59056458</v>
      </c>
      <c r="EB35" s="14">
        <v>2</v>
      </c>
      <c r="EC35" s="14">
        <v>65228</v>
      </c>
      <c r="ED35" s="14">
        <v>29</v>
      </c>
      <c r="EE35" s="14">
        <v>55595301</v>
      </c>
      <c r="EF35" s="14">
        <v>17</v>
      </c>
      <c r="EG35" s="14">
        <v>148979242</v>
      </c>
      <c r="EH35" s="14">
        <v>8</v>
      </c>
      <c r="EI35" s="14">
        <v>1418027</v>
      </c>
      <c r="EJ35" s="14">
        <v>20</v>
      </c>
      <c r="EK35" s="14">
        <v>5286888</v>
      </c>
      <c r="EL35" s="14">
        <v>7</v>
      </c>
      <c r="EM35" s="14">
        <v>624174</v>
      </c>
      <c r="EN35" s="14">
        <v>43</v>
      </c>
      <c r="EO35" s="14">
        <v>63283375</v>
      </c>
      <c r="EP35" s="14">
        <v>7</v>
      </c>
      <c r="EQ35" s="14">
        <v>13365465</v>
      </c>
      <c r="ER35" s="14">
        <v>0</v>
      </c>
      <c r="ES35" s="14">
        <v>0</v>
      </c>
      <c r="ET35" s="14">
        <v>0</v>
      </c>
      <c r="EU35" s="14">
        <v>0</v>
      </c>
      <c r="EV35" s="14">
        <v>0</v>
      </c>
      <c r="EW35" s="14">
        <v>0</v>
      </c>
      <c r="EX35" s="14">
        <v>0</v>
      </c>
      <c r="EY35" s="14">
        <v>0</v>
      </c>
      <c r="EZ35" s="14">
        <v>0</v>
      </c>
      <c r="FA35" s="14">
        <v>0</v>
      </c>
      <c r="FB35" s="14">
        <v>0</v>
      </c>
      <c r="FC35" s="14">
        <v>0</v>
      </c>
      <c r="FD35" s="14">
        <v>1</v>
      </c>
      <c r="FE35" s="14">
        <v>988193</v>
      </c>
      <c r="FF35" s="14">
        <v>1</v>
      </c>
      <c r="FG35" s="14">
        <v>11415311</v>
      </c>
      <c r="FH35" s="14">
        <v>1</v>
      </c>
      <c r="FI35" s="14">
        <v>10815973</v>
      </c>
      <c r="FJ35" s="14">
        <v>1</v>
      </c>
      <c r="FK35" s="14">
        <v>8788143</v>
      </c>
      <c r="FL35" s="14">
        <v>1</v>
      </c>
      <c r="FM35" s="14">
        <v>320674.48</v>
      </c>
      <c r="FN35" s="14">
        <v>1</v>
      </c>
      <c r="FO35" s="14">
        <v>3424593</v>
      </c>
      <c r="FP35" s="14">
        <v>1</v>
      </c>
      <c r="FQ35" s="14">
        <v>4898051</v>
      </c>
      <c r="FR35" s="14">
        <v>1</v>
      </c>
      <c r="FS35" s="14">
        <v>2636443</v>
      </c>
      <c r="FT35" s="14">
        <v>0</v>
      </c>
      <c r="FU35" s="14">
        <v>0</v>
      </c>
      <c r="FV35" s="14">
        <v>0</v>
      </c>
      <c r="FW35" s="14">
        <v>0</v>
      </c>
      <c r="FX35" s="14">
        <v>1</v>
      </c>
      <c r="FY35" s="14">
        <v>24300</v>
      </c>
      <c r="FZ35" s="14">
        <v>3</v>
      </c>
      <c r="GA35" s="14">
        <v>9552874.25</v>
      </c>
      <c r="GB35" s="14">
        <v>1</v>
      </c>
      <c r="GC35" s="14">
        <v>71929</v>
      </c>
      <c r="GD35" s="14">
        <v>1</v>
      </c>
      <c r="GE35" s="14">
        <v>34646</v>
      </c>
      <c r="GF35" s="14">
        <v>1</v>
      </c>
      <c r="GG35" s="14">
        <v>14474.38</v>
      </c>
      <c r="GH35" s="14">
        <v>2</v>
      </c>
      <c r="GI35" s="14">
        <v>3159831.3</v>
      </c>
      <c r="GJ35" s="14">
        <v>57</v>
      </c>
      <c r="GK35" s="14">
        <v>50769917</v>
      </c>
      <c r="GL35" s="14">
        <v>57</v>
      </c>
      <c r="GM35" s="14">
        <v>13435141.74</v>
      </c>
      <c r="GN35" s="14">
        <v>57</v>
      </c>
      <c r="GO35" s="14">
        <v>13435141.74</v>
      </c>
      <c r="GP35" s="14">
        <v>14</v>
      </c>
      <c r="GQ35" s="14">
        <v>1371994.08</v>
      </c>
      <c r="GR35" s="14">
        <v>54</v>
      </c>
      <c r="GS35" s="14">
        <v>12511301.6</v>
      </c>
      <c r="GT35" s="14">
        <v>2</v>
      </c>
      <c r="GU35" s="14">
        <v>955368.25</v>
      </c>
      <c r="GV35" s="14">
        <v>53</v>
      </c>
      <c r="GW35" s="14">
        <v>12483845.1</v>
      </c>
      <c r="GX35" s="14">
        <v>5</v>
      </c>
      <c r="GY35" s="14">
        <v>12712707.550000001</v>
      </c>
      <c r="GZ35" s="14">
        <v>51</v>
      </c>
      <c r="HA35" s="14">
        <v>10452301.1</v>
      </c>
      <c r="HB35" s="14">
        <v>51</v>
      </c>
      <c r="HC35" s="14">
        <v>10452301.1</v>
      </c>
      <c r="HD35" s="14">
        <v>1</v>
      </c>
      <c r="HE35" s="14">
        <v>103</v>
      </c>
      <c r="HF35" s="14">
        <v>1</v>
      </c>
      <c r="HG35" s="14">
        <v>103</v>
      </c>
      <c r="HH35" s="14">
        <v>5</v>
      </c>
      <c r="HI35" s="14">
        <v>10681163.550000001</v>
      </c>
      <c r="HJ35" s="14">
        <v>54</v>
      </c>
      <c r="HK35" s="14">
        <v>13137529</v>
      </c>
      <c r="HL35" s="14">
        <v>66</v>
      </c>
      <c r="HM35" s="14">
        <v>-13366494.449999999</v>
      </c>
      <c r="HN35" s="14">
        <v>53</v>
      </c>
      <c r="HO35" s="14">
        <v>12483845.1</v>
      </c>
    </row>
    <row r="36" spans="1:223" ht="12" customHeight="1" x14ac:dyDescent="0.2">
      <c r="A36" s="21">
        <v>1930</v>
      </c>
      <c r="B36" s="17" t="s">
        <v>0</v>
      </c>
      <c r="C36" s="17" t="s">
        <v>9</v>
      </c>
      <c r="D36" s="17" t="s">
        <v>264</v>
      </c>
      <c r="E36" s="14">
        <v>275</v>
      </c>
      <c r="F36" s="14">
        <v>161</v>
      </c>
      <c r="G36" s="14">
        <v>65287199</v>
      </c>
      <c r="H36" s="14">
        <v>4</v>
      </c>
      <c r="I36" s="14">
        <v>-53417</v>
      </c>
      <c r="J36" s="14">
        <v>10</v>
      </c>
      <c r="K36" s="14">
        <v>1803881</v>
      </c>
      <c r="L36" s="14">
        <v>87</v>
      </c>
      <c r="M36" s="14">
        <v>604696</v>
      </c>
      <c r="N36" s="14">
        <v>12</v>
      </c>
      <c r="O36" s="14">
        <v>522967</v>
      </c>
      <c r="P36" s="14">
        <v>7</v>
      </c>
      <c r="Q36" s="14">
        <v>131018</v>
      </c>
      <c r="R36" s="14">
        <v>19</v>
      </c>
      <c r="S36" s="14">
        <v>113398</v>
      </c>
      <c r="T36" s="14">
        <v>78</v>
      </c>
      <c r="U36" s="14">
        <v>3681371</v>
      </c>
      <c r="V36" s="14">
        <v>135</v>
      </c>
      <c r="W36" s="14">
        <v>28768774</v>
      </c>
      <c r="X36" s="14">
        <v>246</v>
      </c>
      <c r="Y36" s="14">
        <v>100859887</v>
      </c>
      <c r="Z36" s="14">
        <v>155</v>
      </c>
      <c r="AA36" s="14">
        <v>21012131</v>
      </c>
      <c r="AB36" s="14">
        <v>49</v>
      </c>
      <c r="AC36" s="14">
        <v>2212627</v>
      </c>
      <c r="AD36" s="14">
        <v>113</v>
      </c>
      <c r="AE36" s="14">
        <v>2417671</v>
      </c>
      <c r="AF36" s="14">
        <v>10</v>
      </c>
      <c r="AG36" s="14">
        <v>121632</v>
      </c>
      <c r="AH36" s="14">
        <v>9</v>
      </c>
      <c r="AI36" s="14">
        <v>81653</v>
      </c>
      <c r="AJ36" s="14">
        <v>80</v>
      </c>
      <c r="AK36" s="14">
        <v>2507653</v>
      </c>
      <c r="AL36" s="14">
        <v>102</v>
      </c>
      <c r="AM36" s="14">
        <v>1696888</v>
      </c>
      <c r="AN36" s="14">
        <v>166</v>
      </c>
      <c r="AO36" s="14">
        <v>11232386</v>
      </c>
      <c r="AP36" s="14">
        <v>178</v>
      </c>
      <c r="AQ36" s="14">
        <v>5096034</v>
      </c>
      <c r="AR36" s="14">
        <v>158</v>
      </c>
      <c r="AS36" s="14">
        <v>2431650</v>
      </c>
      <c r="AT36" s="14">
        <v>262</v>
      </c>
      <c r="AU36" s="14">
        <v>52421681</v>
      </c>
      <c r="AV36" s="14">
        <v>264</v>
      </c>
      <c r="AW36" s="14">
        <v>101248577</v>
      </c>
      <c r="AX36" s="14">
        <v>264</v>
      </c>
      <c r="AY36" s="14">
        <v>-388690</v>
      </c>
      <c r="AZ36" s="14">
        <v>5</v>
      </c>
      <c r="BA36" s="14">
        <v>1312221</v>
      </c>
      <c r="BB36" s="14">
        <v>5</v>
      </c>
      <c r="BC36" s="14">
        <v>43020</v>
      </c>
      <c r="BD36" s="14">
        <v>17</v>
      </c>
      <c r="BE36" s="14">
        <v>809537</v>
      </c>
      <c r="BF36" s="14">
        <v>162</v>
      </c>
      <c r="BG36" s="14">
        <v>9450125</v>
      </c>
      <c r="BH36" s="14">
        <v>8</v>
      </c>
      <c r="BI36" s="14">
        <v>2718482</v>
      </c>
      <c r="BJ36" s="14">
        <v>264</v>
      </c>
      <c r="BK36" s="14">
        <v>13944695</v>
      </c>
      <c r="BL36" s="14">
        <v>114</v>
      </c>
      <c r="BM36" s="14">
        <v>12507517</v>
      </c>
      <c r="BN36" s="14">
        <v>5</v>
      </c>
      <c r="BO36" s="14">
        <v>449069</v>
      </c>
      <c r="BP36" s="14">
        <v>8</v>
      </c>
      <c r="BQ36" s="14">
        <v>13049</v>
      </c>
      <c r="BR36" s="14">
        <v>0</v>
      </c>
      <c r="BS36" s="14">
        <v>0</v>
      </c>
      <c r="BT36" s="14">
        <v>1</v>
      </c>
      <c r="BU36" s="14">
        <v>57736</v>
      </c>
      <c r="BV36" s="14">
        <v>15</v>
      </c>
      <c r="BW36" s="14">
        <v>846884</v>
      </c>
      <c r="BX36" s="14">
        <v>69</v>
      </c>
      <c r="BY36" s="14">
        <v>1859119</v>
      </c>
      <c r="BZ36" s="14">
        <v>5</v>
      </c>
      <c r="CA36" s="14">
        <v>2294</v>
      </c>
      <c r="CB36" s="14">
        <v>51</v>
      </c>
      <c r="CC36" s="14">
        <v>69260</v>
      </c>
      <c r="CD36" s="14">
        <v>68</v>
      </c>
      <c r="CE36" s="14">
        <v>5174069</v>
      </c>
      <c r="CF36" s="14">
        <v>189</v>
      </c>
      <c r="CG36" s="14">
        <v>20978997</v>
      </c>
      <c r="CH36" s="14">
        <v>211</v>
      </c>
      <c r="CI36" s="14">
        <v>-7034301</v>
      </c>
      <c r="CJ36" s="14">
        <v>69</v>
      </c>
      <c r="CK36" s="14">
        <v>14417789</v>
      </c>
      <c r="CL36" s="14">
        <v>95</v>
      </c>
      <c r="CM36" s="14">
        <v>16428089</v>
      </c>
      <c r="CN36" s="14">
        <v>69</v>
      </c>
      <c r="CO36" s="14">
        <v>13802997</v>
      </c>
      <c r="CP36" s="14">
        <v>61</v>
      </c>
      <c r="CQ36" s="14">
        <v>3784432</v>
      </c>
      <c r="CR36" s="14">
        <v>230</v>
      </c>
      <c r="CS36" s="14">
        <v>62080136</v>
      </c>
      <c r="CT36" s="14">
        <v>235</v>
      </c>
      <c r="CU36" s="14">
        <v>136044567</v>
      </c>
      <c r="CV36" s="14">
        <v>43</v>
      </c>
      <c r="CW36" s="14">
        <v>3574658</v>
      </c>
      <c r="CX36" s="14">
        <v>184</v>
      </c>
      <c r="CY36" s="14">
        <v>40809067</v>
      </c>
      <c r="CZ36" s="14">
        <v>222</v>
      </c>
      <c r="DA36" s="14">
        <v>73070269</v>
      </c>
      <c r="DB36" s="14">
        <v>36</v>
      </c>
      <c r="DC36" s="14">
        <v>5768946</v>
      </c>
      <c r="DD36" s="14">
        <v>41</v>
      </c>
      <c r="DE36" s="14">
        <v>2043624</v>
      </c>
      <c r="DF36" s="14">
        <v>2</v>
      </c>
      <c r="DG36" s="14">
        <v>45000</v>
      </c>
      <c r="DH36" s="14">
        <v>90</v>
      </c>
      <c r="DI36" s="14">
        <v>13692724</v>
      </c>
      <c r="DJ36" s="14">
        <v>99</v>
      </c>
      <c r="DK36" s="14">
        <v>15831298</v>
      </c>
      <c r="DL36" s="14">
        <v>15</v>
      </c>
      <c r="DM36" s="14">
        <v>3290505</v>
      </c>
      <c r="DN36" s="14">
        <v>2</v>
      </c>
      <c r="DO36" s="14">
        <v>29965</v>
      </c>
      <c r="DP36" s="14">
        <v>25</v>
      </c>
      <c r="DQ36" s="14">
        <v>8910111</v>
      </c>
      <c r="DR36" s="14">
        <v>95</v>
      </c>
      <c r="DS36" s="14">
        <v>15650614</v>
      </c>
      <c r="DT36" s="14">
        <v>57</v>
      </c>
      <c r="DU36" s="14">
        <v>4287887</v>
      </c>
      <c r="DV36" s="14">
        <v>2</v>
      </c>
      <c r="DW36" s="14">
        <v>1671</v>
      </c>
      <c r="DX36" s="14">
        <v>2</v>
      </c>
      <c r="DY36" s="14">
        <v>1671</v>
      </c>
      <c r="DZ36" s="14">
        <v>26</v>
      </c>
      <c r="EA36" s="14">
        <v>6589935</v>
      </c>
      <c r="EB36" s="14">
        <v>4</v>
      </c>
      <c r="EC36" s="14">
        <v>703584</v>
      </c>
      <c r="ED36" s="14">
        <v>49</v>
      </c>
      <c r="EE36" s="14">
        <v>8760432</v>
      </c>
      <c r="EF36" s="14">
        <v>13</v>
      </c>
      <c r="EG36" s="14">
        <v>1410315</v>
      </c>
      <c r="EH36" s="14">
        <v>6</v>
      </c>
      <c r="EI36" s="14">
        <v>998569</v>
      </c>
      <c r="EJ36" s="14">
        <v>39</v>
      </c>
      <c r="EK36" s="14">
        <v>3659916</v>
      </c>
      <c r="EL36" s="14">
        <v>14</v>
      </c>
      <c r="EM36" s="14">
        <v>515288</v>
      </c>
      <c r="EN36" s="14">
        <v>174</v>
      </c>
      <c r="EO36" s="14">
        <v>35909329</v>
      </c>
      <c r="EP36" s="14">
        <v>5</v>
      </c>
      <c r="EQ36" s="14">
        <v>122135</v>
      </c>
      <c r="ER36" s="14">
        <v>0</v>
      </c>
      <c r="ES36" s="14">
        <v>0</v>
      </c>
      <c r="ET36" s="14">
        <v>0</v>
      </c>
      <c r="EU36" s="14">
        <v>0</v>
      </c>
      <c r="EV36" s="14">
        <v>0</v>
      </c>
      <c r="EW36" s="14">
        <v>0</v>
      </c>
      <c r="EX36" s="14">
        <v>0</v>
      </c>
      <c r="EY36" s="14">
        <v>0</v>
      </c>
      <c r="EZ36" s="14">
        <v>0</v>
      </c>
      <c r="FA36" s="14">
        <v>0</v>
      </c>
      <c r="FB36" s="14">
        <v>0</v>
      </c>
      <c r="FC36" s="14">
        <v>0</v>
      </c>
      <c r="FD36" s="14">
        <v>1</v>
      </c>
      <c r="FE36" s="14">
        <v>39820</v>
      </c>
      <c r="FF36" s="14">
        <v>0</v>
      </c>
      <c r="FG36" s="14">
        <v>0</v>
      </c>
      <c r="FH36" s="14">
        <v>1</v>
      </c>
      <c r="FI36" s="14">
        <v>30123</v>
      </c>
      <c r="FJ36" s="14">
        <v>2</v>
      </c>
      <c r="FK36" s="14">
        <v>308493</v>
      </c>
      <c r="FL36" s="14">
        <v>1</v>
      </c>
      <c r="FM36" s="14">
        <v>13481.32</v>
      </c>
      <c r="FN36" s="14">
        <v>0</v>
      </c>
      <c r="FO36" s="14">
        <v>0</v>
      </c>
      <c r="FP36" s="14">
        <v>1</v>
      </c>
      <c r="FQ36" s="14">
        <v>7832</v>
      </c>
      <c r="FR36" s="14">
        <v>3</v>
      </c>
      <c r="FS36" s="14">
        <v>132984.75</v>
      </c>
      <c r="FT36" s="14">
        <v>0</v>
      </c>
      <c r="FU36" s="14">
        <v>0</v>
      </c>
      <c r="FV36" s="14">
        <v>0</v>
      </c>
      <c r="FW36" s="14">
        <v>0</v>
      </c>
      <c r="FX36" s="14">
        <v>1</v>
      </c>
      <c r="FY36" s="14">
        <v>381250</v>
      </c>
      <c r="FZ36" s="14">
        <v>4</v>
      </c>
      <c r="GA36" s="14">
        <v>94609.75</v>
      </c>
      <c r="GB36" s="14">
        <v>2</v>
      </c>
      <c r="GC36" s="14">
        <v>116048</v>
      </c>
      <c r="GD36" s="14">
        <v>2</v>
      </c>
      <c r="GE36" s="14">
        <v>100054</v>
      </c>
      <c r="GF36" s="14">
        <v>2</v>
      </c>
      <c r="GG36" s="14">
        <v>231.01</v>
      </c>
      <c r="GH36" s="14">
        <v>7</v>
      </c>
      <c r="GI36" s="14">
        <v>1142099.9099999999</v>
      </c>
      <c r="GJ36" s="14">
        <v>79</v>
      </c>
      <c r="GK36" s="14">
        <v>10358633</v>
      </c>
      <c r="GL36" s="14">
        <v>79</v>
      </c>
      <c r="GM36" s="14">
        <v>2620599.3199999998</v>
      </c>
      <c r="GN36" s="14">
        <v>79</v>
      </c>
      <c r="GO36" s="14">
        <v>2620599.3199999998</v>
      </c>
      <c r="GP36" s="14">
        <v>8</v>
      </c>
      <c r="GQ36" s="14">
        <v>332740.43</v>
      </c>
      <c r="GR36" s="14">
        <v>77</v>
      </c>
      <c r="GS36" s="14">
        <v>2320546.83</v>
      </c>
      <c r="GT36" s="14">
        <v>0</v>
      </c>
      <c r="GU36" s="14">
        <v>0</v>
      </c>
      <c r="GV36" s="14">
        <v>77</v>
      </c>
      <c r="GW36" s="14">
        <v>2320546.83</v>
      </c>
      <c r="GX36" s="14">
        <v>12</v>
      </c>
      <c r="GY36" s="14">
        <v>1241574.9099999999</v>
      </c>
      <c r="GZ36" s="14">
        <v>74</v>
      </c>
      <c r="HA36" s="14">
        <v>2245138.08</v>
      </c>
      <c r="HB36" s="14">
        <v>74</v>
      </c>
      <c r="HC36" s="14">
        <v>2245138.08</v>
      </c>
      <c r="HD36" s="14">
        <v>1</v>
      </c>
      <c r="HE36" s="14">
        <v>186.07</v>
      </c>
      <c r="HF36" s="14">
        <v>1</v>
      </c>
      <c r="HG36" s="14">
        <v>186.07</v>
      </c>
      <c r="HH36" s="14">
        <v>11</v>
      </c>
      <c r="HI36" s="14">
        <v>1166166.1599999999</v>
      </c>
      <c r="HJ36" s="14">
        <v>69</v>
      </c>
      <c r="HK36" s="14">
        <v>1802107</v>
      </c>
      <c r="HL36" s="14">
        <v>103</v>
      </c>
      <c r="HM36" s="14">
        <v>-723321.15</v>
      </c>
      <c r="HN36" s="14">
        <v>77</v>
      </c>
      <c r="HO36" s="14">
        <v>2320546.83</v>
      </c>
    </row>
    <row r="37" spans="1:223" ht="12" customHeight="1" x14ac:dyDescent="0.2">
      <c r="A37" s="21">
        <v>1990</v>
      </c>
      <c r="B37" s="17" t="s">
        <v>0</v>
      </c>
      <c r="C37" s="17" t="s">
        <v>9</v>
      </c>
      <c r="D37" s="17" t="s">
        <v>265</v>
      </c>
      <c r="E37" s="14">
        <v>641</v>
      </c>
      <c r="F37" s="14">
        <v>344</v>
      </c>
      <c r="G37" s="14">
        <v>334300476</v>
      </c>
      <c r="H37" s="14">
        <v>7</v>
      </c>
      <c r="I37" s="14">
        <v>320776</v>
      </c>
      <c r="J37" s="14">
        <v>67</v>
      </c>
      <c r="K37" s="14">
        <v>28263308</v>
      </c>
      <c r="L37" s="14">
        <v>221</v>
      </c>
      <c r="M37" s="14">
        <v>6618203</v>
      </c>
      <c r="N37" s="14">
        <v>70</v>
      </c>
      <c r="O37" s="14">
        <v>7462994</v>
      </c>
      <c r="P37" s="14">
        <v>24</v>
      </c>
      <c r="Q37" s="14">
        <v>4337451</v>
      </c>
      <c r="R37" s="14">
        <v>51</v>
      </c>
      <c r="S37" s="14">
        <v>474561</v>
      </c>
      <c r="T37" s="14">
        <v>121</v>
      </c>
      <c r="U37" s="14">
        <v>2186866</v>
      </c>
      <c r="V37" s="14">
        <v>347</v>
      </c>
      <c r="W37" s="14">
        <v>98127466</v>
      </c>
      <c r="X37" s="14">
        <v>566</v>
      </c>
      <c r="Y37" s="14">
        <v>493469907</v>
      </c>
      <c r="Z37" s="14">
        <v>384</v>
      </c>
      <c r="AA37" s="14">
        <v>156871962</v>
      </c>
      <c r="AB37" s="14">
        <v>124</v>
      </c>
      <c r="AC37" s="14">
        <v>9654877</v>
      </c>
      <c r="AD37" s="14">
        <v>220</v>
      </c>
      <c r="AE37" s="14">
        <v>6435988</v>
      </c>
      <c r="AF37" s="14">
        <v>12</v>
      </c>
      <c r="AG37" s="14">
        <v>102018</v>
      </c>
      <c r="AH37" s="14">
        <v>29</v>
      </c>
      <c r="AI37" s="14">
        <v>9515733</v>
      </c>
      <c r="AJ37" s="14">
        <v>149</v>
      </c>
      <c r="AK37" s="14">
        <v>17608424</v>
      </c>
      <c r="AL37" s="14">
        <v>243</v>
      </c>
      <c r="AM37" s="14">
        <v>13498269</v>
      </c>
      <c r="AN37" s="14">
        <v>390</v>
      </c>
      <c r="AO37" s="14">
        <v>37411680</v>
      </c>
      <c r="AP37" s="14">
        <v>369</v>
      </c>
      <c r="AQ37" s="14">
        <v>11579324</v>
      </c>
      <c r="AR37" s="14">
        <v>372</v>
      </c>
      <c r="AS37" s="14">
        <v>17855358</v>
      </c>
      <c r="AT37" s="14">
        <v>604</v>
      </c>
      <c r="AU37" s="14">
        <v>179694554</v>
      </c>
      <c r="AV37" s="14">
        <v>610</v>
      </c>
      <c r="AW37" s="14">
        <v>463276288</v>
      </c>
      <c r="AX37" s="14">
        <v>613</v>
      </c>
      <c r="AY37" s="14">
        <v>30193619</v>
      </c>
      <c r="AZ37" s="14">
        <v>15</v>
      </c>
      <c r="BA37" s="14">
        <v>5121817</v>
      </c>
      <c r="BB37" s="14">
        <v>18</v>
      </c>
      <c r="BC37" s="14">
        <v>1248074</v>
      </c>
      <c r="BD37" s="14">
        <v>47</v>
      </c>
      <c r="BE37" s="14">
        <v>27911515</v>
      </c>
      <c r="BF37" s="14">
        <v>384</v>
      </c>
      <c r="BG37" s="14">
        <v>85238082</v>
      </c>
      <c r="BH37" s="14">
        <v>3</v>
      </c>
      <c r="BI37" s="14">
        <v>3358328</v>
      </c>
      <c r="BJ37" s="14">
        <v>614</v>
      </c>
      <c r="BK37" s="14">
        <v>153072986</v>
      </c>
      <c r="BL37" s="14">
        <v>313</v>
      </c>
      <c r="BM37" s="14">
        <v>37071020</v>
      </c>
      <c r="BN37" s="14">
        <v>9</v>
      </c>
      <c r="BO37" s="14">
        <v>383438</v>
      </c>
      <c r="BP37" s="14">
        <v>19</v>
      </c>
      <c r="BQ37" s="14">
        <v>336230</v>
      </c>
      <c r="BR37" s="14">
        <v>6</v>
      </c>
      <c r="BS37" s="14">
        <v>43555</v>
      </c>
      <c r="BT37" s="14">
        <v>2</v>
      </c>
      <c r="BU37" s="14">
        <v>194867</v>
      </c>
      <c r="BV37" s="14">
        <v>39</v>
      </c>
      <c r="BW37" s="14">
        <v>40298418</v>
      </c>
      <c r="BX37" s="14">
        <v>112</v>
      </c>
      <c r="BY37" s="14">
        <v>69925836</v>
      </c>
      <c r="BZ37" s="14">
        <v>6</v>
      </c>
      <c r="CA37" s="14">
        <v>2370</v>
      </c>
      <c r="CB37" s="14">
        <v>92</v>
      </c>
      <c r="CC37" s="14">
        <v>166026</v>
      </c>
      <c r="CD37" s="14">
        <v>145</v>
      </c>
      <c r="CE37" s="14">
        <v>18715958</v>
      </c>
      <c r="CF37" s="14">
        <v>449</v>
      </c>
      <c r="CG37" s="14">
        <v>167154364</v>
      </c>
      <c r="CH37" s="14">
        <v>497</v>
      </c>
      <c r="CI37" s="14">
        <v>-14081377</v>
      </c>
      <c r="CJ37" s="14">
        <v>271</v>
      </c>
      <c r="CK37" s="14">
        <v>108417628</v>
      </c>
      <c r="CL37" s="14">
        <v>247</v>
      </c>
      <c r="CM37" s="14">
        <v>137140059</v>
      </c>
      <c r="CN37" s="14">
        <v>283</v>
      </c>
      <c r="CO37" s="14">
        <v>121131701</v>
      </c>
      <c r="CP37" s="14">
        <v>140</v>
      </c>
      <c r="CQ37" s="14">
        <v>25142302</v>
      </c>
      <c r="CR37" s="14">
        <v>550</v>
      </c>
      <c r="CS37" s="14">
        <v>556841649</v>
      </c>
      <c r="CT37" s="14">
        <v>571</v>
      </c>
      <c r="CU37" s="14">
        <v>1557795487</v>
      </c>
      <c r="CV37" s="14">
        <v>163</v>
      </c>
      <c r="CW37" s="14">
        <v>26078899</v>
      </c>
      <c r="CX37" s="14">
        <v>472</v>
      </c>
      <c r="CY37" s="14">
        <v>212336598</v>
      </c>
      <c r="CZ37" s="14">
        <v>550</v>
      </c>
      <c r="DA37" s="14">
        <v>695345695</v>
      </c>
      <c r="DB37" s="14">
        <v>117</v>
      </c>
      <c r="DC37" s="14">
        <v>165066197</v>
      </c>
      <c r="DD37" s="14">
        <v>88</v>
      </c>
      <c r="DE37" s="14">
        <v>28627290</v>
      </c>
      <c r="DF37" s="14">
        <v>12</v>
      </c>
      <c r="DG37" s="14">
        <v>1890180</v>
      </c>
      <c r="DH37" s="14">
        <v>226</v>
      </c>
      <c r="DI37" s="14">
        <v>149128525</v>
      </c>
      <c r="DJ37" s="14">
        <v>248</v>
      </c>
      <c r="DK37" s="14">
        <v>165351725</v>
      </c>
      <c r="DL37" s="14">
        <v>47</v>
      </c>
      <c r="DM37" s="14">
        <v>125952800628</v>
      </c>
      <c r="DN37" s="14">
        <v>9</v>
      </c>
      <c r="DO37" s="14">
        <v>1237625</v>
      </c>
      <c r="DP37" s="14">
        <v>54</v>
      </c>
      <c r="DQ37" s="14">
        <v>46580798</v>
      </c>
      <c r="DR37" s="14">
        <v>192</v>
      </c>
      <c r="DS37" s="14">
        <v>49299228</v>
      </c>
      <c r="DT37" s="14">
        <v>99</v>
      </c>
      <c r="DU37" s="14">
        <v>8734250</v>
      </c>
      <c r="DV37" s="14">
        <v>15</v>
      </c>
      <c r="DW37" s="14">
        <v>598650</v>
      </c>
      <c r="DX37" s="14">
        <v>15</v>
      </c>
      <c r="DY37" s="14">
        <v>598650</v>
      </c>
      <c r="DZ37" s="14">
        <v>63</v>
      </c>
      <c r="EA37" s="14">
        <v>39595914</v>
      </c>
      <c r="EB37" s="14">
        <v>10</v>
      </c>
      <c r="EC37" s="14">
        <v>1423350</v>
      </c>
      <c r="ED37" s="14">
        <v>80</v>
      </c>
      <c r="EE37" s="14">
        <v>9132746</v>
      </c>
      <c r="EF37" s="14">
        <v>47</v>
      </c>
      <c r="EG37" s="14">
        <v>129806842</v>
      </c>
      <c r="EH37" s="14">
        <v>16</v>
      </c>
      <c r="EI37" s="14">
        <v>7367622</v>
      </c>
      <c r="EJ37" s="14">
        <v>72</v>
      </c>
      <c r="EK37" s="14">
        <v>6074381</v>
      </c>
      <c r="EL37" s="14">
        <v>19</v>
      </c>
      <c r="EM37" s="14">
        <v>593989</v>
      </c>
      <c r="EN37" s="14">
        <v>419</v>
      </c>
      <c r="EO37" s="14">
        <v>226446344</v>
      </c>
      <c r="EP37" s="14">
        <v>29</v>
      </c>
      <c r="EQ37" s="14">
        <v>5589865</v>
      </c>
      <c r="ER37" s="14">
        <v>0</v>
      </c>
      <c r="ES37" s="14">
        <v>0</v>
      </c>
      <c r="ET37" s="14">
        <v>0</v>
      </c>
      <c r="EU37" s="14">
        <v>0</v>
      </c>
      <c r="EV37" s="14">
        <v>0</v>
      </c>
      <c r="EW37" s="14">
        <v>0</v>
      </c>
      <c r="EX37" s="14">
        <v>0</v>
      </c>
      <c r="EY37" s="14">
        <v>0</v>
      </c>
      <c r="EZ37" s="14">
        <v>1</v>
      </c>
      <c r="FA37" s="14">
        <v>127000</v>
      </c>
      <c r="FB37" s="14">
        <v>1</v>
      </c>
      <c r="FC37" s="14">
        <v>141820</v>
      </c>
      <c r="FD37" s="14">
        <v>2</v>
      </c>
      <c r="FE37" s="14">
        <v>44869</v>
      </c>
      <c r="FF37" s="14">
        <v>2</v>
      </c>
      <c r="FG37" s="14">
        <v>1800175</v>
      </c>
      <c r="FH37" s="14">
        <v>3</v>
      </c>
      <c r="FI37" s="14">
        <v>38253</v>
      </c>
      <c r="FJ37" s="14">
        <v>14</v>
      </c>
      <c r="FK37" s="14">
        <v>1380211</v>
      </c>
      <c r="FL37" s="14">
        <v>2</v>
      </c>
      <c r="FM37" s="14">
        <v>11216.75</v>
      </c>
      <c r="FN37" s="14">
        <v>3</v>
      </c>
      <c r="FO37" s="14">
        <v>3107293.4</v>
      </c>
      <c r="FP37" s="14">
        <v>5</v>
      </c>
      <c r="FQ37" s="14">
        <v>126733.66</v>
      </c>
      <c r="FR37" s="14">
        <v>15</v>
      </c>
      <c r="FS37" s="14">
        <v>617476</v>
      </c>
      <c r="FT37" s="14">
        <v>0</v>
      </c>
      <c r="FU37" s="14">
        <v>0</v>
      </c>
      <c r="FV37" s="14">
        <v>1</v>
      </c>
      <c r="FW37" s="14">
        <v>951049</v>
      </c>
      <c r="FX37" s="14">
        <v>6</v>
      </c>
      <c r="FY37" s="14">
        <v>9697792</v>
      </c>
      <c r="FZ37" s="14">
        <v>18</v>
      </c>
      <c r="GA37" s="14">
        <v>964034</v>
      </c>
      <c r="GB37" s="14">
        <v>4</v>
      </c>
      <c r="GC37" s="14">
        <v>393490</v>
      </c>
      <c r="GD37" s="14">
        <v>4</v>
      </c>
      <c r="GE37" s="14">
        <v>220965</v>
      </c>
      <c r="GF37" s="14">
        <v>10</v>
      </c>
      <c r="GG37" s="14">
        <v>24008.48</v>
      </c>
      <c r="GH37" s="14">
        <v>2</v>
      </c>
      <c r="GI37" s="14">
        <v>949273.97</v>
      </c>
      <c r="GJ37" s="14">
        <v>164</v>
      </c>
      <c r="GK37" s="14">
        <v>41075662</v>
      </c>
      <c r="GL37" s="14">
        <v>164</v>
      </c>
      <c r="GM37" s="14">
        <v>10764159.15</v>
      </c>
      <c r="GN37" s="14">
        <v>164</v>
      </c>
      <c r="GO37" s="14">
        <v>10764159.15</v>
      </c>
      <c r="GP37" s="14">
        <v>30</v>
      </c>
      <c r="GQ37" s="14">
        <v>1219652.51</v>
      </c>
      <c r="GR37" s="14">
        <v>158</v>
      </c>
      <c r="GS37" s="14">
        <v>9689003.7699999996</v>
      </c>
      <c r="GT37" s="14">
        <v>1</v>
      </c>
      <c r="GU37" s="14">
        <v>3023110.74</v>
      </c>
      <c r="GV37" s="14">
        <v>158</v>
      </c>
      <c r="GW37" s="14">
        <v>9689003.7699999996</v>
      </c>
      <c r="GX37" s="14">
        <v>22</v>
      </c>
      <c r="GY37" s="14">
        <v>1921969.22</v>
      </c>
      <c r="GZ37" s="14">
        <v>158</v>
      </c>
      <c r="HA37" s="14">
        <v>9688977.7699999996</v>
      </c>
      <c r="HB37" s="14">
        <v>158</v>
      </c>
      <c r="HC37" s="14">
        <v>9688977.7699999996</v>
      </c>
      <c r="HD37" s="14">
        <v>6</v>
      </c>
      <c r="HE37" s="14">
        <v>6841</v>
      </c>
      <c r="HF37" s="14">
        <v>11</v>
      </c>
      <c r="HG37" s="14">
        <v>7998.34</v>
      </c>
      <c r="HH37" s="14">
        <v>21</v>
      </c>
      <c r="HI37" s="14">
        <v>1921943.22</v>
      </c>
      <c r="HJ37" s="14">
        <v>155</v>
      </c>
      <c r="HK37" s="14">
        <v>7725662</v>
      </c>
      <c r="HL37" s="14">
        <v>225</v>
      </c>
      <c r="HM37" s="14">
        <v>33374.21</v>
      </c>
      <c r="HN37" s="14">
        <v>158</v>
      </c>
      <c r="HO37" s="14">
        <v>9689003.7699999996</v>
      </c>
    </row>
    <row r="38" spans="1:223" ht="12" customHeight="1" x14ac:dyDescent="0.2">
      <c r="A38" s="21">
        <v>2011</v>
      </c>
      <c r="B38" s="17" t="s">
        <v>0</v>
      </c>
      <c r="C38" s="17" t="s">
        <v>10</v>
      </c>
      <c r="D38" s="17" t="s">
        <v>266</v>
      </c>
      <c r="E38" s="14">
        <v>165</v>
      </c>
      <c r="F38" s="14">
        <v>89</v>
      </c>
      <c r="G38" s="14">
        <v>143730072</v>
      </c>
      <c r="H38" s="14">
        <v>6</v>
      </c>
      <c r="I38" s="14">
        <v>2648946</v>
      </c>
      <c r="J38" s="14">
        <v>7</v>
      </c>
      <c r="K38" s="14">
        <v>3287824</v>
      </c>
      <c r="L38" s="14">
        <v>70</v>
      </c>
      <c r="M38" s="14">
        <v>721234</v>
      </c>
      <c r="N38" s="14">
        <v>13</v>
      </c>
      <c r="O38" s="14">
        <v>1182665</v>
      </c>
      <c r="P38" s="14">
        <v>4</v>
      </c>
      <c r="Q38" s="14">
        <v>4227</v>
      </c>
      <c r="R38" s="14">
        <v>17</v>
      </c>
      <c r="S38" s="14">
        <v>158841</v>
      </c>
      <c r="T38" s="14">
        <v>66</v>
      </c>
      <c r="U38" s="14">
        <v>3252030</v>
      </c>
      <c r="V38" s="14">
        <v>87</v>
      </c>
      <c r="W38" s="14">
        <v>14606818</v>
      </c>
      <c r="X38" s="14">
        <v>141</v>
      </c>
      <c r="Y38" s="14">
        <v>174191057</v>
      </c>
      <c r="Z38" s="14">
        <v>100</v>
      </c>
      <c r="AA38" s="14">
        <v>59190939</v>
      </c>
      <c r="AB38" s="14">
        <v>25</v>
      </c>
      <c r="AC38" s="14">
        <v>2909955</v>
      </c>
      <c r="AD38" s="14">
        <v>81</v>
      </c>
      <c r="AE38" s="14">
        <v>5035308</v>
      </c>
      <c r="AF38" s="14">
        <v>7</v>
      </c>
      <c r="AG38" s="14">
        <v>50748</v>
      </c>
      <c r="AH38" s="14">
        <v>26</v>
      </c>
      <c r="AI38" s="14">
        <v>1848502</v>
      </c>
      <c r="AJ38" s="14">
        <v>56</v>
      </c>
      <c r="AK38" s="14">
        <v>1733887</v>
      </c>
      <c r="AL38" s="14">
        <v>69</v>
      </c>
      <c r="AM38" s="14">
        <v>2519511</v>
      </c>
      <c r="AN38" s="14">
        <v>111</v>
      </c>
      <c r="AO38" s="14">
        <v>10899221</v>
      </c>
      <c r="AP38" s="14">
        <v>94</v>
      </c>
      <c r="AQ38" s="14">
        <v>2086985</v>
      </c>
      <c r="AR38" s="14">
        <v>103</v>
      </c>
      <c r="AS38" s="14">
        <v>4265027</v>
      </c>
      <c r="AT38" s="14">
        <v>153</v>
      </c>
      <c r="AU38" s="14">
        <v>81937317</v>
      </c>
      <c r="AV38" s="14">
        <v>153</v>
      </c>
      <c r="AW38" s="14">
        <v>172600292</v>
      </c>
      <c r="AX38" s="14">
        <v>157</v>
      </c>
      <c r="AY38" s="14">
        <v>1590765</v>
      </c>
      <c r="AZ38" s="14">
        <v>5</v>
      </c>
      <c r="BA38" s="14">
        <v>273007</v>
      </c>
      <c r="BB38" s="14">
        <v>3</v>
      </c>
      <c r="BC38" s="14">
        <v>1730</v>
      </c>
      <c r="BD38" s="14">
        <v>15</v>
      </c>
      <c r="BE38" s="14">
        <v>1096341</v>
      </c>
      <c r="BF38" s="14">
        <v>111</v>
      </c>
      <c r="BG38" s="14">
        <v>21485645</v>
      </c>
      <c r="BH38" s="14">
        <v>15</v>
      </c>
      <c r="BI38" s="14">
        <v>7918197</v>
      </c>
      <c r="BJ38" s="14">
        <v>157</v>
      </c>
      <c r="BK38" s="14">
        <v>32365685</v>
      </c>
      <c r="BL38" s="14">
        <v>83</v>
      </c>
      <c r="BM38" s="14">
        <v>10554592</v>
      </c>
      <c r="BN38" s="14">
        <v>2</v>
      </c>
      <c r="BO38" s="14">
        <v>281772</v>
      </c>
      <c r="BP38" s="14">
        <v>7</v>
      </c>
      <c r="BQ38" s="14">
        <v>255415</v>
      </c>
      <c r="BR38" s="14">
        <v>4</v>
      </c>
      <c r="BS38" s="14">
        <v>1404475</v>
      </c>
      <c r="BT38" s="14">
        <v>5</v>
      </c>
      <c r="BU38" s="14">
        <v>590352</v>
      </c>
      <c r="BV38" s="14">
        <v>28</v>
      </c>
      <c r="BW38" s="14">
        <v>7045783</v>
      </c>
      <c r="BX38" s="14">
        <v>45</v>
      </c>
      <c r="BY38" s="14">
        <v>4295759</v>
      </c>
      <c r="BZ38" s="14">
        <v>4</v>
      </c>
      <c r="CA38" s="14">
        <v>10316</v>
      </c>
      <c r="CB38" s="14">
        <v>36</v>
      </c>
      <c r="CC38" s="14">
        <v>90210</v>
      </c>
      <c r="CD38" s="14">
        <v>44</v>
      </c>
      <c r="CE38" s="14">
        <v>12161254</v>
      </c>
      <c r="CF38" s="14">
        <v>122</v>
      </c>
      <c r="CG38" s="14">
        <v>36758746</v>
      </c>
      <c r="CH38" s="14">
        <v>123</v>
      </c>
      <c r="CI38" s="14">
        <v>-4393060</v>
      </c>
      <c r="CJ38" s="14">
        <v>75</v>
      </c>
      <c r="CK38" s="14">
        <v>37718314</v>
      </c>
      <c r="CL38" s="14">
        <v>76</v>
      </c>
      <c r="CM38" s="14">
        <v>43239086</v>
      </c>
      <c r="CN38" s="14">
        <v>74</v>
      </c>
      <c r="CO38" s="14">
        <v>43184158</v>
      </c>
      <c r="CP38" s="14">
        <v>52</v>
      </c>
      <c r="CQ38" s="14">
        <v>7071188</v>
      </c>
      <c r="CR38" s="14">
        <v>142</v>
      </c>
      <c r="CS38" s="14">
        <v>99357361</v>
      </c>
      <c r="CT38" s="14">
        <v>143</v>
      </c>
      <c r="CU38" s="14">
        <v>317193897</v>
      </c>
      <c r="CV38" s="14">
        <v>47</v>
      </c>
      <c r="CW38" s="14">
        <v>5422772</v>
      </c>
      <c r="CX38" s="14">
        <v>122</v>
      </c>
      <c r="CY38" s="14">
        <v>50797582</v>
      </c>
      <c r="CZ38" s="14">
        <v>138</v>
      </c>
      <c r="DA38" s="14">
        <v>156843545</v>
      </c>
      <c r="DB38" s="14">
        <v>29</v>
      </c>
      <c r="DC38" s="14">
        <v>38291356</v>
      </c>
      <c r="DD38" s="14">
        <v>23</v>
      </c>
      <c r="DE38" s="14">
        <v>10366111</v>
      </c>
      <c r="DF38" s="14">
        <v>0</v>
      </c>
      <c r="DG38" s="14">
        <v>0</v>
      </c>
      <c r="DH38" s="14">
        <v>74</v>
      </c>
      <c r="DI38" s="14">
        <v>27328571</v>
      </c>
      <c r="DJ38" s="14">
        <v>81</v>
      </c>
      <c r="DK38" s="14">
        <v>28637629</v>
      </c>
      <c r="DL38" s="14">
        <v>10</v>
      </c>
      <c r="DM38" s="14">
        <v>1645780</v>
      </c>
      <c r="DN38" s="14">
        <v>1</v>
      </c>
      <c r="DO38" s="14">
        <v>2091</v>
      </c>
      <c r="DP38" s="14">
        <v>12</v>
      </c>
      <c r="DQ38" s="14">
        <v>5273835</v>
      </c>
      <c r="DR38" s="14">
        <v>65</v>
      </c>
      <c r="DS38" s="14">
        <v>37151353</v>
      </c>
      <c r="DT38" s="14">
        <v>35</v>
      </c>
      <c r="DU38" s="14">
        <v>3925163</v>
      </c>
      <c r="DV38" s="14">
        <v>0</v>
      </c>
      <c r="DW38" s="14">
        <v>0</v>
      </c>
      <c r="DX38" s="14">
        <v>0</v>
      </c>
      <c r="DY38" s="14">
        <v>0</v>
      </c>
      <c r="DZ38" s="14">
        <v>11</v>
      </c>
      <c r="EA38" s="14">
        <v>3920525</v>
      </c>
      <c r="EB38" s="14">
        <v>0</v>
      </c>
      <c r="EC38" s="14">
        <v>0</v>
      </c>
      <c r="ED38" s="14">
        <v>20</v>
      </c>
      <c r="EE38" s="14">
        <v>4145010</v>
      </c>
      <c r="EF38" s="14">
        <v>17</v>
      </c>
      <c r="EG38" s="14">
        <v>25455949</v>
      </c>
      <c r="EH38" s="14">
        <v>1</v>
      </c>
      <c r="EI38" s="14">
        <v>46297</v>
      </c>
      <c r="EJ38" s="14">
        <v>27</v>
      </c>
      <c r="EK38" s="14">
        <v>1648912</v>
      </c>
      <c r="EL38" s="14">
        <v>8</v>
      </c>
      <c r="EM38" s="14">
        <v>235902</v>
      </c>
      <c r="EN38" s="14">
        <v>116</v>
      </c>
      <c r="EO38" s="14">
        <v>116776245</v>
      </c>
      <c r="EP38" s="14">
        <v>9</v>
      </c>
      <c r="EQ38" s="14">
        <v>4403330</v>
      </c>
      <c r="ER38" s="14">
        <v>0</v>
      </c>
      <c r="ES38" s="14">
        <v>0</v>
      </c>
      <c r="ET38" s="14">
        <v>0</v>
      </c>
      <c r="EU38" s="14">
        <v>0</v>
      </c>
      <c r="EV38" s="14">
        <v>0</v>
      </c>
      <c r="EW38" s="14">
        <v>0</v>
      </c>
      <c r="EX38" s="14">
        <v>0</v>
      </c>
      <c r="EY38" s="14">
        <v>0</v>
      </c>
      <c r="EZ38" s="14">
        <v>0</v>
      </c>
      <c r="FA38" s="14">
        <v>0</v>
      </c>
      <c r="FB38" s="14">
        <v>0</v>
      </c>
      <c r="FC38" s="14">
        <v>0</v>
      </c>
      <c r="FD38" s="14">
        <v>0</v>
      </c>
      <c r="FE38" s="14">
        <v>0</v>
      </c>
      <c r="FF38" s="14">
        <v>0</v>
      </c>
      <c r="FG38" s="14">
        <v>0</v>
      </c>
      <c r="FH38" s="14">
        <v>1</v>
      </c>
      <c r="FI38" s="14">
        <v>325772</v>
      </c>
      <c r="FJ38" s="14">
        <v>1</v>
      </c>
      <c r="FK38" s="14">
        <v>156548</v>
      </c>
      <c r="FL38" s="14">
        <v>0</v>
      </c>
      <c r="FM38" s="14">
        <v>0</v>
      </c>
      <c r="FN38" s="14">
        <v>0</v>
      </c>
      <c r="FO38" s="14">
        <v>0</v>
      </c>
      <c r="FP38" s="14">
        <v>1</v>
      </c>
      <c r="FQ38" s="14">
        <v>83260</v>
      </c>
      <c r="FR38" s="14">
        <v>2</v>
      </c>
      <c r="FS38" s="14">
        <v>48902.5</v>
      </c>
      <c r="FT38" s="14">
        <v>0</v>
      </c>
      <c r="FU38" s="14">
        <v>0</v>
      </c>
      <c r="FV38" s="14">
        <v>0</v>
      </c>
      <c r="FW38" s="14">
        <v>0</v>
      </c>
      <c r="FX38" s="14">
        <v>1</v>
      </c>
      <c r="FY38" s="14">
        <v>1977909</v>
      </c>
      <c r="FZ38" s="14">
        <v>2</v>
      </c>
      <c r="GA38" s="14">
        <v>120580</v>
      </c>
      <c r="GB38" s="14">
        <v>0</v>
      </c>
      <c r="GC38" s="14">
        <v>0</v>
      </c>
      <c r="GD38" s="14">
        <v>0</v>
      </c>
      <c r="GE38" s="14">
        <v>0</v>
      </c>
      <c r="GF38" s="14">
        <v>0</v>
      </c>
      <c r="GG38" s="14">
        <v>0</v>
      </c>
      <c r="GH38" s="14">
        <v>13</v>
      </c>
      <c r="GI38" s="14">
        <v>2042398.96</v>
      </c>
      <c r="GJ38" s="14">
        <v>41</v>
      </c>
      <c r="GK38" s="14">
        <v>10639479</v>
      </c>
      <c r="GL38" s="14">
        <v>41</v>
      </c>
      <c r="GM38" s="14">
        <v>2674261.6</v>
      </c>
      <c r="GN38" s="14">
        <v>41</v>
      </c>
      <c r="GO38" s="14">
        <v>2674261.6</v>
      </c>
      <c r="GP38" s="14">
        <v>2</v>
      </c>
      <c r="GQ38" s="14">
        <v>2102</v>
      </c>
      <c r="GR38" s="14">
        <v>41</v>
      </c>
      <c r="GS38" s="14">
        <v>2674261.6</v>
      </c>
      <c r="GT38" s="14">
        <v>2</v>
      </c>
      <c r="GU38" s="14">
        <v>2165411.02</v>
      </c>
      <c r="GV38" s="14">
        <v>40</v>
      </c>
      <c r="GW38" s="14">
        <v>2616921.35</v>
      </c>
      <c r="GX38" s="14">
        <v>15</v>
      </c>
      <c r="GY38" s="14">
        <v>2162978.96</v>
      </c>
      <c r="GZ38" s="14">
        <v>35</v>
      </c>
      <c r="HA38" s="14">
        <v>2300831.64</v>
      </c>
      <c r="HB38" s="14">
        <v>35</v>
      </c>
      <c r="HC38" s="14">
        <v>2300831.64</v>
      </c>
      <c r="HD38" s="14">
        <v>0</v>
      </c>
      <c r="HE38" s="14">
        <v>0</v>
      </c>
      <c r="HF38" s="14">
        <v>1</v>
      </c>
      <c r="HG38" s="14">
        <v>289</v>
      </c>
      <c r="HH38" s="14">
        <v>14</v>
      </c>
      <c r="HI38" s="14">
        <v>1846889.25</v>
      </c>
      <c r="HJ38" s="14">
        <v>33</v>
      </c>
      <c r="HK38" s="14">
        <v>1701807</v>
      </c>
      <c r="HL38" s="14">
        <v>56</v>
      </c>
      <c r="HM38" s="14">
        <v>-1248153.6100000001</v>
      </c>
      <c r="HN38" s="14">
        <v>40</v>
      </c>
      <c r="HO38" s="14">
        <v>2616921.35</v>
      </c>
    </row>
    <row r="39" spans="1:223" ht="12" customHeight="1" x14ac:dyDescent="0.2">
      <c r="A39" s="21">
        <v>2019</v>
      </c>
      <c r="B39" s="17" t="s">
        <v>0</v>
      </c>
      <c r="C39" s="17" t="s">
        <v>10</v>
      </c>
      <c r="D39" s="17" t="s">
        <v>267</v>
      </c>
      <c r="E39" s="14">
        <v>96</v>
      </c>
      <c r="F39" s="14">
        <v>50</v>
      </c>
      <c r="G39" s="14">
        <v>561058193</v>
      </c>
      <c r="H39" s="14">
        <v>1</v>
      </c>
      <c r="I39" s="14">
        <v>485345</v>
      </c>
      <c r="J39" s="14">
        <v>3</v>
      </c>
      <c r="K39" s="14">
        <v>743739</v>
      </c>
      <c r="L39" s="14">
        <v>41</v>
      </c>
      <c r="M39" s="14">
        <v>1508302</v>
      </c>
      <c r="N39" s="14">
        <v>8</v>
      </c>
      <c r="O39" s="14">
        <v>1015618</v>
      </c>
      <c r="P39" s="14">
        <v>0</v>
      </c>
      <c r="Q39" s="14">
        <v>0</v>
      </c>
      <c r="R39" s="14">
        <v>8</v>
      </c>
      <c r="S39" s="14">
        <v>105987</v>
      </c>
      <c r="T39" s="14">
        <v>18</v>
      </c>
      <c r="U39" s="14">
        <v>557674</v>
      </c>
      <c r="V39" s="14">
        <v>45</v>
      </c>
      <c r="W39" s="14">
        <v>42768605</v>
      </c>
      <c r="X39" s="14">
        <v>78</v>
      </c>
      <c r="Y39" s="14">
        <v>610309780</v>
      </c>
      <c r="Z39" s="14">
        <v>53</v>
      </c>
      <c r="AA39" s="14">
        <v>353187614</v>
      </c>
      <c r="AB39" s="14">
        <v>16</v>
      </c>
      <c r="AC39" s="14">
        <v>8818394</v>
      </c>
      <c r="AD39" s="14">
        <v>40</v>
      </c>
      <c r="AE39" s="14">
        <v>6798069</v>
      </c>
      <c r="AF39" s="14">
        <v>10</v>
      </c>
      <c r="AG39" s="14">
        <v>839775</v>
      </c>
      <c r="AH39" s="14">
        <v>9</v>
      </c>
      <c r="AI39" s="14">
        <v>5772512</v>
      </c>
      <c r="AJ39" s="14">
        <v>31</v>
      </c>
      <c r="AK39" s="14">
        <v>2663404</v>
      </c>
      <c r="AL39" s="14">
        <v>36</v>
      </c>
      <c r="AM39" s="14">
        <v>19203193</v>
      </c>
      <c r="AN39" s="14">
        <v>59</v>
      </c>
      <c r="AO39" s="14">
        <v>43199396</v>
      </c>
      <c r="AP39" s="14">
        <v>46</v>
      </c>
      <c r="AQ39" s="14">
        <v>1973831</v>
      </c>
      <c r="AR39" s="14">
        <v>50</v>
      </c>
      <c r="AS39" s="14">
        <v>16500671</v>
      </c>
      <c r="AT39" s="14">
        <v>91</v>
      </c>
      <c r="AU39" s="14">
        <v>181021152</v>
      </c>
      <c r="AV39" s="14">
        <v>92</v>
      </c>
      <c r="AW39" s="14">
        <v>669673449</v>
      </c>
      <c r="AX39" s="14">
        <v>92</v>
      </c>
      <c r="AY39" s="14">
        <v>-59363669</v>
      </c>
      <c r="AZ39" s="14">
        <v>3</v>
      </c>
      <c r="BA39" s="14">
        <v>364048</v>
      </c>
      <c r="BB39" s="14">
        <v>0</v>
      </c>
      <c r="BC39" s="14">
        <v>0</v>
      </c>
      <c r="BD39" s="14">
        <v>14</v>
      </c>
      <c r="BE39" s="14">
        <v>30238643</v>
      </c>
      <c r="BF39" s="14">
        <v>59</v>
      </c>
      <c r="BG39" s="14">
        <v>133733669</v>
      </c>
      <c r="BH39" s="14">
        <v>14</v>
      </c>
      <c r="BI39" s="14">
        <v>27540754</v>
      </c>
      <c r="BJ39" s="14">
        <v>92</v>
      </c>
      <c r="BK39" s="14">
        <v>132513445</v>
      </c>
      <c r="BL39" s="14">
        <v>40</v>
      </c>
      <c r="BM39" s="14">
        <v>34080724</v>
      </c>
      <c r="BN39" s="14">
        <v>3</v>
      </c>
      <c r="BO39" s="14">
        <v>47726</v>
      </c>
      <c r="BP39" s="14">
        <v>13</v>
      </c>
      <c r="BQ39" s="14">
        <v>1591378</v>
      </c>
      <c r="BR39" s="14">
        <v>4</v>
      </c>
      <c r="BS39" s="14">
        <v>7927685</v>
      </c>
      <c r="BT39" s="14">
        <v>0</v>
      </c>
      <c r="BU39" s="14">
        <v>0</v>
      </c>
      <c r="BV39" s="14">
        <v>18</v>
      </c>
      <c r="BW39" s="14">
        <v>77963767</v>
      </c>
      <c r="BX39" s="14">
        <v>33</v>
      </c>
      <c r="BY39" s="14">
        <v>165441328</v>
      </c>
      <c r="BZ39" s="14">
        <v>2</v>
      </c>
      <c r="CA39" s="14">
        <v>1076</v>
      </c>
      <c r="CB39" s="14">
        <v>23</v>
      </c>
      <c r="CC39" s="14">
        <v>92089</v>
      </c>
      <c r="CD39" s="14">
        <v>22</v>
      </c>
      <c r="CE39" s="14">
        <v>10870094</v>
      </c>
      <c r="CF39" s="14">
        <v>63</v>
      </c>
      <c r="CG39" s="14">
        <v>300407651</v>
      </c>
      <c r="CH39" s="14">
        <v>74</v>
      </c>
      <c r="CI39" s="14">
        <v>-167894206</v>
      </c>
      <c r="CJ39" s="14">
        <v>33</v>
      </c>
      <c r="CK39" s="14">
        <v>99651142</v>
      </c>
      <c r="CL39" s="14">
        <v>39</v>
      </c>
      <c r="CM39" s="14">
        <v>423512402</v>
      </c>
      <c r="CN39" s="14">
        <v>31</v>
      </c>
      <c r="CO39" s="14">
        <v>173291751</v>
      </c>
      <c r="CP39" s="14">
        <v>36</v>
      </c>
      <c r="CQ39" s="14">
        <v>152156411</v>
      </c>
      <c r="CR39" s="14">
        <v>83</v>
      </c>
      <c r="CS39" s="14">
        <v>1561006965</v>
      </c>
      <c r="CT39" s="14">
        <v>84</v>
      </c>
      <c r="CU39" s="14">
        <v>3091553632</v>
      </c>
      <c r="CV39" s="14">
        <v>32</v>
      </c>
      <c r="CW39" s="14">
        <v>334871940</v>
      </c>
      <c r="CX39" s="14">
        <v>65</v>
      </c>
      <c r="CY39" s="14">
        <v>575542083</v>
      </c>
      <c r="CZ39" s="14">
        <v>83</v>
      </c>
      <c r="DA39" s="14">
        <v>2200215799</v>
      </c>
      <c r="DB39" s="14">
        <v>18</v>
      </c>
      <c r="DC39" s="14">
        <v>894160202</v>
      </c>
      <c r="DD39" s="14">
        <v>9</v>
      </c>
      <c r="DE39" s="14">
        <v>1208773</v>
      </c>
      <c r="DF39" s="14">
        <v>0</v>
      </c>
      <c r="DG39" s="14">
        <v>0</v>
      </c>
      <c r="DH39" s="14">
        <v>29</v>
      </c>
      <c r="DI39" s="14">
        <v>15315211</v>
      </c>
      <c r="DJ39" s="14">
        <v>33</v>
      </c>
      <c r="DK39" s="14">
        <v>16924596</v>
      </c>
      <c r="DL39" s="14">
        <v>6</v>
      </c>
      <c r="DM39" s="14">
        <v>29489082</v>
      </c>
      <c r="DN39" s="14">
        <v>0</v>
      </c>
      <c r="DO39" s="14">
        <v>0</v>
      </c>
      <c r="DP39" s="14">
        <v>11</v>
      </c>
      <c r="DQ39" s="14">
        <v>13943265</v>
      </c>
      <c r="DR39" s="14">
        <v>37</v>
      </c>
      <c r="DS39" s="14">
        <v>81803232</v>
      </c>
      <c r="DT39" s="14">
        <v>21</v>
      </c>
      <c r="DU39" s="14">
        <v>2848845</v>
      </c>
      <c r="DV39" s="14">
        <v>1</v>
      </c>
      <c r="DW39" s="14">
        <v>2487</v>
      </c>
      <c r="DX39" s="14">
        <v>1</v>
      </c>
      <c r="DY39" s="14">
        <v>2487</v>
      </c>
      <c r="DZ39" s="14">
        <v>11</v>
      </c>
      <c r="EA39" s="14">
        <v>8150445</v>
      </c>
      <c r="EB39" s="14">
        <v>2</v>
      </c>
      <c r="EC39" s="14">
        <v>1547905</v>
      </c>
      <c r="ED39" s="14">
        <v>17</v>
      </c>
      <c r="EE39" s="14">
        <v>3017247</v>
      </c>
      <c r="EF39" s="14">
        <v>16</v>
      </c>
      <c r="EG39" s="14">
        <v>847011251</v>
      </c>
      <c r="EH39" s="14">
        <v>1</v>
      </c>
      <c r="EI39" s="14">
        <v>22360</v>
      </c>
      <c r="EJ39" s="14">
        <v>19</v>
      </c>
      <c r="EK39" s="14">
        <v>1103356</v>
      </c>
      <c r="EL39" s="14">
        <v>2</v>
      </c>
      <c r="EM39" s="14">
        <v>2022</v>
      </c>
      <c r="EN39" s="14">
        <v>73</v>
      </c>
      <c r="EO39" s="14">
        <v>401298110</v>
      </c>
      <c r="EP39" s="14">
        <v>14</v>
      </c>
      <c r="EQ39" s="14">
        <v>17544901</v>
      </c>
      <c r="ER39" s="14">
        <v>0</v>
      </c>
      <c r="ES39" s="14">
        <v>0</v>
      </c>
      <c r="ET39" s="14">
        <v>0</v>
      </c>
      <c r="EU39" s="14">
        <v>0</v>
      </c>
      <c r="EV39" s="14">
        <v>0</v>
      </c>
      <c r="EW39" s="14">
        <v>0</v>
      </c>
      <c r="EX39" s="14">
        <v>0</v>
      </c>
      <c r="EY39" s="14">
        <v>0</v>
      </c>
      <c r="EZ39" s="14">
        <v>0</v>
      </c>
      <c r="FA39" s="14">
        <v>0</v>
      </c>
      <c r="FB39" s="14">
        <v>0</v>
      </c>
      <c r="FC39" s="14">
        <v>0</v>
      </c>
      <c r="FD39" s="14">
        <v>0</v>
      </c>
      <c r="FE39" s="14">
        <v>0</v>
      </c>
      <c r="FF39" s="14">
        <v>0</v>
      </c>
      <c r="FG39" s="14">
        <v>0</v>
      </c>
      <c r="FH39" s="14">
        <v>1</v>
      </c>
      <c r="FI39" s="14">
        <v>1246479</v>
      </c>
      <c r="FJ39" s="14">
        <v>1</v>
      </c>
      <c r="FK39" s="14">
        <v>35650</v>
      </c>
      <c r="FL39" s="14">
        <v>0</v>
      </c>
      <c r="FM39" s="14">
        <v>0</v>
      </c>
      <c r="FN39" s="14">
        <v>0</v>
      </c>
      <c r="FO39" s="14">
        <v>0</v>
      </c>
      <c r="FP39" s="14">
        <v>1</v>
      </c>
      <c r="FQ39" s="14">
        <v>311619.90000000002</v>
      </c>
      <c r="FR39" s="14">
        <v>1</v>
      </c>
      <c r="FS39" s="14">
        <v>425602.75</v>
      </c>
      <c r="FT39" s="14">
        <v>0</v>
      </c>
      <c r="FU39" s="14">
        <v>0</v>
      </c>
      <c r="FV39" s="14">
        <v>0</v>
      </c>
      <c r="FW39" s="14">
        <v>0</v>
      </c>
      <c r="FX39" s="14">
        <v>0</v>
      </c>
      <c r="FY39" s="14">
        <v>0</v>
      </c>
      <c r="FZ39" s="14">
        <v>1</v>
      </c>
      <c r="GA39" s="14">
        <v>320532.25</v>
      </c>
      <c r="GB39" s="14">
        <v>0</v>
      </c>
      <c r="GC39" s="14">
        <v>0</v>
      </c>
      <c r="GD39" s="14">
        <v>0</v>
      </c>
      <c r="GE39" s="14">
        <v>0</v>
      </c>
      <c r="GF39" s="14">
        <v>1</v>
      </c>
      <c r="GG39" s="14">
        <v>848.01</v>
      </c>
      <c r="GH39" s="14">
        <v>13</v>
      </c>
      <c r="GI39" s="14">
        <v>3650397.02</v>
      </c>
      <c r="GJ39" s="14">
        <v>21</v>
      </c>
      <c r="GK39" s="14">
        <v>7451474</v>
      </c>
      <c r="GL39" s="14">
        <v>21</v>
      </c>
      <c r="GM39" s="14">
        <v>1874027.45</v>
      </c>
      <c r="GN39" s="14">
        <v>21</v>
      </c>
      <c r="GO39" s="14">
        <v>1874027.45</v>
      </c>
      <c r="GP39" s="14">
        <v>1</v>
      </c>
      <c r="GQ39" s="14">
        <v>848.01</v>
      </c>
      <c r="GR39" s="14">
        <v>21</v>
      </c>
      <c r="GS39" s="14">
        <v>1874027.45</v>
      </c>
      <c r="GT39" s="14">
        <v>3</v>
      </c>
      <c r="GU39" s="14">
        <v>66127978.280000001</v>
      </c>
      <c r="GV39" s="14">
        <v>21</v>
      </c>
      <c r="GW39" s="14">
        <v>1874027.45</v>
      </c>
      <c r="GX39" s="14">
        <v>14</v>
      </c>
      <c r="GY39" s="14">
        <v>3970929.27</v>
      </c>
      <c r="GZ39" s="14">
        <v>19</v>
      </c>
      <c r="HA39" s="14">
        <v>1217078.0900000001</v>
      </c>
      <c r="HB39" s="14">
        <v>19</v>
      </c>
      <c r="HC39" s="14">
        <v>1217078.0900000001</v>
      </c>
      <c r="HD39" s="14">
        <v>5</v>
      </c>
      <c r="HE39" s="14">
        <v>8274.5</v>
      </c>
      <c r="HF39" s="14">
        <v>5</v>
      </c>
      <c r="HG39" s="14">
        <v>8274.5</v>
      </c>
      <c r="HH39" s="14">
        <v>13</v>
      </c>
      <c r="HI39" s="14">
        <v>3313979.91</v>
      </c>
      <c r="HJ39" s="14">
        <v>16</v>
      </c>
      <c r="HK39" s="14">
        <v>1717712</v>
      </c>
      <c r="HL39" s="14">
        <v>35</v>
      </c>
      <c r="HM39" s="14">
        <v>-3822888.32</v>
      </c>
      <c r="HN39" s="14">
        <v>21</v>
      </c>
      <c r="HO39" s="14">
        <v>1874027.45</v>
      </c>
    </row>
    <row r="40" spans="1:223" ht="12" customHeight="1" x14ac:dyDescent="0.2">
      <c r="B40" s="17" t="s">
        <v>0</v>
      </c>
      <c r="C40" s="17" t="s">
        <v>10</v>
      </c>
      <c r="D40" s="17" t="s">
        <v>1048</v>
      </c>
      <c r="E40" s="14">
        <v>18</v>
      </c>
      <c r="F40" s="14">
        <v>7</v>
      </c>
      <c r="G40" s="14">
        <v>2927785</v>
      </c>
      <c r="H40" s="14">
        <v>0</v>
      </c>
      <c r="I40" s="14">
        <v>0</v>
      </c>
      <c r="J40" s="14">
        <v>3</v>
      </c>
      <c r="K40" s="14">
        <v>514807</v>
      </c>
      <c r="L40" s="14">
        <v>7</v>
      </c>
      <c r="M40" s="14">
        <v>142688</v>
      </c>
      <c r="N40" s="14">
        <v>0</v>
      </c>
      <c r="O40" s="14">
        <v>0</v>
      </c>
      <c r="P40" s="14">
        <v>0</v>
      </c>
      <c r="Q40" s="14">
        <v>0</v>
      </c>
      <c r="R40" s="14">
        <v>0</v>
      </c>
      <c r="S40" s="14">
        <v>0</v>
      </c>
      <c r="T40" s="14">
        <v>4</v>
      </c>
      <c r="U40" s="14">
        <v>2029222</v>
      </c>
      <c r="V40" s="14">
        <v>7</v>
      </c>
      <c r="W40" s="14">
        <v>5176197</v>
      </c>
      <c r="X40" s="14">
        <v>14</v>
      </c>
      <c r="Y40" s="14">
        <v>10790699</v>
      </c>
      <c r="Z40" s="14">
        <v>6</v>
      </c>
      <c r="AA40" s="14">
        <v>4687029</v>
      </c>
      <c r="AB40" s="14">
        <v>4</v>
      </c>
      <c r="AC40" s="14">
        <v>217721</v>
      </c>
      <c r="AD40" s="14">
        <v>4</v>
      </c>
      <c r="AE40" s="14">
        <v>676170</v>
      </c>
      <c r="AF40" s="14">
        <v>1</v>
      </c>
      <c r="AG40" s="14">
        <v>2416</v>
      </c>
      <c r="AH40" s="14">
        <v>0</v>
      </c>
      <c r="AI40" s="14">
        <v>0</v>
      </c>
      <c r="AJ40" s="14">
        <v>6</v>
      </c>
      <c r="AK40" s="14">
        <v>1149858</v>
      </c>
      <c r="AL40" s="14">
        <v>4</v>
      </c>
      <c r="AM40" s="14">
        <v>5503900</v>
      </c>
      <c r="AN40" s="14">
        <v>9</v>
      </c>
      <c r="AO40" s="14">
        <v>2915847</v>
      </c>
      <c r="AP40" s="14">
        <v>6</v>
      </c>
      <c r="AQ40" s="14">
        <v>487265</v>
      </c>
      <c r="AR40" s="14">
        <v>9</v>
      </c>
      <c r="AS40" s="14">
        <v>260413</v>
      </c>
      <c r="AT40" s="14">
        <v>16</v>
      </c>
      <c r="AU40" s="14">
        <v>12228981</v>
      </c>
      <c r="AV40" s="14">
        <v>16</v>
      </c>
      <c r="AW40" s="14">
        <v>32096218</v>
      </c>
      <c r="AX40" s="14">
        <v>15</v>
      </c>
      <c r="AY40" s="14">
        <v>-21305519</v>
      </c>
      <c r="AZ40" s="14">
        <v>0</v>
      </c>
      <c r="BA40" s="14">
        <v>0</v>
      </c>
      <c r="BB40" s="14">
        <v>0</v>
      </c>
      <c r="BC40" s="14">
        <v>0</v>
      </c>
      <c r="BD40" s="14">
        <v>1</v>
      </c>
      <c r="BE40" s="14">
        <v>501006</v>
      </c>
      <c r="BF40" s="14">
        <v>8</v>
      </c>
      <c r="BG40" s="14">
        <v>3612636</v>
      </c>
      <c r="BH40" s="14">
        <v>4</v>
      </c>
      <c r="BI40" s="14">
        <v>11982689</v>
      </c>
      <c r="BJ40" s="14">
        <v>15</v>
      </c>
      <c r="BK40" s="14">
        <v>-5209188</v>
      </c>
      <c r="BL40" s="14">
        <v>7</v>
      </c>
      <c r="BM40" s="14">
        <v>9401996</v>
      </c>
      <c r="BN40" s="14">
        <v>0</v>
      </c>
      <c r="BO40" s="14">
        <v>0</v>
      </c>
      <c r="BP40" s="14">
        <v>0</v>
      </c>
      <c r="BQ40" s="14">
        <v>0</v>
      </c>
      <c r="BR40" s="14">
        <v>2</v>
      </c>
      <c r="BS40" s="14">
        <v>31154</v>
      </c>
      <c r="BT40" s="14">
        <v>0</v>
      </c>
      <c r="BU40" s="14">
        <v>0</v>
      </c>
      <c r="BV40" s="14">
        <v>1</v>
      </c>
      <c r="BW40" s="14">
        <v>100439</v>
      </c>
      <c r="BX40" s="14">
        <v>2</v>
      </c>
      <c r="BY40" s="14">
        <v>1896367</v>
      </c>
      <c r="BZ40" s="14">
        <v>1</v>
      </c>
      <c r="CA40" s="14">
        <v>871</v>
      </c>
      <c r="CB40" s="14">
        <v>3</v>
      </c>
      <c r="CC40" s="14">
        <v>10962</v>
      </c>
      <c r="CD40" s="14">
        <v>2</v>
      </c>
      <c r="CE40" s="14">
        <v>28293</v>
      </c>
      <c r="CF40" s="14">
        <v>11</v>
      </c>
      <c r="CG40" s="14">
        <v>11470082</v>
      </c>
      <c r="CH40" s="14">
        <v>13</v>
      </c>
      <c r="CI40" s="14">
        <v>-16679270</v>
      </c>
      <c r="CJ40" s="14">
        <v>2</v>
      </c>
      <c r="CK40" s="14">
        <v>633064</v>
      </c>
      <c r="CL40" s="14">
        <v>3</v>
      </c>
      <c r="CM40" s="14">
        <v>2420064</v>
      </c>
      <c r="CN40" s="14">
        <v>2</v>
      </c>
      <c r="CO40" s="14">
        <v>1679406</v>
      </c>
      <c r="CP40" s="14">
        <v>4</v>
      </c>
      <c r="CQ40" s="14">
        <v>122424</v>
      </c>
      <c r="CR40" s="14">
        <v>14</v>
      </c>
      <c r="CS40" s="14">
        <v>22328347</v>
      </c>
      <c r="CT40" s="14">
        <v>15</v>
      </c>
      <c r="CU40" s="14">
        <v>121753029</v>
      </c>
      <c r="CV40" s="14">
        <v>2</v>
      </c>
      <c r="CW40" s="14">
        <v>2057732</v>
      </c>
      <c r="CX40" s="14">
        <v>10</v>
      </c>
      <c r="CY40" s="14">
        <v>47986893</v>
      </c>
      <c r="CZ40" s="14">
        <v>13</v>
      </c>
      <c r="DA40" s="14">
        <v>69846851</v>
      </c>
      <c r="DB40" s="14">
        <v>1</v>
      </c>
      <c r="DC40" s="14">
        <v>23088947</v>
      </c>
      <c r="DD40" s="14">
        <v>3</v>
      </c>
      <c r="DE40" s="14">
        <v>99271</v>
      </c>
      <c r="DF40" s="14">
        <v>0</v>
      </c>
      <c r="DG40" s="14">
        <v>0</v>
      </c>
      <c r="DH40" s="14">
        <v>6</v>
      </c>
      <c r="DI40" s="14">
        <v>3474837</v>
      </c>
      <c r="DJ40" s="14">
        <v>6</v>
      </c>
      <c r="DK40" s="14">
        <v>3731709</v>
      </c>
      <c r="DL40" s="14">
        <v>1</v>
      </c>
      <c r="DM40" s="14">
        <v>2628546</v>
      </c>
      <c r="DN40" s="14">
        <v>1</v>
      </c>
      <c r="DO40" s="14">
        <v>21541</v>
      </c>
      <c r="DP40" s="14">
        <v>2</v>
      </c>
      <c r="DQ40" s="14">
        <v>2661209</v>
      </c>
      <c r="DR40" s="14">
        <v>5</v>
      </c>
      <c r="DS40" s="14">
        <v>7123565</v>
      </c>
      <c r="DT40" s="14">
        <v>5</v>
      </c>
      <c r="DU40" s="14">
        <v>348776</v>
      </c>
      <c r="DV40" s="14">
        <v>0</v>
      </c>
      <c r="DW40" s="14">
        <v>0</v>
      </c>
      <c r="DX40" s="14">
        <v>0</v>
      </c>
      <c r="DY40" s="14">
        <v>0</v>
      </c>
      <c r="DZ40" s="14">
        <v>1</v>
      </c>
      <c r="EA40" s="14">
        <v>10081631</v>
      </c>
      <c r="EB40" s="14">
        <v>1</v>
      </c>
      <c r="EC40" s="14">
        <v>9500493</v>
      </c>
      <c r="ED40" s="14">
        <v>2</v>
      </c>
      <c r="EE40" s="14">
        <v>796922</v>
      </c>
      <c r="EF40" s="14">
        <v>1</v>
      </c>
      <c r="EG40" s="14">
        <v>16190874</v>
      </c>
      <c r="EH40" s="14">
        <v>1</v>
      </c>
      <c r="EI40" s="14">
        <v>229091</v>
      </c>
      <c r="EJ40" s="14">
        <v>2</v>
      </c>
      <c r="EK40" s="14">
        <v>36050</v>
      </c>
      <c r="EL40" s="14">
        <v>1</v>
      </c>
      <c r="EM40" s="14">
        <v>47382</v>
      </c>
      <c r="EN40" s="14">
        <v>9</v>
      </c>
      <c r="EO40" s="14">
        <v>51193229</v>
      </c>
      <c r="EP40" s="14">
        <v>1</v>
      </c>
      <c r="EQ40" s="14">
        <v>600</v>
      </c>
      <c r="ER40" s="14">
        <v>0</v>
      </c>
      <c r="ES40" s="14">
        <v>0</v>
      </c>
      <c r="ET40" s="14">
        <v>0</v>
      </c>
      <c r="EU40" s="14">
        <v>0</v>
      </c>
      <c r="EV40" s="14">
        <v>0</v>
      </c>
      <c r="EW40" s="14">
        <v>0</v>
      </c>
      <c r="EX40" s="14">
        <v>0</v>
      </c>
      <c r="EY40" s="14">
        <v>0</v>
      </c>
      <c r="EZ40" s="14">
        <v>0</v>
      </c>
      <c r="FA40" s="14">
        <v>0</v>
      </c>
      <c r="FB40" s="14">
        <v>0</v>
      </c>
      <c r="FC40" s="14">
        <v>0</v>
      </c>
      <c r="FD40" s="14">
        <v>0</v>
      </c>
      <c r="FE40" s="14">
        <v>0</v>
      </c>
      <c r="FF40" s="14">
        <v>0</v>
      </c>
      <c r="FG40" s="14">
        <v>0</v>
      </c>
      <c r="FH40" s="14">
        <v>0</v>
      </c>
      <c r="FI40" s="14">
        <v>0</v>
      </c>
      <c r="FJ40" s="14">
        <v>0</v>
      </c>
      <c r="FK40" s="14">
        <v>0</v>
      </c>
      <c r="FL40" s="14">
        <v>0</v>
      </c>
      <c r="FM40" s="14">
        <v>0</v>
      </c>
      <c r="FN40" s="14">
        <v>0</v>
      </c>
      <c r="FO40" s="14">
        <v>0</v>
      </c>
      <c r="FP40" s="14">
        <v>0</v>
      </c>
      <c r="FQ40" s="14">
        <v>0</v>
      </c>
      <c r="FR40" s="14">
        <v>0</v>
      </c>
      <c r="FS40" s="14">
        <v>0</v>
      </c>
      <c r="FT40" s="14">
        <v>0</v>
      </c>
      <c r="FU40" s="14">
        <v>0</v>
      </c>
      <c r="FV40" s="14">
        <v>0</v>
      </c>
      <c r="FW40" s="14">
        <v>0</v>
      </c>
      <c r="FX40" s="14">
        <v>0</v>
      </c>
      <c r="FY40" s="14">
        <v>0</v>
      </c>
      <c r="FZ40" s="14">
        <v>0</v>
      </c>
      <c r="GA40" s="14">
        <v>0</v>
      </c>
      <c r="GB40" s="14">
        <v>0</v>
      </c>
      <c r="GC40" s="14">
        <v>0</v>
      </c>
      <c r="GD40" s="14">
        <v>0</v>
      </c>
      <c r="GE40" s="14">
        <v>0</v>
      </c>
      <c r="GF40" s="14">
        <v>0</v>
      </c>
      <c r="GG40" s="14">
        <v>0</v>
      </c>
      <c r="GH40" s="14">
        <v>3</v>
      </c>
      <c r="GI40" s="14">
        <v>7445545.6900000004</v>
      </c>
      <c r="GJ40" s="14">
        <v>6</v>
      </c>
      <c r="GK40" s="14">
        <v>585063</v>
      </c>
      <c r="GL40" s="14">
        <v>6</v>
      </c>
      <c r="GM40" s="14">
        <v>146546.94999999998</v>
      </c>
      <c r="GN40" s="14">
        <v>6</v>
      </c>
      <c r="GO40" s="14">
        <v>146546.94999999998</v>
      </c>
      <c r="GP40" s="14">
        <v>1</v>
      </c>
      <c r="GQ40" s="14">
        <v>43327.4</v>
      </c>
      <c r="GR40" s="14">
        <v>5</v>
      </c>
      <c r="GS40" s="14">
        <v>124760.2</v>
      </c>
      <c r="GT40" s="14">
        <v>1</v>
      </c>
      <c r="GU40" s="14">
        <v>3469440.36</v>
      </c>
      <c r="GV40" s="14">
        <v>5</v>
      </c>
      <c r="GW40" s="14">
        <v>124760.2</v>
      </c>
      <c r="GX40" s="14">
        <v>3</v>
      </c>
      <c r="GY40" s="14">
        <v>7445545.6900000004</v>
      </c>
      <c r="GZ40" s="14">
        <v>5</v>
      </c>
      <c r="HA40" s="14">
        <v>124760.2</v>
      </c>
      <c r="HB40" s="14">
        <v>5</v>
      </c>
      <c r="HC40" s="14">
        <v>124760.2</v>
      </c>
      <c r="HD40" s="14">
        <v>0</v>
      </c>
      <c r="HE40" s="14">
        <v>0</v>
      </c>
      <c r="HF40" s="14">
        <v>0</v>
      </c>
      <c r="HG40" s="14">
        <v>0</v>
      </c>
      <c r="HH40" s="14">
        <v>3</v>
      </c>
      <c r="HI40" s="14">
        <v>7445545.6900000004</v>
      </c>
      <c r="HJ40" s="14">
        <v>3</v>
      </c>
      <c r="HK40" s="14">
        <v>160998</v>
      </c>
      <c r="HL40" s="14">
        <v>8</v>
      </c>
      <c r="HM40" s="14">
        <v>-7481783.4899999993</v>
      </c>
      <c r="HN40" s="14">
        <v>5</v>
      </c>
      <c r="HO40" s="14">
        <v>124760.2</v>
      </c>
    </row>
    <row r="41" spans="1:223" ht="12" customHeight="1" x14ac:dyDescent="0.2">
      <c r="A41" s="21">
        <v>2039</v>
      </c>
      <c r="B41" s="17" t="s">
        <v>0</v>
      </c>
      <c r="C41" s="17" t="s">
        <v>10</v>
      </c>
      <c r="D41" s="17" t="s">
        <v>268</v>
      </c>
      <c r="E41" s="14">
        <v>124</v>
      </c>
      <c r="F41" s="14">
        <v>68</v>
      </c>
      <c r="G41" s="14">
        <v>350581339</v>
      </c>
      <c r="H41" s="14">
        <v>1</v>
      </c>
      <c r="I41" s="14">
        <v>51896</v>
      </c>
      <c r="J41" s="14">
        <v>7</v>
      </c>
      <c r="K41" s="14">
        <v>1352593</v>
      </c>
      <c r="L41" s="14">
        <v>46</v>
      </c>
      <c r="M41" s="14">
        <v>1169988</v>
      </c>
      <c r="N41" s="14">
        <v>11</v>
      </c>
      <c r="O41" s="14">
        <v>1089202</v>
      </c>
      <c r="P41" s="14">
        <v>3</v>
      </c>
      <c r="Q41" s="14">
        <v>1734541</v>
      </c>
      <c r="R41" s="14">
        <v>11</v>
      </c>
      <c r="S41" s="14">
        <v>69643</v>
      </c>
      <c r="T41" s="14">
        <v>37</v>
      </c>
      <c r="U41" s="14">
        <v>3032449</v>
      </c>
      <c r="V41" s="14">
        <v>62</v>
      </c>
      <c r="W41" s="14">
        <v>44787285</v>
      </c>
      <c r="X41" s="14">
        <v>98</v>
      </c>
      <c r="Y41" s="14">
        <v>434635672</v>
      </c>
      <c r="Z41" s="14">
        <v>64</v>
      </c>
      <c r="AA41" s="14">
        <v>190937911</v>
      </c>
      <c r="AB41" s="14">
        <v>24</v>
      </c>
      <c r="AC41" s="14">
        <v>7718441</v>
      </c>
      <c r="AD41" s="14">
        <v>56</v>
      </c>
      <c r="AE41" s="14">
        <v>7277265</v>
      </c>
      <c r="AF41" s="14">
        <v>7</v>
      </c>
      <c r="AG41" s="14">
        <v>190494</v>
      </c>
      <c r="AH41" s="14">
        <v>10</v>
      </c>
      <c r="AI41" s="14">
        <v>1625501</v>
      </c>
      <c r="AJ41" s="14">
        <v>40</v>
      </c>
      <c r="AK41" s="14">
        <v>2740883</v>
      </c>
      <c r="AL41" s="14">
        <v>51</v>
      </c>
      <c r="AM41" s="14">
        <v>5140236</v>
      </c>
      <c r="AN41" s="14">
        <v>71</v>
      </c>
      <c r="AO41" s="14">
        <v>25717254</v>
      </c>
      <c r="AP41" s="14">
        <v>61</v>
      </c>
      <c r="AQ41" s="14">
        <v>2507070</v>
      </c>
      <c r="AR41" s="14">
        <v>68</v>
      </c>
      <c r="AS41" s="14">
        <v>10176294</v>
      </c>
      <c r="AT41" s="14">
        <v>114</v>
      </c>
      <c r="AU41" s="14">
        <v>168338318</v>
      </c>
      <c r="AV41" s="14">
        <v>116</v>
      </c>
      <c r="AW41" s="14">
        <v>422717833</v>
      </c>
      <c r="AX41" s="14">
        <v>117</v>
      </c>
      <c r="AY41" s="14">
        <v>11917839</v>
      </c>
      <c r="AZ41" s="14">
        <v>1</v>
      </c>
      <c r="BA41" s="14">
        <v>13587</v>
      </c>
      <c r="BB41" s="14">
        <v>1</v>
      </c>
      <c r="BC41" s="14">
        <v>734640</v>
      </c>
      <c r="BD41" s="14">
        <v>18</v>
      </c>
      <c r="BE41" s="14">
        <v>52300006</v>
      </c>
      <c r="BF41" s="14">
        <v>77</v>
      </c>
      <c r="BG41" s="14">
        <v>93088985</v>
      </c>
      <c r="BH41" s="14">
        <v>19</v>
      </c>
      <c r="BI41" s="14">
        <v>42309388</v>
      </c>
      <c r="BJ41" s="14">
        <v>117</v>
      </c>
      <c r="BK41" s="14">
        <v>200364445</v>
      </c>
      <c r="BL41" s="14">
        <v>53</v>
      </c>
      <c r="BM41" s="14">
        <v>27919847</v>
      </c>
      <c r="BN41" s="14">
        <v>4</v>
      </c>
      <c r="BO41" s="14">
        <v>583879</v>
      </c>
      <c r="BP41" s="14">
        <v>9</v>
      </c>
      <c r="BQ41" s="14">
        <v>948058</v>
      </c>
      <c r="BR41" s="14">
        <v>8</v>
      </c>
      <c r="BS41" s="14">
        <v>1376217</v>
      </c>
      <c r="BT41" s="14">
        <v>0</v>
      </c>
      <c r="BU41" s="14">
        <v>0</v>
      </c>
      <c r="BV41" s="14">
        <v>17</v>
      </c>
      <c r="BW41" s="14">
        <v>12317107</v>
      </c>
      <c r="BX41" s="14">
        <v>43</v>
      </c>
      <c r="BY41" s="14">
        <v>119705181</v>
      </c>
      <c r="BZ41" s="14">
        <v>4</v>
      </c>
      <c r="CA41" s="14">
        <v>8535</v>
      </c>
      <c r="CB41" s="14">
        <v>24</v>
      </c>
      <c r="CC41" s="14">
        <v>57949</v>
      </c>
      <c r="CD41" s="14">
        <v>36</v>
      </c>
      <c r="CE41" s="14">
        <v>12584473</v>
      </c>
      <c r="CF41" s="14">
        <v>90</v>
      </c>
      <c r="CG41" s="14">
        <v>175501246</v>
      </c>
      <c r="CH41" s="14">
        <v>89</v>
      </c>
      <c r="CI41" s="14">
        <v>24863199</v>
      </c>
      <c r="CJ41" s="14">
        <v>48</v>
      </c>
      <c r="CK41" s="14">
        <v>141871976</v>
      </c>
      <c r="CL41" s="14">
        <v>53</v>
      </c>
      <c r="CM41" s="14">
        <v>175264309</v>
      </c>
      <c r="CN41" s="14">
        <v>47</v>
      </c>
      <c r="CO41" s="14">
        <v>178875517</v>
      </c>
      <c r="CP41" s="14">
        <v>41</v>
      </c>
      <c r="CQ41" s="14">
        <v>28129125</v>
      </c>
      <c r="CR41" s="14">
        <v>112</v>
      </c>
      <c r="CS41" s="14">
        <v>403077959</v>
      </c>
      <c r="CT41" s="14">
        <v>113</v>
      </c>
      <c r="CU41" s="14">
        <v>906028764</v>
      </c>
      <c r="CV41" s="14">
        <v>50</v>
      </c>
      <c r="CW41" s="14">
        <v>38414330</v>
      </c>
      <c r="CX41" s="14">
        <v>93</v>
      </c>
      <c r="CY41" s="14">
        <v>132271294</v>
      </c>
      <c r="CZ41" s="14">
        <v>110</v>
      </c>
      <c r="DA41" s="14">
        <v>312305499</v>
      </c>
      <c r="DB41" s="14">
        <v>21</v>
      </c>
      <c r="DC41" s="14">
        <v>50772124</v>
      </c>
      <c r="DD41" s="14">
        <v>21</v>
      </c>
      <c r="DE41" s="14">
        <v>7250713</v>
      </c>
      <c r="DF41" s="14">
        <v>2</v>
      </c>
      <c r="DG41" s="14">
        <v>176573</v>
      </c>
      <c r="DH41" s="14">
        <v>49</v>
      </c>
      <c r="DI41" s="14">
        <v>79320957</v>
      </c>
      <c r="DJ41" s="14">
        <v>54</v>
      </c>
      <c r="DK41" s="14">
        <v>79589419</v>
      </c>
      <c r="DL41" s="14">
        <v>5</v>
      </c>
      <c r="DM41" s="14">
        <v>66354750</v>
      </c>
      <c r="DN41" s="14">
        <v>1</v>
      </c>
      <c r="DO41" s="14">
        <v>1761</v>
      </c>
      <c r="DP41" s="14">
        <v>10</v>
      </c>
      <c r="DQ41" s="14">
        <v>10377657</v>
      </c>
      <c r="DR41" s="14">
        <v>50</v>
      </c>
      <c r="DS41" s="14">
        <v>63918178</v>
      </c>
      <c r="DT41" s="14">
        <v>23</v>
      </c>
      <c r="DU41" s="14">
        <v>3273119</v>
      </c>
      <c r="DV41" s="14">
        <v>2</v>
      </c>
      <c r="DW41" s="14">
        <v>52419</v>
      </c>
      <c r="DX41" s="14">
        <v>2</v>
      </c>
      <c r="DY41" s="14">
        <v>-7725</v>
      </c>
      <c r="DZ41" s="14">
        <v>20</v>
      </c>
      <c r="EA41" s="14">
        <v>23899660</v>
      </c>
      <c r="EB41" s="14">
        <v>6</v>
      </c>
      <c r="EC41" s="14">
        <v>11076730</v>
      </c>
      <c r="ED41" s="14">
        <v>23</v>
      </c>
      <c r="EE41" s="14">
        <v>13459174</v>
      </c>
      <c r="EF41" s="14">
        <v>17</v>
      </c>
      <c r="EG41" s="14">
        <v>78727608</v>
      </c>
      <c r="EH41" s="14">
        <v>6</v>
      </c>
      <c r="EI41" s="14">
        <v>567208</v>
      </c>
      <c r="EJ41" s="14">
        <v>15</v>
      </c>
      <c r="EK41" s="14">
        <v>1160309</v>
      </c>
      <c r="EL41" s="14">
        <v>2</v>
      </c>
      <c r="EM41" s="14">
        <v>17133</v>
      </c>
      <c r="EN41" s="14">
        <v>82</v>
      </c>
      <c r="EO41" s="14">
        <v>118016513</v>
      </c>
      <c r="EP41" s="14">
        <v>8</v>
      </c>
      <c r="EQ41" s="14">
        <v>7777256</v>
      </c>
      <c r="ER41" s="14">
        <v>0</v>
      </c>
      <c r="ES41" s="14">
        <v>0</v>
      </c>
      <c r="ET41" s="14">
        <v>0</v>
      </c>
      <c r="EU41" s="14">
        <v>0</v>
      </c>
      <c r="EV41" s="14">
        <v>0</v>
      </c>
      <c r="EW41" s="14">
        <v>0</v>
      </c>
      <c r="EX41" s="14">
        <v>0</v>
      </c>
      <c r="EY41" s="14">
        <v>0</v>
      </c>
      <c r="EZ41" s="14">
        <v>0</v>
      </c>
      <c r="FA41" s="14">
        <v>0</v>
      </c>
      <c r="FB41" s="14">
        <v>0</v>
      </c>
      <c r="FC41" s="14">
        <v>0</v>
      </c>
      <c r="FD41" s="14">
        <v>0</v>
      </c>
      <c r="FE41" s="14">
        <v>0</v>
      </c>
      <c r="FF41" s="14">
        <v>1</v>
      </c>
      <c r="FG41" s="14">
        <v>26858</v>
      </c>
      <c r="FH41" s="14">
        <v>1</v>
      </c>
      <c r="FI41" s="14">
        <v>174562</v>
      </c>
      <c r="FJ41" s="14">
        <v>2</v>
      </c>
      <c r="FK41" s="14">
        <v>304267</v>
      </c>
      <c r="FL41" s="14">
        <v>0</v>
      </c>
      <c r="FM41" s="14">
        <v>0</v>
      </c>
      <c r="FN41" s="14">
        <v>1</v>
      </c>
      <c r="FO41" s="14">
        <v>6714.68</v>
      </c>
      <c r="FP41" s="14">
        <v>1</v>
      </c>
      <c r="FQ41" s="14">
        <v>43640.74</v>
      </c>
      <c r="FR41" s="14">
        <v>2</v>
      </c>
      <c r="FS41" s="14">
        <v>76066.75</v>
      </c>
      <c r="FT41" s="14">
        <v>0</v>
      </c>
      <c r="FU41" s="14">
        <v>0</v>
      </c>
      <c r="FV41" s="14">
        <v>0</v>
      </c>
      <c r="FW41" s="14">
        <v>0</v>
      </c>
      <c r="FX41" s="14">
        <v>0</v>
      </c>
      <c r="FY41" s="14">
        <v>0</v>
      </c>
      <c r="FZ41" s="14">
        <v>2</v>
      </c>
      <c r="GA41" s="14">
        <v>126421.75</v>
      </c>
      <c r="GB41" s="14">
        <v>2</v>
      </c>
      <c r="GC41" s="14">
        <v>271253</v>
      </c>
      <c r="GD41" s="14">
        <v>2</v>
      </c>
      <c r="GE41" s="14">
        <v>37363</v>
      </c>
      <c r="GF41" s="14">
        <v>1</v>
      </c>
      <c r="GG41" s="14">
        <v>376.12</v>
      </c>
      <c r="GH41" s="14">
        <v>15</v>
      </c>
      <c r="GI41" s="14">
        <v>9777105.6899999995</v>
      </c>
      <c r="GJ41" s="14">
        <v>35</v>
      </c>
      <c r="GK41" s="14">
        <v>36169961</v>
      </c>
      <c r="GL41" s="14">
        <v>35</v>
      </c>
      <c r="GM41" s="14">
        <v>9271002.75</v>
      </c>
      <c r="GN41" s="14">
        <v>35</v>
      </c>
      <c r="GO41" s="14">
        <v>9271002.75</v>
      </c>
      <c r="GP41" s="14">
        <v>3</v>
      </c>
      <c r="GQ41" s="14">
        <v>736779.54</v>
      </c>
      <c r="GR41" s="14">
        <v>35</v>
      </c>
      <c r="GS41" s="14">
        <v>9271001.0999999996</v>
      </c>
      <c r="GT41" s="14">
        <v>5</v>
      </c>
      <c r="GU41" s="14">
        <v>40881672.140000001</v>
      </c>
      <c r="GV41" s="14">
        <v>31</v>
      </c>
      <c r="GW41" s="14">
        <v>5780667.9500000002</v>
      </c>
      <c r="GX41" s="14">
        <v>17</v>
      </c>
      <c r="GY41" s="14">
        <v>9920844.4399999995</v>
      </c>
      <c r="GZ41" s="14">
        <v>26</v>
      </c>
      <c r="HA41" s="14">
        <v>1811829.22</v>
      </c>
      <c r="HB41" s="14">
        <v>26</v>
      </c>
      <c r="HC41" s="14">
        <v>1811829.22</v>
      </c>
      <c r="HD41" s="14">
        <v>2</v>
      </c>
      <c r="HE41" s="14">
        <v>1453</v>
      </c>
      <c r="HF41" s="14">
        <v>2</v>
      </c>
      <c r="HG41" s="14">
        <v>1453</v>
      </c>
      <c r="HH41" s="14">
        <v>15</v>
      </c>
      <c r="HI41" s="14">
        <v>5952005.71</v>
      </c>
      <c r="HJ41" s="14">
        <v>27</v>
      </c>
      <c r="HK41" s="14">
        <v>2957638</v>
      </c>
      <c r="HL41" s="14">
        <v>48</v>
      </c>
      <c r="HM41" s="14">
        <v>-7099267.4900000002</v>
      </c>
      <c r="HN41" s="14">
        <v>31</v>
      </c>
      <c r="HO41" s="14">
        <v>5780667.9500000002</v>
      </c>
    </row>
    <row r="42" spans="1:223" ht="12" customHeight="1" x14ac:dyDescent="0.2">
      <c r="A42" s="21">
        <v>3010</v>
      </c>
      <c r="B42" s="17" t="s">
        <v>0</v>
      </c>
      <c r="C42" s="17" t="s">
        <v>11</v>
      </c>
      <c r="D42" s="17" t="s">
        <v>269</v>
      </c>
      <c r="E42" s="14">
        <v>429</v>
      </c>
      <c r="F42" s="14">
        <v>174</v>
      </c>
      <c r="G42" s="14">
        <v>1602279047</v>
      </c>
      <c r="H42" s="14">
        <v>4</v>
      </c>
      <c r="I42" s="14">
        <v>-53053</v>
      </c>
      <c r="J42" s="14">
        <v>37</v>
      </c>
      <c r="K42" s="14">
        <v>29732619</v>
      </c>
      <c r="L42" s="14">
        <v>201</v>
      </c>
      <c r="M42" s="14">
        <v>8289664</v>
      </c>
      <c r="N42" s="14">
        <v>56</v>
      </c>
      <c r="O42" s="14">
        <v>13322659</v>
      </c>
      <c r="P42" s="14">
        <v>28</v>
      </c>
      <c r="Q42" s="14">
        <v>30337204</v>
      </c>
      <c r="R42" s="14">
        <v>31</v>
      </c>
      <c r="S42" s="14">
        <v>357674</v>
      </c>
      <c r="T42" s="14">
        <v>91</v>
      </c>
      <c r="U42" s="14">
        <v>7458818</v>
      </c>
      <c r="V42" s="14">
        <v>222</v>
      </c>
      <c r="W42" s="14">
        <v>327217339</v>
      </c>
      <c r="X42" s="14">
        <v>377</v>
      </c>
      <c r="Y42" s="14">
        <v>2304756663</v>
      </c>
      <c r="Z42" s="14">
        <v>125</v>
      </c>
      <c r="AA42" s="14">
        <v>481041671</v>
      </c>
      <c r="AB42" s="14">
        <v>116</v>
      </c>
      <c r="AC42" s="14">
        <v>334389328</v>
      </c>
      <c r="AD42" s="14">
        <v>177</v>
      </c>
      <c r="AE42" s="14">
        <v>20724110</v>
      </c>
      <c r="AF42" s="14">
        <v>8</v>
      </c>
      <c r="AG42" s="14">
        <v>26117</v>
      </c>
      <c r="AH42" s="14">
        <v>23</v>
      </c>
      <c r="AI42" s="14">
        <v>10006297</v>
      </c>
      <c r="AJ42" s="14">
        <v>113</v>
      </c>
      <c r="AK42" s="14">
        <v>9059661</v>
      </c>
      <c r="AL42" s="14">
        <v>157</v>
      </c>
      <c r="AM42" s="14">
        <v>48747368</v>
      </c>
      <c r="AN42" s="14">
        <v>220</v>
      </c>
      <c r="AO42" s="14">
        <v>119803168</v>
      </c>
      <c r="AP42" s="14">
        <v>199</v>
      </c>
      <c r="AQ42" s="14">
        <v>17335306</v>
      </c>
      <c r="AR42" s="14">
        <v>201</v>
      </c>
      <c r="AS42" s="14">
        <v>36335808</v>
      </c>
      <c r="AT42" s="14">
        <v>401</v>
      </c>
      <c r="AU42" s="14">
        <v>656678022</v>
      </c>
      <c r="AV42" s="14">
        <v>407</v>
      </c>
      <c r="AW42" s="14">
        <v>1917110346</v>
      </c>
      <c r="AX42" s="14">
        <v>413</v>
      </c>
      <c r="AY42" s="14">
        <v>387646317</v>
      </c>
      <c r="AZ42" s="14">
        <v>13</v>
      </c>
      <c r="BA42" s="14">
        <v>15715620</v>
      </c>
      <c r="BB42" s="14">
        <v>21</v>
      </c>
      <c r="BC42" s="14">
        <v>5367801</v>
      </c>
      <c r="BD42" s="14">
        <v>56</v>
      </c>
      <c r="BE42" s="14">
        <v>31684985</v>
      </c>
      <c r="BF42" s="14">
        <v>258</v>
      </c>
      <c r="BG42" s="14">
        <v>400898189</v>
      </c>
      <c r="BH42" s="14">
        <v>3</v>
      </c>
      <c r="BI42" s="14">
        <v>1505763</v>
      </c>
      <c r="BJ42" s="14">
        <v>414</v>
      </c>
      <c r="BK42" s="14">
        <v>843450563</v>
      </c>
      <c r="BL42" s="14">
        <v>159</v>
      </c>
      <c r="BM42" s="14">
        <v>61740938</v>
      </c>
      <c r="BN42" s="14">
        <v>4</v>
      </c>
      <c r="BO42" s="14">
        <v>7693177</v>
      </c>
      <c r="BP42" s="14">
        <v>16</v>
      </c>
      <c r="BQ42" s="14">
        <v>1341651</v>
      </c>
      <c r="BR42" s="14">
        <v>12</v>
      </c>
      <c r="BS42" s="14">
        <v>812700</v>
      </c>
      <c r="BT42" s="14">
        <v>5</v>
      </c>
      <c r="BU42" s="14">
        <v>7442024</v>
      </c>
      <c r="BV42" s="14">
        <v>75</v>
      </c>
      <c r="BW42" s="14">
        <v>335959560</v>
      </c>
      <c r="BX42" s="14">
        <v>129</v>
      </c>
      <c r="BY42" s="14">
        <v>313528500</v>
      </c>
      <c r="BZ42" s="14">
        <v>13</v>
      </c>
      <c r="CA42" s="14">
        <v>30799</v>
      </c>
      <c r="CB42" s="14">
        <v>55</v>
      </c>
      <c r="CC42" s="14">
        <v>181210</v>
      </c>
      <c r="CD42" s="14">
        <v>109</v>
      </c>
      <c r="CE42" s="14">
        <v>50937821</v>
      </c>
      <c r="CF42" s="14">
        <v>296</v>
      </c>
      <c r="CG42" s="14">
        <v>792548306</v>
      </c>
      <c r="CH42" s="14">
        <v>329</v>
      </c>
      <c r="CI42" s="14">
        <v>50870731</v>
      </c>
      <c r="CJ42" s="14">
        <v>51</v>
      </c>
      <c r="CK42" s="14">
        <v>73647741</v>
      </c>
      <c r="CL42" s="14">
        <v>74</v>
      </c>
      <c r="CM42" s="14">
        <v>419129150</v>
      </c>
      <c r="CN42" s="14">
        <v>50</v>
      </c>
      <c r="CO42" s="14">
        <v>94345831</v>
      </c>
      <c r="CP42" s="14">
        <v>141</v>
      </c>
      <c r="CQ42" s="14">
        <v>172327990</v>
      </c>
      <c r="CR42" s="14">
        <v>374</v>
      </c>
      <c r="CS42" s="14">
        <v>856591710</v>
      </c>
      <c r="CT42" s="14">
        <v>386</v>
      </c>
      <c r="CU42" s="14">
        <v>9984270378</v>
      </c>
      <c r="CV42" s="14">
        <v>130</v>
      </c>
      <c r="CW42" s="14">
        <v>141407372</v>
      </c>
      <c r="CX42" s="14">
        <v>316</v>
      </c>
      <c r="CY42" s="14">
        <v>901181672</v>
      </c>
      <c r="CZ42" s="14">
        <v>364</v>
      </c>
      <c r="DA42" s="14">
        <v>4895317301</v>
      </c>
      <c r="DB42" s="14">
        <v>75</v>
      </c>
      <c r="DC42" s="14">
        <v>2344675727</v>
      </c>
      <c r="DD42" s="14">
        <v>84</v>
      </c>
      <c r="DE42" s="14">
        <v>118813746</v>
      </c>
      <c r="DF42" s="14">
        <v>13</v>
      </c>
      <c r="DG42" s="14">
        <v>42950193</v>
      </c>
      <c r="DH42" s="14">
        <v>202</v>
      </c>
      <c r="DI42" s="14">
        <v>165658489</v>
      </c>
      <c r="DJ42" s="14">
        <v>208</v>
      </c>
      <c r="DK42" s="14">
        <v>155439366</v>
      </c>
      <c r="DL42" s="14">
        <v>12</v>
      </c>
      <c r="DM42" s="14">
        <v>12796067735</v>
      </c>
      <c r="DN42" s="14">
        <v>5</v>
      </c>
      <c r="DO42" s="14">
        <v>294620</v>
      </c>
      <c r="DP42" s="14">
        <v>35</v>
      </c>
      <c r="DQ42" s="14">
        <v>75089040</v>
      </c>
      <c r="DR42" s="14">
        <v>141</v>
      </c>
      <c r="DS42" s="14">
        <v>177043953</v>
      </c>
      <c r="DT42" s="14">
        <v>76</v>
      </c>
      <c r="DU42" s="14">
        <v>7891718</v>
      </c>
      <c r="DV42" s="14">
        <v>8</v>
      </c>
      <c r="DW42" s="14">
        <v>15027459</v>
      </c>
      <c r="DX42" s="14">
        <v>7</v>
      </c>
      <c r="DY42" s="14">
        <v>7015315</v>
      </c>
      <c r="DZ42" s="14">
        <v>43</v>
      </c>
      <c r="EA42" s="14">
        <v>46886637</v>
      </c>
      <c r="EB42" s="14">
        <v>8</v>
      </c>
      <c r="EC42" s="14">
        <v>6669961</v>
      </c>
      <c r="ED42" s="14">
        <v>45</v>
      </c>
      <c r="EE42" s="14">
        <v>15930855</v>
      </c>
      <c r="EF42" s="14">
        <v>38</v>
      </c>
      <c r="EG42" s="14">
        <v>230612413</v>
      </c>
      <c r="EH42" s="14">
        <v>14</v>
      </c>
      <c r="EI42" s="14">
        <v>5551389</v>
      </c>
      <c r="EJ42" s="14">
        <v>44</v>
      </c>
      <c r="EK42" s="14">
        <v>27094633</v>
      </c>
      <c r="EL42" s="14">
        <v>16</v>
      </c>
      <c r="EM42" s="14">
        <v>2009105</v>
      </c>
      <c r="EN42" s="14">
        <v>273</v>
      </c>
      <c r="EO42" s="14">
        <v>948214521</v>
      </c>
      <c r="EP42" s="14">
        <v>23</v>
      </c>
      <c r="EQ42" s="14">
        <v>180377288</v>
      </c>
      <c r="ER42" s="14">
        <v>0</v>
      </c>
      <c r="ES42" s="14">
        <v>0</v>
      </c>
      <c r="ET42" s="14">
        <v>0</v>
      </c>
      <c r="EU42" s="14">
        <v>0</v>
      </c>
      <c r="EV42" s="14">
        <v>0</v>
      </c>
      <c r="EW42" s="14">
        <v>0</v>
      </c>
      <c r="EX42" s="14">
        <v>1</v>
      </c>
      <c r="EY42" s="14">
        <v>233067</v>
      </c>
      <c r="EZ42" s="14">
        <v>0</v>
      </c>
      <c r="FA42" s="14">
        <v>0</v>
      </c>
      <c r="FB42" s="14">
        <v>1</v>
      </c>
      <c r="FC42" s="14">
        <v>9060</v>
      </c>
      <c r="FD42" s="14">
        <v>2</v>
      </c>
      <c r="FE42" s="14">
        <v>2515076</v>
      </c>
      <c r="FF42" s="14">
        <v>3</v>
      </c>
      <c r="FG42" s="14">
        <v>1762766</v>
      </c>
      <c r="FH42" s="14">
        <v>5</v>
      </c>
      <c r="FI42" s="14">
        <v>1176613</v>
      </c>
      <c r="FJ42" s="14">
        <v>5</v>
      </c>
      <c r="FK42" s="14">
        <v>1977662</v>
      </c>
      <c r="FL42" s="14">
        <v>2</v>
      </c>
      <c r="FM42" s="14">
        <v>694437.98</v>
      </c>
      <c r="FN42" s="14">
        <v>4</v>
      </c>
      <c r="FO42" s="14">
        <v>650005.22</v>
      </c>
      <c r="FP42" s="14">
        <v>5</v>
      </c>
      <c r="FQ42" s="14">
        <v>1579239.4</v>
      </c>
      <c r="FR42" s="14">
        <v>5</v>
      </c>
      <c r="FS42" s="14">
        <v>1005268.25</v>
      </c>
      <c r="FT42" s="14">
        <v>1</v>
      </c>
      <c r="FU42" s="14">
        <v>2000</v>
      </c>
      <c r="FV42" s="14">
        <v>1</v>
      </c>
      <c r="FW42" s="14">
        <v>2400</v>
      </c>
      <c r="FX42" s="14">
        <v>4</v>
      </c>
      <c r="FY42" s="14">
        <v>3754382</v>
      </c>
      <c r="FZ42" s="14">
        <v>11</v>
      </c>
      <c r="GA42" s="14">
        <v>2043535.75</v>
      </c>
      <c r="GB42" s="14">
        <v>5</v>
      </c>
      <c r="GC42" s="14">
        <v>653022</v>
      </c>
      <c r="GD42" s="14">
        <v>4</v>
      </c>
      <c r="GE42" s="14">
        <v>384739</v>
      </c>
      <c r="GF42" s="14">
        <v>4</v>
      </c>
      <c r="GG42" s="14">
        <v>83821.929999999993</v>
      </c>
      <c r="GH42" s="14">
        <v>3</v>
      </c>
      <c r="GI42" s="14">
        <v>655006.92000000004</v>
      </c>
      <c r="GJ42" s="14">
        <v>120</v>
      </c>
      <c r="GK42" s="14">
        <v>166608914</v>
      </c>
      <c r="GL42" s="14">
        <v>120</v>
      </c>
      <c r="GM42" s="14">
        <v>48651283.700000003</v>
      </c>
      <c r="GN42" s="14">
        <v>120</v>
      </c>
      <c r="GO42" s="14">
        <v>48651283.700000003</v>
      </c>
      <c r="GP42" s="14">
        <v>20</v>
      </c>
      <c r="GQ42" s="14">
        <v>2271305.54</v>
      </c>
      <c r="GR42" s="14">
        <v>116</v>
      </c>
      <c r="GS42" s="14">
        <v>46612043.979999997</v>
      </c>
      <c r="GT42" s="14">
        <v>1</v>
      </c>
      <c r="GU42" s="14">
        <v>13624.34</v>
      </c>
      <c r="GV42" s="14">
        <v>116</v>
      </c>
      <c r="GW42" s="14">
        <v>46612043.979999997</v>
      </c>
      <c r="GX42" s="14">
        <v>17</v>
      </c>
      <c r="GY42" s="14">
        <v>5504282.0499999998</v>
      </c>
      <c r="GZ42" s="14">
        <v>115</v>
      </c>
      <c r="HA42" s="14">
        <v>43799199.75</v>
      </c>
      <c r="HB42" s="14">
        <v>114</v>
      </c>
      <c r="HC42" s="14">
        <v>43505371.350000001</v>
      </c>
      <c r="HD42" s="14">
        <v>4</v>
      </c>
      <c r="HE42" s="14">
        <v>1466.78</v>
      </c>
      <c r="HF42" s="14">
        <v>5</v>
      </c>
      <c r="HG42" s="14">
        <v>7573.51</v>
      </c>
      <c r="HH42" s="14">
        <v>16</v>
      </c>
      <c r="HI42" s="14">
        <v>2691437.82</v>
      </c>
      <c r="HJ42" s="14">
        <v>107</v>
      </c>
      <c r="HK42" s="14">
        <v>35833792</v>
      </c>
      <c r="HL42" s="14">
        <v>162</v>
      </c>
      <c r="HM42" s="14">
        <v>4972568.0199999996</v>
      </c>
      <c r="HN42" s="14">
        <v>115</v>
      </c>
      <c r="HO42" s="14">
        <v>46318215.579999998</v>
      </c>
    </row>
    <row r="43" spans="1:223" ht="12" customHeight="1" x14ac:dyDescent="0.2">
      <c r="A43" s="21">
        <v>3020</v>
      </c>
      <c r="B43" s="17" t="s">
        <v>0</v>
      </c>
      <c r="C43" s="17" t="s">
        <v>11</v>
      </c>
      <c r="D43" s="17" t="s">
        <v>270</v>
      </c>
      <c r="E43" s="14">
        <v>904</v>
      </c>
      <c r="F43" s="14">
        <v>467</v>
      </c>
      <c r="G43" s="14">
        <v>625675528</v>
      </c>
      <c r="H43" s="14">
        <v>3</v>
      </c>
      <c r="I43" s="14">
        <v>50418</v>
      </c>
      <c r="J43" s="14">
        <v>21</v>
      </c>
      <c r="K43" s="14">
        <v>2016138</v>
      </c>
      <c r="L43" s="14">
        <v>391</v>
      </c>
      <c r="M43" s="14">
        <v>2862699</v>
      </c>
      <c r="N43" s="14">
        <v>42</v>
      </c>
      <c r="O43" s="14">
        <v>3435022</v>
      </c>
      <c r="P43" s="14">
        <v>22</v>
      </c>
      <c r="Q43" s="14">
        <v>1150574</v>
      </c>
      <c r="R43" s="14">
        <v>116</v>
      </c>
      <c r="S43" s="14">
        <v>802808</v>
      </c>
      <c r="T43" s="14">
        <v>358</v>
      </c>
      <c r="U43" s="14">
        <v>14067584</v>
      </c>
      <c r="V43" s="14">
        <v>565</v>
      </c>
      <c r="W43" s="14">
        <v>328226363</v>
      </c>
      <c r="X43" s="14">
        <v>855</v>
      </c>
      <c r="Y43" s="14">
        <v>978524543</v>
      </c>
      <c r="Z43" s="14">
        <v>297</v>
      </c>
      <c r="AA43" s="14">
        <v>135573683</v>
      </c>
      <c r="AB43" s="14">
        <v>397</v>
      </c>
      <c r="AC43" s="14">
        <v>54038352</v>
      </c>
      <c r="AD43" s="14">
        <v>602</v>
      </c>
      <c r="AE43" s="14">
        <v>24410945</v>
      </c>
      <c r="AF43" s="14">
        <v>43</v>
      </c>
      <c r="AG43" s="14">
        <v>963965</v>
      </c>
      <c r="AH43" s="14">
        <v>60</v>
      </c>
      <c r="AI43" s="14">
        <v>2632882</v>
      </c>
      <c r="AJ43" s="14">
        <v>289</v>
      </c>
      <c r="AK43" s="14">
        <v>10731076</v>
      </c>
      <c r="AL43" s="14">
        <v>537</v>
      </c>
      <c r="AM43" s="14">
        <v>12737670</v>
      </c>
      <c r="AN43" s="14">
        <v>645</v>
      </c>
      <c r="AO43" s="14">
        <v>110020304</v>
      </c>
      <c r="AP43" s="14">
        <v>659</v>
      </c>
      <c r="AQ43" s="14">
        <v>38994094</v>
      </c>
      <c r="AR43" s="14">
        <v>632</v>
      </c>
      <c r="AS43" s="14">
        <v>46436898</v>
      </c>
      <c r="AT43" s="14">
        <v>875</v>
      </c>
      <c r="AU43" s="14">
        <v>513367941</v>
      </c>
      <c r="AV43" s="14">
        <v>880</v>
      </c>
      <c r="AW43" s="14">
        <v>953246837</v>
      </c>
      <c r="AX43" s="14">
        <v>876</v>
      </c>
      <c r="AY43" s="14">
        <v>25277706</v>
      </c>
      <c r="AZ43" s="14">
        <v>17</v>
      </c>
      <c r="BA43" s="14">
        <v>703517</v>
      </c>
      <c r="BB43" s="14">
        <v>19</v>
      </c>
      <c r="BC43" s="14">
        <v>447176</v>
      </c>
      <c r="BD43" s="14">
        <v>99</v>
      </c>
      <c r="BE43" s="14">
        <v>11930071</v>
      </c>
      <c r="BF43" s="14">
        <v>668</v>
      </c>
      <c r="BG43" s="14">
        <v>109462241</v>
      </c>
      <c r="BH43" s="14">
        <v>3</v>
      </c>
      <c r="BI43" s="14">
        <v>2788215</v>
      </c>
      <c r="BJ43" s="14">
        <v>877</v>
      </c>
      <c r="BK43" s="14">
        <v>150901897</v>
      </c>
      <c r="BL43" s="14">
        <v>434</v>
      </c>
      <c r="BM43" s="14">
        <v>96904132</v>
      </c>
      <c r="BN43" s="14">
        <v>23</v>
      </c>
      <c r="BO43" s="14">
        <v>4948934</v>
      </c>
      <c r="BP43" s="14">
        <v>15</v>
      </c>
      <c r="BQ43" s="14">
        <v>121052</v>
      </c>
      <c r="BR43" s="14">
        <v>0</v>
      </c>
      <c r="BS43" s="14">
        <v>0</v>
      </c>
      <c r="BT43" s="14">
        <v>7</v>
      </c>
      <c r="BU43" s="14">
        <v>357267</v>
      </c>
      <c r="BV43" s="14">
        <v>99</v>
      </c>
      <c r="BW43" s="14">
        <v>6750783</v>
      </c>
      <c r="BX43" s="14">
        <v>347</v>
      </c>
      <c r="BY43" s="14">
        <v>12696266</v>
      </c>
      <c r="BZ43" s="14">
        <v>58</v>
      </c>
      <c r="CA43" s="14">
        <v>98284</v>
      </c>
      <c r="CB43" s="14">
        <v>214</v>
      </c>
      <c r="CC43" s="14">
        <v>608249</v>
      </c>
      <c r="CD43" s="14">
        <v>235</v>
      </c>
      <c r="CE43" s="14">
        <v>17862510</v>
      </c>
      <c r="CF43" s="14">
        <v>721</v>
      </c>
      <c r="CG43" s="14">
        <v>141454579</v>
      </c>
      <c r="CH43" s="14">
        <v>687</v>
      </c>
      <c r="CI43" s="14">
        <v>9447321</v>
      </c>
      <c r="CJ43" s="14">
        <v>38</v>
      </c>
      <c r="CK43" s="14">
        <v>4547678</v>
      </c>
      <c r="CL43" s="14">
        <v>157</v>
      </c>
      <c r="CM43" s="14">
        <v>81052708</v>
      </c>
      <c r="CN43" s="14">
        <v>39</v>
      </c>
      <c r="CO43" s="14">
        <v>4504709</v>
      </c>
      <c r="CP43" s="14">
        <v>376</v>
      </c>
      <c r="CQ43" s="14">
        <v>53984747</v>
      </c>
      <c r="CR43" s="14">
        <v>776</v>
      </c>
      <c r="CS43" s="14">
        <v>259603316</v>
      </c>
      <c r="CT43" s="14">
        <v>794</v>
      </c>
      <c r="CU43" s="14">
        <v>666298632</v>
      </c>
      <c r="CV43" s="14">
        <v>272</v>
      </c>
      <c r="CW43" s="14">
        <v>27429989</v>
      </c>
      <c r="CX43" s="14">
        <v>738</v>
      </c>
      <c r="CY43" s="14">
        <v>218265905</v>
      </c>
      <c r="CZ43" s="14">
        <v>778</v>
      </c>
      <c r="DA43" s="14">
        <v>464879234</v>
      </c>
      <c r="DB43" s="14">
        <v>152</v>
      </c>
      <c r="DC43" s="14">
        <v>91733321</v>
      </c>
      <c r="DD43" s="14">
        <v>219</v>
      </c>
      <c r="DE43" s="14">
        <v>23492326</v>
      </c>
      <c r="DF43" s="14">
        <v>35</v>
      </c>
      <c r="DG43" s="14">
        <v>1125386</v>
      </c>
      <c r="DH43" s="14">
        <v>436</v>
      </c>
      <c r="DI43" s="14">
        <v>86518949</v>
      </c>
      <c r="DJ43" s="14">
        <v>463</v>
      </c>
      <c r="DK43" s="14">
        <v>89516902</v>
      </c>
      <c r="DL43" s="14">
        <v>53</v>
      </c>
      <c r="DM43" s="14">
        <v>74763686</v>
      </c>
      <c r="DN43" s="14">
        <v>3</v>
      </c>
      <c r="DO43" s="14">
        <v>16418</v>
      </c>
      <c r="DP43" s="14">
        <v>143</v>
      </c>
      <c r="DQ43" s="14">
        <v>36257889</v>
      </c>
      <c r="DR43" s="14">
        <v>507</v>
      </c>
      <c r="DS43" s="14">
        <v>198688836</v>
      </c>
      <c r="DT43" s="14">
        <v>359</v>
      </c>
      <c r="DU43" s="14">
        <v>39270769</v>
      </c>
      <c r="DV43" s="14">
        <v>10</v>
      </c>
      <c r="DW43" s="14">
        <v>139833</v>
      </c>
      <c r="DX43" s="14">
        <v>9</v>
      </c>
      <c r="DY43" s="14">
        <v>15573</v>
      </c>
      <c r="DZ43" s="14">
        <v>70</v>
      </c>
      <c r="EA43" s="14">
        <v>19096515.75</v>
      </c>
      <c r="EB43" s="14">
        <v>20</v>
      </c>
      <c r="EC43" s="14">
        <v>8437705</v>
      </c>
      <c r="ED43" s="14">
        <v>163</v>
      </c>
      <c r="EE43" s="14">
        <v>34806742</v>
      </c>
      <c r="EF43" s="14">
        <v>37</v>
      </c>
      <c r="EG43" s="14">
        <v>19761383</v>
      </c>
      <c r="EH43" s="14">
        <v>13</v>
      </c>
      <c r="EI43" s="14">
        <v>2704246</v>
      </c>
      <c r="EJ43" s="14">
        <v>161</v>
      </c>
      <c r="EK43" s="14">
        <v>30458755</v>
      </c>
      <c r="EL43" s="14">
        <v>62</v>
      </c>
      <c r="EM43" s="14">
        <v>7970614</v>
      </c>
      <c r="EN43" s="14">
        <v>534</v>
      </c>
      <c r="EO43" s="14">
        <v>142468817</v>
      </c>
      <c r="EP43" s="14">
        <v>27</v>
      </c>
      <c r="EQ43" s="14">
        <v>8485532</v>
      </c>
      <c r="ER43" s="14">
        <v>0</v>
      </c>
      <c r="ES43" s="14">
        <v>0</v>
      </c>
      <c r="ET43" s="14">
        <v>0</v>
      </c>
      <c r="EU43" s="14">
        <v>0</v>
      </c>
      <c r="EV43" s="14">
        <v>0</v>
      </c>
      <c r="EW43" s="14">
        <v>0</v>
      </c>
      <c r="EX43" s="14">
        <v>0</v>
      </c>
      <c r="EY43" s="14">
        <v>0</v>
      </c>
      <c r="EZ43" s="14">
        <v>1</v>
      </c>
      <c r="FA43" s="14">
        <v>121716</v>
      </c>
      <c r="FB43" s="14">
        <v>1</v>
      </c>
      <c r="FC43" s="14">
        <v>201252</v>
      </c>
      <c r="FD43" s="14">
        <v>4</v>
      </c>
      <c r="FE43" s="14">
        <v>180264</v>
      </c>
      <c r="FF43" s="14">
        <v>7</v>
      </c>
      <c r="FG43" s="14">
        <v>394359</v>
      </c>
      <c r="FH43" s="14">
        <v>9</v>
      </c>
      <c r="FI43" s="14">
        <v>227747</v>
      </c>
      <c r="FJ43" s="14">
        <v>9</v>
      </c>
      <c r="FK43" s="14">
        <v>280410</v>
      </c>
      <c r="FL43" s="14">
        <v>4</v>
      </c>
      <c r="FM43" s="14">
        <v>217723</v>
      </c>
      <c r="FN43" s="14">
        <v>8</v>
      </c>
      <c r="FO43" s="14">
        <v>296804.03000000003</v>
      </c>
      <c r="FP43" s="14">
        <v>11</v>
      </c>
      <c r="FQ43" s="14">
        <v>228261.9</v>
      </c>
      <c r="FR43" s="14">
        <v>12</v>
      </c>
      <c r="FS43" s="14">
        <v>142865.25</v>
      </c>
      <c r="FT43" s="14">
        <v>0</v>
      </c>
      <c r="FU43" s="14">
        <v>0</v>
      </c>
      <c r="FV43" s="14">
        <v>1</v>
      </c>
      <c r="FW43" s="14">
        <v>230864</v>
      </c>
      <c r="FX43" s="14">
        <v>4</v>
      </c>
      <c r="FY43" s="14">
        <v>1498846</v>
      </c>
      <c r="FZ43" s="14">
        <v>21</v>
      </c>
      <c r="GA43" s="14">
        <v>323483.51</v>
      </c>
      <c r="GB43" s="14">
        <v>2</v>
      </c>
      <c r="GC43" s="14">
        <v>700399</v>
      </c>
      <c r="GD43" s="14">
        <v>2</v>
      </c>
      <c r="GE43" s="14">
        <v>510058</v>
      </c>
      <c r="GF43" s="14">
        <v>8</v>
      </c>
      <c r="GG43" s="14">
        <v>2512.86</v>
      </c>
      <c r="GH43" s="14">
        <v>3</v>
      </c>
      <c r="GI43" s="14">
        <v>1212873.53</v>
      </c>
      <c r="GJ43" s="14">
        <v>289</v>
      </c>
      <c r="GK43" s="14">
        <v>51992098</v>
      </c>
      <c r="GL43" s="14">
        <v>289</v>
      </c>
      <c r="GM43" s="14">
        <v>13214380.27</v>
      </c>
      <c r="GN43" s="14">
        <v>289</v>
      </c>
      <c r="GO43" s="14">
        <v>13214380.27</v>
      </c>
      <c r="GP43" s="14">
        <v>26</v>
      </c>
      <c r="GQ43" s="14">
        <v>597304.25</v>
      </c>
      <c r="GR43" s="14">
        <v>282</v>
      </c>
      <c r="GS43" s="14">
        <v>12638828.949999999</v>
      </c>
      <c r="GT43" s="14">
        <v>0</v>
      </c>
      <c r="GU43" s="14">
        <v>0</v>
      </c>
      <c r="GV43" s="14">
        <v>282</v>
      </c>
      <c r="GW43" s="14">
        <v>12638828.949999999</v>
      </c>
      <c r="GX43" s="14">
        <v>24</v>
      </c>
      <c r="GY43" s="14">
        <v>1536357.04</v>
      </c>
      <c r="GZ43" s="14">
        <v>280</v>
      </c>
      <c r="HA43" s="14">
        <v>12560302.199999999</v>
      </c>
      <c r="HB43" s="14">
        <v>280</v>
      </c>
      <c r="HC43" s="14">
        <v>12560302.199999999</v>
      </c>
      <c r="HD43" s="14">
        <v>10</v>
      </c>
      <c r="HE43" s="14">
        <v>5798</v>
      </c>
      <c r="HF43" s="14">
        <v>12</v>
      </c>
      <c r="HG43" s="14">
        <v>6070.94</v>
      </c>
      <c r="HH43" s="14">
        <v>24</v>
      </c>
      <c r="HI43" s="14">
        <v>1457830.29</v>
      </c>
      <c r="HJ43" s="14">
        <v>287</v>
      </c>
      <c r="HK43" s="14">
        <v>8500624</v>
      </c>
      <c r="HL43" s="14">
        <v>411</v>
      </c>
      <c r="HM43" s="14">
        <v>2595776.9700000002</v>
      </c>
      <c r="HN43" s="14">
        <v>282</v>
      </c>
      <c r="HO43" s="14">
        <v>12638828.949999999</v>
      </c>
    </row>
    <row r="44" spans="1:223" ht="12" customHeight="1" x14ac:dyDescent="0.2">
      <c r="A44" s="21">
        <v>4111</v>
      </c>
      <c r="B44" s="17" t="s">
        <v>0</v>
      </c>
      <c r="C44" s="17" t="s">
        <v>12</v>
      </c>
      <c r="D44" s="17" t="s">
        <v>271</v>
      </c>
      <c r="E44" s="14">
        <v>257</v>
      </c>
      <c r="F44" s="14">
        <v>92</v>
      </c>
      <c r="G44" s="14">
        <v>86436971</v>
      </c>
      <c r="H44" s="14">
        <v>7</v>
      </c>
      <c r="I44" s="14">
        <v>839719</v>
      </c>
      <c r="J44" s="14">
        <v>35</v>
      </c>
      <c r="K44" s="14">
        <v>10323010</v>
      </c>
      <c r="L44" s="14">
        <v>142</v>
      </c>
      <c r="M44" s="14">
        <v>2226344</v>
      </c>
      <c r="N44" s="14">
        <v>24</v>
      </c>
      <c r="O44" s="14">
        <v>2703112</v>
      </c>
      <c r="P44" s="14">
        <v>38</v>
      </c>
      <c r="Q44" s="14">
        <v>1891743</v>
      </c>
      <c r="R44" s="14">
        <v>24</v>
      </c>
      <c r="S44" s="14">
        <v>170430</v>
      </c>
      <c r="T44" s="14">
        <v>97</v>
      </c>
      <c r="U44" s="14">
        <v>1401161</v>
      </c>
      <c r="V44" s="14">
        <v>132</v>
      </c>
      <c r="W44" s="14">
        <v>74013320</v>
      </c>
      <c r="X44" s="14">
        <v>225</v>
      </c>
      <c r="Y44" s="14">
        <v>180005810</v>
      </c>
      <c r="Z44" s="14">
        <v>55</v>
      </c>
      <c r="AA44" s="14">
        <v>35389642</v>
      </c>
      <c r="AB44" s="14">
        <v>27</v>
      </c>
      <c r="AC44" s="14">
        <v>2460178</v>
      </c>
      <c r="AD44" s="14">
        <v>94</v>
      </c>
      <c r="AE44" s="14">
        <v>2218080</v>
      </c>
      <c r="AF44" s="14">
        <v>4</v>
      </c>
      <c r="AG44" s="14">
        <v>95524</v>
      </c>
      <c r="AH44" s="14">
        <v>52</v>
      </c>
      <c r="AI44" s="14">
        <v>10979079</v>
      </c>
      <c r="AJ44" s="14">
        <v>43</v>
      </c>
      <c r="AK44" s="14">
        <v>1246088</v>
      </c>
      <c r="AL44" s="14">
        <v>89</v>
      </c>
      <c r="AM44" s="14">
        <v>4654773</v>
      </c>
      <c r="AN44" s="14">
        <v>120</v>
      </c>
      <c r="AO44" s="14">
        <v>10878215</v>
      </c>
      <c r="AP44" s="14">
        <v>123</v>
      </c>
      <c r="AQ44" s="14">
        <v>1828158</v>
      </c>
      <c r="AR44" s="14">
        <v>131</v>
      </c>
      <c r="AS44" s="14">
        <v>7186179</v>
      </c>
      <c r="AT44" s="14">
        <v>224</v>
      </c>
      <c r="AU44" s="14">
        <v>65096826</v>
      </c>
      <c r="AV44" s="14">
        <v>227</v>
      </c>
      <c r="AW44" s="14">
        <v>142990816</v>
      </c>
      <c r="AX44" s="14">
        <v>238</v>
      </c>
      <c r="AY44" s="14">
        <v>37014994</v>
      </c>
      <c r="AZ44" s="14">
        <v>9</v>
      </c>
      <c r="BA44" s="14">
        <v>4479406</v>
      </c>
      <c r="BB44" s="14">
        <v>14</v>
      </c>
      <c r="BC44" s="14">
        <v>761358</v>
      </c>
      <c r="BD44" s="14">
        <v>20</v>
      </c>
      <c r="BE44" s="14">
        <v>4069095</v>
      </c>
      <c r="BF44" s="14">
        <v>124</v>
      </c>
      <c r="BG44" s="14">
        <v>9754883</v>
      </c>
      <c r="BH44" s="14">
        <v>0</v>
      </c>
      <c r="BI44" s="14">
        <v>0</v>
      </c>
      <c r="BJ44" s="14">
        <v>236</v>
      </c>
      <c r="BK44" s="14">
        <v>56079736</v>
      </c>
      <c r="BL44" s="14">
        <v>83</v>
      </c>
      <c r="BM44" s="14">
        <v>9438858</v>
      </c>
      <c r="BN44" s="14">
        <v>2</v>
      </c>
      <c r="BO44" s="14">
        <v>817334</v>
      </c>
      <c r="BP44" s="14">
        <v>5</v>
      </c>
      <c r="BQ44" s="14">
        <v>256049</v>
      </c>
      <c r="BR44" s="14">
        <v>4</v>
      </c>
      <c r="BS44" s="14">
        <v>6387</v>
      </c>
      <c r="BT44" s="14">
        <v>0</v>
      </c>
      <c r="BU44" s="14">
        <v>0</v>
      </c>
      <c r="BV44" s="14">
        <v>19</v>
      </c>
      <c r="BW44" s="14">
        <v>3354846</v>
      </c>
      <c r="BX44" s="14">
        <v>41</v>
      </c>
      <c r="BY44" s="14">
        <v>699170</v>
      </c>
      <c r="BZ44" s="14">
        <v>7</v>
      </c>
      <c r="CA44" s="14">
        <v>1121</v>
      </c>
      <c r="CB44" s="14">
        <v>35</v>
      </c>
      <c r="CC44" s="14">
        <v>23161</v>
      </c>
      <c r="CD44" s="14">
        <v>42</v>
      </c>
      <c r="CE44" s="14">
        <v>2919470</v>
      </c>
      <c r="CF44" s="14">
        <v>137</v>
      </c>
      <c r="CG44" s="14">
        <v>17751494</v>
      </c>
      <c r="CH44" s="14">
        <v>210</v>
      </c>
      <c r="CI44" s="14">
        <v>38328242</v>
      </c>
      <c r="CJ44" s="14">
        <v>11</v>
      </c>
      <c r="CK44" s="14">
        <v>1436939</v>
      </c>
      <c r="CL44" s="14">
        <v>24</v>
      </c>
      <c r="CM44" s="14">
        <v>28396816</v>
      </c>
      <c r="CN44" s="14">
        <v>11</v>
      </c>
      <c r="CO44" s="14">
        <v>1257433</v>
      </c>
      <c r="CP44" s="14">
        <v>41</v>
      </c>
      <c r="CQ44" s="14">
        <v>4104354</v>
      </c>
      <c r="CR44" s="14">
        <v>223</v>
      </c>
      <c r="CS44" s="14">
        <v>156738052</v>
      </c>
      <c r="CT44" s="14">
        <v>231</v>
      </c>
      <c r="CU44" s="14">
        <v>534338623</v>
      </c>
      <c r="CV44" s="14">
        <v>44</v>
      </c>
      <c r="CW44" s="14">
        <v>3865690</v>
      </c>
      <c r="CX44" s="14">
        <v>185</v>
      </c>
      <c r="CY44" s="14">
        <v>105169191</v>
      </c>
      <c r="CZ44" s="14">
        <v>207</v>
      </c>
      <c r="DA44" s="14">
        <v>237773661</v>
      </c>
      <c r="DB44" s="14">
        <v>22</v>
      </c>
      <c r="DC44" s="14">
        <v>11513691</v>
      </c>
      <c r="DD44" s="14">
        <v>122</v>
      </c>
      <c r="DE44" s="14">
        <v>17102972</v>
      </c>
      <c r="DF44" s="14">
        <v>9</v>
      </c>
      <c r="DG44" s="14">
        <v>263207</v>
      </c>
      <c r="DH44" s="14">
        <v>193</v>
      </c>
      <c r="DI44" s="14">
        <v>109191762</v>
      </c>
      <c r="DJ44" s="14">
        <v>197</v>
      </c>
      <c r="DK44" s="14">
        <v>107402157</v>
      </c>
      <c r="DL44" s="14">
        <v>13</v>
      </c>
      <c r="DM44" s="14">
        <v>14830061</v>
      </c>
      <c r="DN44" s="14">
        <v>0</v>
      </c>
      <c r="DO44" s="14">
        <v>0</v>
      </c>
      <c r="DP44" s="14">
        <v>43</v>
      </c>
      <c r="DQ44" s="14">
        <v>26970009</v>
      </c>
      <c r="DR44" s="14">
        <v>67</v>
      </c>
      <c r="DS44" s="14">
        <v>13293553</v>
      </c>
      <c r="DT44" s="14">
        <v>43</v>
      </c>
      <c r="DU44" s="14">
        <v>4693795</v>
      </c>
      <c r="DV44" s="14">
        <v>3</v>
      </c>
      <c r="DW44" s="14">
        <v>77137</v>
      </c>
      <c r="DX44" s="14">
        <v>3</v>
      </c>
      <c r="DY44" s="14">
        <v>77137</v>
      </c>
      <c r="DZ44" s="14">
        <v>16</v>
      </c>
      <c r="EA44" s="14">
        <v>2873058</v>
      </c>
      <c r="EB44" s="14">
        <v>2</v>
      </c>
      <c r="EC44" s="14">
        <v>995537</v>
      </c>
      <c r="ED44" s="14">
        <v>33</v>
      </c>
      <c r="EE44" s="14">
        <v>3227498</v>
      </c>
      <c r="EF44" s="14">
        <v>16</v>
      </c>
      <c r="EG44" s="14">
        <v>15324741</v>
      </c>
      <c r="EH44" s="14">
        <v>2</v>
      </c>
      <c r="EI44" s="14">
        <v>205352</v>
      </c>
      <c r="EJ44" s="14">
        <v>30</v>
      </c>
      <c r="EK44" s="14">
        <v>1792687</v>
      </c>
      <c r="EL44" s="14">
        <v>4</v>
      </c>
      <c r="EM44" s="14">
        <v>66109</v>
      </c>
      <c r="EN44" s="14">
        <v>82</v>
      </c>
      <c r="EO44" s="14">
        <v>13384524</v>
      </c>
      <c r="EP44" s="14">
        <v>11</v>
      </c>
      <c r="EQ44" s="14">
        <v>2250844</v>
      </c>
      <c r="ER44" s="14">
        <v>0</v>
      </c>
      <c r="ES44" s="14">
        <v>0</v>
      </c>
      <c r="ET44" s="14">
        <v>0</v>
      </c>
      <c r="EU44" s="14">
        <v>0</v>
      </c>
      <c r="EV44" s="14">
        <v>0</v>
      </c>
      <c r="EW44" s="14">
        <v>0</v>
      </c>
      <c r="EX44" s="14">
        <v>1</v>
      </c>
      <c r="EY44" s="14">
        <v>10226</v>
      </c>
      <c r="EZ44" s="14">
        <v>0</v>
      </c>
      <c r="FA44" s="14">
        <v>0</v>
      </c>
      <c r="FB44" s="14">
        <v>0</v>
      </c>
      <c r="FC44" s="14">
        <v>0</v>
      </c>
      <c r="FD44" s="14">
        <v>4</v>
      </c>
      <c r="FE44" s="14">
        <v>166358</v>
      </c>
      <c r="FF44" s="14">
        <v>0</v>
      </c>
      <c r="FG44" s="14">
        <v>0</v>
      </c>
      <c r="FH44" s="14">
        <v>2</v>
      </c>
      <c r="FI44" s="14">
        <v>572242</v>
      </c>
      <c r="FJ44" s="14">
        <v>3</v>
      </c>
      <c r="FK44" s="14">
        <v>132300</v>
      </c>
      <c r="FL44" s="14">
        <v>4</v>
      </c>
      <c r="FM44" s="14">
        <v>238536.54</v>
      </c>
      <c r="FN44" s="14">
        <v>0</v>
      </c>
      <c r="FO44" s="14">
        <v>0</v>
      </c>
      <c r="FP44" s="14">
        <v>2</v>
      </c>
      <c r="FQ44" s="14">
        <v>199248</v>
      </c>
      <c r="FR44" s="14">
        <v>3</v>
      </c>
      <c r="FS44" s="14">
        <v>41511</v>
      </c>
      <c r="FT44" s="14">
        <v>0</v>
      </c>
      <c r="FU44" s="14">
        <v>0</v>
      </c>
      <c r="FV44" s="14">
        <v>0</v>
      </c>
      <c r="FW44" s="14">
        <v>0</v>
      </c>
      <c r="FX44" s="14">
        <v>0</v>
      </c>
      <c r="FY44" s="14">
        <v>0</v>
      </c>
      <c r="FZ44" s="14">
        <v>8</v>
      </c>
      <c r="GA44" s="14">
        <v>247711.3</v>
      </c>
      <c r="GB44" s="14">
        <v>1</v>
      </c>
      <c r="GC44" s="14">
        <v>7810</v>
      </c>
      <c r="GD44" s="14">
        <v>0</v>
      </c>
      <c r="GE44" s="14">
        <v>0</v>
      </c>
      <c r="GF44" s="14">
        <v>1</v>
      </c>
      <c r="GG44" s="14">
        <v>169.99</v>
      </c>
      <c r="GH44" s="14">
        <v>0</v>
      </c>
      <c r="GI44" s="14">
        <v>0</v>
      </c>
      <c r="GJ44" s="14">
        <v>141</v>
      </c>
      <c r="GK44" s="14">
        <v>44149619</v>
      </c>
      <c r="GL44" s="14">
        <v>141</v>
      </c>
      <c r="GM44" s="14">
        <v>11570896.949999999</v>
      </c>
      <c r="GN44" s="14">
        <v>141</v>
      </c>
      <c r="GO44" s="14">
        <v>11570896.949999999</v>
      </c>
      <c r="GP44" s="14">
        <v>16</v>
      </c>
      <c r="GQ44" s="14">
        <v>1172460.99</v>
      </c>
      <c r="GR44" s="14">
        <v>140</v>
      </c>
      <c r="GS44" s="14">
        <v>10480363.16</v>
      </c>
      <c r="GT44" s="14">
        <v>1</v>
      </c>
      <c r="GU44" s="14">
        <v>28.69</v>
      </c>
      <c r="GV44" s="14">
        <v>140</v>
      </c>
      <c r="GW44" s="14">
        <v>10480334.470000001</v>
      </c>
      <c r="GX44" s="14">
        <v>8</v>
      </c>
      <c r="GY44" s="14">
        <v>239743.15</v>
      </c>
      <c r="GZ44" s="14">
        <v>140</v>
      </c>
      <c r="HA44" s="14">
        <v>10480334.470000001</v>
      </c>
      <c r="HB44" s="14">
        <v>140</v>
      </c>
      <c r="HC44" s="14">
        <v>10480334.470000001</v>
      </c>
      <c r="HD44" s="14">
        <v>2</v>
      </c>
      <c r="HE44" s="14">
        <v>1019.8</v>
      </c>
      <c r="HF44" s="14">
        <v>3</v>
      </c>
      <c r="HG44" s="14">
        <v>1057.96</v>
      </c>
      <c r="HH44" s="14">
        <v>8</v>
      </c>
      <c r="HI44" s="14">
        <v>239743.15</v>
      </c>
      <c r="HJ44" s="14">
        <v>139</v>
      </c>
      <c r="HK44" s="14">
        <v>5365907</v>
      </c>
      <c r="HL44" s="14">
        <v>168</v>
      </c>
      <c r="HM44" s="14">
        <v>4873626.3600000003</v>
      </c>
      <c r="HN44" s="14">
        <v>140</v>
      </c>
      <c r="HO44" s="14">
        <v>10480334.470000001</v>
      </c>
    </row>
    <row r="45" spans="1:223" ht="12" customHeight="1" x14ac:dyDescent="0.2">
      <c r="A45" s="21">
        <v>4112</v>
      </c>
      <c r="B45" s="17" t="s">
        <v>0</v>
      </c>
      <c r="C45" s="17" t="s">
        <v>12</v>
      </c>
      <c r="D45" s="17" t="s">
        <v>272</v>
      </c>
      <c r="E45" s="14">
        <v>12</v>
      </c>
      <c r="F45" s="14">
        <v>6</v>
      </c>
      <c r="G45" s="14">
        <v>8048348</v>
      </c>
      <c r="H45" s="14">
        <v>0</v>
      </c>
      <c r="I45" s="14">
        <v>0</v>
      </c>
      <c r="J45" s="14">
        <v>2</v>
      </c>
      <c r="K45" s="14">
        <v>38898</v>
      </c>
      <c r="L45" s="14">
        <v>6</v>
      </c>
      <c r="M45" s="14">
        <v>7938</v>
      </c>
      <c r="N45" s="14">
        <v>1</v>
      </c>
      <c r="O45" s="14">
        <v>186000</v>
      </c>
      <c r="P45" s="14">
        <v>1</v>
      </c>
      <c r="Q45" s="14">
        <v>8623</v>
      </c>
      <c r="R45" s="14">
        <v>0</v>
      </c>
      <c r="S45" s="14">
        <v>0</v>
      </c>
      <c r="T45" s="14">
        <v>3</v>
      </c>
      <c r="U45" s="14">
        <v>80148</v>
      </c>
      <c r="V45" s="14">
        <v>7</v>
      </c>
      <c r="W45" s="14">
        <v>1042328</v>
      </c>
      <c r="X45" s="14">
        <v>10</v>
      </c>
      <c r="Y45" s="14">
        <v>9412283</v>
      </c>
      <c r="Z45" s="14">
        <v>5</v>
      </c>
      <c r="AA45" s="14">
        <v>194941</v>
      </c>
      <c r="AB45" s="14">
        <v>4</v>
      </c>
      <c r="AC45" s="14">
        <v>611115</v>
      </c>
      <c r="AD45" s="14">
        <v>5</v>
      </c>
      <c r="AE45" s="14">
        <v>175352</v>
      </c>
      <c r="AF45" s="14">
        <v>0</v>
      </c>
      <c r="AG45" s="14">
        <v>0</v>
      </c>
      <c r="AH45" s="14">
        <v>0</v>
      </c>
      <c r="AI45" s="14">
        <v>0</v>
      </c>
      <c r="AJ45" s="14">
        <v>3</v>
      </c>
      <c r="AK45" s="14">
        <v>109680</v>
      </c>
      <c r="AL45" s="14">
        <v>6</v>
      </c>
      <c r="AM45" s="14">
        <v>189385</v>
      </c>
      <c r="AN45" s="14">
        <v>7</v>
      </c>
      <c r="AO45" s="14">
        <v>222330</v>
      </c>
      <c r="AP45" s="14">
        <v>6</v>
      </c>
      <c r="AQ45" s="14">
        <v>196280</v>
      </c>
      <c r="AR45" s="14">
        <v>7</v>
      </c>
      <c r="AS45" s="14">
        <v>243524</v>
      </c>
      <c r="AT45" s="14">
        <v>10</v>
      </c>
      <c r="AU45" s="14">
        <v>6085215</v>
      </c>
      <c r="AV45" s="14">
        <v>10</v>
      </c>
      <c r="AW45" s="14">
        <v>8027822</v>
      </c>
      <c r="AX45" s="14">
        <v>11</v>
      </c>
      <c r="AY45" s="14">
        <v>1384461</v>
      </c>
      <c r="AZ45" s="14">
        <v>1</v>
      </c>
      <c r="BA45" s="14">
        <v>82</v>
      </c>
      <c r="BB45" s="14">
        <v>1</v>
      </c>
      <c r="BC45" s="14">
        <v>3696</v>
      </c>
      <c r="BD45" s="14">
        <v>0</v>
      </c>
      <c r="BE45" s="14">
        <v>0</v>
      </c>
      <c r="BF45" s="14">
        <v>9</v>
      </c>
      <c r="BG45" s="14">
        <v>440914</v>
      </c>
      <c r="BH45" s="14">
        <v>1</v>
      </c>
      <c r="BI45" s="14">
        <v>380661</v>
      </c>
      <c r="BJ45" s="14">
        <v>11</v>
      </c>
      <c r="BK45" s="14">
        <v>2209814</v>
      </c>
      <c r="BL45" s="14">
        <v>7</v>
      </c>
      <c r="BM45" s="14">
        <v>333857</v>
      </c>
      <c r="BN45" s="14">
        <v>0</v>
      </c>
      <c r="BO45" s="14">
        <v>0</v>
      </c>
      <c r="BP45" s="14">
        <v>1</v>
      </c>
      <c r="BQ45" s="14">
        <v>69275</v>
      </c>
      <c r="BR45" s="14">
        <v>0</v>
      </c>
      <c r="BS45" s="14">
        <v>0</v>
      </c>
      <c r="BT45" s="14">
        <v>0</v>
      </c>
      <c r="BU45" s="14">
        <v>0</v>
      </c>
      <c r="BV45" s="14">
        <v>2</v>
      </c>
      <c r="BW45" s="14">
        <v>40008</v>
      </c>
      <c r="BX45" s="14">
        <v>2</v>
      </c>
      <c r="BY45" s="14">
        <v>12693</v>
      </c>
      <c r="BZ45" s="14">
        <v>0</v>
      </c>
      <c r="CA45" s="14">
        <v>0</v>
      </c>
      <c r="CB45" s="14">
        <v>2</v>
      </c>
      <c r="CC45" s="14">
        <v>7857</v>
      </c>
      <c r="CD45" s="14">
        <v>2</v>
      </c>
      <c r="CE45" s="14">
        <v>82881</v>
      </c>
      <c r="CF45" s="14">
        <v>10</v>
      </c>
      <c r="CG45" s="14">
        <v>546571</v>
      </c>
      <c r="CH45" s="14">
        <v>11</v>
      </c>
      <c r="CI45" s="14">
        <v>1663243</v>
      </c>
      <c r="CJ45" s="14">
        <v>2</v>
      </c>
      <c r="CK45" s="14">
        <v>126160</v>
      </c>
      <c r="CL45" s="14">
        <v>2</v>
      </c>
      <c r="CM45" s="14">
        <v>611539</v>
      </c>
      <c r="CN45" s="14">
        <v>2</v>
      </c>
      <c r="CO45" s="14">
        <v>121160</v>
      </c>
      <c r="CP45" s="14">
        <v>2</v>
      </c>
      <c r="CQ45" s="14">
        <v>153868</v>
      </c>
      <c r="CR45" s="14">
        <v>11</v>
      </c>
      <c r="CS45" s="14">
        <v>2990169</v>
      </c>
      <c r="CT45" s="14">
        <v>11</v>
      </c>
      <c r="CU45" s="14">
        <v>8840419</v>
      </c>
      <c r="CV45" s="14">
        <v>3</v>
      </c>
      <c r="CW45" s="14">
        <v>97771</v>
      </c>
      <c r="CX45" s="14">
        <v>10</v>
      </c>
      <c r="CY45" s="14">
        <v>2215295</v>
      </c>
      <c r="CZ45" s="14">
        <v>11</v>
      </c>
      <c r="DA45" s="14">
        <v>5980054</v>
      </c>
      <c r="DB45" s="14">
        <v>2</v>
      </c>
      <c r="DC45" s="14">
        <v>182939</v>
      </c>
      <c r="DD45" s="14">
        <v>2</v>
      </c>
      <c r="DE45" s="14">
        <v>150803</v>
      </c>
      <c r="DF45" s="14">
        <v>0</v>
      </c>
      <c r="DG45" s="14">
        <v>0</v>
      </c>
      <c r="DH45" s="14">
        <v>8</v>
      </c>
      <c r="DI45" s="14">
        <v>752376</v>
      </c>
      <c r="DJ45" s="14">
        <v>8</v>
      </c>
      <c r="DK45" s="14">
        <v>842456</v>
      </c>
      <c r="DL45" s="14">
        <v>0</v>
      </c>
      <c r="DM45" s="14">
        <v>0</v>
      </c>
      <c r="DN45" s="14">
        <v>1</v>
      </c>
      <c r="DO45" s="14">
        <v>3761</v>
      </c>
      <c r="DP45" s="14">
        <v>3</v>
      </c>
      <c r="DQ45" s="14">
        <v>198357</v>
      </c>
      <c r="DR45" s="14">
        <v>4</v>
      </c>
      <c r="DS45" s="14">
        <v>1468734</v>
      </c>
      <c r="DT45" s="14">
        <v>1</v>
      </c>
      <c r="DU45" s="14">
        <v>69614</v>
      </c>
      <c r="DV45" s="14">
        <v>1</v>
      </c>
      <c r="DW45" s="14">
        <v>4</v>
      </c>
      <c r="DX45" s="14">
        <v>1</v>
      </c>
      <c r="DY45" s="14">
        <v>4</v>
      </c>
      <c r="DZ45" s="14">
        <v>3</v>
      </c>
      <c r="EA45" s="14">
        <v>37494</v>
      </c>
      <c r="EB45" s="14">
        <v>0</v>
      </c>
      <c r="EC45" s="14">
        <v>0</v>
      </c>
      <c r="ED45" s="14">
        <v>2</v>
      </c>
      <c r="EE45" s="14">
        <v>33734</v>
      </c>
      <c r="EF45" s="14">
        <v>0</v>
      </c>
      <c r="EG45" s="14">
        <v>0</v>
      </c>
      <c r="EH45" s="14">
        <v>1</v>
      </c>
      <c r="EI45" s="14">
        <v>12000</v>
      </c>
      <c r="EJ45" s="14">
        <v>1</v>
      </c>
      <c r="EK45" s="14">
        <v>3760</v>
      </c>
      <c r="EL45" s="14">
        <v>0</v>
      </c>
      <c r="EM45" s="14">
        <v>0</v>
      </c>
      <c r="EN45" s="14">
        <v>3</v>
      </c>
      <c r="EO45" s="14">
        <v>250694</v>
      </c>
      <c r="EP45" s="14">
        <v>0</v>
      </c>
      <c r="EQ45" s="14">
        <v>0</v>
      </c>
      <c r="ER45" s="14">
        <v>0</v>
      </c>
      <c r="ES45" s="14">
        <v>0</v>
      </c>
      <c r="ET45" s="14">
        <v>0</v>
      </c>
      <c r="EU45" s="14">
        <v>0</v>
      </c>
      <c r="EV45" s="14">
        <v>0</v>
      </c>
      <c r="EW45" s="14">
        <v>0</v>
      </c>
      <c r="EX45" s="14">
        <v>0</v>
      </c>
      <c r="EY45" s="14">
        <v>0</v>
      </c>
      <c r="EZ45" s="14">
        <v>0</v>
      </c>
      <c r="FA45" s="14">
        <v>0</v>
      </c>
      <c r="FB45" s="14">
        <v>0</v>
      </c>
      <c r="FC45" s="14">
        <v>0</v>
      </c>
      <c r="FD45" s="14">
        <v>0</v>
      </c>
      <c r="FE45" s="14">
        <v>0</v>
      </c>
      <c r="FF45" s="14">
        <v>0</v>
      </c>
      <c r="FG45" s="14">
        <v>0</v>
      </c>
      <c r="FH45" s="14">
        <v>0</v>
      </c>
      <c r="FI45" s="14">
        <v>0</v>
      </c>
      <c r="FJ45" s="14">
        <v>0</v>
      </c>
      <c r="FK45" s="14">
        <v>0</v>
      </c>
      <c r="FL45" s="14">
        <v>0</v>
      </c>
      <c r="FM45" s="14">
        <v>0</v>
      </c>
      <c r="FN45" s="14">
        <v>0</v>
      </c>
      <c r="FO45" s="14">
        <v>0</v>
      </c>
      <c r="FP45" s="14">
        <v>0</v>
      </c>
      <c r="FQ45" s="14">
        <v>0</v>
      </c>
      <c r="FR45" s="14">
        <v>1</v>
      </c>
      <c r="FS45" s="14">
        <v>0.25</v>
      </c>
      <c r="FT45" s="14">
        <v>0</v>
      </c>
      <c r="FU45" s="14">
        <v>0</v>
      </c>
      <c r="FV45" s="14">
        <v>0</v>
      </c>
      <c r="FW45" s="14">
        <v>0</v>
      </c>
      <c r="FX45" s="14">
        <v>0</v>
      </c>
      <c r="FY45" s="14">
        <v>0</v>
      </c>
      <c r="FZ45" s="14">
        <v>0</v>
      </c>
      <c r="GA45" s="14">
        <v>0</v>
      </c>
      <c r="GB45" s="14">
        <v>1</v>
      </c>
      <c r="GC45" s="14">
        <v>80037</v>
      </c>
      <c r="GD45" s="14">
        <v>1</v>
      </c>
      <c r="GE45" s="14">
        <v>40037</v>
      </c>
      <c r="GF45" s="14">
        <v>0</v>
      </c>
      <c r="GG45" s="14">
        <v>0</v>
      </c>
      <c r="GH45" s="14">
        <v>1</v>
      </c>
      <c r="GI45" s="14">
        <v>165587.54</v>
      </c>
      <c r="GJ45" s="14">
        <v>7</v>
      </c>
      <c r="GK45" s="14">
        <v>1739336</v>
      </c>
      <c r="GL45" s="14">
        <v>7</v>
      </c>
      <c r="GM45" s="14">
        <v>434982.6</v>
      </c>
      <c r="GN45" s="14">
        <v>7</v>
      </c>
      <c r="GO45" s="14">
        <v>434982.6</v>
      </c>
      <c r="GP45" s="14">
        <v>1</v>
      </c>
      <c r="GQ45" s="14">
        <v>3760.96</v>
      </c>
      <c r="GR45" s="14">
        <v>7</v>
      </c>
      <c r="GS45" s="14">
        <v>434982.6</v>
      </c>
      <c r="GT45" s="14">
        <v>0</v>
      </c>
      <c r="GU45" s="14">
        <v>0</v>
      </c>
      <c r="GV45" s="14">
        <v>7</v>
      </c>
      <c r="GW45" s="14">
        <v>434982.6</v>
      </c>
      <c r="GX45" s="14">
        <v>1</v>
      </c>
      <c r="GY45" s="14">
        <v>165587.54</v>
      </c>
      <c r="GZ45" s="14">
        <v>7</v>
      </c>
      <c r="HA45" s="14">
        <v>269395.06</v>
      </c>
      <c r="HB45" s="14">
        <v>7</v>
      </c>
      <c r="HC45" s="14">
        <v>269395.06</v>
      </c>
      <c r="HD45" s="14">
        <v>0</v>
      </c>
      <c r="HE45" s="14">
        <v>0</v>
      </c>
      <c r="HF45" s="14">
        <v>0</v>
      </c>
      <c r="HG45" s="14">
        <v>0</v>
      </c>
      <c r="HH45" s="14">
        <v>0</v>
      </c>
      <c r="HI45" s="14">
        <v>0</v>
      </c>
      <c r="HJ45" s="14">
        <v>5</v>
      </c>
      <c r="HK45" s="14">
        <v>196666</v>
      </c>
      <c r="HL45" s="14">
        <v>7</v>
      </c>
      <c r="HM45" s="14">
        <v>72729.06</v>
      </c>
      <c r="HN45" s="14">
        <v>7</v>
      </c>
      <c r="HO45" s="14">
        <v>434982.6</v>
      </c>
    </row>
    <row r="46" spans="1:223" ht="12" customHeight="1" x14ac:dyDescent="0.2">
      <c r="A46" s="21">
        <v>4120</v>
      </c>
      <c r="B46" s="17" t="s">
        <v>0</v>
      </c>
      <c r="C46" s="17" t="s">
        <v>12</v>
      </c>
      <c r="D46" s="17" t="s">
        <v>273</v>
      </c>
      <c r="E46" s="14">
        <v>119</v>
      </c>
      <c r="F46" s="14">
        <v>41</v>
      </c>
      <c r="G46" s="14">
        <v>42753080</v>
      </c>
      <c r="H46" s="14">
        <v>7</v>
      </c>
      <c r="I46" s="14">
        <v>925164</v>
      </c>
      <c r="J46" s="14">
        <v>9</v>
      </c>
      <c r="K46" s="14">
        <v>3378849</v>
      </c>
      <c r="L46" s="14">
        <v>51</v>
      </c>
      <c r="M46" s="14">
        <v>750453</v>
      </c>
      <c r="N46" s="14">
        <v>11</v>
      </c>
      <c r="O46" s="14">
        <v>470897</v>
      </c>
      <c r="P46" s="14">
        <v>7</v>
      </c>
      <c r="Q46" s="14">
        <v>264229</v>
      </c>
      <c r="R46" s="14">
        <v>8</v>
      </c>
      <c r="S46" s="14">
        <v>64511</v>
      </c>
      <c r="T46" s="14">
        <v>37</v>
      </c>
      <c r="U46" s="14">
        <v>2321449</v>
      </c>
      <c r="V46" s="14">
        <v>52</v>
      </c>
      <c r="W46" s="14">
        <v>25662232</v>
      </c>
      <c r="X46" s="14">
        <v>97</v>
      </c>
      <c r="Y46" s="14">
        <v>76623569</v>
      </c>
      <c r="Z46" s="14">
        <v>26</v>
      </c>
      <c r="AA46" s="14">
        <v>17283026</v>
      </c>
      <c r="AB46" s="14">
        <v>20</v>
      </c>
      <c r="AC46" s="14">
        <v>3040532</v>
      </c>
      <c r="AD46" s="14">
        <v>43</v>
      </c>
      <c r="AE46" s="14">
        <v>1355095</v>
      </c>
      <c r="AF46" s="14">
        <v>1</v>
      </c>
      <c r="AG46" s="14">
        <v>69230</v>
      </c>
      <c r="AH46" s="14">
        <v>9</v>
      </c>
      <c r="AI46" s="14">
        <v>642391</v>
      </c>
      <c r="AJ46" s="14">
        <v>19</v>
      </c>
      <c r="AK46" s="14">
        <v>894522</v>
      </c>
      <c r="AL46" s="14">
        <v>40</v>
      </c>
      <c r="AM46" s="14">
        <v>967091</v>
      </c>
      <c r="AN46" s="14">
        <v>55</v>
      </c>
      <c r="AO46" s="14">
        <v>2681763</v>
      </c>
      <c r="AP46" s="14">
        <v>56</v>
      </c>
      <c r="AQ46" s="14">
        <v>498066</v>
      </c>
      <c r="AR46" s="14">
        <v>60</v>
      </c>
      <c r="AS46" s="14">
        <v>5994266</v>
      </c>
      <c r="AT46" s="14">
        <v>111</v>
      </c>
      <c r="AU46" s="14">
        <v>36688166</v>
      </c>
      <c r="AV46" s="14">
        <v>111</v>
      </c>
      <c r="AW46" s="14">
        <v>70114148</v>
      </c>
      <c r="AX46" s="14">
        <v>111</v>
      </c>
      <c r="AY46" s="14">
        <v>6509421</v>
      </c>
      <c r="AZ46" s="14">
        <v>2</v>
      </c>
      <c r="BA46" s="14">
        <v>57332</v>
      </c>
      <c r="BB46" s="14">
        <v>7</v>
      </c>
      <c r="BC46" s="14">
        <v>108903</v>
      </c>
      <c r="BD46" s="14">
        <v>7</v>
      </c>
      <c r="BE46" s="14">
        <v>278419</v>
      </c>
      <c r="BF46" s="14">
        <v>59</v>
      </c>
      <c r="BG46" s="14">
        <v>2776357</v>
      </c>
      <c r="BH46" s="14">
        <v>0</v>
      </c>
      <c r="BI46" s="14">
        <v>0</v>
      </c>
      <c r="BJ46" s="14">
        <v>111</v>
      </c>
      <c r="BK46" s="14">
        <v>9730432</v>
      </c>
      <c r="BL46" s="14">
        <v>43</v>
      </c>
      <c r="BM46" s="14">
        <v>2415534</v>
      </c>
      <c r="BN46" s="14">
        <v>2</v>
      </c>
      <c r="BO46" s="14">
        <v>133531</v>
      </c>
      <c r="BP46" s="14">
        <v>6</v>
      </c>
      <c r="BQ46" s="14">
        <v>36840</v>
      </c>
      <c r="BR46" s="14">
        <v>1</v>
      </c>
      <c r="BS46" s="14">
        <v>2</v>
      </c>
      <c r="BT46" s="14">
        <v>1</v>
      </c>
      <c r="BU46" s="14">
        <v>21595</v>
      </c>
      <c r="BV46" s="14">
        <v>2</v>
      </c>
      <c r="BW46" s="14">
        <v>195946</v>
      </c>
      <c r="BX46" s="14">
        <v>19</v>
      </c>
      <c r="BY46" s="14">
        <v>275293</v>
      </c>
      <c r="BZ46" s="14">
        <v>3</v>
      </c>
      <c r="CA46" s="14">
        <v>2065</v>
      </c>
      <c r="CB46" s="14">
        <v>18</v>
      </c>
      <c r="CC46" s="14">
        <v>27918</v>
      </c>
      <c r="CD46" s="14">
        <v>28</v>
      </c>
      <c r="CE46" s="14">
        <v>3436169</v>
      </c>
      <c r="CF46" s="14">
        <v>67</v>
      </c>
      <c r="CG46" s="14">
        <v>6544893</v>
      </c>
      <c r="CH46" s="14">
        <v>89</v>
      </c>
      <c r="CI46" s="14">
        <v>3185540</v>
      </c>
      <c r="CJ46" s="14">
        <v>9</v>
      </c>
      <c r="CK46" s="14">
        <v>1878513</v>
      </c>
      <c r="CL46" s="14">
        <v>16</v>
      </c>
      <c r="CM46" s="14">
        <v>10263493</v>
      </c>
      <c r="CN46" s="14">
        <v>8</v>
      </c>
      <c r="CO46" s="14">
        <v>1820072</v>
      </c>
      <c r="CP46" s="14">
        <v>16</v>
      </c>
      <c r="CQ46" s="14">
        <v>2974008</v>
      </c>
      <c r="CR46" s="14">
        <v>105</v>
      </c>
      <c r="CS46" s="14">
        <v>39270368</v>
      </c>
      <c r="CT46" s="14">
        <v>111</v>
      </c>
      <c r="CU46" s="14">
        <v>153301124</v>
      </c>
      <c r="CV46" s="14">
        <v>26</v>
      </c>
      <c r="CW46" s="14">
        <v>1438300</v>
      </c>
      <c r="CX46" s="14">
        <v>86</v>
      </c>
      <c r="CY46" s="14">
        <v>37600541</v>
      </c>
      <c r="CZ46" s="14">
        <v>102</v>
      </c>
      <c r="DA46" s="14">
        <v>87015993</v>
      </c>
      <c r="DB46" s="14">
        <v>13</v>
      </c>
      <c r="DC46" s="14">
        <v>21101635</v>
      </c>
      <c r="DD46" s="14">
        <v>37</v>
      </c>
      <c r="DE46" s="14">
        <v>2667875</v>
      </c>
      <c r="DF46" s="14">
        <v>3</v>
      </c>
      <c r="DG46" s="14">
        <v>47745</v>
      </c>
      <c r="DH46" s="14">
        <v>80</v>
      </c>
      <c r="DI46" s="14">
        <v>41176191</v>
      </c>
      <c r="DJ46" s="14">
        <v>78</v>
      </c>
      <c r="DK46" s="14">
        <v>41394765</v>
      </c>
      <c r="DL46" s="14">
        <v>9</v>
      </c>
      <c r="DM46" s="14">
        <v>22885841</v>
      </c>
      <c r="DN46" s="14">
        <v>1</v>
      </c>
      <c r="DO46" s="14">
        <v>16529</v>
      </c>
      <c r="DP46" s="14">
        <v>11</v>
      </c>
      <c r="DQ46" s="14">
        <v>1164343</v>
      </c>
      <c r="DR46" s="14">
        <v>42</v>
      </c>
      <c r="DS46" s="14">
        <v>11574625</v>
      </c>
      <c r="DT46" s="14">
        <v>29</v>
      </c>
      <c r="DU46" s="14">
        <v>3117568</v>
      </c>
      <c r="DV46" s="14">
        <v>2</v>
      </c>
      <c r="DW46" s="14">
        <v>4408</v>
      </c>
      <c r="DX46" s="14">
        <v>2</v>
      </c>
      <c r="DY46" s="14">
        <v>4170</v>
      </c>
      <c r="DZ46" s="14">
        <v>7</v>
      </c>
      <c r="EA46" s="14">
        <v>2333233</v>
      </c>
      <c r="EB46" s="14">
        <v>1</v>
      </c>
      <c r="EC46" s="14">
        <v>2449</v>
      </c>
      <c r="ED46" s="14">
        <v>14</v>
      </c>
      <c r="EE46" s="14">
        <v>646191</v>
      </c>
      <c r="EF46" s="14">
        <v>8</v>
      </c>
      <c r="EG46" s="14">
        <v>4803956</v>
      </c>
      <c r="EH46" s="14">
        <v>0</v>
      </c>
      <c r="EI46" s="14">
        <v>0</v>
      </c>
      <c r="EJ46" s="14">
        <v>10</v>
      </c>
      <c r="EK46" s="14">
        <v>265328</v>
      </c>
      <c r="EL46" s="14">
        <v>5</v>
      </c>
      <c r="EM46" s="14">
        <v>276897</v>
      </c>
      <c r="EN46" s="14">
        <v>72</v>
      </c>
      <c r="EO46" s="14">
        <v>26343878</v>
      </c>
      <c r="EP46" s="14">
        <v>11</v>
      </c>
      <c r="EQ46" s="14">
        <v>6475990</v>
      </c>
      <c r="ER46" s="14">
        <v>0</v>
      </c>
      <c r="ES46" s="14">
        <v>0</v>
      </c>
      <c r="ET46" s="14">
        <v>0</v>
      </c>
      <c r="EU46" s="14">
        <v>0</v>
      </c>
      <c r="EV46" s="14">
        <v>0</v>
      </c>
      <c r="EW46" s="14">
        <v>0</v>
      </c>
      <c r="EX46" s="14">
        <v>0</v>
      </c>
      <c r="EY46" s="14">
        <v>0</v>
      </c>
      <c r="EZ46" s="14">
        <v>0</v>
      </c>
      <c r="FA46" s="14">
        <v>0</v>
      </c>
      <c r="FB46" s="14">
        <v>0</v>
      </c>
      <c r="FC46" s="14">
        <v>0</v>
      </c>
      <c r="FD46" s="14">
        <v>3</v>
      </c>
      <c r="FE46" s="14">
        <v>447889</v>
      </c>
      <c r="FF46" s="14">
        <v>0</v>
      </c>
      <c r="FG46" s="14">
        <v>0</v>
      </c>
      <c r="FH46" s="14">
        <v>2</v>
      </c>
      <c r="FI46" s="14">
        <v>134134</v>
      </c>
      <c r="FJ46" s="14">
        <v>1</v>
      </c>
      <c r="FK46" s="14">
        <v>32854</v>
      </c>
      <c r="FL46" s="14">
        <v>3</v>
      </c>
      <c r="FM46" s="14">
        <v>136705.98000000001</v>
      </c>
      <c r="FN46" s="14">
        <v>0</v>
      </c>
      <c r="FO46" s="14">
        <v>0</v>
      </c>
      <c r="FP46" s="14">
        <v>2</v>
      </c>
      <c r="FQ46" s="14">
        <v>40917.379999999997</v>
      </c>
      <c r="FR46" s="14">
        <v>1</v>
      </c>
      <c r="FS46" s="14">
        <v>10767</v>
      </c>
      <c r="FT46" s="14">
        <v>0</v>
      </c>
      <c r="FU46" s="14">
        <v>0</v>
      </c>
      <c r="FV46" s="14">
        <v>0</v>
      </c>
      <c r="FW46" s="14">
        <v>0</v>
      </c>
      <c r="FX46" s="14">
        <v>0</v>
      </c>
      <c r="FY46" s="14">
        <v>0</v>
      </c>
      <c r="FZ46" s="14">
        <v>3</v>
      </c>
      <c r="GA46" s="14">
        <v>151375.75</v>
      </c>
      <c r="GB46" s="14">
        <v>1</v>
      </c>
      <c r="GC46" s="14">
        <v>142028</v>
      </c>
      <c r="GD46" s="14">
        <v>1</v>
      </c>
      <c r="GE46" s="14">
        <v>9435</v>
      </c>
      <c r="GF46" s="14">
        <v>2</v>
      </c>
      <c r="GG46" s="14">
        <v>669.23</v>
      </c>
      <c r="GH46" s="14">
        <v>0</v>
      </c>
      <c r="GI46" s="14">
        <v>0</v>
      </c>
      <c r="GJ46" s="14">
        <v>36</v>
      </c>
      <c r="GK46" s="14">
        <v>6609388</v>
      </c>
      <c r="GL46" s="14">
        <v>36</v>
      </c>
      <c r="GM46" s="14">
        <v>1711609.38</v>
      </c>
      <c r="GN46" s="14">
        <v>36</v>
      </c>
      <c r="GO46" s="14">
        <v>1711609.38</v>
      </c>
      <c r="GP46" s="14">
        <v>7</v>
      </c>
      <c r="GQ46" s="14">
        <v>134079.32999999999</v>
      </c>
      <c r="GR46" s="14">
        <v>36</v>
      </c>
      <c r="GS46" s="14">
        <v>1577530.05</v>
      </c>
      <c r="GT46" s="14">
        <v>0</v>
      </c>
      <c r="GU46" s="14">
        <v>0</v>
      </c>
      <c r="GV46" s="14">
        <v>36</v>
      </c>
      <c r="GW46" s="14">
        <v>1577530.05</v>
      </c>
      <c r="GX46" s="14">
        <v>4</v>
      </c>
      <c r="GY46" s="14">
        <v>153719</v>
      </c>
      <c r="GZ46" s="14">
        <v>36</v>
      </c>
      <c r="HA46" s="14">
        <v>1577530.05</v>
      </c>
      <c r="HB46" s="14">
        <v>36</v>
      </c>
      <c r="HC46" s="14">
        <v>1577530.05</v>
      </c>
      <c r="HD46" s="14">
        <v>1</v>
      </c>
      <c r="HE46" s="14">
        <v>3133</v>
      </c>
      <c r="HF46" s="14">
        <v>1</v>
      </c>
      <c r="HG46" s="14">
        <v>3133</v>
      </c>
      <c r="HH46" s="14">
        <v>4</v>
      </c>
      <c r="HI46" s="14">
        <v>153719</v>
      </c>
      <c r="HJ46" s="14">
        <v>49</v>
      </c>
      <c r="HK46" s="14">
        <v>1069732</v>
      </c>
      <c r="HL46" s="14">
        <v>54</v>
      </c>
      <c r="HM46" s="14">
        <v>350946.05</v>
      </c>
      <c r="HN46" s="14">
        <v>36</v>
      </c>
      <c r="HO46" s="14">
        <v>1577530.05</v>
      </c>
    </row>
    <row r="47" spans="1:223" ht="12" customHeight="1" x14ac:dyDescent="0.2">
      <c r="A47" s="21">
        <v>4130</v>
      </c>
      <c r="B47" s="17" t="s">
        <v>0</v>
      </c>
      <c r="C47" s="17" t="s">
        <v>12</v>
      </c>
      <c r="D47" s="17" t="s">
        <v>274</v>
      </c>
      <c r="E47" s="14">
        <v>103</v>
      </c>
      <c r="F47" s="14">
        <v>49</v>
      </c>
      <c r="G47" s="14">
        <v>77498274</v>
      </c>
      <c r="H47" s="14">
        <v>3</v>
      </c>
      <c r="I47" s="14">
        <v>249570</v>
      </c>
      <c r="J47" s="14">
        <v>8</v>
      </c>
      <c r="K47" s="14">
        <v>3409510</v>
      </c>
      <c r="L47" s="14">
        <v>47</v>
      </c>
      <c r="M47" s="14">
        <v>659350</v>
      </c>
      <c r="N47" s="14">
        <v>14</v>
      </c>
      <c r="O47" s="14">
        <v>4951594</v>
      </c>
      <c r="P47" s="14">
        <v>2</v>
      </c>
      <c r="Q47" s="14">
        <v>60726</v>
      </c>
      <c r="R47" s="14">
        <v>10</v>
      </c>
      <c r="S47" s="14">
        <v>66007</v>
      </c>
      <c r="T47" s="14">
        <v>36</v>
      </c>
      <c r="U47" s="14">
        <v>631401</v>
      </c>
      <c r="V47" s="14">
        <v>53</v>
      </c>
      <c r="W47" s="14">
        <v>17205850</v>
      </c>
      <c r="X47" s="14">
        <v>94</v>
      </c>
      <c r="Y47" s="14">
        <v>104732282</v>
      </c>
      <c r="Z47" s="14">
        <v>33</v>
      </c>
      <c r="AA47" s="14">
        <v>48241281</v>
      </c>
      <c r="AB47" s="14">
        <v>29</v>
      </c>
      <c r="AC47" s="14">
        <v>3086267</v>
      </c>
      <c r="AD47" s="14">
        <v>46</v>
      </c>
      <c r="AE47" s="14">
        <v>1027207</v>
      </c>
      <c r="AF47" s="14">
        <v>2</v>
      </c>
      <c r="AG47" s="14">
        <v>1386</v>
      </c>
      <c r="AH47" s="14">
        <v>12</v>
      </c>
      <c r="AI47" s="14">
        <v>1406980</v>
      </c>
      <c r="AJ47" s="14">
        <v>24</v>
      </c>
      <c r="AK47" s="14">
        <v>469205</v>
      </c>
      <c r="AL47" s="14">
        <v>50</v>
      </c>
      <c r="AM47" s="14">
        <v>448516</v>
      </c>
      <c r="AN47" s="14">
        <v>59</v>
      </c>
      <c r="AO47" s="14">
        <v>2788369</v>
      </c>
      <c r="AP47" s="14">
        <v>63</v>
      </c>
      <c r="AQ47" s="14">
        <v>739284</v>
      </c>
      <c r="AR47" s="14">
        <v>63</v>
      </c>
      <c r="AS47" s="14">
        <v>4360525</v>
      </c>
      <c r="AT47" s="14">
        <v>96</v>
      </c>
      <c r="AU47" s="14">
        <v>30307963</v>
      </c>
      <c r="AV47" s="14">
        <v>97</v>
      </c>
      <c r="AW47" s="14">
        <v>92878248</v>
      </c>
      <c r="AX47" s="14">
        <v>98</v>
      </c>
      <c r="AY47" s="14">
        <v>11854034</v>
      </c>
      <c r="AZ47" s="14">
        <v>3</v>
      </c>
      <c r="BA47" s="14">
        <v>9869</v>
      </c>
      <c r="BB47" s="14">
        <v>2</v>
      </c>
      <c r="BC47" s="14">
        <v>20072</v>
      </c>
      <c r="BD47" s="14">
        <v>7</v>
      </c>
      <c r="BE47" s="14">
        <v>322234</v>
      </c>
      <c r="BF47" s="14">
        <v>63</v>
      </c>
      <c r="BG47" s="14">
        <v>6060412</v>
      </c>
      <c r="BH47" s="14">
        <v>0</v>
      </c>
      <c r="BI47" s="14">
        <v>0</v>
      </c>
      <c r="BJ47" s="14">
        <v>98</v>
      </c>
      <c r="BK47" s="14">
        <v>18266621</v>
      </c>
      <c r="BL47" s="14">
        <v>42</v>
      </c>
      <c r="BM47" s="14">
        <v>2103778</v>
      </c>
      <c r="BN47" s="14">
        <v>3</v>
      </c>
      <c r="BO47" s="14">
        <v>449379</v>
      </c>
      <c r="BP47" s="14">
        <v>1</v>
      </c>
      <c r="BQ47" s="14">
        <v>67</v>
      </c>
      <c r="BR47" s="14">
        <v>0</v>
      </c>
      <c r="BS47" s="14">
        <v>0</v>
      </c>
      <c r="BT47" s="14">
        <v>2</v>
      </c>
      <c r="BU47" s="14">
        <v>11120</v>
      </c>
      <c r="BV47" s="14">
        <v>6</v>
      </c>
      <c r="BW47" s="14">
        <v>1117452</v>
      </c>
      <c r="BX47" s="14">
        <v>29</v>
      </c>
      <c r="BY47" s="14">
        <v>3057084</v>
      </c>
      <c r="BZ47" s="14">
        <v>1</v>
      </c>
      <c r="CA47" s="14">
        <v>234</v>
      </c>
      <c r="CB47" s="14">
        <v>17</v>
      </c>
      <c r="CC47" s="14">
        <v>20116</v>
      </c>
      <c r="CD47" s="14">
        <v>27</v>
      </c>
      <c r="CE47" s="14">
        <v>6098955</v>
      </c>
      <c r="CF47" s="14">
        <v>67</v>
      </c>
      <c r="CG47" s="14">
        <v>12858185</v>
      </c>
      <c r="CH47" s="14">
        <v>81</v>
      </c>
      <c r="CI47" s="14">
        <v>5408436</v>
      </c>
      <c r="CJ47" s="14">
        <v>4</v>
      </c>
      <c r="CK47" s="14">
        <v>8399151</v>
      </c>
      <c r="CL47" s="14">
        <v>21</v>
      </c>
      <c r="CM47" s="14">
        <v>47260456</v>
      </c>
      <c r="CN47" s="14">
        <v>4</v>
      </c>
      <c r="CO47" s="14">
        <v>7409726</v>
      </c>
      <c r="CP47" s="14">
        <v>24</v>
      </c>
      <c r="CQ47" s="14">
        <v>6226513</v>
      </c>
      <c r="CR47" s="14">
        <v>86</v>
      </c>
      <c r="CS47" s="14">
        <v>56160750</v>
      </c>
      <c r="CT47" s="14">
        <v>89</v>
      </c>
      <c r="CU47" s="14">
        <v>103690385</v>
      </c>
      <c r="CV47" s="14">
        <v>30</v>
      </c>
      <c r="CW47" s="14">
        <v>1684987</v>
      </c>
      <c r="CX47" s="14">
        <v>75</v>
      </c>
      <c r="CY47" s="14">
        <v>22398656</v>
      </c>
      <c r="CZ47" s="14">
        <v>83</v>
      </c>
      <c r="DA47" s="14">
        <v>50790353</v>
      </c>
      <c r="DB47" s="14">
        <v>11</v>
      </c>
      <c r="DC47" s="14">
        <v>3435511</v>
      </c>
      <c r="DD47" s="14">
        <v>22</v>
      </c>
      <c r="DE47" s="14">
        <v>2300179</v>
      </c>
      <c r="DF47" s="14">
        <v>2</v>
      </c>
      <c r="DG47" s="14">
        <v>100420</v>
      </c>
      <c r="DH47" s="14">
        <v>49</v>
      </c>
      <c r="DI47" s="14">
        <v>14153770</v>
      </c>
      <c r="DJ47" s="14">
        <v>52</v>
      </c>
      <c r="DK47" s="14">
        <v>14488753</v>
      </c>
      <c r="DL47" s="14">
        <v>6</v>
      </c>
      <c r="DM47" s="14">
        <v>8205300465</v>
      </c>
      <c r="DN47" s="14">
        <v>0</v>
      </c>
      <c r="DO47" s="14">
        <v>0</v>
      </c>
      <c r="DP47" s="14">
        <v>10</v>
      </c>
      <c r="DQ47" s="14">
        <v>1357569</v>
      </c>
      <c r="DR47" s="14">
        <v>42</v>
      </c>
      <c r="DS47" s="14">
        <v>18735888</v>
      </c>
      <c r="DT47" s="14">
        <v>29</v>
      </c>
      <c r="DU47" s="14">
        <v>3932307</v>
      </c>
      <c r="DV47" s="14">
        <v>3</v>
      </c>
      <c r="DW47" s="14">
        <v>3931</v>
      </c>
      <c r="DX47" s="14">
        <v>3</v>
      </c>
      <c r="DY47" s="14">
        <v>3931</v>
      </c>
      <c r="DZ47" s="14">
        <v>11</v>
      </c>
      <c r="EA47" s="14">
        <v>1521100</v>
      </c>
      <c r="EB47" s="14">
        <v>2</v>
      </c>
      <c r="EC47" s="14">
        <v>1294791</v>
      </c>
      <c r="ED47" s="14">
        <v>18</v>
      </c>
      <c r="EE47" s="14">
        <v>1000276</v>
      </c>
      <c r="EF47" s="14">
        <v>8</v>
      </c>
      <c r="EG47" s="14">
        <v>2602043</v>
      </c>
      <c r="EH47" s="14">
        <v>0</v>
      </c>
      <c r="EI47" s="14">
        <v>0</v>
      </c>
      <c r="EJ47" s="14">
        <v>24</v>
      </c>
      <c r="EK47" s="14">
        <v>1516845</v>
      </c>
      <c r="EL47" s="14">
        <v>1</v>
      </c>
      <c r="EM47" s="14">
        <v>14049</v>
      </c>
      <c r="EN47" s="14">
        <v>49</v>
      </c>
      <c r="EO47" s="14">
        <v>8627458</v>
      </c>
      <c r="EP47" s="14">
        <v>10</v>
      </c>
      <c r="EQ47" s="14">
        <v>878541</v>
      </c>
      <c r="ER47" s="14">
        <v>0</v>
      </c>
      <c r="ES47" s="14">
        <v>0</v>
      </c>
      <c r="ET47" s="14">
        <v>0</v>
      </c>
      <c r="EU47" s="14">
        <v>0</v>
      </c>
      <c r="EV47" s="14">
        <v>0</v>
      </c>
      <c r="EW47" s="14">
        <v>0</v>
      </c>
      <c r="EX47" s="14">
        <v>0</v>
      </c>
      <c r="EY47" s="14">
        <v>0</v>
      </c>
      <c r="EZ47" s="14">
        <v>0</v>
      </c>
      <c r="FA47" s="14">
        <v>0</v>
      </c>
      <c r="FB47" s="14">
        <v>0</v>
      </c>
      <c r="FC47" s="14">
        <v>0</v>
      </c>
      <c r="FD47" s="14">
        <v>0</v>
      </c>
      <c r="FE47" s="14">
        <v>0</v>
      </c>
      <c r="FF47" s="14">
        <v>1</v>
      </c>
      <c r="FG47" s="14">
        <v>19248</v>
      </c>
      <c r="FH47" s="14">
        <v>1</v>
      </c>
      <c r="FI47" s="14">
        <v>37644</v>
      </c>
      <c r="FJ47" s="14">
        <v>2</v>
      </c>
      <c r="FK47" s="14">
        <v>61532</v>
      </c>
      <c r="FL47" s="14">
        <v>0</v>
      </c>
      <c r="FM47" s="14">
        <v>0</v>
      </c>
      <c r="FN47" s="14">
        <v>1</v>
      </c>
      <c r="FO47" s="14">
        <v>12107.97</v>
      </c>
      <c r="FP47" s="14">
        <v>1</v>
      </c>
      <c r="FQ47" s="14">
        <v>9787</v>
      </c>
      <c r="FR47" s="14">
        <v>3</v>
      </c>
      <c r="FS47" s="14">
        <v>33785.5</v>
      </c>
      <c r="FT47" s="14">
        <v>0</v>
      </c>
      <c r="FU47" s="14">
        <v>0</v>
      </c>
      <c r="FV47" s="14">
        <v>0</v>
      </c>
      <c r="FW47" s="14">
        <v>0</v>
      </c>
      <c r="FX47" s="14">
        <v>1</v>
      </c>
      <c r="FY47" s="14">
        <v>894913</v>
      </c>
      <c r="FZ47" s="14">
        <v>3</v>
      </c>
      <c r="GA47" s="14">
        <v>29606</v>
      </c>
      <c r="GB47" s="14">
        <v>1</v>
      </c>
      <c r="GC47" s="14">
        <v>156983</v>
      </c>
      <c r="GD47" s="14">
        <v>1</v>
      </c>
      <c r="GE47" s="14">
        <v>79322</v>
      </c>
      <c r="GF47" s="14">
        <v>3</v>
      </c>
      <c r="GG47" s="14">
        <v>524.29</v>
      </c>
      <c r="GH47" s="14">
        <v>0</v>
      </c>
      <c r="GI47" s="14">
        <v>0</v>
      </c>
      <c r="GJ47" s="14">
        <v>44</v>
      </c>
      <c r="GK47" s="14">
        <v>7495827</v>
      </c>
      <c r="GL47" s="14">
        <v>44</v>
      </c>
      <c r="GM47" s="14">
        <v>1984390.4</v>
      </c>
      <c r="GN47" s="14">
        <v>44</v>
      </c>
      <c r="GO47" s="14">
        <v>1984390.4</v>
      </c>
      <c r="GP47" s="14">
        <v>8</v>
      </c>
      <c r="GQ47" s="14">
        <v>368943.25</v>
      </c>
      <c r="GR47" s="14">
        <v>42</v>
      </c>
      <c r="GS47" s="14">
        <v>1615447.36</v>
      </c>
      <c r="GT47" s="14">
        <v>0</v>
      </c>
      <c r="GU47" s="14">
        <v>0</v>
      </c>
      <c r="GV47" s="14">
        <v>42</v>
      </c>
      <c r="GW47" s="14">
        <v>1615447.36</v>
      </c>
      <c r="GX47" s="14">
        <v>3</v>
      </c>
      <c r="GY47" s="14">
        <v>29606</v>
      </c>
      <c r="GZ47" s="14">
        <v>42</v>
      </c>
      <c r="HA47" s="14">
        <v>1615447.36</v>
      </c>
      <c r="HB47" s="14">
        <v>42</v>
      </c>
      <c r="HC47" s="14">
        <v>1615447.36</v>
      </c>
      <c r="HD47" s="14">
        <v>0</v>
      </c>
      <c r="HE47" s="14">
        <v>0</v>
      </c>
      <c r="HF47" s="14">
        <v>0</v>
      </c>
      <c r="HG47" s="14">
        <v>0</v>
      </c>
      <c r="HH47" s="14">
        <v>3</v>
      </c>
      <c r="HI47" s="14">
        <v>29606</v>
      </c>
      <c r="HJ47" s="14">
        <v>32</v>
      </c>
      <c r="HK47" s="14">
        <v>862241</v>
      </c>
      <c r="HL47" s="14">
        <v>48</v>
      </c>
      <c r="HM47" s="14">
        <v>723600.36</v>
      </c>
      <c r="HN47" s="14">
        <v>42</v>
      </c>
      <c r="HO47" s="14">
        <v>1615447.36</v>
      </c>
    </row>
    <row r="48" spans="1:223" ht="12" customHeight="1" x14ac:dyDescent="0.2">
      <c r="A48" s="21">
        <v>4140</v>
      </c>
      <c r="B48" s="17" t="s">
        <v>0</v>
      </c>
      <c r="C48" s="17" t="s">
        <v>12</v>
      </c>
      <c r="D48" s="17" t="s">
        <v>275</v>
      </c>
      <c r="E48" s="14">
        <v>69</v>
      </c>
      <c r="F48" s="14">
        <v>27</v>
      </c>
      <c r="G48" s="14">
        <v>37824090</v>
      </c>
      <c r="H48" s="14">
        <v>2</v>
      </c>
      <c r="I48" s="14">
        <v>170192</v>
      </c>
      <c r="J48" s="14">
        <v>7</v>
      </c>
      <c r="K48" s="14">
        <v>1636218</v>
      </c>
      <c r="L48" s="14">
        <v>34</v>
      </c>
      <c r="M48" s="14">
        <v>293413</v>
      </c>
      <c r="N48" s="14">
        <v>5</v>
      </c>
      <c r="O48" s="14">
        <v>216303</v>
      </c>
      <c r="P48" s="14">
        <v>3</v>
      </c>
      <c r="Q48" s="14">
        <v>22749</v>
      </c>
      <c r="R48" s="14">
        <v>7</v>
      </c>
      <c r="S48" s="14">
        <v>76132</v>
      </c>
      <c r="T48" s="14">
        <v>22</v>
      </c>
      <c r="U48" s="14">
        <v>1318745</v>
      </c>
      <c r="V48" s="14">
        <v>33</v>
      </c>
      <c r="W48" s="14">
        <v>20119393</v>
      </c>
      <c r="X48" s="14">
        <v>59</v>
      </c>
      <c r="Y48" s="14">
        <v>61677235</v>
      </c>
      <c r="Z48" s="14">
        <v>18</v>
      </c>
      <c r="AA48" s="14">
        <v>14958839</v>
      </c>
      <c r="AB48" s="14">
        <v>15</v>
      </c>
      <c r="AC48" s="14">
        <v>1466533</v>
      </c>
      <c r="AD48" s="14">
        <v>30</v>
      </c>
      <c r="AE48" s="14">
        <v>1308446</v>
      </c>
      <c r="AF48" s="14">
        <v>1</v>
      </c>
      <c r="AG48" s="14">
        <v>136</v>
      </c>
      <c r="AH48" s="14">
        <v>14</v>
      </c>
      <c r="AI48" s="14">
        <v>1866082</v>
      </c>
      <c r="AJ48" s="14">
        <v>18</v>
      </c>
      <c r="AK48" s="14">
        <v>754036</v>
      </c>
      <c r="AL48" s="14">
        <v>33</v>
      </c>
      <c r="AM48" s="14">
        <v>601746</v>
      </c>
      <c r="AN48" s="14">
        <v>38</v>
      </c>
      <c r="AO48" s="14">
        <v>2936713</v>
      </c>
      <c r="AP48" s="14">
        <v>39</v>
      </c>
      <c r="AQ48" s="14">
        <v>1106804</v>
      </c>
      <c r="AR48" s="14">
        <v>38</v>
      </c>
      <c r="AS48" s="14">
        <v>3221872</v>
      </c>
      <c r="AT48" s="14">
        <v>64</v>
      </c>
      <c r="AU48" s="14">
        <v>29404092</v>
      </c>
      <c r="AV48" s="14">
        <v>64</v>
      </c>
      <c r="AW48" s="14">
        <v>57630207</v>
      </c>
      <c r="AX48" s="14">
        <v>64</v>
      </c>
      <c r="AY48" s="14">
        <v>4047028</v>
      </c>
      <c r="AZ48" s="14">
        <v>2</v>
      </c>
      <c r="BA48" s="14">
        <v>958950</v>
      </c>
      <c r="BB48" s="14">
        <v>3</v>
      </c>
      <c r="BC48" s="14">
        <v>9098</v>
      </c>
      <c r="BD48" s="14">
        <v>3</v>
      </c>
      <c r="BE48" s="14">
        <v>85380</v>
      </c>
      <c r="BF48" s="14">
        <v>45</v>
      </c>
      <c r="BG48" s="14">
        <v>2005486</v>
      </c>
      <c r="BH48" s="14">
        <v>0</v>
      </c>
      <c r="BI48" s="14">
        <v>0</v>
      </c>
      <c r="BJ48" s="14">
        <v>64</v>
      </c>
      <c r="BK48" s="14">
        <v>7105942</v>
      </c>
      <c r="BL48" s="14">
        <v>27</v>
      </c>
      <c r="BM48" s="14">
        <v>973929</v>
      </c>
      <c r="BN48" s="14">
        <v>1</v>
      </c>
      <c r="BO48" s="14">
        <v>130102</v>
      </c>
      <c r="BP48" s="14">
        <v>0</v>
      </c>
      <c r="BQ48" s="14">
        <v>0</v>
      </c>
      <c r="BR48" s="14">
        <v>0</v>
      </c>
      <c r="BS48" s="14">
        <v>0</v>
      </c>
      <c r="BT48" s="14">
        <v>0</v>
      </c>
      <c r="BU48" s="14">
        <v>0</v>
      </c>
      <c r="BV48" s="14">
        <v>3</v>
      </c>
      <c r="BW48" s="14">
        <v>411269</v>
      </c>
      <c r="BX48" s="14">
        <v>20</v>
      </c>
      <c r="BY48" s="14">
        <v>521392</v>
      </c>
      <c r="BZ48" s="14">
        <v>3</v>
      </c>
      <c r="CA48" s="14">
        <v>6013</v>
      </c>
      <c r="CB48" s="14">
        <v>9</v>
      </c>
      <c r="CC48" s="14">
        <v>22311</v>
      </c>
      <c r="CD48" s="14">
        <v>17</v>
      </c>
      <c r="CE48" s="14">
        <v>1952087</v>
      </c>
      <c r="CF48" s="14">
        <v>43</v>
      </c>
      <c r="CG48" s="14">
        <v>4017103</v>
      </c>
      <c r="CH48" s="14">
        <v>52</v>
      </c>
      <c r="CI48" s="14">
        <v>3088839</v>
      </c>
      <c r="CJ48" s="14">
        <v>4</v>
      </c>
      <c r="CK48" s="14">
        <v>117938</v>
      </c>
      <c r="CL48" s="14">
        <v>12</v>
      </c>
      <c r="CM48" s="14">
        <v>15334770</v>
      </c>
      <c r="CN48" s="14">
        <v>5</v>
      </c>
      <c r="CO48" s="14">
        <v>1067729</v>
      </c>
      <c r="CP48" s="14">
        <v>14</v>
      </c>
      <c r="CQ48" s="14">
        <v>2867541</v>
      </c>
      <c r="CR48" s="14">
        <v>57</v>
      </c>
      <c r="CS48" s="14">
        <v>21222608</v>
      </c>
      <c r="CT48" s="14">
        <v>58</v>
      </c>
      <c r="CU48" s="14">
        <v>57738420</v>
      </c>
      <c r="CV48" s="14">
        <v>14</v>
      </c>
      <c r="CW48" s="14">
        <v>963668</v>
      </c>
      <c r="CX48" s="14">
        <v>48</v>
      </c>
      <c r="CY48" s="14">
        <v>7394647</v>
      </c>
      <c r="CZ48" s="14">
        <v>56</v>
      </c>
      <c r="DA48" s="14">
        <v>25205067</v>
      </c>
      <c r="DB48" s="14">
        <v>12</v>
      </c>
      <c r="DC48" s="14">
        <v>5049616</v>
      </c>
      <c r="DD48" s="14">
        <v>23</v>
      </c>
      <c r="DE48" s="14">
        <v>3443115</v>
      </c>
      <c r="DF48" s="14">
        <v>2</v>
      </c>
      <c r="DG48" s="14">
        <v>24672</v>
      </c>
      <c r="DH48" s="14">
        <v>48</v>
      </c>
      <c r="DI48" s="14">
        <v>13343492</v>
      </c>
      <c r="DJ48" s="14">
        <v>48</v>
      </c>
      <c r="DK48" s="14">
        <v>11304082</v>
      </c>
      <c r="DL48" s="14">
        <v>4</v>
      </c>
      <c r="DM48" s="14">
        <v>10693665</v>
      </c>
      <c r="DN48" s="14">
        <v>0</v>
      </c>
      <c r="DO48" s="14">
        <v>0</v>
      </c>
      <c r="DP48" s="14">
        <v>10</v>
      </c>
      <c r="DQ48" s="14">
        <v>2187334</v>
      </c>
      <c r="DR48" s="14">
        <v>25</v>
      </c>
      <c r="DS48" s="14">
        <v>11028712</v>
      </c>
      <c r="DT48" s="14">
        <v>12</v>
      </c>
      <c r="DU48" s="14">
        <v>1036359</v>
      </c>
      <c r="DV48" s="14">
        <v>1</v>
      </c>
      <c r="DW48" s="14">
        <v>5232</v>
      </c>
      <c r="DX48" s="14">
        <v>1</v>
      </c>
      <c r="DY48" s="14">
        <v>5232</v>
      </c>
      <c r="DZ48" s="14">
        <v>4</v>
      </c>
      <c r="EA48" s="14">
        <v>208423</v>
      </c>
      <c r="EB48" s="14">
        <v>3</v>
      </c>
      <c r="EC48" s="14">
        <v>191457</v>
      </c>
      <c r="ED48" s="14">
        <v>5</v>
      </c>
      <c r="EE48" s="14">
        <v>293103</v>
      </c>
      <c r="EF48" s="14">
        <v>1</v>
      </c>
      <c r="EG48" s="14">
        <v>822</v>
      </c>
      <c r="EH48" s="14">
        <v>2</v>
      </c>
      <c r="EI48" s="14">
        <v>529201</v>
      </c>
      <c r="EJ48" s="14">
        <v>10</v>
      </c>
      <c r="EK48" s="14">
        <v>1147564</v>
      </c>
      <c r="EL48" s="14">
        <v>1</v>
      </c>
      <c r="EM48" s="14">
        <v>431908</v>
      </c>
      <c r="EN48" s="14">
        <v>34</v>
      </c>
      <c r="EO48" s="14">
        <v>7436012</v>
      </c>
      <c r="EP48" s="14">
        <v>3</v>
      </c>
      <c r="EQ48" s="14">
        <v>422417</v>
      </c>
      <c r="ER48" s="14">
        <v>0</v>
      </c>
      <c r="ES48" s="14">
        <v>0</v>
      </c>
      <c r="ET48" s="14">
        <v>0</v>
      </c>
      <c r="EU48" s="14">
        <v>0</v>
      </c>
      <c r="EV48" s="14">
        <v>0</v>
      </c>
      <c r="EW48" s="14">
        <v>0</v>
      </c>
      <c r="EX48" s="14">
        <v>0</v>
      </c>
      <c r="EY48" s="14">
        <v>0</v>
      </c>
      <c r="EZ48" s="14">
        <v>0</v>
      </c>
      <c r="FA48" s="14">
        <v>0</v>
      </c>
      <c r="FB48" s="14">
        <v>0</v>
      </c>
      <c r="FC48" s="14">
        <v>0</v>
      </c>
      <c r="FD48" s="14">
        <v>0</v>
      </c>
      <c r="FE48" s="14">
        <v>0</v>
      </c>
      <c r="FF48" s="14">
        <v>0</v>
      </c>
      <c r="FG48" s="14">
        <v>0</v>
      </c>
      <c r="FH48" s="14">
        <v>0</v>
      </c>
      <c r="FI48" s="14">
        <v>0</v>
      </c>
      <c r="FJ48" s="14">
        <v>0</v>
      </c>
      <c r="FK48" s="14">
        <v>0</v>
      </c>
      <c r="FL48" s="14">
        <v>0</v>
      </c>
      <c r="FM48" s="14">
        <v>0</v>
      </c>
      <c r="FN48" s="14">
        <v>0</v>
      </c>
      <c r="FO48" s="14">
        <v>0</v>
      </c>
      <c r="FP48" s="14">
        <v>0</v>
      </c>
      <c r="FQ48" s="14">
        <v>0</v>
      </c>
      <c r="FR48" s="14">
        <v>0</v>
      </c>
      <c r="FS48" s="14">
        <v>0</v>
      </c>
      <c r="FT48" s="14">
        <v>0</v>
      </c>
      <c r="FU48" s="14">
        <v>0</v>
      </c>
      <c r="FV48" s="14">
        <v>0</v>
      </c>
      <c r="FW48" s="14">
        <v>0</v>
      </c>
      <c r="FX48" s="14">
        <v>0</v>
      </c>
      <c r="FY48" s="14">
        <v>0</v>
      </c>
      <c r="FZ48" s="14">
        <v>0</v>
      </c>
      <c r="GA48" s="14">
        <v>0</v>
      </c>
      <c r="GB48" s="14">
        <v>1</v>
      </c>
      <c r="GC48" s="14">
        <v>65000</v>
      </c>
      <c r="GD48" s="14">
        <v>1</v>
      </c>
      <c r="GE48" s="14">
        <v>42004</v>
      </c>
      <c r="GF48" s="14">
        <v>0</v>
      </c>
      <c r="GG48" s="14">
        <v>0</v>
      </c>
      <c r="GH48" s="14">
        <v>0</v>
      </c>
      <c r="GI48" s="14">
        <v>0</v>
      </c>
      <c r="GJ48" s="14">
        <v>31</v>
      </c>
      <c r="GK48" s="14">
        <v>5715555</v>
      </c>
      <c r="GL48" s="14">
        <v>31</v>
      </c>
      <c r="GM48" s="14">
        <v>1482494.99</v>
      </c>
      <c r="GN48" s="14">
        <v>31</v>
      </c>
      <c r="GO48" s="14">
        <v>1482494.99</v>
      </c>
      <c r="GP48" s="14">
        <v>5</v>
      </c>
      <c r="GQ48" s="14">
        <v>271899.45</v>
      </c>
      <c r="GR48" s="14">
        <v>30</v>
      </c>
      <c r="GS48" s="14">
        <v>1210793.8</v>
      </c>
      <c r="GT48" s="14">
        <v>0</v>
      </c>
      <c r="GU48" s="14">
        <v>0</v>
      </c>
      <c r="GV48" s="14">
        <v>30</v>
      </c>
      <c r="GW48" s="14">
        <v>1210793.8</v>
      </c>
      <c r="GX48" s="14">
        <v>0</v>
      </c>
      <c r="GY48" s="14">
        <v>0</v>
      </c>
      <c r="GZ48" s="14">
        <v>30</v>
      </c>
      <c r="HA48" s="14">
        <v>1210793.8</v>
      </c>
      <c r="HB48" s="14">
        <v>30</v>
      </c>
      <c r="HC48" s="14">
        <v>1210793.8</v>
      </c>
      <c r="HD48" s="14">
        <v>0</v>
      </c>
      <c r="HE48" s="14">
        <v>0</v>
      </c>
      <c r="HF48" s="14">
        <v>0</v>
      </c>
      <c r="HG48" s="14">
        <v>0</v>
      </c>
      <c r="HH48" s="14">
        <v>0</v>
      </c>
      <c r="HI48" s="14">
        <v>0</v>
      </c>
      <c r="HJ48" s="14">
        <v>30</v>
      </c>
      <c r="HK48" s="14">
        <v>619940</v>
      </c>
      <c r="HL48" s="14">
        <v>38</v>
      </c>
      <c r="HM48" s="14">
        <v>590853.80000000005</v>
      </c>
      <c r="HN48" s="14">
        <v>30</v>
      </c>
      <c r="HO48" s="14">
        <v>1210793.8</v>
      </c>
    </row>
    <row r="49" spans="1:223" ht="12" customHeight="1" x14ac:dyDescent="0.2">
      <c r="A49" s="21">
        <v>4191</v>
      </c>
      <c r="B49" s="17" t="s">
        <v>0</v>
      </c>
      <c r="C49" s="17" t="s">
        <v>12</v>
      </c>
      <c r="D49" s="17" t="s">
        <v>276</v>
      </c>
      <c r="E49" s="14">
        <v>189</v>
      </c>
      <c r="F49" s="14">
        <v>72</v>
      </c>
      <c r="G49" s="14">
        <v>154054471</v>
      </c>
      <c r="H49" s="14">
        <v>5</v>
      </c>
      <c r="I49" s="14">
        <v>453029</v>
      </c>
      <c r="J49" s="14">
        <v>20</v>
      </c>
      <c r="K49" s="14">
        <v>1128768</v>
      </c>
      <c r="L49" s="14">
        <v>104</v>
      </c>
      <c r="M49" s="14">
        <v>3675568</v>
      </c>
      <c r="N49" s="14">
        <v>18</v>
      </c>
      <c r="O49" s="14">
        <v>1821406</v>
      </c>
      <c r="P49" s="14">
        <v>21</v>
      </c>
      <c r="Q49" s="14">
        <v>2564313</v>
      </c>
      <c r="R49" s="14">
        <v>24</v>
      </c>
      <c r="S49" s="14">
        <v>194443</v>
      </c>
      <c r="T49" s="14">
        <v>40</v>
      </c>
      <c r="U49" s="14">
        <v>232113</v>
      </c>
      <c r="V49" s="14">
        <v>102</v>
      </c>
      <c r="W49" s="14">
        <v>24689773</v>
      </c>
      <c r="X49" s="14">
        <v>170</v>
      </c>
      <c r="Y49" s="14">
        <v>188813884</v>
      </c>
      <c r="Z49" s="14">
        <v>49</v>
      </c>
      <c r="AA49" s="14">
        <v>104218237</v>
      </c>
      <c r="AB49" s="14">
        <v>54</v>
      </c>
      <c r="AC49" s="14">
        <v>4145475</v>
      </c>
      <c r="AD49" s="14">
        <v>64</v>
      </c>
      <c r="AE49" s="14">
        <v>1953742</v>
      </c>
      <c r="AF49" s="14">
        <v>4</v>
      </c>
      <c r="AG49" s="14">
        <v>75630</v>
      </c>
      <c r="AH49" s="14">
        <v>7</v>
      </c>
      <c r="AI49" s="14">
        <v>247774</v>
      </c>
      <c r="AJ49" s="14">
        <v>30</v>
      </c>
      <c r="AK49" s="14">
        <v>864347</v>
      </c>
      <c r="AL49" s="14">
        <v>73</v>
      </c>
      <c r="AM49" s="14">
        <v>2505725</v>
      </c>
      <c r="AN49" s="14">
        <v>77</v>
      </c>
      <c r="AO49" s="14">
        <v>5000235</v>
      </c>
      <c r="AP49" s="14">
        <v>82</v>
      </c>
      <c r="AQ49" s="14">
        <v>877414</v>
      </c>
      <c r="AR49" s="14">
        <v>72</v>
      </c>
      <c r="AS49" s="14">
        <v>3136590</v>
      </c>
      <c r="AT49" s="14">
        <v>179</v>
      </c>
      <c r="AU49" s="14">
        <v>37023665</v>
      </c>
      <c r="AV49" s="14">
        <v>180</v>
      </c>
      <c r="AW49" s="14">
        <v>161398501</v>
      </c>
      <c r="AX49" s="14">
        <v>180</v>
      </c>
      <c r="AY49" s="14">
        <v>27415383</v>
      </c>
      <c r="AZ49" s="14">
        <v>7</v>
      </c>
      <c r="BA49" s="14">
        <v>649043</v>
      </c>
      <c r="BB49" s="14">
        <v>16</v>
      </c>
      <c r="BC49" s="14">
        <v>943750</v>
      </c>
      <c r="BD49" s="14">
        <v>11</v>
      </c>
      <c r="BE49" s="14">
        <v>731611</v>
      </c>
      <c r="BF49" s="14">
        <v>84</v>
      </c>
      <c r="BG49" s="14">
        <v>6023428</v>
      </c>
      <c r="BH49" s="14">
        <v>2</v>
      </c>
      <c r="BI49" s="14">
        <v>1938513</v>
      </c>
      <c r="BJ49" s="14">
        <v>179</v>
      </c>
      <c r="BK49" s="14">
        <v>37701728</v>
      </c>
      <c r="BL49" s="14">
        <v>46</v>
      </c>
      <c r="BM49" s="14">
        <v>3430369</v>
      </c>
      <c r="BN49" s="14">
        <v>2</v>
      </c>
      <c r="BO49" s="14">
        <v>68232</v>
      </c>
      <c r="BP49" s="14">
        <v>8</v>
      </c>
      <c r="BQ49" s="14">
        <v>233345</v>
      </c>
      <c r="BR49" s="14">
        <v>1</v>
      </c>
      <c r="BS49" s="14">
        <v>1343</v>
      </c>
      <c r="BT49" s="14">
        <v>1</v>
      </c>
      <c r="BU49" s="14">
        <v>11429</v>
      </c>
      <c r="BV49" s="14">
        <v>11</v>
      </c>
      <c r="BW49" s="14">
        <v>1178243</v>
      </c>
      <c r="BX49" s="14">
        <v>32</v>
      </c>
      <c r="BY49" s="14">
        <v>2787706</v>
      </c>
      <c r="BZ49" s="14">
        <v>3</v>
      </c>
      <c r="CA49" s="14">
        <v>1808</v>
      </c>
      <c r="CB49" s="14">
        <v>23</v>
      </c>
      <c r="CC49" s="14">
        <v>52064</v>
      </c>
      <c r="CD49" s="14">
        <v>27</v>
      </c>
      <c r="CE49" s="14">
        <v>1114475</v>
      </c>
      <c r="CF49" s="14">
        <v>96</v>
      </c>
      <c r="CG49" s="14">
        <v>8879419</v>
      </c>
      <c r="CH49" s="14">
        <v>165</v>
      </c>
      <c r="CI49" s="14">
        <v>28822309</v>
      </c>
      <c r="CJ49" s="14">
        <v>17</v>
      </c>
      <c r="CK49" s="14">
        <v>9262581</v>
      </c>
      <c r="CL49" s="14">
        <v>31</v>
      </c>
      <c r="CM49" s="14">
        <v>101402031</v>
      </c>
      <c r="CN49" s="14">
        <v>17</v>
      </c>
      <c r="CO49" s="14">
        <v>14123789</v>
      </c>
      <c r="CP49" s="14">
        <v>32</v>
      </c>
      <c r="CQ49" s="14">
        <v>16516312</v>
      </c>
      <c r="CR49" s="14">
        <v>165</v>
      </c>
      <c r="CS49" s="14">
        <v>171875093</v>
      </c>
      <c r="CT49" s="14">
        <v>169</v>
      </c>
      <c r="CU49" s="14">
        <v>579456786</v>
      </c>
      <c r="CV49" s="14">
        <v>29</v>
      </c>
      <c r="CW49" s="14">
        <v>14207718</v>
      </c>
      <c r="CX49" s="14">
        <v>148</v>
      </c>
      <c r="CY49" s="14">
        <v>47206335</v>
      </c>
      <c r="CZ49" s="14">
        <v>158</v>
      </c>
      <c r="DA49" s="14">
        <v>264626976</v>
      </c>
      <c r="DB49" s="14">
        <v>16</v>
      </c>
      <c r="DC49" s="14">
        <v>28710163</v>
      </c>
      <c r="DD49" s="14">
        <v>84</v>
      </c>
      <c r="DE49" s="14">
        <v>9837337</v>
      </c>
      <c r="DF49" s="14">
        <v>9</v>
      </c>
      <c r="DG49" s="14">
        <v>227114</v>
      </c>
      <c r="DH49" s="14">
        <v>151</v>
      </c>
      <c r="DI49" s="14">
        <v>156725420</v>
      </c>
      <c r="DJ49" s="14">
        <v>151</v>
      </c>
      <c r="DK49" s="14">
        <v>157874933</v>
      </c>
      <c r="DL49" s="14">
        <v>19</v>
      </c>
      <c r="DM49" s="14">
        <v>8822035</v>
      </c>
      <c r="DN49" s="14">
        <v>2</v>
      </c>
      <c r="DO49" s="14">
        <v>381</v>
      </c>
      <c r="DP49" s="14">
        <v>25</v>
      </c>
      <c r="DQ49" s="14">
        <v>5706220</v>
      </c>
      <c r="DR49" s="14">
        <v>49</v>
      </c>
      <c r="DS49" s="14">
        <v>15885307</v>
      </c>
      <c r="DT49" s="14">
        <v>39</v>
      </c>
      <c r="DU49" s="14">
        <v>2769234</v>
      </c>
      <c r="DV49" s="14">
        <v>3</v>
      </c>
      <c r="DW49" s="14">
        <v>1503</v>
      </c>
      <c r="DX49" s="14">
        <v>3</v>
      </c>
      <c r="DY49" s="14">
        <v>1503</v>
      </c>
      <c r="DZ49" s="14">
        <v>7</v>
      </c>
      <c r="EA49" s="14">
        <v>222270</v>
      </c>
      <c r="EB49" s="14">
        <v>1</v>
      </c>
      <c r="EC49" s="14">
        <v>255127</v>
      </c>
      <c r="ED49" s="14">
        <v>22</v>
      </c>
      <c r="EE49" s="14">
        <v>1823088</v>
      </c>
      <c r="EF49" s="14">
        <v>4</v>
      </c>
      <c r="EG49" s="14">
        <v>2988193</v>
      </c>
      <c r="EH49" s="14">
        <v>3</v>
      </c>
      <c r="EI49" s="14">
        <v>174291</v>
      </c>
      <c r="EJ49" s="14">
        <v>24</v>
      </c>
      <c r="EK49" s="14">
        <v>1662588</v>
      </c>
      <c r="EL49" s="14">
        <v>5</v>
      </c>
      <c r="EM49" s="14">
        <v>129694</v>
      </c>
      <c r="EN49" s="14">
        <v>53</v>
      </c>
      <c r="EO49" s="14">
        <v>5704062</v>
      </c>
      <c r="EP49" s="14">
        <v>25</v>
      </c>
      <c r="EQ49" s="14">
        <v>2968957</v>
      </c>
      <c r="ER49" s="14">
        <v>1</v>
      </c>
      <c r="ES49" s="14">
        <v>5089</v>
      </c>
      <c r="ET49" s="14">
        <v>1</v>
      </c>
      <c r="EU49" s="14">
        <v>17265</v>
      </c>
      <c r="EV49" s="14">
        <v>0</v>
      </c>
      <c r="EW49" s="14">
        <v>0</v>
      </c>
      <c r="EX49" s="14">
        <v>1</v>
      </c>
      <c r="EY49" s="14">
        <v>10487</v>
      </c>
      <c r="EZ49" s="14">
        <v>1</v>
      </c>
      <c r="FA49" s="14">
        <v>6744</v>
      </c>
      <c r="FB49" s="14">
        <v>1</v>
      </c>
      <c r="FC49" s="14">
        <v>4191</v>
      </c>
      <c r="FD49" s="14">
        <v>4</v>
      </c>
      <c r="FE49" s="14">
        <v>32928</v>
      </c>
      <c r="FF49" s="14">
        <v>2</v>
      </c>
      <c r="FG49" s="14">
        <v>1573</v>
      </c>
      <c r="FH49" s="14">
        <v>2</v>
      </c>
      <c r="FI49" s="14">
        <v>25194</v>
      </c>
      <c r="FJ49" s="14">
        <v>3</v>
      </c>
      <c r="FK49" s="14">
        <v>22869</v>
      </c>
      <c r="FL49" s="14">
        <v>6</v>
      </c>
      <c r="FM49" s="14">
        <v>121405.87</v>
      </c>
      <c r="FN49" s="14">
        <v>4</v>
      </c>
      <c r="FO49" s="14">
        <v>26876.13</v>
      </c>
      <c r="FP49" s="14">
        <v>4</v>
      </c>
      <c r="FQ49" s="14">
        <v>25981.759999999998</v>
      </c>
      <c r="FR49" s="14">
        <v>3</v>
      </c>
      <c r="FS49" s="14">
        <v>18379.099999999999</v>
      </c>
      <c r="FT49" s="14">
        <v>2</v>
      </c>
      <c r="FU49" s="14">
        <v>49093</v>
      </c>
      <c r="FV49" s="14">
        <v>1</v>
      </c>
      <c r="FW49" s="14">
        <v>4400</v>
      </c>
      <c r="FX49" s="14">
        <v>1</v>
      </c>
      <c r="FY49" s="14">
        <v>761</v>
      </c>
      <c r="FZ49" s="14">
        <v>9</v>
      </c>
      <c r="GA49" s="14">
        <v>29626.77</v>
      </c>
      <c r="GB49" s="14">
        <v>0</v>
      </c>
      <c r="GC49" s="14">
        <v>0</v>
      </c>
      <c r="GD49" s="14">
        <v>0</v>
      </c>
      <c r="GE49" s="14">
        <v>0</v>
      </c>
      <c r="GF49" s="14">
        <v>1</v>
      </c>
      <c r="GG49" s="14">
        <v>122.18</v>
      </c>
      <c r="GH49" s="14">
        <v>1</v>
      </c>
      <c r="GI49" s="14">
        <v>481635.48</v>
      </c>
      <c r="GJ49" s="14">
        <v>116</v>
      </c>
      <c r="GK49" s="14">
        <v>30694602</v>
      </c>
      <c r="GL49" s="14">
        <v>116</v>
      </c>
      <c r="GM49" s="14">
        <v>8054693.9500000002</v>
      </c>
      <c r="GN49" s="14">
        <v>116</v>
      </c>
      <c r="GO49" s="14">
        <v>8054693.9500000002</v>
      </c>
      <c r="GP49" s="14">
        <v>18</v>
      </c>
      <c r="GQ49" s="14">
        <v>949615.51</v>
      </c>
      <c r="GR49" s="14">
        <v>116</v>
      </c>
      <c r="GS49" s="14">
        <v>7106223.1699999999</v>
      </c>
      <c r="GT49" s="14">
        <v>1</v>
      </c>
      <c r="GU49" s="14">
        <v>316605.23</v>
      </c>
      <c r="GV49" s="14">
        <v>116</v>
      </c>
      <c r="GW49" s="14">
        <v>6789617.9400000004</v>
      </c>
      <c r="GX49" s="14">
        <v>11</v>
      </c>
      <c r="GY49" s="14">
        <v>514622.25</v>
      </c>
      <c r="GZ49" s="14">
        <v>116</v>
      </c>
      <c r="HA49" s="14">
        <v>6786257.9400000004</v>
      </c>
      <c r="HB49" s="14">
        <v>116</v>
      </c>
      <c r="HC49" s="14">
        <v>6786257.9400000004</v>
      </c>
      <c r="HD49" s="14">
        <v>6</v>
      </c>
      <c r="HE49" s="14">
        <v>13349.14</v>
      </c>
      <c r="HF49" s="14">
        <v>7</v>
      </c>
      <c r="HG49" s="14">
        <v>13697.14</v>
      </c>
      <c r="HH49" s="14">
        <v>10</v>
      </c>
      <c r="HI49" s="14">
        <v>511262.25</v>
      </c>
      <c r="HJ49" s="14">
        <v>109</v>
      </c>
      <c r="HK49" s="14">
        <v>4481244</v>
      </c>
      <c r="HL49" s="14">
        <v>140</v>
      </c>
      <c r="HM49" s="14">
        <v>1780054.55</v>
      </c>
      <c r="HN49" s="14">
        <v>116</v>
      </c>
      <c r="HO49" s="14">
        <v>6789617.9400000004</v>
      </c>
    </row>
    <row r="50" spans="1:223" ht="12" customHeight="1" x14ac:dyDescent="0.2">
      <c r="A50" s="21">
        <v>4192</v>
      </c>
      <c r="B50" s="17" t="s">
        <v>0</v>
      </c>
      <c r="C50" s="17" t="s">
        <v>12</v>
      </c>
      <c r="D50" s="17" t="s">
        <v>277</v>
      </c>
      <c r="E50" s="14">
        <v>331</v>
      </c>
      <c r="F50" s="14">
        <v>140</v>
      </c>
      <c r="G50" s="14">
        <v>515341776</v>
      </c>
      <c r="H50" s="14">
        <v>7</v>
      </c>
      <c r="I50" s="14">
        <v>182918</v>
      </c>
      <c r="J50" s="14">
        <v>22</v>
      </c>
      <c r="K50" s="14">
        <v>10714276</v>
      </c>
      <c r="L50" s="14">
        <v>117</v>
      </c>
      <c r="M50" s="14">
        <v>3858776</v>
      </c>
      <c r="N50" s="14">
        <v>24</v>
      </c>
      <c r="O50" s="14">
        <v>5208321</v>
      </c>
      <c r="P50" s="14">
        <v>26</v>
      </c>
      <c r="Q50" s="14">
        <v>1440062</v>
      </c>
      <c r="R50" s="14">
        <v>35</v>
      </c>
      <c r="S50" s="14">
        <v>273757</v>
      </c>
      <c r="T50" s="14">
        <v>113</v>
      </c>
      <c r="U50" s="14">
        <v>7052494</v>
      </c>
      <c r="V50" s="14">
        <v>196</v>
      </c>
      <c r="W50" s="14">
        <v>124033248</v>
      </c>
      <c r="X50" s="14">
        <v>295</v>
      </c>
      <c r="Y50" s="14">
        <v>669019873</v>
      </c>
      <c r="Z50" s="14">
        <v>106</v>
      </c>
      <c r="AA50" s="14">
        <v>353883873</v>
      </c>
      <c r="AB50" s="14">
        <v>77</v>
      </c>
      <c r="AC50" s="14">
        <v>8953634</v>
      </c>
      <c r="AD50" s="14">
        <v>134</v>
      </c>
      <c r="AE50" s="14">
        <v>8823409</v>
      </c>
      <c r="AF50" s="14">
        <v>10</v>
      </c>
      <c r="AG50" s="14">
        <v>1063855</v>
      </c>
      <c r="AH50" s="14">
        <v>37</v>
      </c>
      <c r="AI50" s="14">
        <v>6362473</v>
      </c>
      <c r="AJ50" s="14">
        <v>71</v>
      </c>
      <c r="AK50" s="14">
        <v>3662951</v>
      </c>
      <c r="AL50" s="14">
        <v>131</v>
      </c>
      <c r="AM50" s="14">
        <v>4322465</v>
      </c>
      <c r="AN50" s="14">
        <v>193</v>
      </c>
      <c r="AO50" s="14">
        <v>35557410</v>
      </c>
      <c r="AP50" s="14">
        <v>169</v>
      </c>
      <c r="AQ50" s="14">
        <v>2681035</v>
      </c>
      <c r="AR50" s="14">
        <v>192</v>
      </c>
      <c r="AS50" s="14">
        <v>21042501</v>
      </c>
      <c r="AT50" s="14">
        <v>318</v>
      </c>
      <c r="AU50" s="14">
        <v>171989257</v>
      </c>
      <c r="AV50" s="14">
        <v>319</v>
      </c>
      <c r="AW50" s="14">
        <v>618415346</v>
      </c>
      <c r="AX50" s="14">
        <v>313</v>
      </c>
      <c r="AY50" s="14">
        <v>50604527</v>
      </c>
      <c r="AZ50" s="14">
        <v>6</v>
      </c>
      <c r="BA50" s="14">
        <v>540765</v>
      </c>
      <c r="BB50" s="14">
        <v>19</v>
      </c>
      <c r="BC50" s="14">
        <v>516957</v>
      </c>
      <c r="BD50" s="14">
        <v>18</v>
      </c>
      <c r="BE50" s="14">
        <v>20189108</v>
      </c>
      <c r="BF50" s="14">
        <v>201</v>
      </c>
      <c r="BG50" s="14">
        <v>66208803</v>
      </c>
      <c r="BH50" s="14">
        <v>16</v>
      </c>
      <c r="BI50" s="14">
        <v>26266833</v>
      </c>
      <c r="BJ50" s="14">
        <v>316</v>
      </c>
      <c r="BK50" s="14">
        <v>177622540</v>
      </c>
      <c r="BL50" s="14">
        <v>141</v>
      </c>
      <c r="BM50" s="14">
        <v>26764107</v>
      </c>
      <c r="BN50" s="14">
        <v>4</v>
      </c>
      <c r="BO50" s="14">
        <v>734333</v>
      </c>
      <c r="BP50" s="14">
        <v>5</v>
      </c>
      <c r="BQ50" s="14">
        <v>335391</v>
      </c>
      <c r="BR50" s="14">
        <v>5</v>
      </c>
      <c r="BS50" s="14">
        <v>75433</v>
      </c>
      <c r="BT50" s="14">
        <v>0</v>
      </c>
      <c r="BU50" s="14">
        <v>0</v>
      </c>
      <c r="BV50" s="14">
        <v>21</v>
      </c>
      <c r="BW50" s="14">
        <v>18006337</v>
      </c>
      <c r="BX50" s="14">
        <v>90</v>
      </c>
      <c r="BY50" s="14">
        <v>53803605</v>
      </c>
      <c r="BZ50" s="14">
        <v>3</v>
      </c>
      <c r="CA50" s="14">
        <v>1200</v>
      </c>
      <c r="CB50" s="14">
        <v>52</v>
      </c>
      <c r="CC50" s="14">
        <v>73574</v>
      </c>
      <c r="CD50" s="14">
        <v>76</v>
      </c>
      <c r="CE50" s="14">
        <v>6635089</v>
      </c>
      <c r="CF50" s="14">
        <v>222</v>
      </c>
      <c r="CG50" s="14">
        <v>106431876</v>
      </c>
      <c r="CH50" s="14">
        <v>257</v>
      </c>
      <c r="CI50" s="14">
        <v>71190662</v>
      </c>
      <c r="CJ50" s="14">
        <v>35</v>
      </c>
      <c r="CK50" s="14">
        <v>40809904</v>
      </c>
      <c r="CL50" s="14">
        <v>69</v>
      </c>
      <c r="CM50" s="14">
        <v>255119162</v>
      </c>
      <c r="CN50" s="14">
        <v>31</v>
      </c>
      <c r="CO50" s="14">
        <v>65087488</v>
      </c>
      <c r="CP50" s="14">
        <v>85</v>
      </c>
      <c r="CQ50" s="14">
        <v>43439936</v>
      </c>
      <c r="CR50" s="14">
        <v>276</v>
      </c>
      <c r="CS50" s="14">
        <v>367088062</v>
      </c>
      <c r="CT50" s="14">
        <v>284</v>
      </c>
      <c r="CU50" s="14">
        <v>1126957779</v>
      </c>
      <c r="CV50" s="14">
        <v>97</v>
      </c>
      <c r="CW50" s="14">
        <v>24012194</v>
      </c>
      <c r="CX50" s="14">
        <v>239</v>
      </c>
      <c r="CY50" s="14">
        <v>138986812</v>
      </c>
      <c r="CZ50" s="14">
        <v>272</v>
      </c>
      <c r="DA50" s="14">
        <v>370942234</v>
      </c>
      <c r="DB50" s="14">
        <v>43</v>
      </c>
      <c r="DC50" s="14">
        <v>35570050</v>
      </c>
      <c r="DD50" s="14">
        <v>65</v>
      </c>
      <c r="DE50" s="14">
        <v>56019559</v>
      </c>
      <c r="DF50" s="14">
        <v>3</v>
      </c>
      <c r="DG50" s="14">
        <v>51638</v>
      </c>
      <c r="DH50" s="14">
        <v>172</v>
      </c>
      <c r="DI50" s="14">
        <v>219158177</v>
      </c>
      <c r="DJ50" s="14">
        <v>172</v>
      </c>
      <c r="DK50" s="14">
        <v>214294830</v>
      </c>
      <c r="DL50" s="14">
        <v>23</v>
      </c>
      <c r="DM50" s="14">
        <v>34107321</v>
      </c>
      <c r="DN50" s="14">
        <v>8</v>
      </c>
      <c r="DO50" s="14">
        <v>346443</v>
      </c>
      <c r="DP50" s="14">
        <v>47</v>
      </c>
      <c r="DQ50" s="14">
        <v>95587021</v>
      </c>
      <c r="DR50" s="14">
        <v>111</v>
      </c>
      <c r="DS50" s="14">
        <v>65986262</v>
      </c>
      <c r="DT50" s="14">
        <v>73</v>
      </c>
      <c r="DU50" s="14">
        <v>11369885</v>
      </c>
      <c r="DV50" s="14">
        <v>3</v>
      </c>
      <c r="DW50" s="14">
        <v>16390</v>
      </c>
      <c r="DX50" s="14">
        <v>3</v>
      </c>
      <c r="DY50" s="14">
        <v>13108</v>
      </c>
      <c r="DZ50" s="14">
        <v>26</v>
      </c>
      <c r="EA50" s="14">
        <v>29912589</v>
      </c>
      <c r="EB50" s="14">
        <v>3</v>
      </c>
      <c r="EC50" s="14">
        <v>495508</v>
      </c>
      <c r="ED50" s="14">
        <v>40</v>
      </c>
      <c r="EE50" s="14">
        <v>13605633</v>
      </c>
      <c r="EF50" s="14">
        <v>17</v>
      </c>
      <c r="EG50" s="14">
        <v>77777736</v>
      </c>
      <c r="EH50" s="14">
        <v>8</v>
      </c>
      <c r="EI50" s="14">
        <v>18076839</v>
      </c>
      <c r="EJ50" s="14">
        <v>41</v>
      </c>
      <c r="EK50" s="14">
        <v>4455669</v>
      </c>
      <c r="EL50" s="14">
        <v>15</v>
      </c>
      <c r="EM50" s="14">
        <v>886877</v>
      </c>
      <c r="EN50" s="14">
        <v>179</v>
      </c>
      <c r="EO50" s="14">
        <v>120711940</v>
      </c>
      <c r="EP50" s="14">
        <v>26</v>
      </c>
      <c r="EQ50" s="14">
        <v>10012422</v>
      </c>
      <c r="ER50" s="14">
        <v>0</v>
      </c>
      <c r="ES50" s="14">
        <v>0</v>
      </c>
      <c r="ET50" s="14">
        <v>0</v>
      </c>
      <c r="EU50" s="14">
        <v>0</v>
      </c>
      <c r="EV50" s="14">
        <v>0</v>
      </c>
      <c r="EW50" s="14">
        <v>0</v>
      </c>
      <c r="EX50" s="14">
        <v>3</v>
      </c>
      <c r="EY50" s="14">
        <v>97433</v>
      </c>
      <c r="EZ50" s="14">
        <v>1</v>
      </c>
      <c r="FA50" s="14">
        <v>9609</v>
      </c>
      <c r="FB50" s="14">
        <v>1</v>
      </c>
      <c r="FC50" s="14">
        <v>3912</v>
      </c>
      <c r="FD50" s="14">
        <v>4</v>
      </c>
      <c r="FE50" s="14">
        <v>87155</v>
      </c>
      <c r="FF50" s="14">
        <v>5</v>
      </c>
      <c r="FG50" s="14">
        <v>126078</v>
      </c>
      <c r="FH50" s="14">
        <v>6</v>
      </c>
      <c r="FI50" s="14">
        <v>659362</v>
      </c>
      <c r="FJ50" s="14">
        <v>7</v>
      </c>
      <c r="FK50" s="14">
        <v>1005916</v>
      </c>
      <c r="FL50" s="14">
        <v>8</v>
      </c>
      <c r="FM50" s="14">
        <v>139007.70000000001</v>
      </c>
      <c r="FN50" s="14">
        <v>7</v>
      </c>
      <c r="FO50" s="14">
        <v>61367.55</v>
      </c>
      <c r="FP50" s="14">
        <v>8</v>
      </c>
      <c r="FQ50" s="14">
        <v>267421.21999999997</v>
      </c>
      <c r="FR50" s="14">
        <v>7</v>
      </c>
      <c r="FS50" s="14">
        <v>673747</v>
      </c>
      <c r="FT50" s="14">
        <v>1</v>
      </c>
      <c r="FU50" s="14">
        <v>1952471</v>
      </c>
      <c r="FV50" s="14">
        <v>1</v>
      </c>
      <c r="FW50" s="14">
        <v>2658991</v>
      </c>
      <c r="FX50" s="14">
        <v>1</v>
      </c>
      <c r="FY50" s="14">
        <v>2500954</v>
      </c>
      <c r="FZ50" s="14">
        <v>17</v>
      </c>
      <c r="GA50" s="14">
        <v>491621.65</v>
      </c>
      <c r="GB50" s="14">
        <v>3</v>
      </c>
      <c r="GC50" s="14">
        <v>292355</v>
      </c>
      <c r="GD50" s="14">
        <v>3</v>
      </c>
      <c r="GE50" s="14">
        <v>94225</v>
      </c>
      <c r="GF50" s="14">
        <v>3</v>
      </c>
      <c r="GG50" s="14">
        <v>1986</v>
      </c>
      <c r="GH50" s="14">
        <v>15</v>
      </c>
      <c r="GI50" s="14">
        <v>11860694.16</v>
      </c>
      <c r="GJ50" s="14">
        <v>117</v>
      </c>
      <c r="GK50" s="14">
        <v>99113647</v>
      </c>
      <c r="GL50" s="14">
        <v>117</v>
      </c>
      <c r="GM50" s="14">
        <v>27765723.690000001</v>
      </c>
      <c r="GN50" s="14">
        <v>117</v>
      </c>
      <c r="GO50" s="14">
        <v>27765723.690000001</v>
      </c>
      <c r="GP50" s="14">
        <v>25</v>
      </c>
      <c r="GQ50" s="14">
        <v>1599721.06</v>
      </c>
      <c r="GR50" s="14">
        <v>113</v>
      </c>
      <c r="GS50" s="14">
        <v>26551402.030000001</v>
      </c>
      <c r="GT50" s="14">
        <v>1</v>
      </c>
      <c r="GU50" s="14">
        <v>612769.85</v>
      </c>
      <c r="GV50" s="14">
        <v>113</v>
      </c>
      <c r="GW50" s="14">
        <v>25938632.18</v>
      </c>
      <c r="GX50" s="14">
        <v>33</v>
      </c>
      <c r="GY50" s="14">
        <v>12353350.6</v>
      </c>
      <c r="GZ50" s="14">
        <v>110</v>
      </c>
      <c r="HA50" s="14">
        <v>24705568.920000002</v>
      </c>
      <c r="HB50" s="14">
        <v>110</v>
      </c>
      <c r="HC50" s="14">
        <v>24705568.920000002</v>
      </c>
      <c r="HD50" s="14">
        <v>3</v>
      </c>
      <c r="HE50" s="14">
        <v>64255.14</v>
      </c>
      <c r="HF50" s="14">
        <v>4</v>
      </c>
      <c r="HG50" s="14">
        <v>64797.71</v>
      </c>
      <c r="HH50" s="14">
        <v>31</v>
      </c>
      <c r="HI50" s="14">
        <v>11120287.34</v>
      </c>
      <c r="HJ50" s="14">
        <v>107</v>
      </c>
      <c r="HK50" s="14">
        <v>14034588</v>
      </c>
      <c r="HL50" s="14">
        <v>161</v>
      </c>
      <c r="HM50" s="14">
        <v>-514104.13</v>
      </c>
      <c r="HN50" s="14">
        <v>113</v>
      </c>
      <c r="HO50" s="14">
        <v>25938632.18</v>
      </c>
    </row>
    <row r="51" spans="1:223" ht="12" customHeight="1" x14ac:dyDescent="0.2">
      <c r="A51" s="21">
        <v>4199</v>
      </c>
      <c r="B51" s="17" t="s">
        <v>0</v>
      </c>
      <c r="C51" s="17" t="s">
        <v>12</v>
      </c>
      <c r="D51" s="17" t="s">
        <v>278</v>
      </c>
      <c r="E51" s="14">
        <v>106</v>
      </c>
      <c r="F51" s="14">
        <v>48</v>
      </c>
      <c r="G51" s="14">
        <v>26119971</v>
      </c>
      <c r="H51" s="14">
        <v>1</v>
      </c>
      <c r="I51" s="14">
        <v>102240</v>
      </c>
      <c r="J51" s="14">
        <v>4</v>
      </c>
      <c r="K51" s="14">
        <v>802729</v>
      </c>
      <c r="L51" s="14">
        <v>27</v>
      </c>
      <c r="M51" s="14">
        <v>213854</v>
      </c>
      <c r="N51" s="14">
        <v>3</v>
      </c>
      <c r="O51" s="14">
        <v>561283</v>
      </c>
      <c r="P51" s="14">
        <v>2</v>
      </c>
      <c r="Q51" s="14">
        <v>2970</v>
      </c>
      <c r="R51" s="14">
        <v>10</v>
      </c>
      <c r="S51" s="14">
        <v>60894</v>
      </c>
      <c r="T51" s="14">
        <v>20</v>
      </c>
      <c r="U51" s="14">
        <v>210636</v>
      </c>
      <c r="V51" s="14">
        <v>58</v>
      </c>
      <c r="W51" s="14">
        <v>32947981</v>
      </c>
      <c r="X51" s="14">
        <v>97</v>
      </c>
      <c r="Y51" s="14">
        <v>61022558</v>
      </c>
      <c r="Z51" s="14">
        <v>40</v>
      </c>
      <c r="AA51" s="14">
        <v>25659208</v>
      </c>
      <c r="AB51" s="14">
        <v>18</v>
      </c>
      <c r="AC51" s="14">
        <v>1610574</v>
      </c>
      <c r="AD51" s="14">
        <v>44</v>
      </c>
      <c r="AE51" s="14">
        <v>1381928</v>
      </c>
      <c r="AF51" s="14">
        <v>3</v>
      </c>
      <c r="AG51" s="14">
        <v>17091</v>
      </c>
      <c r="AH51" s="14">
        <v>11</v>
      </c>
      <c r="AI51" s="14">
        <v>506472</v>
      </c>
      <c r="AJ51" s="14">
        <v>19</v>
      </c>
      <c r="AK51" s="14">
        <v>918892</v>
      </c>
      <c r="AL51" s="14">
        <v>38</v>
      </c>
      <c r="AM51" s="14">
        <v>1453333</v>
      </c>
      <c r="AN51" s="14">
        <v>55</v>
      </c>
      <c r="AO51" s="14">
        <v>2448469</v>
      </c>
      <c r="AP51" s="14">
        <v>63</v>
      </c>
      <c r="AQ51" s="14">
        <v>873364</v>
      </c>
      <c r="AR51" s="14">
        <v>51</v>
      </c>
      <c r="AS51" s="14">
        <v>1743811</v>
      </c>
      <c r="AT51" s="14">
        <v>105</v>
      </c>
      <c r="AU51" s="14">
        <v>24666925</v>
      </c>
      <c r="AV51" s="14">
        <v>105</v>
      </c>
      <c r="AW51" s="14">
        <v>61475438</v>
      </c>
      <c r="AX51" s="14">
        <v>103</v>
      </c>
      <c r="AY51" s="14">
        <v>-452880</v>
      </c>
      <c r="AZ51" s="14">
        <v>3</v>
      </c>
      <c r="BA51" s="14">
        <v>367264</v>
      </c>
      <c r="BB51" s="14">
        <v>1</v>
      </c>
      <c r="BC51" s="14">
        <v>1182</v>
      </c>
      <c r="BD51" s="14">
        <v>7</v>
      </c>
      <c r="BE51" s="14">
        <v>319361</v>
      </c>
      <c r="BF51" s="14">
        <v>63</v>
      </c>
      <c r="BG51" s="14">
        <v>3427434</v>
      </c>
      <c r="BH51" s="14">
        <v>2</v>
      </c>
      <c r="BI51" s="14">
        <v>2037871</v>
      </c>
      <c r="BJ51" s="14">
        <v>104</v>
      </c>
      <c r="BK51" s="14">
        <v>5700232</v>
      </c>
      <c r="BL51" s="14">
        <v>40</v>
      </c>
      <c r="BM51" s="14">
        <v>1925309</v>
      </c>
      <c r="BN51" s="14">
        <v>1</v>
      </c>
      <c r="BO51" s="14">
        <v>20809</v>
      </c>
      <c r="BP51" s="14">
        <v>3</v>
      </c>
      <c r="BQ51" s="14">
        <v>40876</v>
      </c>
      <c r="BR51" s="14">
        <v>1</v>
      </c>
      <c r="BS51" s="14">
        <v>3222</v>
      </c>
      <c r="BT51" s="14">
        <v>0</v>
      </c>
      <c r="BU51" s="14">
        <v>0</v>
      </c>
      <c r="BV51" s="14">
        <v>9</v>
      </c>
      <c r="BW51" s="14">
        <v>777742</v>
      </c>
      <c r="BX51" s="14">
        <v>22</v>
      </c>
      <c r="BY51" s="14">
        <v>1909314</v>
      </c>
      <c r="BZ51" s="14">
        <v>3</v>
      </c>
      <c r="CA51" s="14">
        <v>1254</v>
      </c>
      <c r="CB51" s="14">
        <v>17</v>
      </c>
      <c r="CC51" s="14">
        <v>31093</v>
      </c>
      <c r="CD51" s="14">
        <v>32</v>
      </c>
      <c r="CE51" s="14">
        <v>1313895</v>
      </c>
      <c r="CF51" s="14">
        <v>69</v>
      </c>
      <c r="CG51" s="14">
        <v>6023514</v>
      </c>
      <c r="CH51" s="14">
        <v>77</v>
      </c>
      <c r="CI51" s="14">
        <v>-323282</v>
      </c>
      <c r="CJ51" s="14">
        <v>9</v>
      </c>
      <c r="CK51" s="14">
        <v>1103511</v>
      </c>
      <c r="CL51" s="14">
        <v>23</v>
      </c>
      <c r="CM51" s="14">
        <v>20516975</v>
      </c>
      <c r="CN51" s="14">
        <v>11</v>
      </c>
      <c r="CO51" s="14">
        <v>1281033</v>
      </c>
      <c r="CP51" s="14">
        <v>21</v>
      </c>
      <c r="CQ51" s="14">
        <v>1027717</v>
      </c>
      <c r="CR51" s="14">
        <v>95</v>
      </c>
      <c r="CS51" s="14">
        <v>23648489</v>
      </c>
      <c r="CT51" s="14">
        <v>97</v>
      </c>
      <c r="CU51" s="14">
        <v>80159500</v>
      </c>
      <c r="CV51" s="14">
        <v>23</v>
      </c>
      <c r="CW51" s="14">
        <v>1232063</v>
      </c>
      <c r="CX51" s="14">
        <v>79</v>
      </c>
      <c r="CY51" s="14">
        <v>14387582</v>
      </c>
      <c r="CZ51" s="14">
        <v>96</v>
      </c>
      <c r="DA51" s="14">
        <v>61754622</v>
      </c>
      <c r="DB51" s="14">
        <v>27</v>
      </c>
      <c r="DC51" s="14">
        <v>35842567</v>
      </c>
      <c r="DD51" s="14">
        <v>8</v>
      </c>
      <c r="DE51" s="14">
        <v>393084</v>
      </c>
      <c r="DF51" s="14">
        <v>3</v>
      </c>
      <c r="DG51" s="14">
        <v>84000</v>
      </c>
      <c r="DH51" s="14">
        <v>33</v>
      </c>
      <c r="DI51" s="14">
        <v>5246802</v>
      </c>
      <c r="DJ51" s="14">
        <v>36</v>
      </c>
      <c r="DK51" s="14">
        <v>5531812</v>
      </c>
      <c r="DL51" s="14">
        <v>8</v>
      </c>
      <c r="DM51" s="14">
        <v>2817631</v>
      </c>
      <c r="DN51" s="14">
        <v>0</v>
      </c>
      <c r="DO51" s="14">
        <v>0</v>
      </c>
      <c r="DP51" s="14">
        <v>6</v>
      </c>
      <c r="DQ51" s="14">
        <v>855510</v>
      </c>
      <c r="DR51" s="14">
        <v>40</v>
      </c>
      <c r="DS51" s="14">
        <v>11110367</v>
      </c>
      <c r="DT51" s="14">
        <v>25</v>
      </c>
      <c r="DU51" s="14">
        <v>2717792</v>
      </c>
      <c r="DV51" s="14">
        <v>0</v>
      </c>
      <c r="DW51" s="14">
        <v>0</v>
      </c>
      <c r="DX51" s="14">
        <v>0</v>
      </c>
      <c r="DY51" s="14">
        <v>0</v>
      </c>
      <c r="DZ51" s="14">
        <v>4</v>
      </c>
      <c r="EA51" s="14">
        <v>186569</v>
      </c>
      <c r="EB51" s="14">
        <v>0</v>
      </c>
      <c r="EC51" s="14">
        <v>0</v>
      </c>
      <c r="ED51" s="14">
        <v>9</v>
      </c>
      <c r="EE51" s="14">
        <v>150051</v>
      </c>
      <c r="EF51" s="14">
        <v>4</v>
      </c>
      <c r="EG51" s="14">
        <v>2747862</v>
      </c>
      <c r="EH51" s="14">
        <v>4</v>
      </c>
      <c r="EI51" s="14">
        <v>209627</v>
      </c>
      <c r="EJ51" s="14">
        <v>12</v>
      </c>
      <c r="EK51" s="14">
        <v>441892</v>
      </c>
      <c r="EL51" s="14">
        <v>5</v>
      </c>
      <c r="EM51" s="14">
        <v>97312</v>
      </c>
      <c r="EN51" s="14">
        <v>71</v>
      </c>
      <c r="EO51" s="14">
        <v>11856627</v>
      </c>
      <c r="EP51" s="14">
        <v>4</v>
      </c>
      <c r="EQ51" s="14">
        <v>173747</v>
      </c>
      <c r="ER51" s="14">
        <v>1</v>
      </c>
      <c r="ES51" s="14">
        <v>13397</v>
      </c>
      <c r="ET51" s="14">
        <v>1</v>
      </c>
      <c r="EU51" s="14">
        <v>13136</v>
      </c>
      <c r="EV51" s="14">
        <v>0</v>
      </c>
      <c r="EW51" s="14">
        <v>0</v>
      </c>
      <c r="EX51" s="14">
        <v>0</v>
      </c>
      <c r="EY51" s="14">
        <v>0</v>
      </c>
      <c r="EZ51" s="14">
        <v>0</v>
      </c>
      <c r="FA51" s="14">
        <v>0</v>
      </c>
      <c r="FB51" s="14">
        <v>0</v>
      </c>
      <c r="FC51" s="14">
        <v>0</v>
      </c>
      <c r="FD51" s="14">
        <v>1</v>
      </c>
      <c r="FE51" s="14">
        <v>3571</v>
      </c>
      <c r="FF51" s="14">
        <v>0</v>
      </c>
      <c r="FG51" s="14">
        <v>0</v>
      </c>
      <c r="FH51" s="14">
        <v>1</v>
      </c>
      <c r="FI51" s="14">
        <v>1685</v>
      </c>
      <c r="FJ51" s="14">
        <v>0</v>
      </c>
      <c r="FK51" s="14">
        <v>0</v>
      </c>
      <c r="FL51" s="14">
        <v>2</v>
      </c>
      <c r="FM51" s="14">
        <v>47300.67</v>
      </c>
      <c r="FN51" s="14">
        <v>0</v>
      </c>
      <c r="FO51" s="14">
        <v>0</v>
      </c>
      <c r="FP51" s="14">
        <v>1</v>
      </c>
      <c r="FQ51" s="14">
        <v>2653.5</v>
      </c>
      <c r="FR51" s="14">
        <v>1</v>
      </c>
      <c r="FS51" s="14">
        <v>1322.5</v>
      </c>
      <c r="FT51" s="14">
        <v>1</v>
      </c>
      <c r="FU51" s="14">
        <v>327969</v>
      </c>
      <c r="FV51" s="14">
        <v>1</v>
      </c>
      <c r="FW51" s="14">
        <v>317720</v>
      </c>
      <c r="FX51" s="14">
        <v>2</v>
      </c>
      <c r="FY51" s="14">
        <v>821533</v>
      </c>
      <c r="FZ51" s="14">
        <v>3</v>
      </c>
      <c r="GA51" s="14">
        <v>8413.42</v>
      </c>
      <c r="GB51" s="14">
        <v>1</v>
      </c>
      <c r="GC51" s="14">
        <v>97679</v>
      </c>
      <c r="GD51" s="14">
        <v>1</v>
      </c>
      <c r="GE51" s="14">
        <v>93214</v>
      </c>
      <c r="GF51" s="14">
        <v>0</v>
      </c>
      <c r="GG51" s="14">
        <v>0</v>
      </c>
      <c r="GH51" s="14">
        <v>2</v>
      </c>
      <c r="GI51" s="14">
        <v>886473.89</v>
      </c>
      <c r="GJ51" s="14">
        <v>26</v>
      </c>
      <c r="GK51" s="14">
        <v>3084509</v>
      </c>
      <c r="GL51" s="14">
        <v>26</v>
      </c>
      <c r="GM51" s="14">
        <v>792253.21</v>
      </c>
      <c r="GN51" s="14">
        <v>26</v>
      </c>
      <c r="GO51" s="14">
        <v>792253.21</v>
      </c>
      <c r="GP51" s="14">
        <v>1</v>
      </c>
      <c r="GQ51" s="14">
        <v>3060.8</v>
      </c>
      <c r="GR51" s="14">
        <v>26</v>
      </c>
      <c r="GS51" s="14">
        <v>789192.41</v>
      </c>
      <c r="GT51" s="14">
        <v>0</v>
      </c>
      <c r="GU51" s="14">
        <v>0</v>
      </c>
      <c r="GV51" s="14">
        <v>26</v>
      </c>
      <c r="GW51" s="14">
        <v>789192.41</v>
      </c>
      <c r="GX51" s="14">
        <v>5</v>
      </c>
      <c r="GY51" s="14">
        <v>894887.31</v>
      </c>
      <c r="GZ51" s="14">
        <v>25</v>
      </c>
      <c r="HA51" s="14">
        <v>586500.66</v>
      </c>
      <c r="HB51" s="14">
        <v>25</v>
      </c>
      <c r="HC51" s="14">
        <v>586500.66</v>
      </c>
      <c r="HD51" s="14">
        <v>0</v>
      </c>
      <c r="HE51" s="14">
        <v>0</v>
      </c>
      <c r="HF51" s="14">
        <v>0</v>
      </c>
      <c r="HG51" s="14">
        <v>0</v>
      </c>
      <c r="HH51" s="14">
        <v>5</v>
      </c>
      <c r="HI51" s="14">
        <v>692195.56</v>
      </c>
      <c r="HJ51" s="14">
        <v>27</v>
      </c>
      <c r="HK51" s="14">
        <v>449932</v>
      </c>
      <c r="HL51" s="14">
        <v>40</v>
      </c>
      <c r="HM51" s="14">
        <v>-555626.9</v>
      </c>
      <c r="HN51" s="14">
        <v>26</v>
      </c>
      <c r="HO51" s="14">
        <v>789192.41</v>
      </c>
    </row>
    <row r="52" spans="1:223" ht="12" customHeight="1" x14ac:dyDescent="0.2">
      <c r="A52" s="21">
        <v>4200</v>
      </c>
      <c r="B52" s="17" t="s">
        <v>0</v>
      </c>
      <c r="C52" s="17" t="s">
        <v>13</v>
      </c>
      <c r="D52" s="17" t="s">
        <v>279</v>
      </c>
      <c r="E52" s="14">
        <v>74</v>
      </c>
      <c r="F52" s="14">
        <v>32</v>
      </c>
      <c r="G52" s="14">
        <v>14510551</v>
      </c>
      <c r="H52" s="14">
        <v>2</v>
      </c>
      <c r="I52" s="14">
        <v>-1546</v>
      </c>
      <c r="J52" s="14">
        <v>1</v>
      </c>
      <c r="K52" s="14">
        <v>7403</v>
      </c>
      <c r="L52" s="14">
        <v>16</v>
      </c>
      <c r="M52" s="14">
        <v>59048</v>
      </c>
      <c r="N52" s="14">
        <v>1</v>
      </c>
      <c r="O52" s="14">
        <v>12470</v>
      </c>
      <c r="P52" s="14">
        <v>3</v>
      </c>
      <c r="Q52" s="14">
        <v>69472</v>
      </c>
      <c r="R52" s="14">
        <v>6</v>
      </c>
      <c r="S52" s="14">
        <v>26411</v>
      </c>
      <c r="T52" s="14">
        <v>9</v>
      </c>
      <c r="U52" s="14">
        <v>44452</v>
      </c>
      <c r="V52" s="14">
        <v>47</v>
      </c>
      <c r="W52" s="14">
        <v>5997293</v>
      </c>
      <c r="X52" s="14">
        <v>64</v>
      </c>
      <c r="Y52" s="14">
        <v>20725554</v>
      </c>
      <c r="Z52" s="14">
        <v>31</v>
      </c>
      <c r="AA52" s="14">
        <v>7713433</v>
      </c>
      <c r="AB52" s="14">
        <v>15</v>
      </c>
      <c r="AC52" s="14">
        <v>1324741</v>
      </c>
      <c r="AD52" s="14">
        <v>27</v>
      </c>
      <c r="AE52" s="14">
        <v>266063</v>
      </c>
      <c r="AF52" s="14">
        <v>2</v>
      </c>
      <c r="AG52" s="14">
        <v>2161</v>
      </c>
      <c r="AH52" s="14">
        <v>0</v>
      </c>
      <c r="AI52" s="14">
        <v>0</v>
      </c>
      <c r="AJ52" s="14">
        <v>15</v>
      </c>
      <c r="AK52" s="14">
        <v>253689</v>
      </c>
      <c r="AL52" s="14">
        <v>26</v>
      </c>
      <c r="AM52" s="14">
        <v>147685</v>
      </c>
      <c r="AN52" s="14">
        <v>48</v>
      </c>
      <c r="AO52" s="14">
        <v>1212102</v>
      </c>
      <c r="AP52" s="14">
        <v>48</v>
      </c>
      <c r="AQ52" s="14">
        <v>1199822</v>
      </c>
      <c r="AR52" s="14">
        <v>38</v>
      </c>
      <c r="AS52" s="14">
        <v>232005</v>
      </c>
      <c r="AT52" s="14">
        <v>70</v>
      </c>
      <c r="AU52" s="14">
        <v>6615652</v>
      </c>
      <c r="AV52" s="14">
        <v>72</v>
      </c>
      <c r="AW52" s="14">
        <v>19044835</v>
      </c>
      <c r="AX52" s="14">
        <v>72</v>
      </c>
      <c r="AY52" s="14">
        <v>1680719</v>
      </c>
      <c r="AZ52" s="14">
        <v>1</v>
      </c>
      <c r="BA52" s="14">
        <v>7639</v>
      </c>
      <c r="BB52" s="14">
        <v>3</v>
      </c>
      <c r="BC52" s="14">
        <v>27020</v>
      </c>
      <c r="BD52" s="14">
        <v>4</v>
      </c>
      <c r="BE52" s="14">
        <v>86224</v>
      </c>
      <c r="BF52" s="14">
        <v>46</v>
      </c>
      <c r="BG52" s="14">
        <v>833629</v>
      </c>
      <c r="BH52" s="14">
        <v>0</v>
      </c>
      <c r="BI52" s="14">
        <v>0</v>
      </c>
      <c r="BJ52" s="14">
        <v>71</v>
      </c>
      <c r="BK52" s="14">
        <v>2635231</v>
      </c>
      <c r="BL52" s="14">
        <v>33</v>
      </c>
      <c r="BM52" s="14">
        <v>918315</v>
      </c>
      <c r="BN52" s="14">
        <v>1</v>
      </c>
      <c r="BO52" s="14">
        <v>30367</v>
      </c>
      <c r="BP52" s="14">
        <v>2</v>
      </c>
      <c r="BQ52" s="14">
        <v>173</v>
      </c>
      <c r="BR52" s="14">
        <v>3</v>
      </c>
      <c r="BS52" s="14">
        <v>3193</v>
      </c>
      <c r="BT52" s="14">
        <v>0</v>
      </c>
      <c r="BU52" s="14">
        <v>0</v>
      </c>
      <c r="BV52" s="14">
        <v>4</v>
      </c>
      <c r="BW52" s="14">
        <v>77373</v>
      </c>
      <c r="BX52" s="14">
        <v>15</v>
      </c>
      <c r="BY52" s="14">
        <v>450424</v>
      </c>
      <c r="BZ52" s="14">
        <v>2</v>
      </c>
      <c r="CA52" s="14">
        <v>2789</v>
      </c>
      <c r="CB52" s="14">
        <v>17</v>
      </c>
      <c r="CC52" s="14">
        <v>19545</v>
      </c>
      <c r="CD52" s="14">
        <v>10</v>
      </c>
      <c r="CE52" s="14">
        <v>322439</v>
      </c>
      <c r="CF52" s="14">
        <v>54</v>
      </c>
      <c r="CG52" s="14">
        <v>1824618</v>
      </c>
      <c r="CH52" s="14">
        <v>66</v>
      </c>
      <c r="CI52" s="14">
        <v>810613</v>
      </c>
      <c r="CJ52" s="14">
        <v>6</v>
      </c>
      <c r="CK52" s="14">
        <v>522301</v>
      </c>
      <c r="CL52" s="14">
        <v>13</v>
      </c>
      <c r="CM52" s="14">
        <v>6200997</v>
      </c>
      <c r="CN52" s="14">
        <v>5</v>
      </c>
      <c r="CO52" s="14">
        <v>728688</v>
      </c>
      <c r="CP52" s="14">
        <v>12</v>
      </c>
      <c r="CQ52" s="14">
        <v>1178815</v>
      </c>
      <c r="CR52" s="14">
        <v>62</v>
      </c>
      <c r="CS52" s="14">
        <v>8184165</v>
      </c>
      <c r="CT52" s="14">
        <v>64</v>
      </c>
      <c r="CU52" s="14">
        <v>14853121</v>
      </c>
      <c r="CV52" s="14">
        <v>15</v>
      </c>
      <c r="CW52" s="14">
        <v>311197</v>
      </c>
      <c r="CX52" s="14">
        <v>56</v>
      </c>
      <c r="CY52" s="14">
        <v>3644177</v>
      </c>
      <c r="CZ52" s="14">
        <v>61</v>
      </c>
      <c r="DA52" s="14">
        <v>8747761</v>
      </c>
      <c r="DB52" s="14">
        <v>7</v>
      </c>
      <c r="DC52" s="14">
        <v>2272625</v>
      </c>
      <c r="DD52" s="14">
        <v>11</v>
      </c>
      <c r="DE52" s="14">
        <v>410001</v>
      </c>
      <c r="DF52" s="14">
        <v>3</v>
      </c>
      <c r="DG52" s="14">
        <v>11485</v>
      </c>
      <c r="DH52" s="14">
        <v>25</v>
      </c>
      <c r="DI52" s="14">
        <v>923769</v>
      </c>
      <c r="DJ52" s="14">
        <v>30</v>
      </c>
      <c r="DK52" s="14">
        <v>2209276</v>
      </c>
      <c r="DL52" s="14">
        <v>7</v>
      </c>
      <c r="DM52" s="14">
        <v>2458718</v>
      </c>
      <c r="DN52" s="14">
        <v>2</v>
      </c>
      <c r="DO52" s="14">
        <v>588</v>
      </c>
      <c r="DP52" s="14">
        <v>10</v>
      </c>
      <c r="DQ52" s="14">
        <v>1686085</v>
      </c>
      <c r="DR52" s="14">
        <v>30</v>
      </c>
      <c r="DS52" s="14">
        <v>1959996</v>
      </c>
      <c r="DT52" s="14">
        <v>21</v>
      </c>
      <c r="DU52" s="14">
        <v>1485739</v>
      </c>
      <c r="DV52" s="14">
        <v>1</v>
      </c>
      <c r="DW52" s="14">
        <v>291</v>
      </c>
      <c r="DX52" s="14">
        <v>1</v>
      </c>
      <c r="DY52" s="14">
        <v>291</v>
      </c>
      <c r="DZ52" s="14">
        <v>5</v>
      </c>
      <c r="EA52" s="14">
        <v>392281</v>
      </c>
      <c r="EB52" s="14">
        <v>1</v>
      </c>
      <c r="EC52" s="14">
        <v>32407</v>
      </c>
      <c r="ED52" s="14">
        <v>14</v>
      </c>
      <c r="EE52" s="14">
        <v>671887</v>
      </c>
      <c r="EF52" s="14">
        <v>4</v>
      </c>
      <c r="EG52" s="14">
        <v>57692</v>
      </c>
      <c r="EH52" s="14">
        <v>0</v>
      </c>
      <c r="EI52" s="14">
        <v>0</v>
      </c>
      <c r="EJ52" s="14">
        <v>12</v>
      </c>
      <c r="EK52" s="14">
        <v>388614</v>
      </c>
      <c r="EL52" s="14">
        <v>4</v>
      </c>
      <c r="EM52" s="14">
        <v>178894</v>
      </c>
      <c r="EN52" s="14">
        <v>46</v>
      </c>
      <c r="EO52" s="14">
        <v>5052162</v>
      </c>
      <c r="EP52" s="14">
        <v>2</v>
      </c>
      <c r="EQ52" s="14">
        <v>1414</v>
      </c>
      <c r="ER52" s="14">
        <v>0</v>
      </c>
      <c r="ES52" s="14">
        <v>0</v>
      </c>
      <c r="ET52" s="14">
        <v>0</v>
      </c>
      <c r="EU52" s="14">
        <v>0</v>
      </c>
      <c r="EV52" s="14">
        <v>0</v>
      </c>
      <c r="EW52" s="14">
        <v>0</v>
      </c>
      <c r="EX52" s="14">
        <v>0</v>
      </c>
      <c r="EY52" s="14">
        <v>0</v>
      </c>
      <c r="EZ52" s="14">
        <v>0</v>
      </c>
      <c r="FA52" s="14">
        <v>0</v>
      </c>
      <c r="FB52" s="14">
        <v>0</v>
      </c>
      <c r="FC52" s="14">
        <v>0</v>
      </c>
      <c r="FD52" s="14">
        <v>0</v>
      </c>
      <c r="FE52" s="14">
        <v>0</v>
      </c>
      <c r="FF52" s="14">
        <v>0</v>
      </c>
      <c r="FG52" s="14">
        <v>0</v>
      </c>
      <c r="FH52" s="14">
        <v>0</v>
      </c>
      <c r="FI52" s="14">
        <v>0</v>
      </c>
      <c r="FJ52" s="14">
        <v>0</v>
      </c>
      <c r="FK52" s="14">
        <v>0</v>
      </c>
      <c r="FL52" s="14">
        <v>0</v>
      </c>
      <c r="FM52" s="14">
        <v>0</v>
      </c>
      <c r="FN52" s="14">
        <v>0</v>
      </c>
      <c r="FO52" s="14">
        <v>0</v>
      </c>
      <c r="FP52" s="14">
        <v>0</v>
      </c>
      <c r="FQ52" s="14">
        <v>0</v>
      </c>
      <c r="FR52" s="14">
        <v>0</v>
      </c>
      <c r="FS52" s="14">
        <v>0</v>
      </c>
      <c r="FT52" s="14">
        <v>0</v>
      </c>
      <c r="FU52" s="14">
        <v>0</v>
      </c>
      <c r="FV52" s="14">
        <v>0</v>
      </c>
      <c r="FW52" s="14">
        <v>0</v>
      </c>
      <c r="FX52" s="14">
        <v>0</v>
      </c>
      <c r="FY52" s="14">
        <v>0</v>
      </c>
      <c r="FZ52" s="14">
        <v>0</v>
      </c>
      <c r="GA52" s="14">
        <v>0</v>
      </c>
      <c r="GB52" s="14">
        <v>1</v>
      </c>
      <c r="GC52" s="14">
        <v>260812</v>
      </c>
      <c r="GD52" s="14">
        <v>1</v>
      </c>
      <c r="GE52" s="14">
        <v>308082</v>
      </c>
      <c r="GF52" s="14">
        <v>1</v>
      </c>
      <c r="GG52" s="14">
        <v>72.599999999999994</v>
      </c>
      <c r="GH52" s="14">
        <v>0</v>
      </c>
      <c r="GI52" s="14">
        <v>0</v>
      </c>
      <c r="GJ52" s="14">
        <v>25</v>
      </c>
      <c r="GK52" s="14">
        <v>1752887</v>
      </c>
      <c r="GL52" s="14">
        <v>25</v>
      </c>
      <c r="GM52" s="14">
        <v>438816.6</v>
      </c>
      <c r="GN52" s="14">
        <v>25</v>
      </c>
      <c r="GO52" s="14">
        <v>438816.6</v>
      </c>
      <c r="GP52" s="14">
        <v>3</v>
      </c>
      <c r="GQ52" s="14">
        <v>27092.6</v>
      </c>
      <c r="GR52" s="14">
        <v>24</v>
      </c>
      <c r="GS52" s="14">
        <v>415915.6</v>
      </c>
      <c r="GT52" s="14">
        <v>0</v>
      </c>
      <c r="GU52" s="14">
        <v>0</v>
      </c>
      <c r="GV52" s="14">
        <v>24</v>
      </c>
      <c r="GW52" s="14">
        <v>415915.6</v>
      </c>
      <c r="GX52" s="14">
        <v>0</v>
      </c>
      <c r="GY52" s="14">
        <v>0</v>
      </c>
      <c r="GZ52" s="14">
        <v>24</v>
      </c>
      <c r="HA52" s="14">
        <v>415915.6</v>
      </c>
      <c r="HB52" s="14">
        <v>23</v>
      </c>
      <c r="HC52" s="14">
        <v>411796.6</v>
      </c>
      <c r="HD52" s="14">
        <v>0</v>
      </c>
      <c r="HE52" s="14">
        <v>0</v>
      </c>
      <c r="HF52" s="14">
        <v>0</v>
      </c>
      <c r="HG52" s="14">
        <v>0</v>
      </c>
      <c r="HH52" s="14">
        <v>0</v>
      </c>
      <c r="HI52" s="14">
        <v>0</v>
      </c>
      <c r="HJ52" s="14">
        <v>23</v>
      </c>
      <c r="HK52" s="14">
        <v>403898</v>
      </c>
      <c r="HL52" s="14">
        <v>33</v>
      </c>
      <c r="HM52" s="14">
        <v>7898.6</v>
      </c>
      <c r="HN52" s="14">
        <v>23</v>
      </c>
      <c r="HO52" s="14">
        <v>411796.6</v>
      </c>
    </row>
    <row r="53" spans="1:223" ht="12" customHeight="1" x14ac:dyDescent="0.2">
      <c r="A53" s="21">
        <v>5100</v>
      </c>
      <c r="B53" s="17" t="s">
        <v>0</v>
      </c>
      <c r="C53" s="17" t="s">
        <v>14</v>
      </c>
      <c r="D53" s="17" t="s">
        <v>280</v>
      </c>
      <c r="E53" s="14">
        <v>431</v>
      </c>
      <c r="F53" s="14">
        <v>210</v>
      </c>
      <c r="G53" s="14">
        <v>714065383</v>
      </c>
      <c r="H53" s="14">
        <v>1</v>
      </c>
      <c r="I53" s="14">
        <v>-9267</v>
      </c>
      <c r="J53" s="14">
        <v>17</v>
      </c>
      <c r="K53" s="14">
        <v>4542839</v>
      </c>
      <c r="L53" s="14">
        <v>173</v>
      </c>
      <c r="M53" s="14">
        <v>3081557</v>
      </c>
      <c r="N53" s="14">
        <v>26</v>
      </c>
      <c r="O53" s="14">
        <v>4690193</v>
      </c>
      <c r="P53" s="14">
        <v>12</v>
      </c>
      <c r="Q53" s="14">
        <v>252857</v>
      </c>
      <c r="R53" s="14">
        <v>41</v>
      </c>
      <c r="S53" s="14">
        <v>270926</v>
      </c>
      <c r="T53" s="14">
        <v>90</v>
      </c>
      <c r="U53" s="14">
        <v>2833519</v>
      </c>
      <c r="V53" s="14">
        <v>244</v>
      </c>
      <c r="W53" s="14">
        <v>171637606</v>
      </c>
      <c r="X53" s="14">
        <v>390</v>
      </c>
      <c r="Y53" s="14">
        <v>905817010</v>
      </c>
      <c r="Z53" s="14">
        <v>143</v>
      </c>
      <c r="AA53" s="14">
        <v>109401158</v>
      </c>
      <c r="AB53" s="14">
        <v>145</v>
      </c>
      <c r="AC53" s="14">
        <v>247367967</v>
      </c>
      <c r="AD53" s="14">
        <v>233</v>
      </c>
      <c r="AE53" s="14">
        <v>17982700</v>
      </c>
      <c r="AF53" s="14">
        <v>15</v>
      </c>
      <c r="AG53" s="14">
        <v>161672</v>
      </c>
      <c r="AH53" s="14">
        <v>21</v>
      </c>
      <c r="AI53" s="14">
        <v>26530077</v>
      </c>
      <c r="AJ53" s="14">
        <v>109</v>
      </c>
      <c r="AK53" s="14">
        <v>9326404</v>
      </c>
      <c r="AL53" s="14">
        <v>190</v>
      </c>
      <c r="AM53" s="14">
        <v>6454001</v>
      </c>
      <c r="AN53" s="14">
        <v>255</v>
      </c>
      <c r="AO53" s="14">
        <v>40950926</v>
      </c>
      <c r="AP53" s="14">
        <v>263</v>
      </c>
      <c r="AQ53" s="14">
        <v>31725168</v>
      </c>
      <c r="AR53" s="14">
        <v>247</v>
      </c>
      <c r="AS53" s="14">
        <v>13923342</v>
      </c>
      <c r="AT53" s="14">
        <v>407</v>
      </c>
      <c r="AU53" s="14">
        <v>358676856</v>
      </c>
      <c r="AV53" s="14">
        <v>413</v>
      </c>
      <c r="AW53" s="14">
        <v>870191384</v>
      </c>
      <c r="AX53" s="14">
        <v>417</v>
      </c>
      <c r="AY53" s="14">
        <v>35625626</v>
      </c>
      <c r="AZ53" s="14">
        <v>10</v>
      </c>
      <c r="BA53" s="14">
        <v>949828</v>
      </c>
      <c r="BB53" s="14">
        <v>9</v>
      </c>
      <c r="BC53" s="14">
        <v>46883</v>
      </c>
      <c r="BD53" s="14">
        <v>38</v>
      </c>
      <c r="BE53" s="14">
        <v>11603646</v>
      </c>
      <c r="BF53" s="14">
        <v>275</v>
      </c>
      <c r="BG53" s="14">
        <v>65124797</v>
      </c>
      <c r="BH53" s="14">
        <v>6</v>
      </c>
      <c r="BI53" s="14">
        <v>2224501</v>
      </c>
      <c r="BJ53" s="14">
        <v>418</v>
      </c>
      <c r="BK53" s="14">
        <v>115575281</v>
      </c>
      <c r="BL53" s="14">
        <v>174</v>
      </c>
      <c r="BM53" s="14">
        <v>31593699</v>
      </c>
      <c r="BN53" s="14">
        <v>10</v>
      </c>
      <c r="BO53" s="14">
        <v>3077909</v>
      </c>
      <c r="BP53" s="14">
        <v>12</v>
      </c>
      <c r="BQ53" s="14">
        <v>255917</v>
      </c>
      <c r="BR53" s="14">
        <v>5</v>
      </c>
      <c r="BS53" s="14">
        <v>203639</v>
      </c>
      <c r="BT53" s="14">
        <v>3</v>
      </c>
      <c r="BU53" s="14">
        <v>113356</v>
      </c>
      <c r="BV53" s="14">
        <v>37</v>
      </c>
      <c r="BW53" s="14">
        <v>17694890</v>
      </c>
      <c r="BX53" s="14">
        <v>129</v>
      </c>
      <c r="BY53" s="14">
        <v>27631376</v>
      </c>
      <c r="BZ53" s="14">
        <v>20</v>
      </c>
      <c r="CA53" s="14">
        <v>37924</v>
      </c>
      <c r="CB53" s="14">
        <v>86</v>
      </c>
      <c r="CC53" s="14">
        <v>194113</v>
      </c>
      <c r="CD53" s="14">
        <v>101</v>
      </c>
      <c r="CE53" s="14">
        <v>5344811</v>
      </c>
      <c r="CF53" s="14">
        <v>308</v>
      </c>
      <c r="CG53" s="14">
        <v>86148748</v>
      </c>
      <c r="CH53" s="14">
        <v>348</v>
      </c>
      <c r="CI53" s="14">
        <v>29426534</v>
      </c>
      <c r="CJ53" s="14">
        <v>34</v>
      </c>
      <c r="CK53" s="14">
        <v>7926790</v>
      </c>
      <c r="CL53" s="14">
        <v>77</v>
      </c>
      <c r="CM53" s="14">
        <v>98271402</v>
      </c>
      <c r="CN53" s="14">
        <v>38</v>
      </c>
      <c r="CO53" s="14">
        <v>9841475</v>
      </c>
      <c r="CP53" s="14">
        <v>148</v>
      </c>
      <c r="CQ53" s="14">
        <v>69601478</v>
      </c>
      <c r="CR53" s="14">
        <v>380</v>
      </c>
      <c r="CS53" s="14">
        <v>273806166</v>
      </c>
      <c r="CT53" s="14">
        <v>384</v>
      </c>
      <c r="CU53" s="14">
        <v>858763365</v>
      </c>
      <c r="CV53" s="14">
        <v>134</v>
      </c>
      <c r="CW53" s="14">
        <v>36335316</v>
      </c>
      <c r="CX53" s="14">
        <v>334</v>
      </c>
      <c r="CY53" s="14">
        <v>193120203</v>
      </c>
      <c r="CZ53" s="14">
        <v>368</v>
      </c>
      <c r="DA53" s="14">
        <v>416207750</v>
      </c>
      <c r="DB53" s="14">
        <v>65</v>
      </c>
      <c r="DC53" s="14">
        <v>119556396</v>
      </c>
      <c r="DD53" s="14">
        <v>84</v>
      </c>
      <c r="DE53" s="14">
        <v>24856536</v>
      </c>
      <c r="DF53" s="14">
        <v>12</v>
      </c>
      <c r="DG53" s="14">
        <v>288051</v>
      </c>
      <c r="DH53" s="14">
        <v>193</v>
      </c>
      <c r="DI53" s="14">
        <v>104878989</v>
      </c>
      <c r="DJ53" s="14">
        <v>212</v>
      </c>
      <c r="DK53" s="14">
        <v>109031782</v>
      </c>
      <c r="DL53" s="14">
        <v>28</v>
      </c>
      <c r="DM53" s="14">
        <v>17449948429</v>
      </c>
      <c r="DN53" s="14">
        <v>3</v>
      </c>
      <c r="DO53" s="14">
        <v>1924</v>
      </c>
      <c r="DP53" s="14">
        <v>57</v>
      </c>
      <c r="DQ53" s="14">
        <v>23065891</v>
      </c>
      <c r="DR53" s="14">
        <v>186</v>
      </c>
      <c r="DS53" s="14">
        <v>170601120</v>
      </c>
      <c r="DT53" s="14">
        <v>119</v>
      </c>
      <c r="DU53" s="14">
        <v>12827068</v>
      </c>
      <c r="DV53" s="14">
        <v>5</v>
      </c>
      <c r="DW53" s="14">
        <v>247164</v>
      </c>
      <c r="DX53" s="14">
        <v>5</v>
      </c>
      <c r="DY53" s="14">
        <v>247164</v>
      </c>
      <c r="DZ53" s="14">
        <v>34</v>
      </c>
      <c r="EA53" s="14">
        <v>40063438</v>
      </c>
      <c r="EB53" s="14">
        <v>8</v>
      </c>
      <c r="EC53" s="14">
        <v>742402</v>
      </c>
      <c r="ED53" s="14">
        <v>69</v>
      </c>
      <c r="EE53" s="14">
        <v>11512565</v>
      </c>
      <c r="EF53" s="14">
        <v>34</v>
      </c>
      <c r="EG53" s="14">
        <v>72949225</v>
      </c>
      <c r="EH53" s="14">
        <v>4</v>
      </c>
      <c r="EI53" s="14">
        <v>989196</v>
      </c>
      <c r="EJ53" s="14">
        <v>67</v>
      </c>
      <c r="EK53" s="14">
        <v>9240126</v>
      </c>
      <c r="EL53" s="14">
        <v>12</v>
      </c>
      <c r="EM53" s="14">
        <v>599818</v>
      </c>
      <c r="EN53" s="14">
        <v>242</v>
      </c>
      <c r="EO53" s="14">
        <v>72354034</v>
      </c>
      <c r="EP53" s="14">
        <v>10</v>
      </c>
      <c r="EQ53" s="14">
        <v>767008</v>
      </c>
      <c r="ER53" s="14">
        <v>1</v>
      </c>
      <c r="ES53" s="14">
        <v>63708</v>
      </c>
      <c r="ET53" s="14">
        <v>0</v>
      </c>
      <c r="EU53" s="14">
        <v>0</v>
      </c>
      <c r="EV53" s="14">
        <v>0</v>
      </c>
      <c r="EW53" s="14">
        <v>0</v>
      </c>
      <c r="EX53" s="14">
        <v>0</v>
      </c>
      <c r="EY53" s="14">
        <v>0</v>
      </c>
      <c r="EZ53" s="14">
        <v>0</v>
      </c>
      <c r="FA53" s="14">
        <v>0</v>
      </c>
      <c r="FB53" s="14">
        <v>1</v>
      </c>
      <c r="FC53" s="14">
        <v>6099</v>
      </c>
      <c r="FD53" s="14">
        <v>6</v>
      </c>
      <c r="FE53" s="14">
        <v>4422293</v>
      </c>
      <c r="FF53" s="14">
        <v>3</v>
      </c>
      <c r="FG53" s="14">
        <v>385199</v>
      </c>
      <c r="FH53" s="14">
        <v>3</v>
      </c>
      <c r="FI53" s="14">
        <v>396071</v>
      </c>
      <c r="FJ53" s="14">
        <v>8</v>
      </c>
      <c r="FK53" s="14">
        <v>475484</v>
      </c>
      <c r="FL53" s="14">
        <v>7</v>
      </c>
      <c r="FM53" s="14">
        <v>1320807.45</v>
      </c>
      <c r="FN53" s="14">
        <v>3</v>
      </c>
      <c r="FO53" s="14">
        <v>2767409.22</v>
      </c>
      <c r="FP53" s="14">
        <v>4</v>
      </c>
      <c r="FQ53" s="14">
        <v>835749.6</v>
      </c>
      <c r="FR53" s="14">
        <v>9</v>
      </c>
      <c r="FS53" s="14">
        <v>1853060.76</v>
      </c>
      <c r="FT53" s="14">
        <v>1</v>
      </c>
      <c r="FU53" s="14">
        <v>805741</v>
      </c>
      <c r="FV53" s="14">
        <v>1</v>
      </c>
      <c r="FW53" s="14">
        <v>774761</v>
      </c>
      <c r="FX53" s="14">
        <v>3</v>
      </c>
      <c r="FY53" s="14">
        <v>9996508</v>
      </c>
      <c r="FZ53" s="14">
        <v>15</v>
      </c>
      <c r="GA53" s="14">
        <v>1638695.2</v>
      </c>
      <c r="GB53" s="14">
        <v>2</v>
      </c>
      <c r="GC53" s="14">
        <v>76386</v>
      </c>
      <c r="GD53" s="14">
        <v>2</v>
      </c>
      <c r="GE53" s="14">
        <v>32782</v>
      </c>
      <c r="GF53" s="14">
        <v>3</v>
      </c>
      <c r="GG53" s="14">
        <v>1664.51</v>
      </c>
      <c r="GH53" s="14">
        <v>5</v>
      </c>
      <c r="GI53" s="14">
        <v>930047.4</v>
      </c>
      <c r="GJ53" s="14">
        <v>153</v>
      </c>
      <c r="GK53" s="14">
        <v>58229046</v>
      </c>
      <c r="GL53" s="14">
        <v>153</v>
      </c>
      <c r="GM53" s="14">
        <v>16074925.279999999</v>
      </c>
      <c r="GN53" s="14">
        <v>153</v>
      </c>
      <c r="GO53" s="14">
        <v>16074925.279999999</v>
      </c>
      <c r="GP53" s="14">
        <v>10</v>
      </c>
      <c r="GQ53" s="14">
        <v>468367.35999999999</v>
      </c>
      <c r="GR53" s="14">
        <v>152</v>
      </c>
      <c r="GS53" s="14">
        <v>15699595.73</v>
      </c>
      <c r="GT53" s="14">
        <v>2</v>
      </c>
      <c r="GU53" s="14">
        <v>151741.85999999999</v>
      </c>
      <c r="GV53" s="14">
        <v>152</v>
      </c>
      <c r="GW53" s="14">
        <v>15698641.91</v>
      </c>
      <c r="GX53" s="14">
        <v>22</v>
      </c>
      <c r="GY53" s="14">
        <v>2590342.75</v>
      </c>
      <c r="GZ53" s="14">
        <v>149</v>
      </c>
      <c r="HA53" s="14">
        <v>15424228.66</v>
      </c>
      <c r="HB53" s="14">
        <v>149</v>
      </c>
      <c r="HC53" s="14">
        <v>15424228.66</v>
      </c>
      <c r="HD53" s="14">
        <v>8</v>
      </c>
      <c r="HE53" s="14">
        <v>5290</v>
      </c>
      <c r="HF53" s="14">
        <v>8</v>
      </c>
      <c r="HG53" s="14">
        <v>5290</v>
      </c>
      <c r="HH53" s="14">
        <v>21</v>
      </c>
      <c r="HI53" s="14">
        <v>2315929.5</v>
      </c>
      <c r="HJ53" s="14">
        <v>147</v>
      </c>
      <c r="HK53" s="14">
        <v>13831321</v>
      </c>
      <c r="HL53" s="14">
        <v>217</v>
      </c>
      <c r="HM53" s="14">
        <v>-728311.84</v>
      </c>
      <c r="HN53" s="14">
        <v>152</v>
      </c>
      <c r="HO53" s="14">
        <v>15698641.91</v>
      </c>
    </row>
    <row r="54" spans="1:223" ht="12" customHeight="1" x14ac:dyDescent="0.2">
      <c r="A54" s="21">
        <v>5210</v>
      </c>
      <c r="B54" s="17" t="s">
        <v>0</v>
      </c>
      <c r="C54" s="17" t="s">
        <v>15</v>
      </c>
      <c r="D54" s="17" t="s">
        <v>281</v>
      </c>
      <c r="E54" s="14">
        <v>17</v>
      </c>
      <c r="F54" s="14">
        <v>8</v>
      </c>
      <c r="G54" s="14">
        <v>776597740</v>
      </c>
      <c r="H54" s="14">
        <v>1</v>
      </c>
      <c r="I54" s="14">
        <v>3859824</v>
      </c>
      <c r="J54" s="14">
        <v>0</v>
      </c>
      <c r="K54" s="14">
        <v>0</v>
      </c>
      <c r="L54" s="14">
        <v>12</v>
      </c>
      <c r="M54" s="14">
        <v>81529</v>
      </c>
      <c r="N54" s="14">
        <v>2</v>
      </c>
      <c r="O54" s="14">
        <v>245311</v>
      </c>
      <c r="P54" s="14">
        <v>0</v>
      </c>
      <c r="Q54" s="14">
        <v>0</v>
      </c>
      <c r="R54" s="14">
        <v>1</v>
      </c>
      <c r="S54" s="14">
        <v>83049</v>
      </c>
      <c r="T54" s="14">
        <v>7</v>
      </c>
      <c r="U54" s="14">
        <v>412049</v>
      </c>
      <c r="V54" s="14">
        <v>11</v>
      </c>
      <c r="W54" s="14">
        <v>107410927</v>
      </c>
      <c r="X54" s="14">
        <v>14</v>
      </c>
      <c r="Y54" s="14">
        <v>888839212</v>
      </c>
      <c r="Z54" s="14">
        <v>6</v>
      </c>
      <c r="AA54" s="14">
        <v>625645361</v>
      </c>
      <c r="AB54" s="14">
        <v>10</v>
      </c>
      <c r="AC54" s="14">
        <v>13173453</v>
      </c>
      <c r="AD54" s="14">
        <v>9</v>
      </c>
      <c r="AE54" s="14">
        <v>2495266</v>
      </c>
      <c r="AF54" s="14">
        <v>2</v>
      </c>
      <c r="AG54" s="14">
        <v>2044</v>
      </c>
      <c r="AH54" s="14">
        <v>2</v>
      </c>
      <c r="AI54" s="14">
        <v>8990991</v>
      </c>
      <c r="AJ54" s="14">
        <v>9</v>
      </c>
      <c r="AK54" s="14">
        <v>2683528</v>
      </c>
      <c r="AL54" s="14">
        <v>10</v>
      </c>
      <c r="AM54" s="14">
        <v>4439219</v>
      </c>
      <c r="AN54" s="14">
        <v>11</v>
      </c>
      <c r="AO54" s="14">
        <v>16250872</v>
      </c>
      <c r="AP54" s="14">
        <v>9</v>
      </c>
      <c r="AQ54" s="14">
        <v>1507868</v>
      </c>
      <c r="AR54" s="14">
        <v>12</v>
      </c>
      <c r="AS54" s="14">
        <v>16867226</v>
      </c>
      <c r="AT54" s="14">
        <v>14</v>
      </c>
      <c r="AU54" s="14">
        <v>186665258</v>
      </c>
      <c r="AV54" s="14">
        <v>14</v>
      </c>
      <c r="AW54" s="14">
        <v>878721086</v>
      </c>
      <c r="AX54" s="14">
        <v>14</v>
      </c>
      <c r="AY54" s="14">
        <v>10118126</v>
      </c>
      <c r="AZ54" s="14">
        <v>0</v>
      </c>
      <c r="BA54" s="14">
        <v>0</v>
      </c>
      <c r="BB54" s="14">
        <v>0</v>
      </c>
      <c r="BC54" s="14">
        <v>0</v>
      </c>
      <c r="BD54" s="14">
        <v>4</v>
      </c>
      <c r="BE54" s="14">
        <v>3904298</v>
      </c>
      <c r="BF54" s="14">
        <v>14</v>
      </c>
      <c r="BG54" s="14">
        <v>24493644</v>
      </c>
      <c r="BH54" s="14">
        <v>0</v>
      </c>
      <c r="BI54" s="14">
        <v>0</v>
      </c>
      <c r="BJ54" s="14">
        <v>14</v>
      </c>
      <c r="BK54" s="14">
        <v>38516068</v>
      </c>
      <c r="BL54" s="14">
        <v>9</v>
      </c>
      <c r="BM54" s="14">
        <v>15736880</v>
      </c>
      <c r="BN54" s="14">
        <v>0</v>
      </c>
      <c r="BO54" s="14">
        <v>0</v>
      </c>
      <c r="BP54" s="14">
        <v>0</v>
      </c>
      <c r="BQ54" s="14">
        <v>0</v>
      </c>
      <c r="BR54" s="14">
        <v>2</v>
      </c>
      <c r="BS54" s="14">
        <v>823784</v>
      </c>
      <c r="BT54" s="14">
        <v>0</v>
      </c>
      <c r="BU54" s="14">
        <v>0</v>
      </c>
      <c r="BV54" s="14">
        <v>3</v>
      </c>
      <c r="BW54" s="14">
        <v>3384991</v>
      </c>
      <c r="BX54" s="14">
        <v>9</v>
      </c>
      <c r="BY54" s="14">
        <v>2563983</v>
      </c>
      <c r="BZ54" s="14">
        <v>0</v>
      </c>
      <c r="CA54" s="14">
        <v>0</v>
      </c>
      <c r="CB54" s="14">
        <v>1</v>
      </c>
      <c r="CC54" s="14">
        <v>1311</v>
      </c>
      <c r="CD54" s="14">
        <v>8</v>
      </c>
      <c r="CE54" s="14">
        <v>15438466</v>
      </c>
      <c r="CF54" s="14">
        <v>13</v>
      </c>
      <c r="CG54" s="14">
        <v>37949415</v>
      </c>
      <c r="CH54" s="14">
        <v>11</v>
      </c>
      <c r="CI54" s="14">
        <v>566653</v>
      </c>
      <c r="CJ54" s="14">
        <v>2</v>
      </c>
      <c r="CK54" s="14">
        <v>9687871</v>
      </c>
      <c r="CL54" s="14">
        <v>4</v>
      </c>
      <c r="CM54" s="14">
        <v>640313035</v>
      </c>
      <c r="CN54" s="14">
        <v>2</v>
      </c>
      <c r="CO54" s="14">
        <v>24520202</v>
      </c>
      <c r="CP54" s="14">
        <v>9</v>
      </c>
      <c r="CQ54" s="14">
        <v>22355601</v>
      </c>
      <c r="CR54" s="14">
        <v>16</v>
      </c>
      <c r="CS54" s="14">
        <v>110909935</v>
      </c>
      <c r="CT54" s="14">
        <v>16</v>
      </c>
      <c r="CU54" s="14">
        <v>385675740</v>
      </c>
      <c r="CV54" s="14">
        <v>10</v>
      </c>
      <c r="CW54" s="14">
        <v>26752254</v>
      </c>
      <c r="CX54" s="14">
        <v>15</v>
      </c>
      <c r="CY54" s="14">
        <v>78326912</v>
      </c>
      <c r="CZ54" s="14">
        <v>16</v>
      </c>
      <c r="DA54" s="14">
        <v>220657327</v>
      </c>
      <c r="DB54" s="14">
        <v>1</v>
      </c>
      <c r="DC54" s="14">
        <v>50159000</v>
      </c>
      <c r="DD54" s="14">
        <v>1</v>
      </c>
      <c r="DE54" s="14">
        <v>749998</v>
      </c>
      <c r="DF54" s="14">
        <v>0</v>
      </c>
      <c r="DG54" s="14">
        <v>0</v>
      </c>
      <c r="DH54" s="14">
        <v>8</v>
      </c>
      <c r="DI54" s="14">
        <v>11494035</v>
      </c>
      <c r="DJ54" s="14">
        <v>10</v>
      </c>
      <c r="DK54" s="14">
        <v>12447011</v>
      </c>
      <c r="DL54" s="14">
        <v>2</v>
      </c>
      <c r="DM54" s="14">
        <v>2103469</v>
      </c>
      <c r="DN54" s="14">
        <v>0</v>
      </c>
      <c r="DO54" s="14">
        <v>0</v>
      </c>
      <c r="DP54" s="14">
        <v>0</v>
      </c>
      <c r="DQ54" s="14">
        <v>0</v>
      </c>
      <c r="DR54" s="14">
        <v>8</v>
      </c>
      <c r="DS54" s="14">
        <v>31978087</v>
      </c>
      <c r="DT54" s="14">
        <v>4</v>
      </c>
      <c r="DU54" s="14">
        <v>831710</v>
      </c>
      <c r="DV54" s="14">
        <v>0</v>
      </c>
      <c r="DW54" s="14">
        <v>0</v>
      </c>
      <c r="DX54" s="14">
        <v>0</v>
      </c>
      <c r="DY54" s="14">
        <v>0</v>
      </c>
      <c r="DZ54" s="14">
        <v>1</v>
      </c>
      <c r="EA54" s="14">
        <v>5657947</v>
      </c>
      <c r="EB54" s="14">
        <v>2</v>
      </c>
      <c r="EC54" s="14">
        <v>5669816</v>
      </c>
      <c r="ED54" s="14">
        <v>4</v>
      </c>
      <c r="EE54" s="14">
        <v>7836659</v>
      </c>
      <c r="EF54" s="14">
        <v>1</v>
      </c>
      <c r="EG54" s="14">
        <v>31562684</v>
      </c>
      <c r="EH54" s="14">
        <v>1</v>
      </c>
      <c r="EI54" s="14">
        <v>97052</v>
      </c>
      <c r="EJ54" s="14">
        <v>2</v>
      </c>
      <c r="EK54" s="14">
        <v>2176455</v>
      </c>
      <c r="EL54" s="14">
        <v>1</v>
      </c>
      <c r="EM54" s="14">
        <v>109221</v>
      </c>
      <c r="EN54" s="14">
        <v>7</v>
      </c>
      <c r="EO54" s="14">
        <v>139124701</v>
      </c>
      <c r="EP54" s="14">
        <v>1</v>
      </c>
      <c r="EQ54" s="14">
        <v>3866283</v>
      </c>
      <c r="ER54" s="14">
        <v>0</v>
      </c>
      <c r="ES54" s="14">
        <v>0</v>
      </c>
      <c r="ET54" s="14">
        <v>0</v>
      </c>
      <c r="EU54" s="14">
        <v>0</v>
      </c>
      <c r="EV54" s="14">
        <v>0</v>
      </c>
      <c r="EW54" s="14">
        <v>0</v>
      </c>
      <c r="EX54" s="14">
        <v>0</v>
      </c>
      <c r="EY54" s="14">
        <v>0</v>
      </c>
      <c r="EZ54" s="14">
        <v>0</v>
      </c>
      <c r="FA54" s="14">
        <v>0</v>
      </c>
      <c r="FB54" s="14">
        <v>0</v>
      </c>
      <c r="FC54" s="14">
        <v>0</v>
      </c>
      <c r="FD54" s="14">
        <v>0</v>
      </c>
      <c r="FE54" s="14">
        <v>0</v>
      </c>
      <c r="FF54" s="14">
        <v>0</v>
      </c>
      <c r="FG54" s="14">
        <v>0</v>
      </c>
      <c r="FH54" s="14">
        <v>0</v>
      </c>
      <c r="FI54" s="14">
        <v>0</v>
      </c>
      <c r="FJ54" s="14">
        <v>1</v>
      </c>
      <c r="FK54" s="14">
        <v>15008</v>
      </c>
      <c r="FL54" s="14">
        <v>0</v>
      </c>
      <c r="FM54" s="14">
        <v>0</v>
      </c>
      <c r="FN54" s="14">
        <v>0</v>
      </c>
      <c r="FO54" s="14">
        <v>0</v>
      </c>
      <c r="FP54" s="14">
        <v>0</v>
      </c>
      <c r="FQ54" s="14">
        <v>0</v>
      </c>
      <c r="FR54" s="14">
        <v>1</v>
      </c>
      <c r="FS54" s="14">
        <v>3752.25</v>
      </c>
      <c r="FT54" s="14">
        <v>0</v>
      </c>
      <c r="FU54" s="14">
        <v>0</v>
      </c>
      <c r="FV54" s="14">
        <v>0</v>
      </c>
      <c r="FW54" s="14">
        <v>0</v>
      </c>
      <c r="FX54" s="14">
        <v>0</v>
      </c>
      <c r="FY54" s="14">
        <v>0</v>
      </c>
      <c r="FZ54" s="14">
        <v>1</v>
      </c>
      <c r="GA54" s="14">
        <v>3752</v>
      </c>
      <c r="GB54" s="14">
        <v>0</v>
      </c>
      <c r="GC54" s="14">
        <v>0</v>
      </c>
      <c r="GD54" s="14">
        <v>0</v>
      </c>
      <c r="GE54" s="14">
        <v>0</v>
      </c>
      <c r="GF54" s="14">
        <v>0</v>
      </c>
      <c r="GG54" s="14">
        <v>0</v>
      </c>
      <c r="GH54" s="14">
        <v>0</v>
      </c>
      <c r="GI54" s="14">
        <v>0</v>
      </c>
      <c r="GJ54" s="14">
        <v>7</v>
      </c>
      <c r="GK54" s="14">
        <v>6197013</v>
      </c>
      <c r="GL54" s="14">
        <v>7</v>
      </c>
      <c r="GM54" s="14">
        <v>1605899.1</v>
      </c>
      <c r="GN54" s="14">
        <v>7</v>
      </c>
      <c r="GO54" s="14">
        <v>1605899.1</v>
      </c>
      <c r="GP54" s="14">
        <v>0</v>
      </c>
      <c r="GQ54" s="14">
        <v>0</v>
      </c>
      <c r="GR54" s="14">
        <v>7</v>
      </c>
      <c r="GS54" s="14">
        <v>1605899.1</v>
      </c>
      <c r="GT54" s="14">
        <v>0</v>
      </c>
      <c r="GU54" s="14">
        <v>0</v>
      </c>
      <c r="GV54" s="14">
        <v>7</v>
      </c>
      <c r="GW54" s="14">
        <v>1605899.1</v>
      </c>
      <c r="GX54" s="14">
        <v>1</v>
      </c>
      <c r="GY54" s="14">
        <v>3752</v>
      </c>
      <c r="GZ54" s="14">
        <v>7</v>
      </c>
      <c r="HA54" s="14">
        <v>1605899.1</v>
      </c>
      <c r="HB54" s="14">
        <v>7</v>
      </c>
      <c r="HC54" s="14">
        <v>1605899.1</v>
      </c>
      <c r="HD54" s="14">
        <v>0</v>
      </c>
      <c r="HE54" s="14">
        <v>0</v>
      </c>
      <c r="HF54" s="14">
        <v>0</v>
      </c>
      <c r="HG54" s="14">
        <v>0</v>
      </c>
      <c r="HH54" s="14">
        <v>1</v>
      </c>
      <c r="HI54" s="14">
        <v>3752</v>
      </c>
      <c r="HJ54" s="14">
        <v>4</v>
      </c>
      <c r="HK54" s="14">
        <v>531919</v>
      </c>
      <c r="HL54" s="14">
        <v>8</v>
      </c>
      <c r="HM54" s="14">
        <v>1070228.1000000001</v>
      </c>
      <c r="HN54" s="14">
        <v>7</v>
      </c>
      <c r="HO54" s="14">
        <v>1605899.1</v>
      </c>
    </row>
    <row r="55" spans="1:223" ht="12" customHeight="1" x14ac:dyDescent="0.2">
      <c r="A55" s="21">
        <v>5220</v>
      </c>
      <c r="B55" s="17" t="s">
        <v>0</v>
      </c>
      <c r="C55" s="17" t="s">
        <v>15</v>
      </c>
      <c r="D55" s="17" t="s">
        <v>282</v>
      </c>
      <c r="E55" s="14">
        <v>344</v>
      </c>
      <c r="F55" s="14">
        <v>144</v>
      </c>
      <c r="G55" s="14">
        <v>164020377</v>
      </c>
      <c r="H55" s="14">
        <v>0</v>
      </c>
      <c r="I55" s="14">
        <v>0</v>
      </c>
      <c r="J55" s="14">
        <v>6</v>
      </c>
      <c r="K55" s="14">
        <v>963502</v>
      </c>
      <c r="L55" s="14">
        <v>131</v>
      </c>
      <c r="M55" s="14">
        <v>669764</v>
      </c>
      <c r="N55" s="14">
        <v>17</v>
      </c>
      <c r="O55" s="14">
        <v>4745825</v>
      </c>
      <c r="P55" s="14">
        <v>1</v>
      </c>
      <c r="Q55" s="14">
        <v>3205</v>
      </c>
      <c r="R55" s="14">
        <v>26</v>
      </c>
      <c r="S55" s="14">
        <v>113241</v>
      </c>
      <c r="T55" s="14">
        <v>28</v>
      </c>
      <c r="U55" s="14">
        <v>243945</v>
      </c>
      <c r="V55" s="14">
        <v>228</v>
      </c>
      <c r="W55" s="14">
        <v>157050649</v>
      </c>
      <c r="X55" s="14">
        <v>322</v>
      </c>
      <c r="Y55" s="14">
        <v>327810508</v>
      </c>
      <c r="Z55" s="14">
        <v>73</v>
      </c>
      <c r="AA55" s="14">
        <v>27264068</v>
      </c>
      <c r="AB55" s="14">
        <v>141</v>
      </c>
      <c r="AC55" s="14">
        <v>14231502</v>
      </c>
      <c r="AD55" s="14">
        <v>245</v>
      </c>
      <c r="AE55" s="14">
        <v>18821211</v>
      </c>
      <c r="AF55" s="14">
        <v>10</v>
      </c>
      <c r="AG55" s="14">
        <v>288709</v>
      </c>
      <c r="AH55" s="14">
        <v>5</v>
      </c>
      <c r="AI55" s="14">
        <v>84476</v>
      </c>
      <c r="AJ55" s="14">
        <v>62</v>
      </c>
      <c r="AK55" s="14">
        <v>1472501</v>
      </c>
      <c r="AL55" s="14">
        <v>159</v>
      </c>
      <c r="AM55" s="14">
        <v>1113514</v>
      </c>
      <c r="AN55" s="14">
        <v>183</v>
      </c>
      <c r="AO55" s="14">
        <v>9611500</v>
      </c>
      <c r="AP55" s="14">
        <v>228</v>
      </c>
      <c r="AQ55" s="14">
        <v>6153867</v>
      </c>
      <c r="AR55" s="14">
        <v>193</v>
      </c>
      <c r="AS55" s="14">
        <v>2001139</v>
      </c>
      <c r="AT55" s="14">
        <v>334</v>
      </c>
      <c r="AU55" s="14">
        <v>232494209</v>
      </c>
      <c r="AV55" s="14">
        <v>335</v>
      </c>
      <c r="AW55" s="14">
        <v>313546512</v>
      </c>
      <c r="AX55" s="14">
        <v>329</v>
      </c>
      <c r="AY55" s="14">
        <v>14263996</v>
      </c>
      <c r="AZ55" s="14">
        <v>0</v>
      </c>
      <c r="BA55" s="14">
        <v>0</v>
      </c>
      <c r="BB55" s="14">
        <v>1</v>
      </c>
      <c r="BC55" s="14">
        <v>1158</v>
      </c>
      <c r="BD55" s="14">
        <v>28</v>
      </c>
      <c r="BE55" s="14">
        <v>1349187</v>
      </c>
      <c r="BF55" s="14">
        <v>214</v>
      </c>
      <c r="BG55" s="14">
        <v>8682687</v>
      </c>
      <c r="BH55" s="14">
        <v>0</v>
      </c>
      <c r="BI55" s="14">
        <v>0</v>
      </c>
      <c r="BJ55" s="14">
        <v>330</v>
      </c>
      <c r="BK55" s="14">
        <v>24332493</v>
      </c>
      <c r="BL55" s="14">
        <v>101</v>
      </c>
      <c r="BM55" s="14">
        <v>5500348</v>
      </c>
      <c r="BN55" s="14">
        <v>6</v>
      </c>
      <c r="BO55" s="14">
        <v>349866</v>
      </c>
      <c r="BP55" s="14">
        <v>1</v>
      </c>
      <c r="BQ55" s="14">
        <v>809</v>
      </c>
      <c r="BR55" s="14">
        <v>0</v>
      </c>
      <c r="BS55" s="14">
        <v>0</v>
      </c>
      <c r="BT55" s="14">
        <v>4</v>
      </c>
      <c r="BU55" s="14">
        <v>32224</v>
      </c>
      <c r="BV55" s="14">
        <v>32</v>
      </c>
      <c r="BW55" s="14">
        <v>875856</v>
      </c>
      <c r="BX55" s="14">
        <v>110</v>
      </c>
      <c r="BY55" s="14">
        <v>1709546</v>
      </c>
      <c r="BZ55" s="14">
        <v>5</v>
      </c>
      <c r="CA55" s="14">
        <v>2092</v>
      </c>
      <c r="CB55" s="14">
        <v>58</v>
      </c>
      <c r="CC55" s="14">
        <v>45307</v>
      </c>
      <c r="CD55" s="14">
        <v>71</v>
      </c>
      <c r="CE55" s="14">
        <v>3534261</v>
      </c>
      <c r="CF55" s="14">
        <v>231</v>
      </c>
      <c r="CG55" s="14">
        <v>12063945</v>
      </c>
      <c r="CH55" s="14">
        <v>286</v>
      </c>
      <c r="CI55" s="14">
        <v>12268549</v>
      </c>
      <c r="CJ55" s="14">
        <v>30</v>
      </c>
      <c r="CK55" s="14">
        <v>1651203</v>
      </c>
      <c r="CL55" s="14">
        <v>30</v>
      </c>
      <c r="CM55" s="14">
        <v>4381077</v>
      </c>
      <c r="CN55" s="14">
        <v>28</v>
      </c>
      <c r="CO55" s="14">
        <v>2369664</v>
      </c>
      <c r="CP55" s="14">
        <v>111</v>
      </c>
      <c r="CQ55" s="14">
        <v>4280593</v>
      </c>
      <c r="CR55" s="14">
        <v>297</v>
      </c>
      <c r="CS55" s="14">
        <v>54942480</v>
      </c>
      <c r="CT55" s="14">
        <v>304</v>
      </c>
      <c r="CU55" s="14">
        <v>93684872</v>
      </c>
      <c r="CV55" s="14">
        <v>80</v>
      </c>
      <c r="CW55" s="14">
        <v>2312524</v>
      </c>
      <c r="CX55" s="14">
        <v>277</v>
      </c>
      <c r="CY55" s="14">
        <v>29745529</v>
      </c>
      <c r="CZ55" s="14">
        <v>289</v>
      </c>
      <c r="DA55" s="14">
        <v>48695749</v>
      </c>
      <c r="DB55" s="14">
        <v>41</v>
      </c>
      <c r="DC55" s="14">
        <v>6138153</v>
      </c>
      <c r="DD55" s="14">
        <v>71</v>
      </c>
      <c r="DE55" s="14">
        <v>4954485</v>
      </c>
      <c r="DF55" s="14">
        <v>15</v>
      </c>
      <c r="DG55" s="14">
        <v>249392</v>
      </c>
      <c r="DH55" s="14">
        <v>169</v>
      </c>
      <c r="DI55" s="14">
        <v>10396194</v>
      </c>
      <c r="DJ55" s="14">
        <v>185</v>
      </c>
      <c r="DK55" s="14">
        <v>12221245</v>
      </c>
      <c r="DL55" s="14">
        <v>32</v>
      </c>
      <c r="DM55" s="14">
        <v>26736210</v>
      </c>
      <c r="DN55" s="14">
        <v>0</v>
      </c>
      <c r="DO55" s="14">
        <v>0</v>
      </c>
      <c r="DP55" s="14">
        <v>57</v>
      </c>
      <c r="DQ55" s="14">
        <v>9984375</v>
      </c>
      <c r="DR55" s="14">
        <v>194</v>
      </c>
      <c r="DS55" s="14">
        <v>149225071</v>
      </c>
      <c r="DT55" s="14">
        <v>107</v>
      </c>
      <c r="DU55" s="14">
        <v>10299196</v>
      </c>
      <c r="DV55" s="14">
        <v>1</v>
      </c>
      <c r="DW55" s="14">
        <v>53</v>
      </c>
      <c r="DX55" s="14">
        <v>1</v>
      </c>
      <c r="DY55" s="14">
        <v>53</v>
      </c>
      <c r="DZ55" s="14">
        <v>28</v>
      </c>
      <c r="EA55" s="14">
        <v>1829021</v>
      </c>
      <c r="EB55" s="14">
        <v>5</v>
      </c>
      <c r="EC55" s="14">
        <v>433250</v>
      </c>
      <c r="ED55" s="14">
        <v>63</v>
      </c>
      <c r="EE55" s="14">
        <v>4485756</v>
      </c>
      <c r="EF55" s="14">
        <v>10</v>
      </c>
      <c r="EG55" s="14">
        <v>396156</v>
      </c>
      <c r="EH55" s="14">
        <v>1</v>
      </c>
      <c r="EI55" s="14">
        <v>44703</v>
      </c>
      <c r="EJ55" s="14">
        <v>74</v>
      </c>
      <c r="EK55" s="14">
        <v>4794328</v>
      </c>
      <c r="EL55" s="14">
        <v>8</v>
      </c>
      <c r="EM55" s="14">
        <v>551651</v>
      </c>
      <c r="EN55" s="14">
        <v>137</v>
      </c>
      <c r="EO55" s="14">
        <v>12131563</v>
      </c>
      <c r="EP55" s="14">
        <v>5</v>
      </c>
      <c r="EQ55" s="14">
        <v>196768</v>
      </c>
      <c r="ER55" s="14">
        <v>0</v>
      </c>
      <c r="ES55" s="14">
        <v>0</v>
      </c>
      <c r="ET55" s="14">
        <v>0</v>
      </c>
      <c r="EU55" s="14">
        <v>0</v>
      </c>
      <c r="EV55" s="14">
        <v>0</v>
      </c>
      <c r="EW55" s="14">
        <v>0</v>
      </c>
      <c r="EX55" s="14">
        <v>1</v>
      </c>
      <c r="EY55" s="14">
        <v>11002</v>
      </c>
      <c r="EZ55" s="14">
        <v>0</v>
      </c>
      <c r="FA55" s="14">
        <v>0</v>
      </c>
      <c r="FB55" s="14">
        <v>0</v>
      </c>
      <c r="FC55" s="14">
        <v>0</v>
      </c>
      <c r="FD55" s="14">
        <v>2</v>
      </c>
      <c r="FE55" s="14">
        <v>71355</v>
      </c>
      <c r="FF55" s="14">
        <v>2</v>
      </c>
      <c r="FG55" s="14">
        <v>59338</v>
      </c>
      <c r="FH55" s="14">
        <v>0</v>
      </c>
      <c r="FI55" s="14">
        <v>0</v>
      </c>
      <c r="FJ55" s="14">
        <v>4</v>
      </c>
      <c r="FK55" s="14">
        <v>137378</v>
      </c>
      <c r="FL55" s="14">
        <v>1</v>
      </c>
      <c r="FM55" s="14">
        <v>75332.13</v>
      </c>
      <c r="FN55" s="14">
        <v>2</v>
      </c>
      <c r="FO55" s="14">
        <v>25965.3</v>
      </c>
      <c r="FP55" s="14">
        <v>1</v>
      </c>
      <c r="FQ55" s="14">
        <v>6566.63</v>
      </c>
      <c r="FR55" s="14">
        <v>4</v>
      </c>
      <c r="FS55" s="14">
        <v>103110.5</v>
      </c>
      <c r="FT55" s="14">
        <v>1</v>
      </c>
      <c r="FU55" s="14">
        <v>510609</v>
      </c>
      <c r="FV55" s="14">
        <v>1</v>
      </c>
      <c r="FW55" s="14">
        <v>644124</v>
      </c>
      <c r="FX55" s="14">
        <v>5</v>
      </c>
      <c r="FY55" s="14">
        <v>4713325</v>
      </c>
      <c r="FZ55" s="14">
        <v>7</v>
      </c>
      <c r="GA55" s="14">
        <v>48393</v>
      </c>
      <c r="GB55" s="14">
        <v>1</v>
      </c>
      <c r="GC55" s="14">
        <v>1734084</v>
      </c>
      <c r="GD55" s="14">
        <v>1</v>
      </c>
      <c r="GE55" s="14">
        <v>1538480</v>
      </c>
      <c r="GF55" s="14">
        <v>0</v>
      </c>
      <c r="GG55" s="14">
        <v>0</v>
      </c>
      <c r="GH55" s="14">
        <v>0</v>
      </c>
      <c r="GI55" s="14">
        <v>0</v>
      </c>
      <c r="GJ55" s="14">
        <v>164</v>
      </c>
      <c r="GK55" s="14">
        <v>17151288</v>
      </c>
      <c r="GL55" s="14">
        <v>164</v>
      </c>
      <c r="GM55" s="14">
        <v>4296688.7699999996</v>
      </c>
      <c r="GN55" s="14">
        <v>164</v>
      </c>
      <c r="GO55" s="14">
        <v>4296688.7699999996</v>
      </c>
      <c r="GP55" s="14">
        <v>1</v>
      </c>
      <c r="GQ55" s="14">
        <v>1593.31</v>
      </c>
      <c r="GR55" s="14">
        <v>164</v>
      </c>
      <c r="GS55" s="14">
        <v>4295095.46</v>
      </c>
      <c r="GT55" s="14">
        <v>0</v>
      </c>
      <c r="GU55" s="14">
        <v>0</v>
      </c>
      <c r="GV55" s="14">
        <v>164</v>
      </c>
      <c r="GW55" s="14">
        <v>4295095.46</v>
      </c>
      <c r="GX55" s="14">
        <v>7</v>
      </c>
      <c r="GY55" s="14">
        <v>49078</v>
      </c>
      <c r="GZ55" s="14">
        <v>164</v>
      </c>
      <c r="HA55" s="14">
        <v>4295095.46</v>
      </c>
      <c r="HB55" s="14">
        <v>164</v>
      </c>
      <c r="HC55" s="14">
        <v>4295095.46</v>
      </c>
      <c r="HD55" s="14">
        <v>2</v>
      </c>
      <c r="HE55" s="14">
        <v>926</v>
      </c>
      <c r="HF55" s="14">
        <v>2</v>
      </c>
      <c r="HG55" s="14">
        <v>926</v>
      </c>
      <c r="HH55" s="14">
        <v>7</v>
      </c>
      <c r="HI55" s="14">
        <v>49078</v>
      </c>
      <c r="HJ55" s="14">
        <v>148</v>
      </c>
      <c r="HK55" s="14">
        <v>3043076</v>
      </c>
      <c r="HL55" s="14">
        <v>206</v>
      </c>
      <c r="HM55" s="14">
        <v>1202015.46</v>
      </c>
      <c r="HN55" s="14">
        <v>164</v>
      </c>
      <c r="HO55" s="14">
        <v>4295095.46</v>
      </c>
    </row>
    <row r="56" spans="1:223" ht="12" customHeight="1" x14ac:dyDescent="0.2">
      <c r="A56" s="21">
        <v>5290</v>
      </c>
      <c r="B56" s="17" t="s">
        <v>0</v>
      </c>
      <c r="C56" s="17" t="s">
        <v>15</v>
      </c>
      <c r="D56" s="17" t="s">
        <v>283</v>
      </c>
      <c r="E56" s="14">
        <v>4361</v>
      </c>
      <c r="F56" s="14">
        <v>1938</v>
      </c>
      <c r="G56" s="14">
        <v>12915128587</v>
      </c>
      <c r="H56" s="14">
        <v>51</v>
      </c>
      <c r="I56" s="14">
        <v>-3125576</v>
      </c>
      <c r="J56" s="14">
        <v>220</v>
      </c>
      <c r="K56" s="14">
        <v>75136535</v>
      </c>
      <c r="L56" s="14">
        <v>1939</v>
      </c>
      <c r="M56" s="14">
        <v>131294591</v>
      </c>
      <c r="N56" s="14">
        <v>302</v>
      </c>
      <c r="O56" s="14">
        <v>43739839</v>
      </c>
      <c r="P56" s="14">
        <v>153</v>
      </c>
      <c r="Q56" s="14">
        <v>62698369</v>
      </c>
      <c r="R56" s="14">
        <v>480</v>
      </c>
      <c r="S56" s="14">
        <v>3932340</v>
      </c>
      <c r="T56" s="14">
        <v>1011</v>
      </c>
      <c r="U56" s="14">
        <v>23491259</v>
      </c>
      <c r="V56" s="14">
        <v>2581</v>
      </c>
      <c r="W56" s="14">
        <v>3296901427</v>
      </c>
      <c r="X56" s="14">
        <v>3945</v>
      </c>
      <c r="Y56" s="14">
        <v>16559898044</v>
      </c>
      <c r="Z56" s="14">
        <v>1446</v>
      </c>
      <c r="AA56" s="14">
        <v>10432470325</v>
      </c>
      <c r="AB56" s="14">
        <v>1283</v>
      </c>
      <c r="AC56" s="14">
        <v>580053604</v>
      </c>
      <c r="AD56" s="14">
        <v>2223</v>
      </c>
      <c r="AE56" s="14">
        <v>157245224</v>
      </c>
      <c r="AF56" s="14">
        <v>138</v>
      </c>
      <c r="AG56" s="14">
        <v>5201211</v>
      </c>
      <c r="AH56" s="14">
        <v>258</v>
      </c>
      <c r="AI56" s="14">
        <v>77852546</v>
      </c>
      <c r="AJ56" s="14">
        <v>1000</v>
      </c>
      <c r="AK56" s="14">
        <v>89180805</v>
      </c>
      <c r="AL56" s="14">
        <v>2003</v>
      </c>
      <c r="AM56" s="14">
        <v>117874426</v>
      </c>
      <c r="AN56" s="14">
        <v>2481</v>
      </c>
      <c r="AO56" s="14">
        <v>482596525</v>
      </c>
      <c r="AP56" s="14">
        <v>2416</v>
      </c>
      <c r="AQ56" s="14">
        <v>112908136</v>
      </c>
      <c r="AR56" s="14">
        <v>2458</v>
      </c>
      <c r="AS56" s="14">
        <v>239779149</v>
      </c>
      <c r="AT56" s="14">
        <v>4120</v>
      </c>
      <c r="AU56" s="14">
        <v>3244947780</v>
      </c>
      <c r="AV56" s="14">
        <v>4157</v>
      </c>
      <c r="AW56" s="14">
        <v>15620247398</v>
      </c>
      <c r="AX56" s="14">
        <v>4162</v>
      </c>
      <c r="AY56" s="14">
        <v>939650646</v>
      </c>
      <c r="AZ56" s="14">
        <v>61</v>
      </c>
      <c r="BA56" s="14">
        <v>117795008</v>
      </c>
      <c r="BB56" s="14">
        <v>128</v>
      </c>
      <c r="BC56" s="14">
        <v>28582435</v>
      </c>
      <c r="BD56" s="14">
        <v>450</v>
      </c>
      <c r="BE56" s="14">
        <v>148862073</v>
      </c>
      <c r="BF56" s="14">
        <v>2587</v>
      </c>
      <c r="BG56" s="14">
        <v>666378127</v>
      </c>
      <c r="BH56" s="14">
        <v>65</v>
      </c>
      <c r="BI56" s="14">
        <v>54755661</v>
      </c>
      <c r="BJ56" s="14">
        <v>4167</v>
      </c>
      <c r="BK56" s="14">
        <v>1956755945</v>
      </c>
      <c r="BL56" s="14">
        <v>1672</v>
      </c>
      <c r="BM56" s="14">
        <v>393434144</v>
      </c>
      <c r="BN56" s="14">
        <v>92</v>
      </c>
      <c r="BO56" s="14">
        <v>25472669</v>
      </c>
      <c r="BP56" s="14">
        <v>68</v>
      </c>
      <c r="BQ56" s="14">
        <v>8519577</v>
      </c>
      <c r="BR56" s="14">
        <v>51</v>
      </c>
      <c r="BS56" s="14">
        <v>4998618</v>
      </c>
      <c r="BT56" s="14">
        <v>30</v>
      </c>
      <c r="BU56" s="14">
        <v>6753678</v>
      </c>
      <c r="BV56" s="14">
        <v>423</v>
      </c>
      <c r="BW56" s="14">
        <v>175393901</v>
      </c>
      <c r="BX56" s="14">
        <v>1230</v>
      </c>
      <c r="BY56" s="14">
        <v>227209981</v>
      </c>
      <c r="BZ56" s="14">
        <v>112</v>
      </c>
      <c r="CA56" s="14">
        <v>164766</v>
      </c>
      <c r="CB56" s="14">
        <v>847</v>
      </c>
      <c r="CC56" s="14">
        <v>2004873</v>
      </c>
      <c r="CD56" s="14">
        <v>1045</v>
      </c>
      <c r="CE56" s="14">
        <v>191655015</v>
      </c>
      <c r="CF56" s="14">
        <v>3020</v>
      </c>
      <c r="CG56" s="14">
        <v>1039471747</v>
      </c>
      <c r="CH56" s="14">
        <v>3428</v>
      </c>
      <c r="CI56" s="14">
        <v>917291735</v>
      </c>
      <c r="CJ56" s="14">
        <v>620</v>
      </c>
      <c r="CK56" s="14">
        <v>2091178346</v>
      </c>
      <c r="CL56" s="14">
        <v>981</v>
      </c>
      <c r="CM56" s="14">
        <v>8120875682</v>
      </c>
      <c r="CN56" s="14">
        <v>646</v>
      </c>
      <c r="CO56" s="14">
        <v>2227899504</v>
      </c>
      <c r="CP56" s="14">
        <v>1512</v>
      </c>
      <c r="CQ56" s="14">
        <v>2870758839</v>
      </c>
      <c r="CR56" s="14">
        <v>3752</v>
      </c>
      <c r="CS56" s="14">
        <v>7292849950</v>
      </c>
      <c r="CT56" s="14">
        <v>3852</v>
      </c>
      <c r="CU56" s="14">
        <v>13012161613</v>
      </c>
      <c r="CV56" s="14">
        <v>1291</v>
      </c>
      <c r="CW56" s="14">
        <v>2073290910</v>
      </c>
      <c r="CX56" s="14">
        <v>3426</v>
      </c>
      <c r="CY56" s="14">
        <v>4436929764</v>
      </c>
      <c r="CZ56" s="14">
        <v>3734</v>
      </c>
      <c r="DA56" s="14">
        <v>7886421294</v>
      </c>
      <c r="DB56" s="14">
        <v>662</v>
      </c>
      <c r="DC56" s="14">
        <v>2441448280</v>
      </c>
      <c r="DD56" s="14">
        <v>939</v>
      </c>
      <c r="DE56" s="14">
        <v>234411861</v>
      </c>
      <c r="DF56" s="14">
        <v>125</v>
      </c>
      <c r="DG56" s="14">
        <v>67388415</v>
      </c>
      <c r="DH56" s="14">
        <v>2166</v>
      </c>
      <c r="DI56" s="14">
        <v>818363134</v>
      </c>
      <c r="DJ56" s="14">
        <v>2366</v>
      </c>
      <c r="DK56" s="14">
        <v>1032551121</v>
      </c>
      <c r="DL56" s="14">
        <v>307</v>
      </c>
      <c r="DM56" s="14">
        <v>451317788324</v>
      </c>
      <c r="DN56" s="14">
        <v>32</v>
      </c>
      <c r="DO56" s="14">
        <v>520704</v>
      </c>
      <c r="DP56" s="14">
        <v>528</v>
      </c>
      <c r="DQ56" s="14">
        <v>189169080</v>
      </c>
      <c r="DR56" s="14">
        <v>1826</v>
      </c>
      <c r="DS56" s="14">
        <v>1474256966</v>
      </c>
      <c r="DT56" s="14">
        <v>1071</v>
      </c>
      <c r="DU56" s="14">
        <v>116257757</v>
      </c>
      <c r="DV56" s="14">
        <v>47</v>
      </c>
      <c r="DW56" s="14">
        <v>11397752</v>
      </c>
      <c r="DX56" s="14">
        <v>45</v>
      </c>
      <c r="DY56" s="14">
        <v>10424298</v>
      </c>
      <c r="DZ56" s="14">
        <v>343</v>
      </c>
      <c r="EA56" s="14">
        <v>179287469</v>
      </c>
      <c r="EB56" s="14">
        <v>84</v>
      </c>
      <c r="EC56" s="14">
        <v>39586755</v>
      </c>
      <c r="ED56" s="14">
        <v>786</v>
      </c>
      <c r="EE56" s="14">
        <v>202602283</v>
      </c>
      <c r="EF56" s="14">
        <v>255</v>
      </c>
      <c r="EG56" s="14">
        <v>485926693</v>
      </c>
      <c r="EH56" s="14">
        <v>87</v>
      </c>
      <c r="EI56" s="14">
        <v>32174900</v>
      </c>
      <c r="EJ56" s="14">
        <v>683</v>
      </c>
      <c r="EK56" s="14">
        <v>99105051</v>
      </c>
      <c r="EL56" s="14">
        <v>207</v>
      </c>
      <c r="EM56" s="14">
        <v>33838740</v>
      </c>
      <c r="EN56" s="14">
        <v>2149</v>
      </c>
      <c r="EO56" s="14">
        <v>1034239521</v>
      </c>
      <c r="EP56" s="14">
        <v>152</v>
      </c>
      <c r="EQ56" s="14">
        <v>489394524</v>
      </c>
      <c r="ER56" s="14">
        <v>0</v>
      </c>
      <c r="ES56" s="14">
        <v>0</v>
      </c>
      <c r="ET56" s="14">
        <v>1</v>
      </c>
      <c r="EU56" s="14">
        <v>110004</v>
      </c>
      <c r="EV56" s="14">
        <v>2</v>
      </c>
      <c r="EW56" s="14">
        <v>163437</v>
      </c>
      <c r="EX56" s="14">
        <v>2</v>
      </c>
      <c r="EY56" s="14">
        <v>65841</v>
      </c>
      <c r="EZ56" s="14">
        <v>2</v>
      </c>
      <c r="FA56" s="14">
        <v>17598</v>
      </c>
      <c r="FB56" s="14">
        <v>1</v>
      </c>
      <c r="FC56" s="14">
        <v>414128</v>
      </c>
      <c r="FD56" s="14">
        <v>21</v>
      </c>
      <c r="FE56" s="14">
        <v>3607020</v>
      </c>
      <c r="FF56" s="14">
        <v>24</v>
      </c>
      <c r="FG56" s="14">
        <v>1752330</v>
      </c>
      <c r="FH56" s="14">
        <v>35</v>
      </c>
      <c r="FI56" s="14">
        <v>2537835</v>
      </c>
      <c r="FJ56" s="14">
        <v>71</v>
      </c>
      <c r="FK56" s="14">
        <v>8914994</v>
      </c>
      <c r="FL56" s="14">
        <v>25</v>
      </c>
      <c r="FM56" s="14">
        <v>3253939.29</v>
      </c>
      <c r="FN56" s="14">
        <v>29</v>
      </c>
      <c r="FO56" s="14">
        <v>1266566.95</v>
      </c>
      <c r="FP56" s="14">
        <v>37</v>
      </c>
      <c r="FQ56" s="14">
        <v>1684929.02</v>
      </c>
      <c r="FR56" s="14">
        <v>81</v>
      </c>
      <c r="FS56" s="14">
        <v>6969276.0999999996</v>
      </c>
      <c r="FT56" s="14">
        <v>1</v>
      </c>
      <c r="FU56" s="14">
        <v>5822225</v>
      </c>
      <c r="FV56" s="14">
        <v>1</v>
      </c>
      <c r="FW56" s="14">
        <v>225981</v>
      </c>
      <c r="FX56" s="14">
        <v>14</v>
      </c>
      <c r="FY56" s="14">
        <v>27081461</v>
      </c>
      <c r="FZ56" s="14">
        <v>117</v>
      </c>
      <c r="GA56" s="14">
        <v>4377579.0999999996</v>
      </c>
      <c r="GB56" s="14">
        <v>62</v>
      </c>
      <c r="GC56" s="14">
        <v>8870926</v>
      </c>
      <c r="GD56" s="14">
        <v>59</v>
      </c>
      <c r="GE56" s="14">
        <v>5055357</v>
      </c>
      <c r="GF56" s="14">
        <v>36</v>
      </c>
      <c r="GG56" s="14">
        <v>144518.76</v>
      </c>
      <c r="GH56" s="14">
        <v>59</v>
      </c>
      <c r="GI56" s="14">
        <v>17494780.949999999</v>
      </c>
      <c r="GJ56" s="14">
        <v>1798</v>
      </c>
      <c r="GK56" s="14">
        <v>1151380407</v>
      </c>
      <c r="GL56" s="14">
        <v>1798</v>
      </c>
      <c r="GM56" s="14">
        <v>326725403.99000001</v>
      </c>
      <c r="GN56" s="14">
        <v>1797</v>
      </c>
      <c r="GO56" s="14">
        <v>326709767.49000001</v>
      </c>
      <c r="GP56" s="14">
        <v>169</v>
      </c>
      <c r="GQ56" s="14">
        <v>31416102.609999999</v>
      </c>
      <c r="GR56" s="14">
        <v>1764</v>
      </c>
      <c r="GS56" s="14">
        <v>295925023.67000002</v>
      </c>
      <c r="GT56" s="14">
        <v>10</v>
      </c>
      <c r="GU56" s="14">
        <v>19095437.440000001</v>
      </c>
      <c r="GV56" s="14">
        <v>1760</v>
      </c>
      <c r="GW56" s="14">
        <v>282549863.64999998</v>
      </c>
      <c r="GX56" s="14">
        <v>181</v>
      </c>
      <c r="GY56" s="14">
        <v>23436658.43</v>
      </c>
      <c r="GZ56" s="14">
        <v>1737</v>
      </c>
      <c r="HA56" s="14">
        <v>279595904.98000002</v>
      </c>
      <c r="HB56" s="14">
        <v>1738</v>
      </c>
      <c r="HC56" s="14">
        <v>279571609.5</v>
      </c>
      <c r="HD56" s="14">
        <v>32</v>
      </c>
      <c r="HE56" s="14">
        <v>18023.78</v>
      </c>
      <c r="HF56" s="14">
        <v>38</v>
      </c>
      <c r="HG56" s="14">
        <v>21166.67</v>
      </c>
      <c r="HH56" s="14">
        <v>175</v>
      </c>
      <c r="HI56" s="14">
        <v>20482699.760000002</v>
      </c>
      <c r="HJ56" s="14">
        <v>1671</v>
      </c>
      <c r="HK56" s="14">
        <v>194922379</v>
      </c>
      <c r="HL56" s="14">
        <v>2300</v>
      </c>
      <c r="HM56" s="14">
        <v>64145364.07</v>
      </c>
      <c r="HN56" s="14">
        <v>1761</v>
      </c>
      <c r="HO56" s="14">
        <v>282525568.17000002</v>
      </c>
    </row>
    <row r="57" spans="1:223" ht="12" customHeight="1" x14ac:dyDescent="0.2">
      <c r="A57" s="21">
        <v>6000</v>
      </c>
      <c r="B57" s="17" t="s">
        <v>16</v>
      </c>
      <c r="C57" s="17" t="s">
        <v>17</v>
      </c>
      <c r="D57" s="17" t="s">
        <v>284</v>
      </c>
      <c r="E57" s="14">
        <v>237</v>
      </c>
      <c r="F57" s="14">
        <v>98</v>
      </c>
      <c r="G57" s="14">
        <v>93054325187</v>
      </c>
      <c r="H57" s="14">
        <v>4</v>
      </c>
      <c r="I57" s="14">
        <v>760745335</v>
      </c>
      <c r="J57" s="14">
        <v>8</v>
      </c>
      <c r="K57" s="14">
        <v>3216447</v>
      </c>
      <c r="L57" s="14">
        <v>137</v>
      </c>
      <c r="M57" s="14">
        <v>716827010</v>
      </c>
      <c r="N57" s="14">
        <v>33</v>
      </c>
      <c r="O57" s="14">
        <v>130407784</v>
      </c>
      <c r="P57" s="14">
        <v>35</v>
      </c>
      <c r="Q57" s="14">
        <v>2832811995</v>
      </c>
      <c r="R57" s="14">
        <v>24</v>
      </c>
      <c r="S57" s="14">
        <v>17599878</v>
      </c>
      <c r="T57" s="14">
        <v>14</v>
      </c>
      <c r="U57" s="14">
        <v>281527008</v>
      </c>
      <c r="V57" s="14">
        <v>157</v>
      </c>
      <c r="W57" s="14">
        <v>4982877610</v>
      </c>
      <c r="X57" s="14">
        <v>209</v>
      </c>
      <c r="Y57" s="14">
        <v>102809934330</v>
      </c>
      <c r="Z57" s="14">
        <v>71</v>
      </c>
      <c r="AA57" s="14">
        <v>20686933818</v>
      </c>
      <c r="AB57" s="14">
        <v>66</v>
      </c>
      <c r="AC57" s="14">
        <v>4849107753</v>
      </c>
      <c r="AD57" s="14">
        <v>125</v>
      </c>
      <c r="AE57" s="14">
        <v>314595795</v>
      </c>
      <c r="AF57" s="14">
        <v>2</v>
      </c>
      <c r="AG57" s="14">
        <v>16842</v>
      </c>
      <c r="AH57" s="14">
        <v>40</v>
      </c>
      <c r="AI57" s="14">
        <v>559005678</v>
      </c>
      <c r="AJ57" s="14">
        <v>70</v>
      </c>
      <c r="AK57" s="14">
        <v>60656272</v>
      </c>
      <c r="AL57" s="14">
        <v>98</v>
      </c>
      <c r="AM57" s="14">
        <v>670538500</v>
      </c>
      <c r="AN57" s="14">
        <v>136</v>
      </c>
      <c r="AO57" s="14">
        <v>5415199194</v>
      </c>
      <c r="AP57" s="14">
        <v>108</v>
      </c>
      <c r="AQ57" s="14">
        <v>132329321</v>
      </c>
      <c r="AR57" s="14">
        <v>91</v>
      </c>
      <c r="AS57" s="14">
        <v>1739594061</v>
      </c>
      <c r="AT57" s="14">
        <v>224</v>
      </c>
      <c r="AU57" s="14">
        <v>16839661010</v>
      </c>
      <c r="AV57" s="14">
        <v>228</v>
      </c>
      <c r="AW57" s="14">
        <v>63205485884</v>
      </c>
      <c r="AX57" s="14">
        <v>225</v>
      </c>
      <c r="AY57" s="14">
        <v>39604448446</v>
      </c>
      <c r="AZ57" s="14">
        <v>8</v>
      </c>
      <c r="BA57" s="14">
        <v>47255438</v>
      </c>
      <c r="BB57" s="14">
        <v>33</v>
      </c>
      <c r="BC57" s="14">
        <v>917284486</v>
      </c>
      <c r="BD57" s="14">
        <v>49</v>
      </c>
      <c r="BE57" s="14">
        <v>1711784250</v>
      </c>
      <c r="BF57" s="14">
        <v>176</v>
      </c>
      <c r="BG57" s="14">
        <v>15547817337</v>
      </c>
      <c r="BH57" s="14">
        <v>26</v>
      </c>
      <c r="BI57" s="14">
        <v>97339356</v>
      </c>
      <c r="BJ57" s="14">
        <v>223</v>
      </c>
      <c r="BK57" s="14">
        <v>57929664665</v>
      </c>
      <c r="BL57" s="14">
        <v>121</v>
      </c>
      <c r="BM57" s="14">
        <v>3872654295</v>
      </c>
      <c r="BN57" s="14">
        <v>26</v>
      </c>
      <c r="BO57" s="14">
        <v>395418286</v>
      </c>
      <c r="BP57" s="14">
        <v>28</v>
      </c>
      <c r="BQ57" s="14">
        <v>30718241</v>
      </c>
      <c r="BR57" s="14">
        <v>44</v>
      </c>
      <c r="BS57" s="14">
        <v>43216764</v>
      </c>
      <c r="BT57" s="14">
        <v>2</v>
      </c>
      <c r="BU57" s="14">
        <v>287540</v>
      </c>
      <c r="BV57" s="14">
        <v>77</v>
      </c>
      <c r="BW57" s="14">
        <v>4543009800</v>
      </c>
      <c r="BX57" s="14">
        <v>109</v>
      </c>
      <c r="BY57" s="14">
        <v>5098873205</v>
      </c>
      <c r="BZ57" s="14">
        <v>2</v>
      </c>
      <c r="CA57" s="14">
        <v>871</v>
      </c>
      <c r="CB57" s="14">
        <v>24</v>
      </c>
      <c r="CC57" s="14">
        <v>50972</v>
      </c>
      <c r="CD57" s="14">
        <v>52</v>
      </c>
      <c r="CE57" s="14">
        <v>4781508005</v>
      </c>
      <c r="CF57" s="14">
        <v>179</v>
      </c>
      <c r="CG57" s="14">
        <v>19537890283</v>
      </c>
      <c r="CH57" s="14">
        <v>189</v>
      </c>
      <c r="CI57" s="14">
        <v>38391774382</v>
      </c>
      <c r="CJ57" s="14">
        <v>52</v>
      </c>
      <c r="CK57" s="14">
        <v>1782303429</v>
      </c>
      <c r="CL57" s="14">
        <v>58</v>
      </c>
      <c r="CM57" s="14">
        <v>23058840354</v>
      </c>
      <c r="CN57" s="14">
        <v>52</v>
      </c>
      <c r="CO57" s="14">
        <v>2854034146</v>
      </c>
      <c r="CP57" s="14">
        <v>104</v>
      </c>
      <c r="CQ57" s="14">
        <v>6884572253</v>
      </c>
      <c r="CR57" s="14">
        <v>215</v>
      </c>
      <c r="CS57" s="14">
        <v>40735793805</v>
      </c>
      <c r="CT57" s="14">
        <v>221</v>
      </c>
      <c r="CU57" s="14">
        <v>117246171633</v>
      </c>
      <c r="CV57" s="14">
        <v>116</v>
      </c>
      <c r="CW57" s="14">
        <v>5514358946</v>
      </c>
      <c r="CX57" s="14">
        <v>201</v>
      </c>
      <c r="CY57" s="14">
        <v>26937296520</v>
      </c>
      <c r="CZ57" s="14">
        <v>219</v>
      </c>
      <c r="DA57" s="14">
        <v>64102057340</v>
      </c>
      <c r="DB57" s="14">
        <v>78</v>
      </c>
      <c r="DC57" s="14">
        <v>19210986342</v>
      </c>
      <c r="DD57" s="14">
        <v>45</v>
      </c>
      <c r="DE57" s="14">
        <v>9486932889</v>
      </c>
      <c r="DF57" s="14">
        <v>16</v>
      </c>
      <c r="DG57" s="14">
        <v>9407458750</v>
      </c>
      <c r="DH57" s="14">
        <v>97</v>
      </c>
      <c r="DI57" s="14">
        <v>13125492290</v>
      </c>
      <c r="DJ57" s="14">
        <v>108</v>
      </c>
      <c r="DK57" s="14">
        <v>16347654419</v>
      </c>
      <c r="DL57" s="14">
        <v>22</v>
      </c>
      <c r="DM57" s="14">
        <v>258534018169</v>
      </c>
      <c r="DN57" s="14">
        <v>5</v>
      </c>
      <c r="DO57" s="14">
        <v>4227590</v>
      </c>
      <c r="DP57" s="14">
        <v>28</v>
      </c>
      <c r="DQ57" s="14">
        <v>40368265</v>
      </c>
      <c r="DR57" s="14">
        <v>124</v>
      </c>
      <c r="DS57" s="14">
        <v>3901879976</v>
      </c>
      <c r="DT57" s="14">
        <v>48</v>
      </c>
      <c r="DU57" s="14">
        <v>22015822</v>
      </c>
      <c r="DV57" s="14">
        <v>9</v>
      </c>
      <c r="DW57" s="14">
        <v>90542719</v>
      </c>
      <c r="DX57" s="14">
        <v>9</v>
      </c>
      <c r="DY57" s="14">
        <v>90523619</v>
      </c>
      <c r="DZ57" s="14">
        <v>70</v>
      </c>
      <c r="EA57" s="14">
        <v>3779964066</v>
      </c>
      <c r="EB57" s="14">
        <v>12</v>
      </c>
      <c r="EC57" s="14">
        <v>55681582</v>
      </c>
      <c r="ED57" s="14">
        <v>40</v>
      </c>
      <c r="EE57" s="14">
        <v>745863221</v>
      </c>
      <c r="EF57" s="14">
        <v>70</v>
      </c>
      <c r="EG57" s="14">
        <v>28538116663</v>
      </c>
      <c r="EH57" s="14">
        <v>27</v>
      </c>
      <c r="EI57" s="14">
        <v>55614972</v>
      </c>
      <c r="EJ57" s="14">
        <v>10</v>
      </c>
      <c r="EK57" s="14">
        <v>428387</v>
      </c>
      <c r="EL57" s="14">
        <v>3</v>
      </c>
      <c r="EM57" s="14">
        <v>20580</v>
      </c>
      <c r="EN57" s="14">
        <v>108</v>
      </c>
      <c r="EO57" s="14">
        <v>10086009078</v>
      </c>
      <c r="EP57" s="14">
        <v>45</v>
      </c>
      <c r="EQ57" s="14">
        <v>2921951901</v>
      </c>
      <c r="ER57" s="14">
        <v>0</v>
      </c>
      <c r="ES57" s="14">
        <v>0</v>
      </c>
      <c r="ET57" s="14">
        <v>0</v>
      </c>
      <c r="EU57" s="14">
        <v>0</v>
      </c>
      <c r="EV57" s="14">
        <v>0</v>
      </c>
      <c r="EW57" s="14">
        <v>0</v>
      </c>
      <c r="EX57" s="14">
        <v>0</v>
      </c>
      <c r="EY57" s="14">
        <v>0</v>
      </c>
      <c r="EZ57" s="14">
        <v>1</v>
      </c>
      <c r="FA57" s="14">
        <v>50163</v>
      </c>
      <c r="FB57" s="14">
        <v>0</v>
      </c>
      <c r="FC57" s="14">
        <v>0</v>
      </c>
      <c r="FD57" s="14">
        <v>0</v>
      </c>
      <c r="FE57" s="14">
        <v>0</v>
      </c>
      <c r="FF57" s="14">
        <v>1</v>
      </c>
      <c r="FG57" s="14">
        <v>110</v>
      </c>
      <c r="FH57" s="14">
        <v>1</v>
      </c>
      <c r="FI57" s="14">
        <v>100</v>
      </c>
      <c r="FJ57" s="14">
        <v>0</v>
      </c>
      <c r="FK57" s="14">
        <v>0</v>
      </c>
      <c r="FL57" s="14">
        <v>0</v>
      </c>
      <c r="FM57" s="14">
        <v>0</v>
      </c>
      <c r="FN57" s="14">
        <v>1</v>
      </c>
      <c r="FO57" s="14">
        <v>42515.82</v>
      </c>
      <c r="FP57" s="14">
        <v>1</v>
      </c>
      <c r="FQ57" s="14">
        <v>3092.67</v>
      </c>
      <c r="FR57" s="14">
        <v>1</v>
      </c>
      <c r="FS57" s="14">
        <v>181.25</v>
      </c>
      <c r="FT57" s="14">
        <v>0</v>
      </c>
      <c r="FU57" s="14">
        <v>0</v>
      </c>
      <c r="FV57" s="14">
        <v>0</v>
      </c>
      <c r="FW57" s="14">
        <v>0</v>
      </c>
      <c r="FX57" s="14">
        <v>0</v>
      </c>
      <c r="FY57" s="14">
        <v>0</v>
      </c>
      <c r="FZ57" s="14">
        <v>2</v>
      </c>
      <c r="GA57" s="14">
        <v>12593</v>
      </c>
      <c r="GB57" s="14">
        <v>16</v>
      </c>
      <c r="GC57" s="14">
        <v>4719414</v>
      </c>
      <c r="GD57" s="14">
        <v>16</v>
      </c>
      <c r="GE57" s="14">
        <v>4253701</v>
      </c>
      <c r="GF57" s="14">
        <v>7</v>
      </c>
      <c r="GG57" s="14">
        <v>8227695.6500000004</v>
      </c>
      <c r="GH57" s="14">
        <v>5</v>
      </c>
      <c r="GI57" s="14">
        <v>5478960.29</v>
      </c>
      <c r="GJ57" s="14">
        <v>109</v>
      </c>
      <c r="GK57" s="14">
        <v>38839750108</v>
      </c>
      <c r="GL57" s="14">
        <v>109</v>
      </c>
      <c r="GM57" s="14">
        <v>11650746261.379999</v>
      </c>
      <c r="GN57" s="14">
        <v>109</v>
      </c>
      <c r="GO57" s="14">
        <v>11650746261.379999</v>
      </c>
      <c r="GP57" s="14">
        <v>36</v>
      </c>
      <c r="GQ57" s="14">
        <v>923656835.46000004</v>
      </c>
      <c r="GR57" s="14">
        <v>103</v>
      </c>
      <c r="GS57" s="14">
        <v>10728841604.42</v>
      </c>
      <c r="GT57" s="14">
        <v>25</v>
      </c>
      <c r="GU57" s="14">
        <v>64187244.130000003</v>
      </c>
      <c r="GV57" s="14">
        <v>101</v>
      </c>
      <c r="GW57" s="14">
        <v>10671982235.76</v>
      </c>
      <c r="GX57" s="14">
        <v>7</v>
      </c>
      <c r="GY57" s="14">
        <v>5491553.46</v>
      </c>
      <c r="GZ57" s="14">
        <v>100</v>
      </c>
      <c r="HA57" s="14">
        <v>10668796098.120001</v>
      </c>
      <c r="HB57" s="14">
        <v>100</v>
      </c>
      <c r="HC57" s="14">
        <v>10668796098.120001</v>
      </c>
      <c r="HD57" s="14">
        <v>4</v>
      </c>
      <c r="HE57" s="14">
        <v>53470</v>
      </c>
      <c r="HF57" s="14">
        <v>6</v>
      </c>
      <c r="HG57" s="14">
        <v>63613</v>
      </c>
      <c r="HH57" s="14">
        <v>6</v>
      </c>
      <c r="HI57" s="14">
        <v>2305415.8199999998</v>
      </c>
      <c r="HJ57" s="14">
        <v>79</v>
      </c>
      <c r="HK57" s="14">
        <v>4546222551</v>
      </c>
      <c r="HL57" s="14">
        <v>117</v>
      </c>
      <c r="HM57" s="14">
        <v>6120204518.3000002</v>
      </c>
      <c r="HN57" s="14">
        <v>101</v>
      </c>
      <c r="HO57" s="14">
        <v>10671982235.76</v>
      </c>
    </row>
    <row r="58" spans="1:223" ht="12" customHeight="1" x14ac:dyDescent="0.2">
      <c r="A58" s="21">
        <v>7000</v>
      </c>
      <c r="B58" s="17" t="s">
        <v>16</v>
      </c>
      <c r="C58" s="17" t="s">
        <v>18</v>
      </c>
      <c r="D58" s="17" t="s">
        <v>285</v>
      </c>
      <c r="E58" s="14">
        <v>422</v>
      </c>
      <c r="F58" s="14">
        <v>187</v>
      </c>
      <c r="G58" s="14">
        <v>179784102661</v>
      </c>
      <c r="H58" s="14">
        <v>0</v>
      </c>
      <c r="I58" s="14">
        <v>0</v>
      </c>
      <c r="J58" s="14">
        <v>8</v>
      </c>
      <c r="K58" s="14">
        <v>51175211</v>
      </c>
      <c r="L58" s="14">
        <v>161</v>
      </c>
      <c r="M58" s="14">
        <v>1488332841</v>
      </c>
      <c r="N58" s="14">
        <v>12</v>
      </c>
      <c r="O58" s="14">
        <v>132305233</v>
      </c>
      <c r="P58" s="14">
        <v>23</v>
      </c>
      <c r="Q58" s="14">
        <v>1346929951</v>
      </c>
      <c r="R58" s="14">
        <v>30</v>
      </c>
      <c r="S58" s="14">
        <v>11153288</v>
      </c>
      <c r="T58" s="14">
        <v>16</v>
      </c>
      <c r="U58" s="14">
        <v>26509607</v>
      </c>
      <c r="V58" s="14">
        <v>191</v>
      </c>
      <c r="W58" s="14">
        <v>24684498134</v>
      </c>
      <c r="X58" s="14">
        <v>324</v>
      </c>
      <c r="Y58" s="14">
        <v>209203238201</v>
      </c>
      <c r="Z58" s="14">
        <v>122</v>
      </c>
      <c r="AA58" s="14">
        <v>68987104484</v>
      </c>
      <c r="AB58" s="14">
        <v>78</v>
      </c>
      <c r="AC58" s="14">
        <v>1403845193</v>
      </c>
      <c r="AD58" s="14">
        <v>172</v>
      </c>
      <c r="AE58" s="14">
        <v>506519579</v>
      </c>
      <c r="AF58" s="14">
        <v>15</v>
      </c>
      <c r="AG58" s="14">
        <v>14166833</v>
      </c>
      <c r="AH58" s="14">
        <v>31</v>
      </c>
      <c r="AI58" s="14">
        <v>243575108</v>
      </c>
      <c r="AJ58" s="14">
        <v>97</v>
      </c>
      <c r="AK58" s="14">
        <v>290851863</v>
      </c>
      <c r="AL58" s="14">
        <v>97</v>
      </c>
      <c r="AM58" s="14">
        <v>1349331211</v>
      </c>
      <c r="AN58" s="14">
        <v>157</v>
      </c>
      <c r="AO58" s="14">
        <v>23310053559</v>
      </c>
      <c r="AP58" s="14">
        <v>128</v>
      </c>
      <c r="AQ58" s="14">
        <v>6947805</v>
      </c>
      <c r="AR58" s="14">
        <v>84</v>
      </c>
      <c r="AS58" s="14">
        <v>826862048</v>
      </c>
      <c r="AT58" s="14">
        <v>376</v>
      </c>
      <c r="AU58" s="14">
        <v>24583809525</v>
      </c>
      <c r="AV58" s="14">
        <v>388</v>
      </c>
      <c r="AW58" s="14">
        <v>130063538239</v>
      </c>
      <c r="AX58" s="14">
        <v>370</v>
      </c>
      <c r="AY58" s="14">
        <v>79139699962</v>
      </c>
      <c r="AZ58" s="14">
        <v>11</v>
      </c>
      <c r="BA58" s="14">
        <v>20690516</v>
      </c>
      <c r="BB58" s="14">
        <v>19</v>
      </c>
      <c r="BC58" s="14">
        <v>449949763</v>
      </c>
      <c r="BD58" s="14">
        <v>47</v>
      </c>
      <c r="BE58" s="14">
        <v>3362198416</v>
      </c>
      <c r="BF58" s="14">
        <v>200</v>
      </c>
      <c r="BG58" s="14">
        <v>35439809589</v>
      </c>
      <c r="BH58" s="14">
        <v>30</v>
      </c>
      <c r="BI58" s="14">
        <v>239952255</v>
      </c>
      <c r="BJ58" s="14">
        <v>373</v>
      </c>
      <c r="BK58" s="14">
        <v>118668698081</v>
      </c>
      <c r="BL58" s="14">
        <v>145</v>
      </c>
      <c r="BM58" s="14">
        <v>22735713824</v>
      </c>
      <c r="BN58" s="14">
        <v>40</v>
      </c>
      <c r="BO58" s="14">
        <v>773625298</v>
      </c>
      <c r="BP58" s="14">
        <v>19</v>
      </c>
      <c r="BQ58" s="14">
        <v>434666995</v>
      </c>
      <c r="BR58" s="14">
        <v>53</v>
      </c>
      <c r="BS58" s="14">
        <v>80201893</v>
      </c>
      <c r="BT58" s="14">
        <v>1</v>
      </c>
      <c r="BU58" s="14">
        <v>7468</v>
      </c>
      <c r="BV58" s="14">
        <v>76</v>
      </c>
      <c r="BW58" s="14">
        <v>22708974335</v>
      </c>
      <c r="BX58" s="14">
        <v>109</v>
      </c>
      <c r="BY58" s="14">
        <v>5801160103</v>
      </c>
      <c r="BZ58" s="14">
        <v>4</v>
      </c>
      <c r="CA58" s="14">
        <v>16624</v>
      </c>
      <c r="CB58" s="14">
        <v>34</v>
      </c>
      <c r="CC58" s="14">
        <v>128655</v>
      </c>
      <c r="CD58" s="14">
        <v>73</v>
      </c>
      <c r="CE58" s="14">
        <v>20863802950</v>
      </c>
      <c r="CF58" s="14">
        <v>230</v>
      </c>
      <c r="CG58" s="14">
        <v>77035564095</v>
      </c>
      <c r="CH58" s="14">
        <v>319</v>
      </c>
      <c r="CI58" s="14">
        <v>41633133943</v>
      </c>
      <c r="CJ58" s="14">
        <v>47</v>
      </c>
      <c r="CK58" s="14">
        <v>3654319486</v>
      </c>
      <c r="CL58" s="14">
        <v>60</v>
      </c>
      <c r="CM58" s="14">
        <v>66621327870</v>
      </c>
      <c r="CN58" s="14">
        <v>47</v>
      </c>
      <c r="CO58" s="14">
        <v>4672666692</v>
      </c>
      <c r="CP58" s="14">
        <v>108</v>
      </c>
      <c r="CQ58" s="14">
        <v>11358043419</v>
      </c>
      <c r="CR58" s="14">
        <v>336</v>
      </c>
      <c r="CS58" s="14">
        <v>70534828172</v>
      </c>
      <c r="CT58" s="14">
        <v>346</v>
      </c>
      <c r="CU58" s="14">
        <v>561147870142</v>
      </c>
      <c r="CV58" s="14">
        <v>135</v>
      </c>
      <c r="CW58" s="14">
        <v>10482202569</v>
      </c>
      <c r="CX58" s="14">
        <v>282</v>
      </c>
      <c r="CY58" s="14">
        <v>77008283489</v>
      </c>
      <c r="CZ58" s="14">
        <v>326</v>
      </c>
      <c r="DA58" s="14">
        <v>297522873406</v>
      </c>
      <c r="DB58" s="14">
        <v>98</v>
      </c>
      <c r="DC58" s="14">
        <v>191105744741</v>
      </c>
      <c r="DD58" s="14">
        <v>37</v>
      </c>
      <c r="DE58" s="14">
        <v>7946270438</v>
      </c>
      <c r="DF58" s="14">
        <v>21</v>
      </c>
      <c r="DG58" s="14">
        <v>25304450313</v>
      </c>
      <c r="DH58" s="14">
        <v>124</v>
      </c>
      <c r="DI58" s="14">
        <v>11197847373</v>
      </c>
      <c r="DJ58" s="14">
        <v>130</v>
      </c>
      <c r="DK58" s="14">
        <v>11174805134</v>
      </c>
      <c r="DL58" s="14">
        <v>40</v>
      </c>
      <c r="DM58" s="14">
        <v>2339181622005</v>
      </c>
      <c r="DN58" s="14">
        <v>3</v>
      </c>
      <c r="DO58" s="14">
        <v>121512</v>
      </c>
      <c r="DP58" s="14">
        <v>15</v>
      </c>
      <c r="DQ58" s="14">
        <v>1731075</v>
      </c>
      <c r="DR58" s="14">
        <v>159</v>
      </c>
      <c r="DS58" s="14">
        <v>5052571757</v>
      </c>
      <c r="DT58" s="14">
        <v>64</v>
      </c>
      <c r="DU58" s="14">
        <v>10006111</v>
      </c>
      <c r="DV58" s="14">
        <v>15</v>
      </c>
      <c r="DW58" s="14">
        <v>269722729</v>
      </c>
      <c r="DX58" s="14">
        <v>14</v>
      </c>
      <c r="DY58" s="14">
        <v>79281156</v>
      </c>
      <c r="DZ58" s="14">
        <v>74</v>
      </c>
      <c r="EA58" s="14">
        <v>7770637325</v>
      </c>
      <c r="EB58" s="14">
        <v>17</v>
      </c>
      <c r="EC58" s="14">
        <v>731706250</v>
      </c>
      <c r="ED58" s="14">
        <v>31</v>
      </c>
      <c r="EE58" s="14">
        <v>781629084</v>
      </c>
      <c r="EF58" s="14">
        <v>69</v>
      </c>
      <c r="EG58" s="14">
        <v>179529821483</v>
      </c>
      <c r="EH58" s="14">
        <v>14</v>
      </c>
      <c r="EI58" s="14">
        <v>50225114</v>
      </c>
      <c r="EJ58" s="14">
        <v>13</v>
      </c>
      <c r="EK58" s="14">
        <v>189489</v>
      </c>
      <c r="EL58" s="14">
        <v>7</v>
      </c>
      <c r="EM58" s="14">
        <v>125737</v>
      </c>
      <c r="EN58" s="14">
        <v>247</v>
      </c>
      <c r="EO58" s="14">
        <v>47283663699</v>
      </c>
      <c r="EP58" s="14">
        <v>49</v>
      </c>
      <c r="EQ58" s="14">
        <v>4201720173</v>
      </c>
      <c r="ER58" s="14">
        <v>0</v>
      </c>
      <c r="ES58" s="14">
        <v>0</v>
      </c>
      <c r="ET58" s="14">
        <v>1</v>
      </c>
      <c r="EU58" s="14">
        <v>3309</v>
      </c>
      <c r="EV58" s="14">
        <v>1</v>
      </c>
      <c r="EW58" s="14">
        <v>4971</v>
      </c>
      <c r="EX58" s="14">
        <v>1</v>
      </c>
      <c r="EY58" s="14">
        <v>66665</v>
      </c>
      <c r="EZ58" s="14">
        <v>0</v>
      </c>
      <c r="FA58" s="14">
        <v>0</v>
      </c>
      <c r="FB58" s="14">
        <v>0</v>
      </c>
      <c r="FC58" s="14">
        <v>0</v>
      </c>
      <c r="FD58" s="14">
        <v>1</v>
      </c>
      <c r="FE58" s="14">
        <v>3188</v>
      </c>
      <c r="FF58" s="14">
        <v>3</v>
      </c>
      <c r="FG58" s="14">
        <v>24539</v>
      </c>
      <c r="FH58" s="14">
        <v>2</v>
      </c>
      <c r="FI58" s="14">
        <v>60481</v>
      </c>
      <c r="FJ58" s="14">
        <v>2</v>
      </c>
      <c r="FK58" s="14">
        <v>105200</v>
      </c>
      <c r="FL58" s="14">
        <v>1</v>
      </c>
      <c r="FM58" s="14">
        <v>797</v>
      </c>
      <c r="FN58" s="14">
        <v>3</v>
      </c>
      <c r="FO58" s="14">
        <v>38880.1</v>
      </c>
      <c r="FP58" s="14">
        <v>2</v>
      </c>
      <c r="FQ58" s="14">
        <v>17331.439999999999</v>
      </c>
      <c r="FR58" s="14">
        <v>3</v>
      </c>
      <c r="FS58" s="14">
        <v>51248.75</v>
      </c>
      <c r="FT58" s="14">
        <v>1</v>
      </c>
      <c r="FU58" s="14">
        <v>71285</v>
      </c>
      <c r="FV58" s="14">
        <v>0</v>
      </c>
      <c r="FW58" s="14">
        <v>0</v>
      </c>
      <c r="FX58" s="14">
        <v>0</v>
      </c>
      <c r="FY58" s="14">
        <v>0</v>
      </c>
      <c r="FZ58" s="14">
        <v>5</v>
      </c>
      <c r="GA58" s="14">
        <v>55362.94</v>
      </c>
      <c r="GB58" s="14">
        <v>27</v>
      </c>
      <c r="GC58" s="14">
        <v>5701919</v>
      </c>
      <c r="GD58" s="14">
        <v>27</v>
      </c>
      <c r="GE58" s="14">
        <v>4014176</v>
      </c>
      <c r="GF58" s="14">
        <v>9</v>
      </c>
      <c r="GG58" s="14">
        <v>29758129.18</v>
      </c>
      <c r="GH58" s="14">
        <v>14</v>
      </c>
      <c r="GI58" s="14">
        <v>17936730.690000001</v>
      </c>
      <c r="GJ58" s="14">
        <v>115</v>
      </c>
      <c r="GK58" s="14">
        <v>42627168259</v>
      </c>
      <c r="GL58" s="14">
        <v>115</v>
      </c>
      <c r="GM58" s="14">
        <v>12787726360.66</v>
      </c>
      <c r="GN58" s="14">
        <v>115</v>
      </c>
      <c r="GO58" s="14">
        <v>12787726360.66</v>
      </c>
      <c r="GP58" s="14">
        <v>24</v>
      </c>
      <c r="GQ58" s="14">
        <v>491193163.68000001</v>
      </c>
      <c r="GR58" s="14">
        <v>109</v>
      </c>
      <c r="GS58" s="14">
        <v>12296656462.1</v>
      </c>
      <c r="GT58" s="14">
        <v>31</v>
      </c>
      <c r="GU58" s="14">
        <v>722893598.25999999</v>
      </c>
      <c r="GV58" s="14">
        <v>103</v>
      </c>
      <c r="GW58" s="14">
        <v>12050879120.58</v>
      </c>
      <c r="GX58" s="14">
        <v>22</v>
      </c>
      <c r="GY58" s="14">
        <v>27401226.710000001</v>
      </c>
      <c r="GZ58" s="14">
        <v>99</v>
      </c>
      <c r="HA58" s="14">
        <v>12040869679.26</v>
      </c>
      <c r="HB58" s="14">
        <v>101</v>
      </c>
      <c r="HC58" s="14">
        <v>12040884906.41</v>
      </c>
      <c r="HD58" s="14">
        <v>4</v>
      </c>
      <c r="HE58" s="14">
        <v>1728.16</v>
      </c>
      <c r="HF58" s="14">
        <v>5</v>
      </c>
      <c r="HG58" s="14">
        <v>2132.16</v>
      </c>
      <c r="HH58" s="14">
        <v>19</v>
      </c>
      <c r="HI58" s="14">
        <v>17391785.390000001</v>
      </c>
      <c r="HJ58" s="14">
        <v>94</v>
      </c>
      <c r="HK58" s="14">
        <v>3267806594</v>
      </c>
      <c r="HL58" s="14">
        <v>151</v>
      </c>
      <c r="HM58" s="14">
        <v>8755684394.8600006</v>
      </c>
      <c r="HN58" s="14">
        <v>105</v>
      </c>
      <c r="HO58" s="14">
        <v>12050894347.73</v>
      </c>
    </row>
    <row r="59" spans="1:223" ht="12" customHeight="1" x14ac:dyDescent="0.2">
      <c r="A59" s="21">
        <v>8010</v>
      </c>
      <c r="B59" s="17" t="s">
        <v>16</v>
      </c>
      <c r="C59" s="17" t="s">
        <v>19</v>
      </c>
      <c r="D59" s="17" t="s">
        <v>286</v>
      </c>
      <c r="E59" s="14">
        <v>63</v>
      </c>
      <c r="F59" s="14">
        <v>30</v>
      </c>
      <c r="G59" s="14">
        <v>55201248198</v>
      </c>
      <c r="H59" s="14">
        <v>4</v>
      </c>
      <c r="I59" s="14">
        <v>402527695</v>
      </c>
      <c r="J59" s="14">
        <v>0</v>
      </c>
      <c r="K59" s="14">
        <v>0</v>
      </c>
      <c r="L59" s="14">
        <v>36</v>
      </c>
      <c r="M59" s="14">
        <v>1025698207</v>
      </c>
      <c r="N59" s="14">
        <v>7</v>
      </c>
      <c r="O59" s="14">
        <v>18464861</v>
      </c>
      <c r="P59" s="14">
        <v>1</v>
      </c>
      <c r="Q59" s="14">
        <v>1809778776</v>
      </c>
      <c r="R59" s="14">
        <v>6</v>
      </c>
      <c r="S59" s="14">
        <v>8790057</v>
      </c>
      <c r="T59" s="14">
        <v>8</v>
      </c>
      <c r="U59" s="14">
        <v>52740715</v>
      </c>
      <c r="V59" s="14">
        <v>35</v>
      </c>
      <c r="W59" s="14">
        <v>3873137021</v>
      </c>
      <c r="X59" s="14">
        <v>50</v>
      </c>
      <c r="Y59" s="14">
        <v>62598304421</v>
      </c>
      <c r="Z59" s="14">
        <v>19</v>
      </c>
      <c r="AA59" s="14">
        <v>14920064450</v>
      </c>
      <c r="AB59" s="14">
        <v>21</v>
      </c>
      <c r="AC59" s="14">
        <v>1014374512</v>
      </c>
      <c r="AD59" s="14">
        <v>38</v>
      </c>
      <c r="AE59" s="14">
        <v>225524213</v>
      </c>
      <c r="AF59" s="14">
        <v>1</v>
      </c>
      <c r="AG59" s="14">
        <v>1113</v>
      </c>
      <c r="AH59" s="14">
        <v>11</v>
      </c>
      <c r="AI59" s="14">
        <v>101453687</v>
      </c>
      <c r="AJ59" s="14">
        <v>28</v>
      </c>
      <c r="AK59" s="14">
        <v>41678501</v>
      </c>
      <c r="AL59" s="14">
        <v>28</v>
      </c>
      <c r="AM59" s="14">
        <v>74818606</v>
      </c>
      <c r="AN59" s="14">
        <v>37</v>
      </c>
      <c r="AO59" s="14">
        <v>5311065491</v>
      </c>
      <c r="AP59" s="14">
        <v>24</v>
      </c>
      <c r="AQ59" s="14">
        <v>3318425</v>
      </c>
      <c r="AR59" s="14">
        <v>27</v>
      </c>
      <c r="AS59" s="14">
        <v>677759926</v>
      </c>
      <c r="AT59" s="14">
        <v>61</v>
      </c>
      <c r="AU59" s="14">
        <v>5682556541</v>
      </c>
      <c r="AV59" s="14">
        <v>61</v>
      </c>
      <c r="AW59" s="14">
        <v>33751802180</v>
      </c>
      <c r="AX59" s="14">
        <v>62</v>
      </c>
      <c r="AY59" s="14">
        <v>28846502241</v>
      </c>
      <c r="AZ59" s="14">
        <v>2</v>
      </c>
      <c r="BA59" s="14">
        <v>157851940</v>
      </c>
      <c r="BB59" s="14">
        <v>2</v>
      </c>
      <c r="BC59" s="14">
        <v>724092219</v>
      </c>
      <c r="BD59" s="14">
        <v>15</v>
      </c>
      <c r="BE59" s="14">
        <v>877594854</v>
      </c>
      <c r="BF59" s="14">
        <v>48</v>
      </c>
      <c r="BG59" s="14">
        <v>9379995403</v>
      </c>
      <c r="BH59" s="14">
        <v>6</v>
      </c>
      <c r="BI59" s="14">
        <v>154944052</v>
      </c>
      <c r="BJ59" s="14">
        <v>62</v>
      </c>
      <c r="BK59" s="14">
        <v>40152979991</v>
      </c>
      <c r="BL59" s="14">
        <v>37</v>
      </c>
      <c r="BM59" s="14">
        <v>4371310138</v>
      </c>
      <c r="BN59" s="14">
        <v>6</v>
      </c>
      <c r="BO59" s="14">
        <v>165567682</v>
      </c>
      <c r="BP59" s="14">
        <v>9</v>
      </c>
      <c r="BQ59" s="14">
        <v>27515954</v>
      </c>
      <c r="BR59" s="14">
        <v>18</v>
      </c>
      <c r="BS59" s="14">
        <v>62979231</v>
      </c>
      <c r="BT59" s="14">
        <v>1</v>
      </c>
      <c r="BU59" s="14">
        <v>585792</v>
      </c>
      <c r="BV59" s="14">
        <v>22</v>
      </c>
      <c r="BW59" s="14">
        <v>2053646428</v>
      </c>
      <c r="BX59" s="14">
        <v>44</v>
      </c>
      <c r="BY59" s="14">
        <v>1939882048</v>
      </c>
      <c r="BZ59" s="14">
        <v>0</v>
      </c>
      <c r="CA59" s="14">
        <v>0</v>
      </c>
      <c r="CB59" s="14">
        <v>5</v>
      </c>
      <c r="CC59" s="14">
        <v>19538</v>
      </c>
      <c r="CD59" s="14">
        <v>10</v>
      </c>
      <c r="CE59" s="14">
        <v>589432893</v>
      </c>
      <c r="CF59" s="14">
        <v>48</v>
      </c>
      <c r="CG59" s="14">
        <v>9751229111</v>
      </c>
      <c r="CH59" s="14">
        <v>56</v>
      </c>
      <c r="CI59" s="14">
        <v>30401750880</v>
      </c>
      <c r="CJ59" s="14">
        <v>15</v>
      </c>
      <c r="CK59" s="14">
        <v>3595599957</v>
      </c>
      <c r="CL59" s="14">
        <v>12</v>
      </c>
      <c r="CM59" s="14">
        <v>15404790928</v>
      </c>
      <c r="CN59" s="14">
        <v>13</v>
      </c>
      <c r="CO59" s="14">
        <v>3999409106</v>
      </c>
      <c r="CP59" s="14">
        <v>27</v>
      </c>
      <c r="CQ59" s="14">
        <v>3704338278</v>
      </c>
      <c r="CR59" s="14">
        <v>56</v>
      </c>
      <c r="CS59" s="14">
        <v>41200196654</v>
      </c>
      <c r="CT59" s="14">
        <v>59</v>
      </c>
      <c r="CU59" s="14">
        <v>120147177394</v>
      </c>
      <c r="CV59" s="14">
        <v>41</v>
      </c>
      <c r="CW59" s="14">
        <v>2431661126</v>
      </c>
      <c r="CX59" s="14">
        <v>53</v>
      </c>
      <c r="CY59" s="14">
        <v>23242466745</v>
      </c>
      <c r="CZ59" s="14">
        <v>59</v>
      </c>
      <c r="DA59" s="14">
        <v>46501150093</v>
      </c>
      <c r="DB59" s="14">
        <v>17</v>
      </c>
      <c r="DC59" s="14">
        <v>22355058319</v>
      </c>
      <c r="DD59" s="14">
        <v>15</v>
      </c>
      <c r="DE59" s="14">
        <v>14632345852</v>
      </c>
      <c r="DF59" s="14">
        <v>2</v>
      </c>
      <c r="DG59" s="14">
        <v>9768376</v>
      </c>
      <c r="DH59" s="14">
        <v>20</v>
      </c>
      <c r="DI59" s="14">
        <v>17374474894</v>
      </c>
      <c r="DJ59" s="14">
        <v>22</v>
      </c>
      <c r="DK59" s="14">
        <v>20863028294</v>
      </c>
      <c r="DL59" s="14">
        <v>4</v>
      </c>
      <c r="DM59" s="14">
        <v>8323354110</v>
      </c>
      <c r="DN59" s="14">
        <v>1</v>
      </c>
      <c r="DO59" s="14">
        <v>78243</v>
      </c>
      <c r="DP59" s="14">
        <v>1</v>
      </c>
      <c r="DQ59" s="14">
        <v>19019</v>
      </c>
      <c r="DR59" s="14">
        <v>38</v>
      </c>
      <c r="DS59" s="14">
        <v>3066524173</v>
      </c>
      <c r="DT59" s="14">
        <v>9</v>
      </c>
      <c r="DU59" s="14">
        <v>36717918</v>
      </c>
      <c r="DV59" s="14">
        <v>5</v>
      </c>
      <c r="DW59" s="14">
        <v>2419056752</v>
      </c>
      <c r="DX59" s="14">
        <v>5</v>
      </c>
      <c r="DY59" s="14">
        <v>1744539038</v>
      </c>
      <c r="DZ59" s="14">
        <v>21</v>
      </c>
      <c r="EA59" s="14">
        <v>8396851105</v>
      </c>
      <c r="EB59" s="14">
        <v>7</v>
      </c>
      <c r="EC59" s="14">
        <v>243580156</v>
      </c>
      <c r="ED59" s="14">
        <v>7</v>
      </c>
      <c r="EE59" s="14">
        <v>71818164</v>
      </c>
      <c r="EF59" s="14">
        <v>25</v>
      </c>
      <c r="EG59" s="14">
        <v>37445919390</v>
      </c>
      <c r="EH59" s="14">
        <v>13</v>
      </c>
      <c r="EI59" s="14">
        <v>221822162</v>
      </c>
      <c r="EJ59" s="14">
        <v>4</v>
      </c>
      <c r="EK59" s="14">
        <v>382058</v>
      </c>
      <c r="EL59" s="14">
        <v>0</v>
      </c>
      <c r="EM59" s="14">
        <v>0</v>
      </c>
      <c r="EN59" s="14">
        <v>45</v>
      </c>
      <c r="EO59" s="14">
        <v>11387886961</v>
      </c>
      <c r="EP59" s="14">
        <v>9</v>
      </c>
      <c r="EQ59" s="14">
        <v>41751946</v>
      </c>
      <c r="ER59" s="14">
        <v>0</v>
      </c>
      <c r="ES59" s="14">
        <v>0</v>
      </c>
      <c r="ET59" s="14">
        <v>0</v>
      </c>
      <c r="EU59" s="14">
        <v>0</v>
      </c>
      <c r="EV59" s="14">
        <v>0</v>
      </c>
      <c r="EW59" s="14">
        <v>0</v>
      </c>
      <c r="EX59" s="14">
        <v>0</v>
      </c>
      <c r="EY59" s="14">
        <v>0</v>
      </c>
      <c r="EZ59" s="14">
        <v>0</v>
      </c>
      <c r="FA59" s="14">
        <v>0</v>
      </c>
      <c r="FB59" s="14">
        <v>0</v>
      </c>
      <c r="FC59" s="14">
        <v>0</v>
      </c>
      <c r="FD59" s="14">
        <v>0</v>
      </c>
      <c r="FE59" s="14">
        <v>0</v>
      </c>
      <c r="FF59" s="14">
        <v>0</v>
      </c>
      <c r="FG59" s="14">
        <v>0</v>
      </c>
      <c r="FH59" s="14">
        <v>2</v>
      </c>
      <c r="FI59" s="14">
        <v>8773817</v>
      </c>
      <c r="FJ59" s="14">
        <v>0</v>
      </c>
      <c r="FK59" s="14">
        <v>0</v>
      </c>
      <c r="FL59" s="14">
        <v>0</v>
      </c>
      <c r="FM59" s="14">
        <v>0</v>
      </c>
      <c r="FN59" s="14">
        <v>0</v>
      </c>
      <c r="FO59" s="14">
        <v>0</v>
      </c>
      <c r="FP59" s="14">
        <v>2</v>
      </c>
      <c r="FQ59" s="14">
        <v>10520830</v>
      </c>
      <c r="FR59" s="14">
        <v>0</v>
      </c>
      <c r="FS59" s="14">
        <v>0</v>
      </c>
      <c r="FT59" s="14">
        <v>0</v>
      </c>
      <c r="FU59" s="14">
        <v>0</v>
      </c>
      <c r="FV59" s="14">
        <v>0</v>
      </c>
      <c r="FW59" s="14">
        <v>0</v>
      </c>
      <c r="FX59" s="14">
        <v>0</v>
      </c>
      <c r="FY59" s="14">
        <v>0</v>
      </c>
      <c r="FZ59" s="14">
        <v>2</v>
      </c>
      <c r="GA59" s="14">
        <v>2632145.1</v>
      </c>
      <c r="GB59" s="14">
        <v>0</v>
      </c>
      <c r="GC59" s="14">
        <v>0</v>
      </c>
      <c r="GD59" s="14">
        <v>0</v>
      </c>
      <c r="GE59" s="14">
        <v>0</v>
      </c>
      <c r="GF59" s="14">
        <v>3</v>
      </c>
      <c r="GG59" s="14">
        <v>31893717.75</v>
      </c>
      <c r="GH59" s="14">
        <v>1</v>
      </c>
      <c r="GI59" s="14">
        <v>238503.54</v>
      </c>
      <c r="GJ59" s="14">
        <v>19</v>
      </c>
      <c r="GK59" s="14">
        <v>30579938772</v>
      </c>
      <c r="GL59" s="14">
        <v>19</v>
      </c>
      <c r="GM59" s="14">
        <v>9173787451.8899994</v>
      </c>
      <c r="GN59" s="14">
        <v>19</v>
      </c>
      <c r="GO59" s="14">
        <v>9173787451.8899994</v>
      </c>
      <c r="GP59" s="14">
        <v>4</v>
      </c>
      <c r="GQ59" s="14">
        <v>755985936.28999996</v>
      </c>
      <c r="GR59" s="14">
        <v>17</v>
      </c>
      <c r="GS59" s="14">
        <v>8417879757.6999998</v>
      </c>
      <c r="GT59" s="14">
        <v>9</v>
      </c>
      <c r="GU59" s="14">
        <v>117769455.59</v>
      </c>
      <c r="GV59" s="14">
        <v>17</v>
      </c>
      <c r="GW59" s="14">
        <v>8318696640.4099998</v>
      </c>
      <c r="GX59" s="14">
        <v>3</v>
      </c>
      <c r="GY59" s="14">
        <v>2870648.64</v>
      </c>
      <c r="GZ59" s="14">
        <v>17</v>
      </c>
      <c r="HA59" s="14">
        <v>8318696640.4099998</v>
      </c>
      <c r="HB59" s="14">
        <v>17</v>
      </c>
      <c r="HC59" s="14">
        <v>8318696640.4099998</v>
      </c>
      <c r="HD59" s="14">
        <v>0</v>
      </c>
      <c r="HE59" s="14">
        <v>0</v>
      </c>
      <c r="HF59" s="14">
        <v>0</v>
      </c>
      <c r="HG59" s="14">
        <v>0</v>
      </c>
      <c r="HH59" s="14">
        <v>3</v>
      </c>
      <c r="HI59" s="14">
        <v>2870648.64</v>
      </c>
      <c r="HJ59" s="14">
        <v>18</v>
      </c>
      <c r="HK59" s="14">
        <v>8365407355</v>
      </c>
      <c r="HL59" s="14">
        <v>20</v>
      </c>
      <c r="HM59" s="14">
        <v>-49581363.229999997</v>
      </c>
      <c r="HN59" s="14">
        <v>17</v>
      </c>
      <c r="HO59" s="14">
        <v>8318696640.4099998</v>
      </c>
    </row>
    <row r="60" spans="1:223" ht="12" customHeight="1" x14ac:dyDescent="0.2">
      <c r="B60" s="17" t="s">
        <v>16</v>
      </c>
      <c r="C60" s="17" t="s">
        <v>19</v>
      </c>
      <c r="D60" s="17" t="s">
        <v>1049</v>
      </c>
      <c r="E60" s="14">
        <v>39</v>
      </c>
      <c r="F60" s="14">
        <v>15</v>
      </c>
      <c r="G60" s="14">
        <v>2793327943</v>
      </c>
      <c r="H60" s="14">
        <v>0</v>
      </c>
      <c r="I60" s="14">
        <v>0</v>
      </c>
      <c r="J60" s="14">
        <v>3</v>
      </c>
      <c r="K60" s="14">
        <v>8370474</v>
      </c>
      <c r="L60" s="14">
        <v>23</v>
      </c>
      <c r="M60" s="14">
        <v>23437227</v>
      </c>
      <c r="N60" s="14">
        <v>1</v>
      </c>
      <c r="O60" s="14">
        <v>65486</v>
      </c>
      <c r="P60" s="14">
        <v>4</v>
      </c>
      <c r="Q60" s="14">
        <v>143688722</v>
      </c>
      <c r="R60" s="14">
        <v>1</v>
      </c>
      <c r="S60" s="14">
        <v>15952</v>
      </c>
      <c r="T60" s="14">
        <v>3</v>
      </c>
      <c r="U60" s="14">
        <v>173528</v>
      </c>
      <c r="V60" s="14">
        <v>24</v>
      </c>
      <c r="W60" s="14">
        <v>96605426</v>
      </c>
      <c r="X60" s="14">
        <v>31</v>
      </c>
      <c r="Y60" s="14">
        <v>3065684758</v>
      </c>
      <c r="Z60" s="14">
        <v>11</v>
      </c>
      <c r="AA60" s="14">
        <v>1387422526</v>
      </c>
      <c r="AB60" s="14">
        <v>6</v>
      </c>
      <c r="AC60" s="14">
        <v>129338822</v>
      </c>
      <c r="AD60" s="14">
        <v>15</v>
      </c>
      <c r="AE60" s="14">
        <v>20454354</v>
      </c>
      <c r="AF60" s="14">
        <v>2</v>
      </c>
      <c r="AG60" s="14">
        <v>647935</v>
      </c>
      <c r="AH60" s="14">
        <v>5</v>
      </c>
      <c r="AI60" s="14">
        <v>16985457</v>
      </c>
      <c r="AJ60" s="14">
        <v>12</v>
      </c>
      <c r="AK60" s="14">
        <v>6061235</v>
      </c>
      <c r="AL60" s="14">
        <v>11</v>
      </c>
      <c r="AM60" s="14">
        <v>13604820</v>
      </c>
      <c r="AN60" s="14">
        <v>19</v>
      </c>
      <c r="AO60" s="14">
        <v>371826287</v>
      </c>
      <c r="AP60" s="14">
        <v>11</v>
      </c>
      <c r="AQ60" s="14">
        <v>838968</v>
      </c>
      <c r="AR60" s="14">
        <v>9</v>
      </c>
      <c r="AS60" s="14">
        <v>717571</v>
      </c>
      <c r="AT60" s="14">
        <v>36</v>
      </c>
      <c r="AU60" s="14">
        <v>949188555</v>
      </c>
      <c r="AV60" s="14">
        <v>36</v>
      </c>
      <c r="AW60" s="14">
        <v>2962164288</v>
      </c>
      <c r="AX60" s="14">
        <v>36</v>
      </c>
      <c r="AY60" s="14">
        <v>103520470</v>
      </c>
      <c r="AZ60" s="14">
        <v>1</v>
      </c>
      <c r="BA60" s="14">
        <v>84516</v>
      </c>
      <c r="BB60" s="14">
        <v>3</v>
      </c>
      <c r="BC60" s="14">
        <v>12049741</v>
      </c>
      <c r="BD60" s="14">
        <v>12</v>
      </c>
      <c r="BE60" s="14">
        <v>42937653</v>
      </c>
      <c r="BF60" s="14">
        <v>24</v>
      </c>
      <c r="BG60" s="14">
        <v>752890937</v>
      </c>
      <c r="BH60" s="14">
        <v>4</v>
      </c>
      <c r="BI60" s="14">
        <v>1371130</v>
      </c>
      <c r="BJ60" s="14">
        <v>36</v>
      </c>
      <c r="BK60" s="14">
        <v>912854447</v>
      </c>
      <c r="BL60" s="14">
        <v>17</v>
      </c>
      <c r="BM60" s="14">
        <v>369616612</v>
      </c>
      <c r="BN60" s="14">
        <v>10</v>
      </c>
      <c r="BO60" s="14">
        <v>25189434</v>
      </c>
      <c r="BP60" s="14">
        <v>5</v>
      </c>
      <c r="BQ60" s="14">
        <v>5592606</v>
      </c>
      <c r="BR60" s="14">
        <v>13</v>
      </c>
      <c r="BS60" s="14">
        <v>15914847</v>
      </c>
      <c r="BT60" s="14">
        <v>0</v>
      </c>
      <c r="BU60" s="14">
        <v>0</v>
      </c>
      <c r="BV60" s="14">
        <v>14</v>
      </c>
      <c r="BW60" s="14">
        <v>194089422</v>
      </c>
      <c r="BX60" s="14">
        <v>18</v>
      </c>
      <c r="BY60" s="14">
        <v>413261622</v>
      </c>
      <c r="BZ60" s="14">
        <v>1</v>
      </c>
      <c r="CA60" s="14">
        <v>582</v>
      </c>
      <c r="CB60" s="14">
        <v>1</v>
      </c>
      <c r="CC60" s="14">
        <v>28101</v>
      </c>
      <c r="CD60" s="14">
        <v>10</v>
      </c>
      <c r="CE60" s="14">
        <v>129123352</v>
      </c>
      <c r="CF60" s="14">
        <v>27</v>
      </c>
      <c r="CG60" s="14">
        <v>1283783616</v>
      </c>
      <c r="CH60" s="14">
        <v>29</v>
      </c>
      <c r="CI60" s="14">
        <v>-370929169</v>
      </c>
      <c r="CJ60" s="14">
        <v>6</v>
      </c>
      <c r="CK60" s="14">
        <v>211125106</v>
      </c>
      <c r="CL60" s="14">
        <v>7</v>
      </c>
      <c r="CM60" s="14">
        <v>1450450104</v>
      </c>
      <c r="CN60" s="14">
        <v>7</v>
      </c>
      <c r="CO60" s="14">
        <v>290745149</v>
      </c>
      <c r="CP60" s="14">
        <v>14</v>
      </c>
      <c r="CQ60" s="14">
        <v>173105553</v>
      </c>
      <c r="CR60" s="14">
        <v>33</v>
      </c>
      <c r="CS60" s="14">
        <v>1264677241</v>
      </c>
      <c r="CT60" s="14">
        <v>35</v>
      </c>
      <c r="CU60" s="14">
        <v>7404885407</v>
      </c>
      <c r="CV60" s="14">
        <v>17</v>
      </c>
      <c r="CW60" s="14">
        <v>204341336</v>
      </c>
      <c r="CX60" s="14">
        <v>32</v>
      </c>
      <c r="CY60" s="14">
        <v>743229354</v>
      </c>
      <c r="CZ60" s="14">
        <v>35</v>
      </c>
      <c r="DA60" s="14">
        <v>1659881822</v>
      </c>
      <c r="DB60" s="14">
        <v>10</v>
      </c>
      <c r="DC60" s="14">
        <v>534583788</v>
      </c>
      <c r="DD60" s="14">
        <v>5</v>
      </c>
      <c r="DE60" s="14">
        <v>170077780</v>
      </c>
      <c r="DF60" s="14">
        <v>1</v>
      </c>
      <c r="DG60" s="14">
        <v>95940959</v>
      </c>
      <c r="DH60" s="14">
        <v>16</v>
      </c>
      <c r="DI60" s="14">
        <v>611000288</v>
      </c>
      <c r="DJ60" s="14">
        <v>15</v>
      </c>
      <c r="DK60" s="14">
        <v>824159761</v>
      </c>
      <c r="DL60" s="14">
        <v>3</v>
      </c>
      <c r="DM60" s="14">
        <v>1565681304</v>
      </c>
      <c r="DN60" s="14">
        <v>1</v>
      </c>
      <c r="DO60" s="14">
        <v>424</v>
      </c>
      <c r="DP60" s="14">
        <v>0</v>
      </c>
      <c r="DQ60" s="14">
        <v>0</v>
      </c>
      <c r="DR60" s="14">
        <v>16</v>
      </c>
      <c r="DS60" s="14">
        <v>267874764</v>
      </c>
      <c r="DT60" s="14">
        <v>1</v>
      </c>
      <c r="DU60" s="14">
        <v>543864</v>
      </c>
      <c r="DV60" s="14">
        <v>3</v>
      </c>
      <c r="DW60" s="14">
        <v>6285767</v>
      </c>
      <c r="DX60" s="14">
        <v>3</v>
      </c>
      <c r="DY60" s="14">
        <v>6285767</v>
      </c>
      <c r="DZ60" s="14">
        <v>13</v>
      </c>
      <c r="EA60" s="14">
        <v>216133803</v>
      </c>
      <c r="EB60" s="14">
        <v>6</v>
      </c>
      <c r="EC60" s="14">
        <v>42726180</v>
      </c>
      <c r="ED60" s="14">
        <v>5</v>
      </c>
      <c r="EE60" s="14">
        <v>136871116</v>
      </c>
      <c r="EF60" s="14">
        <v>15</v>
      </c>
      <c r="EG60" s="14">
        <v>949865007</v>
      </c>
      <c r="EH60" s="14">
        <v>6</v>
      </c>
      <c r="EI60" s="14">
        <v>2957806</v>
      </c>
      <c r="EJ60" s="14">
        <v>1</v>
      </c>
      <c r="EK60" s="14">
        <v>453</v>
      </c>
      <c r="EL60" s="14">
        <v>0</v>
      </c>
      <c r="EM60" s="14">
        <v>0</v>
      </c>
      <c r="EN60" s="14">
        <v>25</v>
      </c>
      <c r="EO60" s="14">
        <v>4648930312</v>
      </c>
      <c r="EP60" s="14">
        <v>14</v>
      </c>
      <c r="EQ60" s="14">
        <v>4299105054</v>
      </c>
      <c r="ER60" s="14">
        <v>0</v>
      </c>
      <c r="ES60" s="14">
        <v>0</v>
      </c>
      <c r="ET60" s="14">
        <v>0</v>
      </c>
      <c r="EU60" s="14">
        <v>0</v>
      </c>
      <c r="EV60" s="14">
        <v>0</v>
      </c>
      <c r="EW60" s="14">
        <v>0</v>
      </c>
      <c r="EX60" s="14">
        <v>0</v>
      </c>
      <c r="EY60" s="14">
        <v>0</v>
      </c>
      <c r="EZ60" s="14">
        <v>0</v>
      </c>
      <c r="FA60" s="14">
        <v>0</v>
      </c>
      <c r="FB60" s="14">
        <v>0</v>
      </c>
      <c r="FC60" s="14">
        <v>0</v>
      </c>
      <c r="FD60" s="14">
        <v>0</v>
      </c>
      <c r="FE60" s="14">
        <v>0</v>
      </c>
      <c r="FF60" s="14">
        <v>0</v>
      </c>
      <c r="FG60" s="14">
        <v>0</v>
      </c>
      <c r="FH60" s="14">
        <v>0</v>
      </c>
      <c r="FI60" s="14">
        <v>0</v>
      </c>
      <c r="FJ60" s="14">
        <v>0</v>
      </c>
      <c r="FK60" s="14">
        <v>0</v>
      </c>
      <c r="FL60" s="14">
        <v>0</v>
      </c>
      <c r="FM60" s="14">
        <v>0</v>
      </c>
      <c r="FN60" s="14">
        <v>0</v>
      </c>
      <c r="FO60" s="14">
        <v>0</v>
      </c>
      <c r="FP60" s="14">
        <v>0</v>
      </c>
      <c r="FQ60" s="14">
        <v>0</v>
      </c>
      <c r="FR60" s="14">
        <v>0</v>
      </c>
      <c r="FS60" s="14">
        <v>0</v>
      </c>
      <c r="FT60" s="14">
        <v>0</v>
      </c>
      <c r="FU60" s="14">
        <v>0</v>
      </c>
      <c r="FV60" s="14">
        <v>0</v>
      </c>
      <c r="FW60" s="14">
        <v>0</v>
      </c>
      <c r="FX60" s="14">
        <v>0</v>
      </c>
      <c r="FY60" s="14">
        <v>0</v>
      </c>
      <c r="FZ60" s="14">
        <v>0</v>
      </c>
      <c r="GA60" s="14">
        <v>0</v>
      </c>
      <c r="GB60" s="14">
        <v>0</v>
      </c>
      <c r="GC60" s="14">
        <v>0</v>
      </c>
      <c r="GD60" s="14">
        <v>0</v>
      </c>
      <c r="GE60" s="14">
        <v>0</v>
      </c>
      <c r="GF60" s="14">
        <v>2</v>
      </c>
      <c r="GG60" s="14">
        <v>853618.08</v>
      </c>
      <c r="GH60" s="14">
        <v>2</v>
      </c>
      <c r="GI60" s="14">
        <v>513517.07</v>
      </c>
      <c r="GJ60" s="14">
        <v>11</v>
      </c>
      <c r="GK60" s="14">
        <v>102718917</v>
      </c>
      <c r="GL60" s="14">
        <v>11</v>
      </c>
      <c r="GM60" s="14">
        <v>30672080.989999998</v>
      </c>
      <c r="GN60" s="14">
        <v>11</v>
      </c>
      <c r="GO60" s="14">
        <v>30672080.989999998</v>
      </c>
      <c r="GP60" s="14">
        <v>6</v>
      </c>
      <c r="GQ60" s="14">
        <v>15046215.18</v>
      </c>
      <c r="GR60" s="14">
        <v>9</v>
      </c>
      <c r="GS60" s="14">
        <v>15631558.91</v>
      </c>
      <c r="GT60" s="14">
        <v>4</v>
      </c>
      <c r="GU60" s="14">
        <v>27112000.830000002</v>
      </c>
      <c r="GV60" s="14">
        <v>9</v>
      </c>
      <c r="GW60" s="14">
        <v>15462106.93</v>
      </c>
      <c r="GX60" s="14">
        <v>2</v>
      </c>
      <c r="GY60" s="14">
        <v>513517.07</v>
      </c>
      <c r="GZ60" s="14">
        <v>8</v>
      </c>
      <c r="HA60" s="14">
        <v>15270456.43</v>
      </c>
      <c r="HB60" s="14">
        <v>8</v>
      </c>
      <c r="HC60" s="14">
        <v>15270456.43</v>
      </c>
      <c r="HD60" s="14">
        <v>0</v>
      </c>
      <c r="HE60" s="14">
        <v>0</v>
      </c>
      <c r="HF60" s="14">
        <v>0</v>
      </c>
      <c r="HG60" s="14">
        <v>0</v>
      </c>
      <c r="HH60" s="14">
        <v>2</v>
      </c>
      <c r="HI60" s="14">
        <v>321866.57</v>
      </c>
      <c r="HJ60" s="14">
        <v>6</v>
      </c>
      <c r="HK60" s="14">
        <v>27874502</v>
      </c>
      <c r="HL60" s="14">
        <v>11</v>
      </c>
      <c r="HM60" s="14">
        <v>-12925912.140000001</v>
      </c>
      <c r="HN60" s="14">
        <v>9</v>
      </c>
      <c r="HO60" s="14">
        <v>15462106.93</v>
      </c>
    </row>
    <row r="61" spans="1:223" ht="12" customHeight="1" x14ac:dyDescent="0.2">
      <c r="A61" s="21">
        <v>8040</v>
      </c>
      <c r="B61" s="17" t="s">
        <v>16</v>
      </c>
      <c r="C61" s="17" t="s">
        <v>19</v>
      </c>
      <c r="D61" s="17" t="s">
        <v>287</v>
      </c>
      <c r="E61" s="14">
        <v>297</v>
      </c>
      <c r="F61" s="14">
        <v>69</v>
      </c>
      <c r="G61" s="14">
        <v>26658415988</v>
      </c>
      <c r="H61" s="14">
        <v>1</v>
      </c>
      <c r="I61" s="14">
        <v>-89</v>
      </c>
      <c r="J61" s="14">
        <v>4</v>
      </c>
      <c r="K61" s="14">
        <v>268435</v>
      </c>
      <c r="L61" s="14">
        <v>133</v>
      </c>
      <c r="M61" s="14">
        <v>217174461</v>
      </c>
      <c r="N61" s="14">
        <v>20</v>
      </c>
      <c r="O61" s="14">
        <v>4391631</v>
      </c>
      <c r="P61" s="14">
        <v>14</v>
      </c>
      <c r="Q61" s="14">
        <v>568077384</v>
      </c>
      <c r="R61" s="14">
        <v>9</v>
      </c>
      <c r="S61" s="14">
        <v>5636225</v>
      </c>
      <c r="T61" s="14">
        <v>36</v>
      </c>
      <c r="U61" s="14">
        <v>151454335</v>
      </c>
      <c r="V61" s="14">
        <v>129</v>
      </c>
      <c r="W61" s="14">
        <v>859882362</v>
      </c>
      <c r="X61" s="14">
        <v>201</v>
      </c>
      <c r="Y61" s="14">
        <v>30532156009</v>
      </c>
      <c r="Z61" s="14">
        <v>65</v>
      </c>
      <c r="AA61" s="14">
        <v>7984601866</v>
      </c>
      <c r="AB61" s="14">
        <v>82</v>
      </c>
      <c r="AC61" s="14">
        <v>2941774941</v>
      </c>
      <c r="AD61" s="14">
        <v>88</v>
      </c>
      <c r="AE61" s="14">
        <v>277496646</v>
      </c>
      <c r="AF61" s="14">
        <v>4</v>
      </c>
      <c r="AG61" s="14">
        <v>26660056</v>
      </c>
      <c r="AH61" s="14">
        <v>32</v>
      </c>
      <c r="AI61" s="14">
        <v>288435010</v>
      </c>
      <c r="AJ61" s="14">
        <v>97</v>
      </c>
      <c r="AK61" s="14">
        <v>40273554</v>
      </c>
      <c r="AL61" s="14">
        <v>84</v>
      </c>
      <c r="AM61" s="14">
        <v>258451149</v>
      </c>
      <c r="AN61" s="14">
        <v>137</v>
      </c>
      <c r="AO61" s="14">
        <v>4245588621</v>
      </c>
      <c r="AP61" s="14">
        <v>88</v>
      </c>
      <c r="AQ61" s="14">
        <v>29680579</v>
      </c>
      <c r="AR61" s="14">
        <v>94</v>
      </c>
      <c r="AS61" s="14">
        <v>298549948</v>
      </c>
      <c r="AT61" s="14">
        <v>280</v>
      </c>
      <c r="AU61" s="14">
        <v>5744241310</v>
      </c>
      <c r="AV61" s="14">
        <v>283</v>
      </c>
      <c r="AW61" s="14">
        <v>23338965265</v>
      </c>
      <c r="AX61" s="14">
        <v>282</v>
      </c>
      <c r="AY61" s="14">
        <v>7193190744</v>
      </c>
      <c r="AZ61" s="14">
        <v>11</v>
      </c>
      <c r="BA61" s="14">
        <v>158198234</v>
      </c>
      <c r="BB61" s="14">
        <v>10</v>
      </c>
      <c r="BC61" s="14">
        <v>2340327</v>
      </c>
      <c r="BD61" s="14">
        <v>38</v>
      </c>
      <c r="BE61" s="14">
        <v>265341845</v>
      </c>
      <c r="BF61" s="14">
        <v>169</v>
      </c>
      <c r="BG61" s="14">
        <v>8640172849</v>
      </c>
      <c r="BH61" s="14">
        <v>13</v>
      </c>
      <c r="BI61" s="14">
        <v>12039956</v>
      </c>
      <c r="BJ61" s="14">
        <v>281</v>
      </c>
      <c r="BK61" s="14">
        <v>16277068689</v>
      </c>
      <c r="BL61" s="14">
        <v>117</v>
      </c>
      <c r="BM61" s="14">
        <v>4791231324</v>
      </c>
      <c r="BN61" s="14">
        <v>41</v>
      </c>
      <c r="BO61" s="14">
        <v>976137741</v>
      </c>
      <c r="BP61" s="14">
        <v>11</v>
      </c>
      <c r="BQ61" s="14">
        <v>10803624</v>
      </c>
      <c r="BR61" s="14">
        <v>55</v>
      </c>
      <c r="BS61" s="14">
        <v>59763207</v>
      </c>
      <c r="BT61" s="14">
        <v>1</v>
      </c>
      <c r="BU61" s="14">
        <v>374402</v>
      </c>
      <c r="BV61" s="14">
        <v>53</v>
      </c>
      <c r="BW61" s="14">
        <v>4278081310</v>
      </c>
      <c r="BX61" s="14">
        <v>92</v>
      </c>
      <c r="BY61" s="14">
        <v>3526948296</v>
      </c>
      <c r="BZ61" s="14">
        <v>2</v>
      </c>
      <c r="CA61" s="14">
        <v>781</v>
      </c>
      <c r="CB61" s="14">
        <v>21</v>
      </c>
      <c r="CC61" s="14">
        <v>52002</v>
      </c>
      <c r="CD61" s="14">
        <v>40</v>
      </c>
      <c r="CE61" s="14">
        <v>209930542</v>
      </c>
      <c r="CF61" s="14">
        <v>169</v>
      </c>
      <c r="CG61" s="14">
        <v>13916923615</v>
      </c>
      <c r="CH61" s="14">
        <v>254</v>
      </c>
      <c r="CI61" s="14">
        <v>2360145076</v>
      </c>
      <c r="CJ61" s="14">
        <v>43</v>
      </c>
      <c r="CK61" s="14">
        <v>4207027867</v>
      </c>
      <c r="CL61" s="14">
        <v>54</v>
      </c>
      <c r="CM61" s="14">
        <v>8384208316</v>
      </c>
      <c r="CN61" s="14">
        <v>40</v>
      </c>
      <c r="CO61" s="14">
        <v>4739402757</v>
      </c>
      <c r="CP61" s="14">
        <v>62</v>
      </c>
      <c r="CQ61" s="14">
        <v>996912652</v>
      </c>
      <c r="CR61" s="14">
        <v>250</v>
      </c>
      <c r="CS61" s="14">
        <v>13662913665</v>
      </c>
      <c r="CT61" s="14">
        <v>261</v>
      </c>
      <c r="CU61" s="14">
        <v>76455026304</v>
      </c>
      <c r="CV61" s="14">
        <v>122</v>
      </c>
      <c r="CW61" s="14">
        <v>1392981558</v>
      </c>
      <c r="CX61" s="14">
        <v>218</v>
      </c>
      <c r="CY61" s="14">
        <v>12714788191</v>
      </c>
      <c r="CZ61" s="14">
        <v>255</v>
      </c>
      <c r="DA61" s="14">
        <v>28918568743</v>
      </c>
      <c r="DB61" s="14">
        <v>71</v>
      </c>
      <c r="DC61" s="14">
        <v>11451115128</v>
      </c>
      <c r="DD61" s="14">
        <v>33</v>
      </c>
      <c r="DE61" s="14">
        <v>2121692424</v>
      </c>
      <c r="DF61" s="14">
        <v>7</v>
      </c>
      <c r="DG61" s="14">
        <v>1263936702</v>
      </c>
      <c r="DH61" s="14">
        <v>80</v>
      </c>
      <c r="DI61" s="14">
        <v>3970235673</v>
      </c>
      <c r="DJ61" s="14">
        <v>83</v>
      </c>
      <c r="DK61" s="14">
        <v>4234510528</v>
      </c>
      <c r="DL61" s="14">
        <v>15</v>
      </c>
      <c r="DM61" s="14">
        <v>48124367464</v>
      </c>
      <c r="DN61" s="14">
        <v>3</v>
      </c>
      <c r="DO61" s="14">
        <v>174928</v>
      </c>
      <c r="DP61" s="14">
        <v>9</v>
      </c>
      <c r="DQ61" s="14">
        <v>2602679</v>
      </c>
      <c r="DR61" s="14">
        <v>89</v>
      </c>
      <c r="DS61" s="14">
        <v>3328922159</v>
      </c>
      <c r="DT61" s="14">
        <v>19</v>
      </c>
      <c r="DU61" s="14">
        <v>3013984</v>
      </c>
      <c r="DV61" s="14">
        <v>13</v>
      </c>
      <c r="DW61" s="14">
        <v>532961991</v>
      </c>
      <c r="DX61" s="14">
        <v>12</v>
      </c>
      <c r="DY61" s="14">
        <v>479704732</v>
      </c>
      <c r="DZ61" s="14">
        <v>53</v>
      </c>
      <c r="EA61" s="14">
        <v>3950237796</v>
      </c>
      <c r="EB61" s="14">
        <v>15</v>
      </c>
      <c r="EC61" s="14">
        <v>229368497</v>
      </c>
      <c r="ED61" s="14">
        <v>38</v>
      </c>
      <c r="EE61" s="14">
        <v>1778058321</v>
      </c>
      <c r="EF61" s="14">
        <v>62</v>
      </c>
      <c r="EG61" s="14">
        <v>15331012629</v>
      </c>
      <c r="EH61" s="14">
        <v>22</v>
      </c>
      <c r="EI61" s="14">
        <v>500676185</v>
      </c>
      <c r="EJ61" s="14">
        <v>14</v>
      </c>
      <c r="EK61" s="14">
        <v>859752</v>
      </c>
      <c r="EL61" s="14">
        <v>1</v>
      </c>
      <c r="EM61" s="14">
        <v>197945</v>
      </c>
      <c r="EN61" s="14">
        <v>242</v>
      </c>
      <c r="EO61" s="14">
        <v>6231199297</v>
      </c>
      <c r="EP61" s="14">
        <v>64</v>
      </c>
      <c r="EQ61" s="14">
        <v>4567763429</v>
      </c>
      <c r="ER61" s="14">
        <v>0</v>
      </c>
      <c r="ES61" s="14">
        <v>0</v>
      </c>
      <c r="ET61" s="14">
        <v>0</v>
      </c>
      <c r="EU61" s="14">
        <v>0</v>
      </c>
      <c r="EV61" s="14">
        <v>0</v>
      </c>
      <c r="EW61" s="14">
        <v>0</v>
      </c>
      <c r="EX61" s="14">
        <v>0</v>
      </c>
      <c r="EY61" s="14">
        <v>0</v>
      </c>
      <c r="EZ61" s="14">
        <v>0</v>
      </c>
      <c r="FA61" s="14">
        <v>0</v>
      </c>
      <c r="FB61" s="14">
        <v>0</v>
      </c>
      <c r="FC61" s="14">
        <v>0</v>
      </c>
      <c r="FD61" s="14">
        <v>0</v>
      </c>
      <c r="FE61" s="14">
        <v>0</v>
      </c>
      <c r="FF61" s="14">
        <v>3</v>
      </c>
      <c r="FG61" s="14">
        <v>66491332</v>
      </c>
      <c r="FH61" s="14">
        <v>1</v>
      </c>
      <c r="FI61" s="14">
        <v>337705</v>
      </c>
      <c r="FJ61" s="14">
        <v>2</v>
      </c>
      <c r="FK61" s="14">
        <v>20202328</v>
      </c>
      <c r="FL61" s="14">
        <v>0</v>
      </c>
      <c r="FM61" s="14">
        <v>0</v>
      </c>
      <c r="FN61" s="14">
        <v>3</v>
      </c>
      <c r="FO61" s="14">
        <v>71291042</v>
      </c>
      <c r="FP61" s="14">
        <v>1</v>
      </c>
      <c r="FQ61" s="14">
        <v>263531</v>
      </c>
      <c r="FR61" s="14">
        <v>2</v>
      </c>
      <c r="FS61" s="14">
        <v>14512008.25</v>
      </c>
      <c r="FT61" s="14">
        <v>0</v>
      </c>
      <c r="FU61" s="14">
        <v>0</v>
      </c>
      <c r="FV61" s="14">
        <v>0</v>
      </c>
      <c r="FW61" s="14">
        <v>0</v>
      </c>
      <c r="FX61" s="14">
        <v>1</v>
      </c>
      <c r="FY61" s="14">
        <v>603890767</v>
      </c>
      <c r="FZ61" s="14">
        <v>6</v>
      </c>
      <c r="GA61" s="14">
        <v>26073392.25</v>
      </c>
      <c r="GB61" s="14">
        <v>0</v>
      </c>
      <c r="GC61" s="14">
        <v>0</v>
      </c>
      <c r="GD61" s="14">
        <v>0</v>
      </c>
      <c r="GE61" s="14">
        <v>0</v>
      </c>
      <c r="GF61" s="14">
        <v>5</v>
      </c>
      <c r="GG61" s="14">
        <v>2051733.1</v>
      </c>
      <c r="GH61" s="14">
        <v>7</v>
      </c>
      <c r="GI61" s="14">
        <v>2458358.5099999998</v>
      </c>
      <c r="GJ61" s="14">
        <v>43</v>
      </c>
      <c r="GK61" s="14">
        <v>3974568147</v>
      </c>
      <c r="GL61" s="14">
        <v>43</v>
      </c>
      <c r="GM61" s="14">
        <v>1191987066.6700001</v>
      </c>
      <c r="GN61" s="14">
        <v>43</v>
      </c>
      <c r="GO61" s="14">
        <v>1191987066.6700001</v>
      </c>
      <c r="GP61" s="14">
        <v>12</v>
      </c>
      <c r="GQ61" s="14">
        <v>5740943.96</v>
      </c>
      <c r="GR61" s="14">
        <v>41</v>
      </c>
      <c r="GS61" s="14">
        <v>1186248921.3099999</v>
      </c>
      <c r="GT61" s="14">
        <v>9</v>
      </c>
      <c r="GU61" s="14">
        <v>8043285.8399999999</v>
      </c>
      <c r="GV61" s="14">
        <v>40</v>
      </c>
      <c r="GW61" s="14">
        <v>1182733965.77</v>
      </c>
      <c r="GX61" s="14">
        <v>13</v>
      </c>
      <c r="GY61" s="14">
        <v>28531750.760000002</v>
      </c>
      <c r="GZ61" s="14">
        <v>40</v>
      </c>
      <c r="HA61" s="14">
        <v>1182733965.77</v>
      </c>
      <c r="HB61" s="14">
        <v>40</v>
      </c>
      <c r="HC61" s="14">
        <v>1182733965.77</v>
      </c>
      <c r="HD61" s="14">
        <v>5</v>
      </c>
      <c r="HE61" s="14">
        <v>30482.05</v>
      </c>
      <c r="HF61" s="14">
        <v>5</v>
      </c>
      <c r="HG61" s="14">
        <v>30482.05</v>
      </c>
      <c r="HH61" s="14">
        <v>13</v>
      </c>
      <c r="HI61" s="14">
        <v>28531750.760000002</v>
      </c>
      <c r="HJ61" s="14">
        <v>36</v>
      </c>
      <c r="HK61" s="14">
        <v>1221202245</v>
      </c>
      <c r="HL61" s="14">
        <v>65</v>
      </c>
      <c r="HM61" s="14">
        <v>-67030512.039999999</v>
      </c>
      <c r="HN61" s="14">
        <v>40</v>
      </c>
      <c r="HO61" s="14">
        <v>1182733965.77</v>
      </c>
    </row>
    <row r="62" spans="1:223" ht="12" customHeight="1" x14ac:dyDescent="0.2">
      <c r="A62" s="21">
        <v>8050</v>
      </c>
      <c r="B62" s="17" t="s">
        <v>16</v>
      </c>
      <c r="C62" s="17" t="s">
        <v>19</v>
      </c>
      <c r="D62" s="17" t="s">
        <v>288</v>
      </c>
      <c r="E62" s="14">
        <v>81</v>
      </c>
      <c r="F62" s="14">
        <v>38</v>
      </c>
      <c r="G62" s="14">
        <v>2298337104</v>
      </c>
      <c r="H62" s="14">
        <v>0</v>
      </c>
      <c r="I62" s="14">
        <v>0</v>
      </c>
      <c r="J62" s="14">
        <v>5</v>
      </c>
      <c r="K62" s="14">
        <v>607179</v>
      </c>
      <c r="L62" s="14">
        <v>42</v>
      </c>
      <c r="M62" s="14">
        <v>22737820</v>
      </c>
      <c r="N62" s="14">
        <v>7</v>
      </c>
      <c r="O62" s="14">
        <v>6353394</v>
      </c>
      <c r="P62" s="14">
        <v>5</v>
      </c>
      <c r="Q62" s="14">
        <v>107516974</v>
      </c>
      <c r="R62" s="14">
        <v>6</v>
      </c>
      <c r="S62" s="14">
        <v>444750</v>
      </c>
      <c r="T62" s="14">
        <v>23</v>
      </c>
      <c r="U62" s="14">
        <v>6167756</v>
      </c>
      <c r="V62" s="14">
        <v>43</v>
      </c>
      <c r="W62" s="14">
        <v>410749957</v>
      </c>
      <c r="X62" s="14">
        <v>61</v>
      </c>
      <c r="Y62" s="14">
        <v>2857506842</v>
      </c>
      <c r="Z62" s="14">
        <v>31</v>
      </c>
      <c r="AA62" s="14">
        <v>752864299</v>
      </c>
      <c r="AB62" s="14">
        <v>26</v>
      </c>
      <c r="AC62" s="14">
        <v>55726669</v>
      </c>
      <c r="AD62" s="14">
        <v>31</v>
      </c>
      <c r="AE62" s="14">
        <v>18121784</v>
      </c>
      <c r="AF62" s="14">
        <v>5</v>
      </c>
      <c r="AG62" s="14">
        <v>30192</v>
      </c>
      <c r="AH62" s="14">
        <v>6</v>
      </c>
      <c r="AI62" s="14">
        <v>3404162</v>
      </c>
      <c r="AJ62" s="14">
        <v>28</v>
      </c>
      <c r="AK62" s="14">
        <v>3963069</v>
      </c>
      <c r="AL62" s="14">
        <v>29</v>
      </c>
      <c r="AM62" s="14">
        <v>24082334</v>
      </c>
      <c r="AN62" s="14">
        <v>44</v>
      </c>
      <c r="AO62" s="14">
        <v>215721499</v>
      </c>
      <c r="AP62" s="14">
        <v>33</v>
      </c>
      <c r="AQ62" s="14">
        <v>1958308</v>
      </c>
      <c r="AR62" s="14">
        <v>34</v>
      </c>
      <c r="AS62" s="14">
        <v>51762467</v>
      </c>
      <c r="AT62" s="14">
        <v>77</v>
      </c>
      <c r="AU62" s="14">
        <v>400394516</v>
      </c>
      <c r="AV62" s="14">
        <v>77</v>
      </c>
      <c r="AW62" s="14">
        <v>1603124812</v>
      </c>
      <c r="AX62" s="14">
        <v>77</v>
      </c>
      <c r="AY62" s="14">
        <v>1254382030</v>
      </c>
      <c r="AZ62" s="14">
        <v>3</v>
      </c>
      <c r="BA62" s="14">
        <v>447179</v>
      </c>
      <c r="BB62" s="14">
        <v>4</v>
      </c>
      <c r="BC62" s="14">
        <v>16774592</v>
      </c>
      <c r="BD62" s="14">
        <v>13</v>
      </c>
      <c r="BE62" s="14">
        <v>50654164</v>
      </c>
      <c r="BF62" s="14">
        <v>52</v>
      </c>
      <c r="BG62" s="14">
        <v>483259348</v>
      </c>
      <c r="BH62" s="14">
        <v>3</v>
      </c>
      <c r="BI62" s="14">
        <v>18382838</v>
      </c>
      <c r="BJ62" s="14">
        <v>76</v>
      </c>
      <c r="BK62" s="14">
        <v>1827001585</v>
      </c>
      <c r="BL62" s="14">
        <v>36</v>
      </c>
      <c r="BM62" s="14">
        <v>155910173</v>
      </c>
      <c r="BN62" s="14">
        <v>2</v>
      </c>
      <c r="BO62" s="14">
        <v>26092582</v>
      </c>
      <c r="BP62" s="14">
        <v>7</v>
      </c>
      <c r="BQ62" s="14">
        <v>239300</v>
      </c>
      <c r="BR62" s="14">
        <v>7</v>
      </c>
      <c r="BS62" s="14">
        <v>5802703</v>
      </c>
      <c r="BT62" s="14">
        <v>0</v>
      </c>
      <c r="BU62" s="14">
        <v>0</v>
      </c>
      <c r="BV62" s="14">
        <v>14</v>
      </c>
      <c r="BW62" s="14">
        <v>484646537</v>
      </c>
      <c r="BX62" s="14">
        <v>34</v>
      </c>
      <c r="BY62" s="14">
        <v>263185922</v>
      </c>
      <c r="BZ62" s="14">
        <v>2</v>
      </c>
      <c r="CA62" s="14">
        <v>563</v>
      </c>
      <c r="CB62" s="14">
        <v>10</v>
      </c>
      <c r="CC62" s="14">
        <v>27376</v>
      </c>
      <c r="CD62" s="14">
        <v>12</v>
      </c>
      <c r="CE62" s="14">
        <v>26976671</v>
      </c>
      <c r="CF62" s="14">
        <v>53</v>
      </c>
      <c r="CG62" s="14">
        <v>979710236</v>
      </c>
      <c r="CH62" s="14">
        <v>68</v>
      </c>
      <c r="CI62" s="14">
        <v>847291349</v>
      </c>
      <c r="CJ62" s="14">
        <v>15</v>
      </c>
      <c r="CK62" s="14">
        <v>526973403</v>
      </c>
      <c r="CL62" s="14">
        <v>19</v>
      </c>
      <c r="CM62" s="14">
        <v>799052783</v>
      </c>
      <c r="CN62" s="14">
        <v>13</v>
      </c>
      <c r="CO62" s="14">
        <v>585456002</v>
      </c>
      <c r="CP62" s="14">
        <v>29</v>
      </c>
      <c r="CQ62" s="14">
        <v>309587028</v>
      </c>
      <c r="CR62" s="14">
        <v>70</v>
      </c>
      <c r="CS62" s="14">
        <v>1765458393</v>
      </c>
      <c r="CT62" s="14">
        <v>71</v>
      </c>
      <c r="CU62" s="14">
        <v>5977041005</v>
      </c>
      <c r="CV62" s="14">
        <v>35</v>
      </c>
      <c r="CW62" s="14">
        <v>180526809</v>
      </c>
      <c r="CX62" s="14">
        <v>64</v>
      </c>
      <c r="CY62" s="14">
        <v>618262979</v>
      </c>
      <c r="CZ62" s="14">
        <v>69</v>
      </c>
      <c r="DA62" s="14">
        <v>2141221576</v>
      </c>
      <c r="DB62" s="14">
        <v>22</v>
      </c>
      <c r="DC62" s="14">
        <v>326653523</v>
      </c>
      <c r="DD62" s="14">
        <v>19</v>
      </c>
      <c r="DE62" s="14">
        <v>185794548</v>
      </c>
      <c r="DF62" s="14">
        <v>2</v>
      </c>
      <c r="DG62" s="14">
        <v>58521624</v>
      </c>
      <c r="DH62" s="14">
        <v>31</v>
      </c>
      <c r="DI62" s="14">
        <v>641452345</v>
      </c>
      <c r="DJ62" s="14">
        <v>32</v>
      </c>
      <c r="DK62" s="14">
        <v>717848509</v>
      </c>
      <c r="DL62" s="14">
        <v>9</v>
      </c>
      <c r="DM62" s="14">
        <v>11375447904</v>
      </c>
      <c r="DN62" s="14">
        <v>1</v>
      </c>
      <c r="DO62" s="14">
        <v>1302017</v>
      </c>
      <c r="DP62" s="14">
        <v>4</v>
      </c>
      <c r="DQ62" s="14">
        <v>2862673</v>
      </c>
      <c r="DR62" s="14">
        <v>27</v>
      </c>
      <c r="DS62" s="14">
        <v>240750322</v>
      </c>
      <c r="DT62" s="14">
        <v>11</v>
      </c>
      <c r="DU62" s="14">
        <v>1111287</v>
      </c>
      <c r="DV62" s="14">
        <v>1</v>
      </c>
      <c r="DW62" s="14">
        <v>57597</v>
      </c>
      <c r="DX62" s="14">
        <v>0</v>
      </c>
      <c r="DY62" s="14">
        <v>0</v>
      </c>
      <c r="DZ62" s="14">
        <v>15</v>
      </c>
      <c r="EA62" s="14">
        <v>150351911</v>
      </c>
      <c r="EB62" s="14">
        <v>5</v>
      </c>
      <c r="EC62" s="14">
        <v>4122620</v>
      </c>
      <c r="ED62" s="14">
        <v>14</v>
      </c>
      <c r="EE62" s="14">
        <v>75386262</v>
      </c>
      <c r="EF62" s="14">
        <v>16</v>
      </c>
      <c r="EG62" s="14">
        <v>634343613</v>
      </c>
      <c r="EH62" s="14">
        <v>10</v>
      </c>
      <c r="EI62" s="14">
        <v>976597</v>
      </c>
      <c r="EJ62" s="14">
        <v>4</v>
      </c>
      <c r="EK62" s="14">
        <v>277057</v>
      </c>
      <c r="EL62" s="14">
        <v>1</v>
      </c>
      <c r="EM62" s="14">
        <v>28585</v>
      </c>
      <c r="EN62" s="14">
        <v>47</v>
      </c>
      <c r="EO62" s="14">
        <v>235733278</v>
      </c>
      <c r="EP62" s="14">
        <v>7</v>
      </c>
      <c r="EQ62" s="14">
        <v>203935055</v>
      </c>
      <c r="ER62" s="14">
        <v>0</v>
      </c>
      <c r="ES62" s="14">
        <v>0</v>
      </c>
      <c r="ET62" s="14">
        <v>0</v>
      </c>
      <c r="EU62" s="14">
        <v>0</v>
      </c>
      <c r="EV62" s="14">
        <v>0</v>
      </c>
      <c r="EW62" s="14">
        <v>0</v>
      </c>
      <c r="EX62" s="14">
        <v>0</v>
      </c>
      <c r="EY62" s="14">
        <v>0</v>
      </c>
      <c r="EZ62" s="14">
        <v>0</v>
      </c>
      <c r="FA62" s="14">
        <v>0</v>
      </c>
      <c r="FB62" s="14">
        <v>0</v>
      </c>
      <c r="FC62" s="14">
        <v>0</v>
      </c>
      <c r="FD62" s="14">
        <v>0</v>
      </c>
      <c r="FE62" s="14">
        <v>0</v>
      </c>
      <c r="FF62" s="14">
        <v>0</v>
      </c>
      <c r="FG62" s="14">
        <v>0</v>
      </c>
      <c r="FH62" s="14">
        <v>0</v>
      </c>
      <c r="FI62" s="14">
        <v>0</v>
      </c>
      <c r="FJ62" s="14">
        <v>0</v>
      </c>
      <c r="FK62" s="14">
        <v>0</v>
      </c>
      <c r="FL62" s="14">
        <v>0</v>
      </c>
      <c r="FM62" s="14">
        <v>0</v>
      </c>
      <c r="FN62" s="14">
        <v>0</v>
      </c>
      <c r="FO62" s="14">
        <v>0</v>
      </c>
      <c r="FP62" s="14">
        <v>0</v>
      </c>
      <c r="FQ62" s="14">
        <v>0</v>
      </c>
      <c r="FR62" s="14">
        <v>0</v>
      </c>
      <c r="FS62" s="14">
        <v>0</v>
      </c>
      <c r="FT62" s="14">
        <v>0</v>
      </c>
      <c r="FU62" s="14">
        <v>0</v>
      </c>
      <c r="FV62" s="14">
        <v>0</v>
      </c>
      <c r="FW62" s="14">
        <v>0</v>
      </c>
      <c r="FX62" s="14">
        <v>0</v>
      </c>
      <c r="FY62" s="14">
        <v>0</v>
      </c>
      <c r="FZ62" s="14">
        <v>0</v>
      </c>
      <c r="GA62" s="14">
        <v>0</v>
      </c>
      <c r="GB62" s="14">
        <v>0</v>
      </c>
      <c r="GC62" s="14">
        <v>0</v>
      </c>
      <c r="GD62" s="14">
        <v>0</v>
      </c>
      <c r="GE62" s="14">
        <v>0</v>
      </c>
      <c r="GF62" s="14">
        <v>1</v>
      </c>
      <c r="GG62" s="14">
        <v>8969</v>
      </c>
      <c r="GH62" s="14">
        <v>1</v>
      </c>
      <c r="GI62" s="14">
        <v>102191.51</v>
      </c>
      <c r="GJ62" s="14">
        <v>27</v>
      </c>
      <c r="GK62" s="14">
        <v>903211807</v>
      </c>
      <c r="GL62" s="14">
        <v>27</v>
      </c>
      <c r="GM62" s="14">
        <v>270481916.68000001</v>
      </c>
      <c r="GN62" s="14">
        <v>27</v>
      </c>
      <c r="GO62" s="14">
        <v>270481916.68000001</v>
      </c>
      <c r="GP62" s="14">
        <v>4</v>
      </c>
      <c r="GQ62" s="14">
        <v>16783561.41</v>
      </c>
      <c r="GR62" s="14">
        <v>27</v>
      </c>
      <c r="GS62" s="14">
        <v>255000372.27000001</v>
      </c>
      <c r="GT62" s="14">
        <v>2</v>
      </c>
      <c r="GU62" s="14">
        <v>6989361.8600000003</v>
      </c>
      <c r="GV62" s="14">
        <v>27</v>
      </c>
      <c r="GW62" s="14">
        <v>248517733.80000001</v>
      </c>
      <c r="GX62" s="14">
        <v>1</v>
      </c>
      <c r="GY62" s="14">
        <v>102191.51</v>
      </c>
      <c r="GZ62" s="14">
        <v>27</v>
      </c>
      <c r="HA62" s="14">
        <v>248415542.28999999</v>
      </c>
      <c r="HB62" s="14">
        <v>27</v>
      </c>
      <c r="HC62" s="14">
        <v>248415542.28999999</v>
      </c>
      <c r="HD62" s="14">
        <v>1</v>
      </c>
      <c r="HE62" s="14">
        <v>155</v>
      </c>
      <c r="HF62" s="14">
        <v>1</v>
      </c>
      <c r="HG62" s="14">
        <v>990.28</v>
      </c>
      <c r="HH62" s="14">
        <v>0</v>
      </c>
      <c r="HI62" s="14">
        <v>0</v>
      </c>
      <c r="HJ62" s="14">
        <v>25</v>
      </c>
      <c r="HK62" s="14">
        <v>118226498</v>
      </c>
      <c r="HL62" s="14">
        <v>31</v>
      </c>
      <c r="HM62" s="14">
        <v>130188054.01000001</v>
      </c>
      <c r="HN62" s="14">
        <v>27</v>
      </c>
      <c r="HO62" s="14">
        <v>248517733.80000001</v>
      </c>
    </row>
    <row r="63" spans="1:223" ht="12" customHeight="1" x14ac:dyDescent="0.2">
      <c r="B63" s="17" t="s">
        <v>16</v>
      </c>
      <c r="C63" s="17" t="s">
        <v>19</v>
      </c>
      <c r="D63" s="17" t="s">
        <v>1050</v>
      </c>
      <c r="E63" s="14">
        <v>23</v>
      </c>
      <c r="F63" s="14">
        <v>8</v>
      </c>
      <c r="G63" s="14">
        <v>2250710741</v>
      </c>
      <c r="H63" s="14">
        <v>0</v>
      </c>
      <c r="I63" s="14">
        <v>0</v>
      </c>
      <c r="J63" s="14">
        <v>1</v>
      </c>
      <c r="K63" s="14">
        <v>52161</v>
      </c>
      <c r="L63" s="14">
        <v>17</v>
      </c>
      <c r="M63" s="14">
        <v>35585091</v>
      </c>
      <c r="N63" s="14">
        <v>7</v>
      </c>
      <c r="O63" s="14">
        <v>2539856</v>
      </c>
      <c r="P63" s="14">
        <v>1</v>
      </c>
      <c r="Q63" s="14">
        <v>1445041</v>
      </c>
      <c r="R63" s="14">
        <v>1</v>
      </c>
      <c r="S63" s="14">
        <v>614889</v>
      </c>
      <c r="T63" s="14">
        <v>4</v>
      </c>
      <c r="U63" s="14">
        <v>1409346</v>
      </c>
      <c r="V63" s="14">
        <v>12</v>
      </c>
      <c r="W63" s="14">
        <v>202359791</v>
      </c>
      <c r="X63" s="14">
        <v>20</v>
      </c>
      <c r="Y63" s="14">
        <v>2495299636</v>
      </c>
      <c r="Z63" s="14">
        <v>8</v>
      </c>
      <c r="AA63" s="14">
        <v>896153202</v>
      </c>
      <c r="AB63" s="14">
        <v>10</v>
      </c>
      <c r="AC63" s="14">
        <v>387756760</v>
      </c>
      <c r="AD63" s="14">
        <v>11</v>
      </c>
      <c r="AE63" s="14">
        <v>24420785</v>
      </c>
      <c r="AF63" s="14">
        <v>2</v>
      </c>
      <c r="AG63" s="14">
        <v>69055</v>
      </c>
      <c r="AH63" s="14">
        <v>4</v>
      </c>
      <c r="AI63" s="14">
        <v>1081897</v>
      </c>
      <c r="AJ63" s="14">
        <v>9</v>
      </c>
      <c r="AK63" s="14">
        <v>4398767</v>
      </c>
      <c r="AL63" s="14">
        <v>7</v>
      </c>
      <c r="AM63" s="14">
        <v>4071921</v>
      </c>
      <c r="AN63" s="14">
        <v>14</v>
      </c>
      <c r="AO63" s="14">
        <v>263497819</v>
      </c>
      <c r="AP63" s="14">
        <v>7</v>
      </c>
      <c r="AQ63" s="14">
        <v>223909</v>
      </c>
      <c r="AR63" s="14">
        <v>12</v>
      </c>
      <c r="AS63" s="14">
        <v>24760509</v>
      </c>
      <c r="AT63" s="14">
        <v>22</v>
      </c>
      <c r="AU63" s="14">
        <v>400345807</v>
      </c>
      <c r="AV63" s="14">
        <v>22</v>
      </c>
      <c r="AW63" s="14">
        <v>2231975421</v>
      </c>
      <c r="AX63" s="14">
        <v>22</v>
      </c>
      <c r="AY63" s="14">
        <v>263324215</v>
      </c>
      <c r="AZ63" s="14">
        <v>1</v>
      </c>
      <c r="BA63" s="14">
        <v>10666</v>
      </c>
      <c r="BB63" s="14">
        <v>0</v>
      </c>
      <c r="BC63" s="14">
        <v>0</v>
      </c>
      <c r="BD63" s="14">
        <v>7</v>
      </c>
      <c r="BE63" s="14">
        <v>69450493</v>
      </c>
      <c r="BF63" s="14">
        <v>17</v>
      </c>
      <c r="BG63" s="14">
        <v>425909346</v>
      </c>
      <c r="BH63" s="14">
        <v>5</v>
      </c>
      <c r="BI63" s="14">
        <v>1838879</v>
      </c>
      <c r="BJ63" s="14">
        <v>22</v>
      </c>
      <c r="BK63" s="14">
        <v>761859585</v>
      </c>
      <c r="BL63" s="14">
        <v>14</v>
      </c>
      <c r="BM63" s="14">
        <v>366760790</v>
      </c>
      <c r="BN63" s="14">
        <v>4</v>
      </c>
      <c r="BO63" s="14">
        <v>23859910</v>
      </c>
      <c r="BP63" s="14">
        <v>5</v>
      </c>
      <c r="BQ63" s="14">
        <v>4880591</v>
      </c>
      <c r="BR63" s="14">
        <v>8</v>
      </c>
      <c r="BS63" s="14">
        <v>6557853</v>
      </c>
      <c r="BT63" s="14">
        <v>0</v>
      </c>
      <c r="BU63" s="14">
        <v>0</v>
      </c>
      <c r="BV63" s="14">
        <v>10</v>
      </c>
      <c r="BW63" s="14">
        <v>123640713</v>
      </c>
      <c r="BX63" s="14">
        <v>10</v>
      </c>
      <c r="BY63" s="14">
        <v>146909199</v>
      </c>
      <c r="BZ63" s="14">
        <v>0</v>
      </c>
      <c r="CA63" s="14">
        <v>0</v>
      </c>
      <c r="CB63" s="14">
        <v>1</v>
      </c>
      <c r="CC63" s="14">
        <v>229</v>
      </c>
      <c r="CD63" s="14">
        <v>1</v>
      </c>
      <c r="CE63" s="14">
        <v>809</v>
      </c>
      <c r="CF63" s="14">
        <v>19</v>
      </c>
      <c r="CG63" s="14">
        <v>709758556</v>
      </c>
      <c r="CH63" s="14">
        <v>22</v>
      </c>
      <c r="CI63" s="14">
        <v>52101029</v>
      </c>
      <c r="CJ63" s="14">
        <v>7</v>
      </c>
      <c r="CK63" s="14">
        <v>249829829</v>
      </c>
      <c r="CL63" s="14">
        <v>7</v>
      </c>
      <c r="CM63" s="14">
        <v>928628945</v>
      </c>
      <c r="CN63" s="14">
        <v>7</v>
      </c>
      <c r="CO63" s="14">
        <v>286752438</v>
      </c>
      <c r="CP63" s="14">
        <v>7</v>
      </c>
      <c r="CQ63" s="14">
        <v>149896093</v>
      </c>
      <c r="CR63" s="14">
        <v>22</v>
      </c>
      <c r="CS63" s="14">
        <v>876935908</v>
      </c>
      <c r="CT63" s="14">
        <v>22</v>
      </c>
      <c r="CU63" s="14">
        <v>8851889368</v>
      </c>
      <c r="CV63" s="14">
        <v>13</v>
      </c>
      <c r="CW63" s="14">
        <v>73450279</v>
      </c>
      <c r="CX63" s="14">
        <v>19</v>
      </c>
      <c r="CY63" s="14">
        <v>967650179</v>
      </c>
      <c r="CZ63" s="14">
        <v>21</v>
      </c>
      <c r="DA63" s="14">
        <v>4044674982</v>
      </c>
      <c r="DB63" s="14">
        <v>5</v>
      </c>
      <c r="DC63" s="14">
        <v>2353542769</v>
      </c>
      <c r="DD63" s="14">
        <v>0</v>
      </c>
      <c r="DE63" s="14">
        <v>0</v>
      </c>
      <c r="DF63" s="14">
        <v>0</v>
      </c>
      <c r="DG63" s="14">
        <v>0</v>
      </c>
      <c r="DH63" s="14">
        <v>4</v>
      </c>
      <c r="DI63" s="14">
        <v>55173260</v>
      </c>
      <c r="DJ63" s="14">
        <v>4</v>
      </c>
      <c r="DK63" s="14">
        <v>55182018</v>
      </c>
      <c r="DL63" s="14">
        <v>3</v>
      </c>
      <c r="DM63" s="14">
        <v>75995906734</v>
      </c>
      <c r="DN63" s="14">
        <v>0</v>
      </c>
      <c r="DO63" s="14">
        <v>0</v>
      </c>
      <c r="DP63" s="14">
        <v>1</v>
      </c>
      <c r="DQ63" s="14">
        <v>108106</v>
      </c>
      <c r="DR63" s="14">
        <v>11</v>
      </c>
      <c r="DS63" s="14">
        <v>269573121</v>
      </c>
      <c r="DT63" s="14">
        <v>0</v>
      </c>
      <c r="DU63" s="14">
        <v>0</v>
      </c>
      <c r="DV63" s="14">
        <v>3</v>
      </c>
      <c r="DW63" s="14">
        <v>788307629</v>
      </c>
      <c r="DX63" s="14">
        <v>3</v>
      </c>
      <c r="DY63" s="14">
        <v>213923679</v>
      </c>
      <c r="DZ63" s="14">
        <v>8</v>
      </c>
      <c r="EA63" s="14">
        <v>253152303</v>
      </c>
      <c r="EB63" s="14">
        <v>4</v>
      </c>
      <c r="EC63" s="14">
        <v>7397758</v>
      </c>
      <c r="ED63" s="14">
        <v>3</v>
      </c>
      <c r="EE63" s="14">
        <v>58659949</v>
      </c>
      <c r="EF63" s="14">
        <v>10</v>
      </c>
      <c r="EG63" s="14">
        <v>2183743574</v>
      </c>
      <c r="EH63" s="14">
        <v>4</v>
      </c>
      <c r="EI63" s="14">
        <v>118554</v>
      </c>
      <c r="EJ63" s="14">
        <v>0</v>
      </c>
      <c r="EK63" s="14">
        <v>0</v>
      </c>
      <c r="EL63" s="14">
        <v>1</v>
      </c>
      <c r="EM63" s="14">
        <v>6023</v>
      </c>
      <c r="EN63" s="14">
        <v>18</v>
      </c>
      <c r="EO63" s="14">
        <v>1716538328</v>
      </c>
      <c r="EP63" s="14">
        <v>9</v>
      </c>
      <c r="EQ63" s="14">
        <v>41737521</v>
      </c>
      <c r="ER63" s="14">
        <v>0</v>
      </c>
      <c r="ES63" s="14">
        <v>0</v>
      </c>
      <c r="ET63" s="14">
        <v>0</v>
      </c>
      <c r="EU63" s="14">
        <v>0</v>
      </c>
      <c r="EV63" s="14">
        <v>0</v>
      </c>
      <c r="EW63" s="14">
        <v>0</v>
      </c>
      <c r="EX63" s="14">
        <v>0</v>
      </c>
      <c r="EY63" s="14">
        <v>0</v>
      </c>
      <c r="EZ63" s="14">
        <v>0</v>
      </c>
      <c r="FA63" s="14">
        <v>0</v>
      </c>
      <c r="FB63" s="14">
        <v>0</v>
      </c>
      <c r="FC63" s="14">
        <v>0</v>
      </c>
      <c r="FD63" s="14">
        <v>0</v>
      </c>
      <c r="FE63" s="14">
        <v>0</v>
      </c>
      <c r="FF63" s="14">
        <v>0</v>
      </c>
      <c r="FG63" s="14">
        <v>0</v>
      </c>
      <c r="FH63" s="14">
        <v>0</v>
      </c>
      <c r="FI63" s="14">
        <v>0</v>
      </c>
      <c r="FJ63" s="14">
        <v>0</v>
      </c>
      <c r="FK63" s="14">
        <v>0</v>
      </c>
      <c r="FL63" s="14">
        <v>0</v>
      </c>
      <c r="FM63" s="14">
        <v>0</v>
      </c>
      <c r="FN63" s="14">
        <v>0</v>
      </c>
      <c r="FO63" s="14">
        <v>0</v>
      </c>
      <c r="FP63" s="14">
        <v>0</v>
      </c>
      <c r="FQ63" s="14">
        <v>0</v>
      </c>
      <c r="FR63" s="14">
        <v>0</v>
      </c>
      <c r="FS63" s="14">
        <v>0</v>
      </c>
      <c r="FT63" s="14">
        <v>0</v>
      </c>
      <c r="FU63" s="14">
        <v>0</v>
      </c>
      <c r="FV63" s="14">
        <v>0</v>
      </c>
      <c r="FW63" s="14">
        <v>0</v>
      </c>
      <c r="FX63" s="14">
        <v>0</v>
      </c>
      <c r="FY63" s="14">
        <v>0</v>
      </c>
      <c r="FZ63" s="14">
        <v>0</v>
      </c>
      <c r="GA63" s="14">
        <v>0</v>
      </c>
      <c r="GB63" s="14">
        <v>0</v>
      </c>
      <c r="GC63" s="14">
        <v>0</v>
      </c>
      <c r="GD63" s="14">
        <v>0</v>
      </c>
      <c r="GE63" s="14">
        <v>0</v>
      </c>
      <c r="GF63" s="14">
        <v>2</v>
      </c>
      <c r="GG63" s="14">
        <v>2641335</v>
      </c>
      <c r="GH63" s="14">
        <v>5</v>
      </c>
      <c r="GI63" s="14">
        <v>2640811.5</v>
      </c>
      <c r="GJ63" s="14">
        <v>4</v>
      </c>
      <c r="GK63" s="14">
        <v>241792398</v>
      </c>
      <c r="GL63" s="14">
        <v>4</v>
      </c>
      <c r="GM63" s="14">
        <v>72537701.150000006</v>
      </c>
      <c r="GN63" s="14">
        <v>4</v>
      </c>
      <c r="GO63" s="14">
        <v>72537701.150000006</v>
      </c>
      <c r="GP63" s="14">
        <v>2</v>
      </c>
      <c r="GQ63" s="14">
        <v>2645522.31</v>
      </c>
      <c r="GR63" s="14">
        <v>4</v>
      </c>
      <c r="GS63" s="14">
        <v>69892178.840000004</v>
      </c>
      <c r="GT63" s="14">
        <v>1</v>
      </c>
      <c r="GU63" s="14">
        <v>7695086</v>
      </c>
      <c r="GV63" s="14">
        <v>4</v>
      </c>
      <c r="GW63" s="14">
        <v>69892178.840000004</v>
      </c>
      <c r="GX63" s="14">
        <v>5</v>
      </c>
      <c r="GY63" s="14">
        <v>2640811.5</v>
      </c>
      <c r="GZ63" s="14">
        <v>3</v>
      </c>
      <c r="HA63" s="14">
        <v>69892087.590000004</v>
      </c>
      <c r="HB63" s="14">
        <v>3</v>
      </c>
      <c r="HC63" s="14">
        <v>69892087.590000004</v>
      </c>
      <c r="HD63" s="14">
        <v>0</v>
      </c>
      <c r="HE63" s="14">
        <v>0</v>
      </c>
      <c r="HF63" s="14">
        <v>0</v>
      </c>
      <c r="HG63" s="14">
        <v>0</v>
      </c>
      <c r="HH63" s="14">
        <v>5</v>
      </c>
      <c r="HI63" s="14">
        <v>2640720.25</v>
      </c>
      <c r="HJ63" s="14">
        <v>2</v>
      </c>
      <c r="HK63" s="14">
        <v>5793998</v>
      </c>
      <c r="HL63" s="14">
        <v>8</v>
      </c>
      <c r="HM63" s="14">
        <v>61457369.340000004</v>
      </c>
      <c r="HN63" s="14">
        <v>4</v>
      </c>
      <c r="HO63" s="14">
        <v>69892178.840000004</v>
      </c>
    </row>
    <row r="64" spans="1:223" ht="12" customHeight="1" x14ac:dyDescent="0.2">
      <c r="A64" s="21">
        <v>8090</v>
      </c>
      <c r="B64" s="17" t="s">
        <v>16</v>
      </c>
      <c r="C64" s="17" t="s">
        <v>19</v>
      </c>
      <c r="D64" s="17" t="s">
        <v>289</v>
      </c>
      <c r="E64" s="14">
        <v>83</v>
      </c>
      <c r="F64" s="14">
        <v>24</v>
      </c>
      <c r="G64" s="14">
        <v>3931428860</v>
      </c>
      <c r="H64" s="14">
        <v>0</v>
      </c>
      <c r="I64" s="14">
        <v>0</v>
      </c>
      <c r="J64" s="14">
        <v>1</v>
      </c>
      <c r="K64" s="14">
        <v>399964</v>
      </c>
      <c r="L64" s="14">
        <v>48</v>
      </c>
      <c r="M64" s="14">
        <v>77116023</v>
      </c>
      <c r="N64" s="14">
        <v>8</v>
      </c>
      <c r="O64" s="14">
        <v>2676866</v>
      </c>
      <c r="P64" s="14">
        <v>1</v>
      </c>
      <c r="Q64" s="14">
        <v>68</v>
      </c>
      <c r="R64" s="14">
        <v>5</v>
      </c>
      <c r="S64" s="14">
        <v>400099</v>
      </c>
      <c r="T64" s="14">
        <v>6</v>
      </c>
      <c r="U64" s="14">
        <v>11500925</v>
      </c>
      <c r="V64" s="14">
        <v>44</v>
      </c>
      <c r="W64" s="14">
        <v>160878131</v>
      </c>
      <c r="X64" s="14">
        <v>65</v>
      </c>
      <c r="Y64" s="14">
        <v>4205232539</v>
      </c>
      <c r="Z64" s="14">
        <v>22</v>
      </c>
      <c r="AA64" s="14">
        <v>932141476</v>
      </c>
      <c r="AB64" s="14">
        <v>23</v>
      </c>
      <c r="AC64" s="14">
        <v>170700163</v>
      </c>
      <c r="AD64" s="14">
        <v>38</v>
      </c>
      <c r="AE64" s="14">
        <v>36410327</v>
      </c>
      <c r="AF64" s="14">
        <v>4</v>
      </c>
      <c r="AG64" s="14">
        <v>372850</v>
      </c>
      <c r="AH64" s="14">
        <v>11</v>
      </c>
      <c r="AI64" s="14">
        <v>36425567</v>
      </c>
      <c r="AJ64" s="14">
        <v>21</v>
      </c>
      <c r="AK64" s="14">
        <v>3730597</v>
      </c>
      <c r="AL64" s="14">
        <v>33</v>
      </c>
      <c r="AM64" s="14">
        <v>62879782</v>
      </c>
      <c r="AN64" s="14">
        <v>43</v>
      </c>
      <c r="AO64" s="14">
        <v>430015001</v>
      </c>
      <c r="AP64" s="14">
        <v>25</v>
      </c>
      <c r="AQ64" s="14">
        <v>2846401</v>
      </c>
      <c r="AR64" s="14">
        <v>29</v>
      </c>
      <c r="AS64" s="14">
        <v>80282105</v>
      </c>
      <c r="AT64" s="14">
        <v>79</v>
      </c>
      <c r="AU64" s="14">
        <v>1279865862</v>
      </c>
      <c r="AV64" s="14">
        <v>79</v>
      </c>
      <c r="AW64" s="14">
        <v>3258597598</v>
      </c>
      <c r="AX64" s="14">
        <v>79</v>
      </c>
      <c r="AY64" s="14">
        <v>946634941</v>
      </c>
      <c r="AZ64" s="14">
        <v>3</v>
      </c>
      <c r="BA64" s="14">
        <v>14487129</v>
      </c>
      <c r="BB64" s="14">
        <v>0</v>
      </c>
      <c r="BC64" s="14">
        <v>0</v>
      </c>
      <c r="BD64" s="14">
        <v>14</v>
      </c>
      <c r="BE64" s="14">
        <v>80233550</v>
      </c>
      <c r="BF64" s="14">
        <v>50</v>
      </c>
      <c r="BG64" s="14">
        <v>1004438454</v>
      </c>
      <c r="BH64" s="14">
        <v>4</v>
      </c>
      <c r="BI64" s="14">
        <v>6960087</v>
      </c>
      <c r="BJ64" s="14">
        <v>79</v>
      </c>
      <c r="BK64" s="14">
        <v>2057000898</v>
      </c>
      <c r="BL64" s="14">
        <v>39</v>
      </c>
      <c r="BM64" s="14">
        <v>446786641</v>
      </c>
      <c r="BN64" s="14">
        <v>6</v>
      </c>
      <c r="BO64" s="14">
        <v>18248902</v>
      </c>
      <c r="BP64" s="14">
        <v>5</v>
      </c>
      <c r="BQ64" s="14">
        <v>3956725</v>
      </c>
      <c r="BR64" s="14">
        <v>22</v>
      </c>
      <c r="BS64" s="14">
        <v>23674025</v>
      </c>
      <c r="BT64" s="14">
        <v>0</v>
      </c>
      <c r="BU64" s="14">
        <v>0</v>
      </c>
      <c r="BV64" s="14">
        <v>18</v>
      </c>
      <c r="BW64" s="14">
        <v>65170298</v>
      </c>
      <c r="BX64" s="14">
        <v>41</v>
      </c>
      <c r="BY64" s="14">
        <v>479551040</v>
      </c>
      <c r="BZ64" s="14">
        <v>1</v>
      </c>
      <c r="CA64" s="14">
        <v>2646</v>
      </c>
      <c r="CB64" s="14">
        <v>6</v>
      </c>
      <c r="CC64" s="14">
        <v>57863</v>
      </c>
      <c r="CD64" s="14">
        <v>14</v>
      </c>
      <c r="CE64" s="14">
        <v>467275234</v>
      </c>
      <c r="CF64" s="14">
        <v>55</v>
      </c>
      <c r="CG64" s="14">
        <v>1508937920</v>
      </c>
      <c r="CH64" s="14">
        <v>71</v>
      </c>
      <c r="CI64" s="14">
        <v>548062980</v>
      </c>
      <c r="CJ64" s="14">
        <v>13</v>
      </c>
      <c r="CK64" s="14">
        <v>374536076</v>
      </c>
      <c r="CL64" s="14">
        <v>12</v>
      </c>
      <c r="CM64" s="14">
        <v>737677450</v>
      </c>
      <c r="CN64" s="14">
        <v>13</v>
      </c>
      <c r="CO64" s="14">
        <v>470880319</v>
      </c>
      <c r="CP64" s="14">
        <v>22</v>
      </c>
      <c r="CQ64" s="14">
        <v>91056068</v>
      </c>
      <c r="CR64" s="14">
        <v>71</v>
      </c>
      <c r="CS64" s="14">
        <v>2005797465</v>
      </c>
      <c r="CT64" s="14">
        <v>71</v>
      </c>
      <c r="CU64" s="14">
        <v>6504958284</v>
      </c>
      <c r="CV64" s="14">
        <v>42</v>
      </c>
      <c r="CW64" s="14">
        <v>306638556</v>
      </c>
      <c r="CX64" s="14">
        <v>66</v>
      </c>
      <c r="CY64" s="14">
        <v>1417199043</v>
      </c>
      <c r="CZ64" s="14">
        <v>70</v>
      </c>
      <c r="DA64" s="14">
        <v>4787509863</v>
      </c>
      <c r="DB64" s="14">
        <v>24</v>
      </c>
      <c r="DC64" s="14">
        <v>1110825740</v>
      </c>
      <c r="DD64" s="14">
        <v>6</v>
      </c>
      <c r="DE64" s="14">
        <v>401811919</v>
      </c>
      <c r="DF64" s="14">
        <v>2</v>
      </c>
      <c r="DG64" s="14">
        <v>93100</v>
      </c>
      <c r="DH64" s="14">
        <v>23</v>
      </c>
      <c r="DI64" s="14">
        <v>595526919</v>
      </c>
      <c r="DJ64" s="14">
        <v>25</v>
      </c>
      <c r="DK64" s="14">
        <v>582611244</v>
      </c>
      <c r="DL64" s="14">
        <v>7</v>
      </c>
      <c r="DM64" s="14">
        <v>20473491971</v>
      </c>
      <c r="DN64" s="14">
        <v>0</v>
      </c>
      <c r="DO64" s="14">
        <v>0</v>
      </c>
      <c r="DP64" s="14">
        <v>2</v>
      </c>
      <c r="DQ64" s="14">
        <v>85057</v>
      </c>
      <c r="DR64" s="14">
        <v>34</v>
      </c>
      <c r="DS64" s="14">
        <v>403265758</v>
      </c>
      <c r="DT64" s="14">
        <v>7</v>
      </c>
      <c r="DU64" s="14">
        <v>4473048</v>
      </c>
      <c r="DV64" s="14">
        <v>2</v>
      </c>
      <c r="DW64" s="14">
        <v>1291398</v>
      </c>
      <c r="DX64" s="14">
        <v>2</v>
      </c>
      <c r="DY64" s="14">
        <v>1291398</v>
      </c>
      <c r="DZ64" s="14">
        <v>20</v>
      </c>
      <c r="EA64" s="14">
        <v>332247526</v>
      </c>
      <c r="EB64" s="14">
        <v>8</v>
      </c>
      <c r="EC64" s="14">
        <v>41109389</v>
      </c>
      <c r="ED64" s="14">
        <v>13</v>
      </c>
      <c r="EE64" s="14">
        <v>64343309</v>
      </c>
      <c r="EF64" s="14">
        <v>23</v>
      </c>
      <c r="EG64" s="14">
        <v>1402308800</v>
      </c>
      <c r="EH64" s="14">
        <v>5</v>
      </c>
      <c r="EI64" s="14">
        <v>3561543</v>
      </c>
      <c r="EJ64" s="14">
        <v>3</v>
      </c>
      <c r="EK64" s="14">
        <v>354820</v>
      </c>
      <c r="EL64" s="14">
        <v>0</v>
      </c>
      <c r="EM64" s="14">
        <v>0</v>
      </c>
      <c r="EN64" s="14">
        <v>66</v>
      </c>
      <c r="EO64" s="14">
        <v>2845995767</v>
      </c>
      <c r="EP64" s="14">
        <v>14</v>
      </c>
      <c r="EQ64" s="14">
        <v>1460110945</v>
      </c>
      <c r="ER64" s="14">
        <v>0</v>
      </c>
      <c r="ES64" s="14">
        <v>0</v>
      </c>
      <c r="ET64" s="14">
        <v>0</v>
      </c>
      <c r="EU64" s="14">
        <v>0</v>
      </c>
      <c r="EV64" s="14">
        <v>0</v>
      </c>
      <c r="EW64" s="14">
        <v>0</v>
      </c>
      <c r="EX64" s="14">
        <v>0</v>
      </c>
      <c r="EY64" s="14">
        <v>0</v>
      </c>
      <c r="EZ64" s="14">
        <v>0</v>
      </c>
      <c r="FA64" s="14">
        <v>0</v>
      </c>
      <c r="FB64" s="14">
        <v>0</v>
      </c>
      <c r="FC64" s="14">
        <v>0</v>
      </c>
      <c r="FD64" s="14">
        <v>1</v>
      </c>
      <c r="FE64" s="14">
        <v>21668913</v>
      </c>
      <c r="FF64" s="14">
        <v>2</v>
      </c>
      <c r="FG64" s="14">
        <v>29031282</v>
      </c>
      <c r="FH64" s="14">
        <v>3</v>
      </c>
      <c r="FI64" s="14">
        <v>25977709</v>
      </c>
      <c r="FJ64" s="14">
        <v>1</v>
      </c>
      <c r="FK64" s="14">
        <v>161128</v>
      </c>
      <c r="FL64" s="14">
        <v>1</v>
      </c>
      <c r="FM64" s="14">
        <v>15885084</v>
      </c>
      <c r="FN64" s="14">
        <v>2</v>
      </c>
      <c r="FO64" s="14">
        <v>8701116.0500000007</v>
      </c>
      <c r="FP64" s="14">
        <v>3</v>
      </c>
      <c r="FQ64" s="14">
        <v>12928537.439999999</v>
      </c>
      <c r="FR64" s="14">
        <v>1</v>
      </c>
      <c r="FS64" s="14">
        <v>101506</v>
      </c>
      <c r="FT64" s="14">
        <v>0</v>
      </c>
      <c r="FU64" s="14">
        <v>0</v>
      </c>
      <c r="FV64" s="14">
        <v>0</v>
      </c>
      <c r="FW64" s="14">
        <v>0</v>
      </c>
      <c r="FX64" s="14">
        <v>0</v>
      </c>
      <c r="FY64" s="14">
        <v>0</v>
      </c>
      <c r="FZ64" s="14">
        <v>3</v>
      </c>
      <c r="GA64" s="14">
        <v>23028736.710000001</v>
      </c>
      <c r="GB64" s="14">
        <v>0</v>
      </c>
      <c r="GC64" s="14">
        <v>0</v>
      </c>
      <c r="GD64" s="14">
        <v>0</v>
      </c>
      <c r="GE64" s="14">
        <v>0</v>
      </c>
      <c r="GF64" s="14">
        <v>1</v>
      </c>
      <c r="GG64" s="14">
        <v>109223</v>
      </c>
      <c r="GH64" s="14">
        <v>5</v>
      </c>
      <c r="GI64" s="14">
        <v>3340363.13</v>
      </c>
      <c r="GJ64" s="14">
        <v>13</v>
      </c>
      <c r="GK64" s="14">
        <v>922068893</v>
      </c>
      <c r="GL64" s="14">
        <v>13</v>
      </c>
      <c r="GM64" s="14">
        <v>276409485.19999999</v>
      </c>
      <c r="GN64" s="14">
        <v>13</v>
      </c>
      <c r="GO64" s="14">
        <v>276409485.19999999</v>
      </c>
      <c r="GP64" s="14">
        <v>1</v>
      </c>
      <c r="GQ64" s="14">
        <v>109223</v>
      </c>
      <c r="GR64" s="14">
        <v>13</v>
      </c>
      <c r="GS64" s="14">
        <v>276300262.19999999</v>
      </c>
      <c r="GT64" s="14">
        <v>4</v>
      </c>
      <c r="GU64" s="14">
        <v>38713280.82</v>
      </c>
      <c r="GV64" s="14">
        <v>13</v>
      </c>
      <c r="GW64" s="14">
        <v>275514206</v>
      </c>
      <c r="GX64" s="14">
        <v>8</v>
      </c>
      <c r="GY64" s="14">
        <v>26369099.84</v>
      </c>
      <c r="GZ64" s="14">
        <v>12</v>
      </c>
      <c r="HA64" s="14">
        <v>275314129.5</v>
      </c>
      <c r="HB64" s="14">
        <v>12</v>
      </c>
      <c r="HC64" s="14">
        <v>275314129.5</v>
      </c>
      <c r="HD64" s="14">
        <v>0</v>
      </c>
      <c r="HE64" s="14">
        <v>0</v>
      </c>
      <c r="HF64" s="14">
        <v>0</v>
      </c>
      <c r="HG64" s="14">
        <v>0</v>
      </c>
      <c r="HH64" s="14">
        <v>8</v>
      </c>
      <c r="HI64" s="14">
        <v>26169023.34</v>
      </c>
      <c r="HJ64" s="14">
        <v>11</v>
      </c>
      <c r="HK64" s="14">
        <v>146897272</v>
      </c>
      <c r="HL64" s="14">
        <v>24</v>
      </c>
      <c r="HM64" s="14">
        <v>102247834.16</v>
      </c>
      <c r="HN64" s="14">
        <v>13</v>
      </c>
      <c r="HO64" s="14">
        <v>275514206</v>
      </c>
    </row>
    <row r="65" spans="1:223" ht="12" customHeight="1" x14ac:dyDescent="0.2">
      <c r="A65" s="21">
        <v>9110</v>
      </c>
      <c r="B65" s="17" t="s">
        <v>16</v>
      </c>
      <c r="C65" s="17" t="s">
        <v>20</v>
      </c>
      <c r="D65" s="17" t="s">
        <v>290</v>
      </c>
      <c r="E65" s="14">
        <v>381</v>
      </c>
      <c r="F65" s="14">
        <v>222</v>
      </c>
      <c r="G65" s="14">
        <v>1199827536</v>
      </c>
      <c r="H65" s="14">
        <v>3</v>
      </c>
      <c r="I65" s="14">
        <v>-189063</v>
      </c>
      <c r="J65" s="14">
        <v>20</v>
      </c>
      <c r="K65" s="14">
        <v>6066842</v>
      </c>
      <c r="L65" s="14">
        <v>192</v>
      </c>
      <c r="M65" s="14">
        <v>9149822</v>
      </c>
      <c r="N65" s="14">
        <v>62</v>
      </c>
      <c r="O65" s="14">
        <v>10090282</v>
      </c>
      <c r="P65" s="14">
        <v>20</v>
      </c>
      <c r="Q65" s="14">
        <v>14765080</v>
      </c>
      <c r="R65" s="14">
        <v>35</v>
      </c>
      <c r="S65" s="14">
        <v>560351</v>
      </c>
      <c r="T65" s="14">
        <v>156</v>
      </c>
      <c r="U65" s="14">
        <v>14567217</v>
      </c>
      <c r="V65" s="14">
        <v>239</v>
      </c>
      <c r="W65" s="14">
        <v>232952532</v>
      </c>
      <c r="X65" s="14">
        <v>345</v>
      </c>
      <c r="Y65" s="14">
        <v>1487810537</v>
      </c>
      <c r="Z65" s="14">
        <v>186</v>
      </c>
      <c r="AA65" s="14">
        <v>521479704</v>
      </c>
      <c r="AB65" s="14">
        <v>129</v>
      </c>
      <c r="AC65" s="14">
        <v>66821849</v>
      </c>
      <c r="AD65" s="14">
        <v>194</v>
      </c>
      <c r="AE65" s="14">
        <v>14902783</v>
      </c>
      <c r="AF65" s="14">
        <v>38</v>
      </c>
      <c r="AG65" s="14">
        <v>415569</v>
      </c>
      <c r="AH65" s="14">
        <v>33</v>
      </c>
      <c r="AI65" s="14">
        <v>2403636</v>
      </c>
      <c r="AJ65" s="14">
        <v>111</v>
      </c>
      <c r="AK65" s="14">
        <v>10726073</v>
      </c>
      <c r="AL65" s="14">
        <v>204</v>
      </c>
      <c r="AM65" s="14">
        <v>21769661</v>
      </c>
      <c r="AN65" s="14">
        <v>251</v>
      </c>
      <c r="AO65" s="14">
        <v>144976128</v>
      </c>
      <c r="AP65" s="14">
        <v>163</v>
      </c>
      <c r="AQ65" s="14">
        <v>24856718</v>
      </c>
      <c r="AR65" s="14">
        <v>242</v>
      </c>
      <c r="AS65" s="14">
        <v>73926757</v>
      </c>
      <c r="AT65" s="14">
        <v>375</v>
      </c>
      <c r="AU65" s="14">
        <v>434837777</v>
      </c>
      <c r="AV65" s="14">
        <v>377</v>
      </c>
      <c r="AW65" s="14">
        <v>1341683085</v>
      </c>
      <c r="AX65" s="14">
        <v>373</v>
      </c>
      <c r="AY65" s="14">
        <v>146127452</v>
      </c>
      <c r="AZ65" s="14">
        <v>15</v>
      </c>
      <c r="BA65" s="14">
        <v>3762640</v>
      </c>
      <c r="BB65" s="14">
        <v>16</v>
      </c>
      <c r="BC65" s="14">
        <v>6102004</v>
      </c>
      <c r="BD65" s="14">
        <v>60</v>
      </c>
      <c r="BE65" s="14">
        <v>13287908</v>
      </c>
      <c r="BF65" s="14">
        <v>260</v>
      </c>
      <c r="BG65" s="14">
        <v>124691030</v>
      </c>
      <c r="BH65" s="14">
        <v>1</v>
      </c>
      <c r="BI65" s="14">
        <v>612678</v>
      </c>
      <c r="BJ65" s="14">
        <v>374</v>
      </c>
      <c r="BK65" s="14">
        <v>294583712</v>
      </c>
      <c r="BL65" s="14">
        <v>190</v>
      </c>
      <c r="BM65" s="14">
        <v>137167348</v>
      </c>
      <c r="BN65" s="14">
        <v>16</v>
      </c>
      <c r="BO65" s="14">
        <v>11504379</v>
      </c>
      <c r="BP65" s="14">
        <v>19</v>
      </c>
      <c r="BQ65" s="14">
        <v>480533</v>
      </c>
      <c r="BR65" s="14">
        <v>10</v>
      </c>
      <c r="BS65" s="14">
        <v>759348</v>
      </c>
      <c r="BT65" s="14">
        <v>3</v>
      </c>
      <c r="BU65" s="14">
        <v>298967</v>
      </c>
      <c r="BV65" s="14">
        <v>52</v>
      </c>
      <c r="BW65" s="14">
        <v>5697044</v>
      </c>
      <c r="BX65" s="14">
        <v>141</v>
      </c>
      <c r="BY65" s="14">
        <v>29236709</v>
      </c>
      <c r="BZ65" s="14">
        <v>9</v>
      </c>
      <c r="CA65" s="14">
        <v>31374</v>
      </c>
      <c r="CB65" s="14">
        <v>80</v>
      </c>
      <c r="CC65" s="14">
        <v>314294</v>
      </c>
      <c r="CD65" s="14">
        <v>110</v>
      </c>
      <c r="CE65" s="14">
        <v>38957518</v>
      </c>
      <c r="CF65" s="14">
        <v>293</v>
      </c>
      <c r="CG65" s="14">
        <v>224981533</v>
      </c>
      <c r="CH65" s="14">
        <v>293</v>
      </c>
      <c r="CI65" s="14">
        <v>69602179</v>
      </c>
      <c r="CJ65" s="14">
        <v>85</v>
      </c>
      <c r="CK65" s="14">
        <v>239073442</v>
      </c>
      <c r="CL65" s="14">
        <v>112</v>
      </c>
      <c r="CM65" s="14">
        <v>306761369</v>
      </c>
      <c r="CN65" s="14">
        <v>85</v>
      </c>
      <c r="CO65" s="14">
        <v>244166579</v>
      </c>
      <c r="CP65" s="14">
        <v>185</v>
      </c>
      <c r="CQ65" s="14">
        <v>157048857</v>
      </c>
      <c r="CR65" s="14">
        <v>336</v>
      </c>
      <c r="CS65" s="14">
        <v>658560802</v>
      </c>
      <c r="CT65" s="14">
        <v>340</v>
      </c>
      <c r="CU65" s="14">
        <v>2675612850</v>
      </c>
      <c r="CV65" s="14">
        <v>192</v>
      </c>
      <c r="CW65" s="14">
        <v>91109048</v>
      </c>
      <c r="CX65" s="14">
        <v>310</v>
      </c>
      <c r="CY65" s="14">
        <v>379359584</v>
      </c>
      <c r="CZ65" s="14">
        <v>333</v>
      </c>
      <c r="DA65" s="14">
        <v>1355803061</v>
      </c>
      <c r="DB65" s="14">
        <v>66</v>
      </c>
      <c r="DC65" s="14">
        <v>185555216</v>
      </c>
      <c r="DD65" s="14">
        <v>91</v>
      </c>
      <c r="DE65" s="14">
        <v>39476429</v>
      </c>
      <c r="DF65" s="14">
        <v>4</v>
      </c>
      <c r="DG65" s="14">
        <v>118237</v>
      </c>
      <c r="DH65" s="14">
        <v>226</v>
      </c>
      <c r="DI65" s="14">
        <v>455434659</v>
      </c>
      <c r="DJ65" s="14">
        <v>240</v>
      </c>
      <c r="DK65" s="14">
        <v>479596751</v>
      </c>
      <c r="DL65" s="14">
        <v>24</v>
      </c>
      <c r="DM65" s="14">
        <v>3181516741</v>
      </c>
      <c r="DN65" s="14">
        <v>2</v>
      </c>
      <c r="DO65" s="14">
        <v>31400</v>
      </c>
      <c r="DP65" s="14">
        <v>52</v>
      </c>
      <c r="DQ65" s="14">
        <v>82077416</v>
      </c>
      <c r="DR65" s="14">
        <v>151</v>
      </c>
      <c r="DS65" s="14">
        <v>129967778</v>
      </c>
      <c r="DT65" s="14">
        <v>74</v>
      </c>
      <c r="DU65" s="14">
        <v>14414603</v>
      </c>
      <c r="DV65" s="14">
        <v>5</v>
      </c>
      <c r="DW65" s="14">
        <v>59715</v>
      </c>
      <c r="DX65" s="14">
        <v>5</v>
      </c>
      <c r="DY65" s="14">
        <v>59375</v>
      </c>
      <c r="DZ65" s="14">
        <v>44</v>
      </c>
      <c r="EA65" s="14">
        <v>77828687</v>
      </c>
      <c r="EB65" s="14">
        <v>3</v>
      </c>
      <c r="EC65" s="14">
        <v>2353843</v>
      </c>
      <c r="ED65" s="14">
        <v>73</v>
      </c>
      <c r="EE65" s="14">
        <v>85899436</v>
      </c>
      <c r="EF65" s="14">
        <v>48</v>
      </c>
      <c r="EG65" s="14">
        <v>154377205</v>
      </c>
      <c r="EH65" s="14">
        <v>18</v>
      </c>
      <c r="EI65" s="14">
        <v>4078001</v>
      </c>
      <c r="EJ65" s="14">
        <v>54</v>
      </c>
      <c r="EK65" s="14">
        <v>32703246</v>
      </c>
      <c r="EL65" s="14">
        <v>10</v>
      </c>
      <c r="EM65" s="14">
        <v>20215189</v>
      </c>
      <c r="EN65" s="14">
        <v>215</v>
      </c>
      <c r="EO65" s="14">
        <v>218250192</v>
      </c>
      <c r="EP65" s="14">
        <v>16</v>
      </c>
      <c r="EQ65" s="14">
        <v>9341590</v>
      </c>
      <c r="ER65" s="14">
        <v>0</v>
      </c>
      <c r="ES65" s="14">
        <v>0</v>
      </c>
      <c r="ET65" s="14">
        <v>0</v>
      </c>
      <c r="EU65" s="14">
        <v>0</v>
      </c>
      <c r="EV65" s="14">
        <v>0</v>
      </c>
      <c r="EW65" s="14">
        <v>0</v>
      </c>
      <c r="EX65" s="14">
        <v>0</v>
      </c>
      <c r="EY65" s="14">
        <v>0</v>
      </c>
      <c r="EZ65" s="14">
        <v>0</v>
      </c>
      <c r="FA65" s="14">
        <v>0</v>
      </c>
      <c r="FB65" s="14">
        <v>0</v>
      </c>
      <c r="FC65" s="14">
        <v>0</v>
      </c>
      <c r="FD65" s="14">
        <v>0</v>
      </c>
      <c r="FE65" s="14">
        <v>0</v>
      </c>
      <c r="FF65" s="14">
        <v>3</v>
      </c>
      <c r="FG65" s="14">
        <v>842272</v>
      </c>
      <c r="FH65" s="14">
        <v>2</v>
      </c>
      <c r="FI65" s="14">
        <v>132454</v>
      </c>
      <c r="FJ65" s="14">
        <v>8</v>
      </c>
      <c r="FK65" s="14">
        <v>1188285</v>
      </c>
      <c r="FL65" s="14">
        <v>0</v>
      </c>
      <c r="FM65" s="14">
        <v>0</v>
      </c>
      <c r="FN65" s="14">
        <v>3</v>
      </c>
      <c r="FO65" s="14">
        <v>666996</v>
      </c>
      <c r="FP65" s="14">
        <v>2</v>
      </c>
      <c r="FQ65" s="14">
        <v>34181.94</v>
      </c>
      <c r="FR65" s="14">
        <v>9</v>
      </c>
      <c r="FS65" s="14">
        <v>2615127.75</v>
      </c>
      <c r="FT65" s="14">
        <v>0</v>
      </c>
      <c r="FU65" s="14">
        <v>0</v>
      </c>
      <c r="FV65" s="14">
        <v>0</v>
      </c>
      <c r="FW65" s="14">
        <v>0</v>
      </c>
      <c r="FX65" s="14">
        <v>0</v>
      </c>
      <c r="FY65" s="14">
        <v>0</v>
      </c>
      <c r="FZ65" s="14">
        <v>11</v>
      </c>
      <c r="GA65" s="14">
        <v>608559.75</v>
      </c>
      <c r="GB65" s="14">
        <v>0</v>
      </c>
      <c r="GC65" s="14">
        <v>0</v>
      </c>
      <c r="GD65" s="14">
        <v>0</v>
      </c>
      <c r="GE65" s="14">
        <v>0</v>
      </c>
      <c r="GF65" s="14">
        <v>3</v>
      </c>
      <c r="GG65" s="14">
        <v>9328.75</v>
      </c>
      <c r="GH65" s="14">
        <v>1</v>
      </c>
      <c r="GI65" s="14">
        <v>266514.93</v>
      </c>
      <c r="GJ65" s="14">
        <v>145</v>
      </c>
      <c r="GK65" s="14">
        <v>131020526</v>
      </c>
      <c r="GL65" s="14">
        <v>145</v>
      </c>
      <c r="GM65" s="14">
        <v>35216542.539999999</v>
      </c>
      <c r="GN65" s="14">
        <v>145</v>
      </c>
      <c r="GO65" s="14">
        <v>35216542.539999999</v>
      </c>
      <c r="GP65" s="14">
        <v>21</v>
      </c>
      <c r="GQ65" s="14">
        <v>6205642.1299999999</v>
      </c>
      <c r="GR65" s="14">
        <v>142</v>
      </c>
      <c r="GS65" s="14">
        <v>29357873.109999999</v>
      </c>
      <c r="GT65" s="14">
        <v>1</v>
      </c>
      <c r="GU65" s="14">
        <v>910247</v>
      </c>
      <c r="GV65" s="14">
        <v>142</v>
      </c>
      <c r="GW65" s="14">
        <v>29357873.109999999</v>
      </c>
      <c r="GX65" s="14">
        <v>12</v>
      </c>
      <c r="GY65" s="14">
        <v>875074.68</v>
      </c>
      <c r="GZ65" s="14">
        <v>142</v>
      </c>
      <c r="HA65" s="14">
        <v>29357873.109999999</v>
      </c>
      <c r="HB65" s="14">
        <v>142</v>
      </c>
      <c r="HC65" s="14">
        <v>29357873.109999999</v>
      </c>
      <c r="HD65" s="14">
        <v>6</v>
      </c>
      <c r="HE65" s="14">
        <v>1272</v>
      </c>
      <c r="HF65" s="14">
        <v>7</v>
      </c>
      <c r="HG65" s="14">
        <v>2188</v>
      </c>
      <c r="HH65" s="14">
        <v>12</v>
      </c>
      <c r="HI65" s="14">
        <v>875074.68</v>
      </c>
      <c r="HJ65" s="14">
        <v>143</v>
      </c>
      <c r="HK65" s="14">
        <v>20252104</v>
      </c>
      <c r="HL65" s="14">
        <v>184</v>
      </c>
      <c r="HM65" s="14">
        <v>8228506.4299999997</v>
      </c>
      <c r="HN65" s="14">
        <v>142</v>
      </c>
      <c r="HO65" s="14">
        <v>29357873.109999999</v>
      </c>
    </row>
    <row r="66" spans="1:223" ht="12" customHeight="1" x14ac:dyDescent="0.2">
      <c r="A66" s="21">
        <v>9190</v>
      </c>
      <c r="B66" s="17" t="s">
        <v>16</v>
      </c>
      <c r="C66" s="17" t="s">
        <v>20</v>
      </c>
      <c r="D66" s="17" t="s">
        <v>291</v>
      </c>
      <c r="E66" s="14">
        <v>528</v>
      </c>
      <c r="F66" s="14">
        <v>266</v>
      </c>
      <c r="G66" s="14">
        <v>2071129810</v>
      </c>
      <c r="H66" s="14">
        <v>7</v>
      </c>
      <c r="I66" s="14">
        <v>1466102</v>
      </c>
      <c r="J66" s="14">
        <v>21</v>
      </c>
      <c r="K66" s="14">
        <v>5970410</v>
      </c>
      <c r="L66" s="14">
        <v>208</v>
      </c>
      <c r="M66" s="14">
        <v>8713928</v>
      </c>
      <c r="N66" s="14">
        <v>53</v>
      </c>
      <c r="O66" s="14">
        <v>9035850</v>
      </c>
      <c r="P66" s="14">
        <v>20</v>
      </c>
      <c r="Q66" s="14">
        <v>24636031</v>
      </c>
      <c r="R66" s="14">
        <v>43</v>
      </c>
      <c r="S66" s="14">
        <v>658352</v>
      </c>
      <c r="T66" s="14">
        <v>135</v>
      </c>
      <c r="U66" s="14">
        <v>18620876</v>
      </c>
      <c r="V66" s="14">
        <v>289</v>
      </c>
      <c r="W66" s="14">
        <v>314751960</v>
      </c>
      <c r="X66" s="14">
        <v>459</v>
      </c>
      <c r="Y66" s="14">
        <v>2455344823</v>
      </c>
      <c r="Z66" s="14">
        <v>256</v>
      </c>
      <c r="AA66" s="14">
        <v>1126095828</v>
      </c>
      <c r="AB66" s="14">
        <v>137</v>
      </c>
      <c r="AC66" s="14">
        <v>118624195</v>
      </c>
      <c r="AD66" s="14">
        <v>247</v>
      </c>
      <c r="AE66" s="14">
        <v>25581605</v>
      </c>
      <c r="AF66" s="14">
        <v>37</v>
      </c>
      <c r="AG66" s="14">
        <v>3081157</v>
      </c>
      <c r="AH66" s="14">
        <v>37</v>
      </c>
      <c r="AI66" s="14">
        <v>6487038</v>
      </c>
      <c r="AJ66" s="14">
        <v>175</v>
      </c>
      <c r="AK66" s="14">
        <v>19980218</v>
      </c>
      <c r="AL66" s="14">
        <v>244</v>
      </c>
      <c r="AM66" s="14">
        <v>20955106</v>
      </c>
      <c r="AN66" s="14">
        <v>308</v>
      </c>
      <c r="AO66" s="14">
        <v>146492970</v>
      </c>
      <c r="AP66" s="14">
        <v>291</v>
      </c>
      <c r="AQ66" s="14">
        <v>28689845</v>
      </c>
      <c r="AR66" s="14">
        <v>269</v>
      </c>
      <c r="AS66" s="14">
        <v>89468360</v>
      </c>
      <c r="AT66" s="14">
        <v>499</v>
      </c>
      <c r="AU66" s="14">
        <v>653988616</v>
      </c>
      <c r="AV66" s="14">
        <v>504</v>
      </c>
      <c r="AW66" s="14">
        <v>2272560471</v>
      </c>
      <c r="AX66" s="14">
        <v>501</v>
      </c>
      <c r="AY66" s="14">
        <v>182784352</v>
      </c>
      <c r="AZ66" s="14">
        <v>11</v>
      </c>
      <c r="BA66" s="14">
        <v>2092264</v>
      </c>
      <c r="BB66" s="14">
        <v>17</v>
      </c>
      <c r="BC66" s="14">
        <v>4973953</v>
      </c>
      <c r="BD66" s="14">
        <v>55</v>
      </c>
      <c r="BE66" s="14">
        <v>19438978</v>
      </c>
      <c r="BF66" s="14">
        <v>341</v>
      </c>
      <c r="BG66" s="14">
        <v>183877988</v>
      </c>
      <c r="BH66" s="14">
        <v>5</v>
      </c>
      <c r="BI66" s="14">
        <v>6095245</v>
      </c>
      <c r="BJ66" s="14">
        <v>502</v>
      </c>
      <c r="BK66" s="14">
        <v>399262780</v>
      </c>
      <c r="BL66" s="14">
        <v>243</v>
      </c>
      <c r="BM66" s="14">
        <v>179515664</v>
      </c>
      <c r="BN66" s="14">
        <v>12</v>
      </c>
      <c r="BO66" s="14">
        <v>10821751</v>
      </c>
      <c r="BP66" s="14">
        <v>22</v>
      </c>
      <c r="BQ66" s="14">
        <v>143319</v>
      </c>
      <c r="BR66" s="14">
        <v>15</v>
      </c>
      <c r="BS66" s="14">
        <v>1206048</v>
      </c>
      <c r="BT66" s="14">
        <v>2</v>
      </c>
      <c r="BU66" s="14">
        <v>13531626</v>
      </c>
      <c r="BV66" s="14">
        <v>63</v>
      </c>
      <c r="BW66" s="14">
        <v>19391768</v>
      </c>
      <c r="BX66" s="14">
        <v>168</v>
      </c>
      <c r="BY66" s="14">
        <v>56037775</v>
      </c>
      <c r="BZ66" s="14">
        <v>26</v>
      </c>
      <c r="CA66" s="14">
        <v>82098</v>
      </c>
      <c r="CB66" s="14">
        <v>100</v>
      </c>
      <c r="CC66" s="14">
        <v>458721</v>
      </c>
      <c r="CD66" s="14">
        <v>126</v>
      </c>
      <c r="CE66" s="14">
        <v>20500466</v>
      </c>
      <c r="CF66" s="14">
        <v>369</v>
      </c>
      <c r="CG66" s="14">
        <v>301709158</v>
      </c>
      <c r="CH66" s="14">
        <v>416</v>
      </c>
      <c r="CI66" s="14">
        <v>97553624</v>
      </c>
      <c r="CJ66" s="14">
        <v>111</v>
      </c>
      <c r="CK66" s="14">
        <v>103982638</v>
      </c>
      <c r="CL66" s="14">
        <v>167</v>
      </c>
      <c r="CM66" s="14">
        <v>1027984292</v>
      </c>
      <c r="CN66" s="14">
        <v>110</v>
      </c>
      <c r="CO66" s="14">
        <v>174243350</v>
      </c>
      <c r="CP66" s="14">
        <v>209</v>
      </c>
      <c r="CQ66" s="14">
        <v>292697272</v>
      </c>
      <c r="CR66" s="14">
        <v>444</v>
      </c>
      <c r="CS66" s="14">
        <v>1153114570</v>
      </c>
      <c r="CT66" s="14">
        <v>461</v>
      </c>
      <c r="CU66" s="14">
        <v>2528164646</v>
      </c>
      <c r="CV66" s="14">
        <v>210</v>
      </c>
      <c r="CW66" s="14">
        <v>368318129</v>
      </c>
      <c r="CX66" s="14">
        <v>397</v>
      </c>
      <c r="CY66" s="14">
        <v>680481147</v>
      </c>
      <c r="CZ66" s="14">
        <v>440</v>
      </c>
      <c r="DA66" s="14">
        <v>1454826743</v>
      </c>
      <c r="DB66" s="14">
        <v>96</v>
      </c>
      <c r="DC66" s="14">
        <v>282700972</v>
      </c>
      <c r="DD66" s="14">
        <v>110</v>
      </c>
      <c r="DE66" s="14">
        <v>75838147</v>
      </c>
      <c r="DF66" s="14">
        <v>6</v>
      </c>
      <c r="DG66" s="14">
        <v>168568</v>
      </c>
      <c r="DH66" s="14">
        <v>240</v>
      </c>
      <c r="DI66" s="14">
        <v>316522827</v>
      </c>
      <c r="DJ66" s="14">
        <v>253</v>
      </c>
      <c r="DK66" s="14">
        <v>331234933</v>
      </c>
      <c r="DL66" s="14">
        <v>36</v>
      </c>
      <c r="DM66" s="14">
        <v>5014694038</v>
      </c>
      <c r="DN66" s="14">
        <v>1</v>
      </c>
      <c r="DO66" s="14">
        <v>190437</v>
      </c>
      <c r="DP66" s="14">
        <v>58</v>
      </c>
      <c r="DQ66" s="14">
        <v>85720437</v>
      </c>
      <c r="DR66" s="14">
        <v>215</v>
      </c>
      <c r="DS66" s="14">
        <v>262379108</v>
      </c>
      <c r="DT66" s="14">
        <v>122</v>
      </c>
      <c r="DU66" s="14">
        <v>17569148</v>
      </c>
      <c r="DV66" s="14">
        <v>5</v>
      </c>
      <c r="DW66" s="14">
        <v>1003045</v>
      </c>
      <c r="DX66" s="14">
        <v>5</v>
      </c>
      <c r="DY66" s="14">
        <v>977108</v>
      </c>
      <c r="DZ66" s="14">
        <v>48</v>
      </c>
      <c r="EA66" s="14">
        <v>82384176</v>
      </c>
      <c r="EB66" s="14">
        <v>9</v>
      </c>
      <c r="EC66" s="14">
        <v>2937968</v>
      </c>
      <c r="ED66" s="14">
        <v>82</v>
      </c>
      <c r="EE66" s="14">
        <v>102558716</v>
      </c>
      <c r="EF66" s="14">
        <v>50</v>
      </c>
      <c r="EG66" s="14">
        <v>270557451</v>
      </c>
      <c r="EH66" s="14">
        <v>19</v>
      </c>
      <c r="EI66" s="14">
        <v>22957572</v>
      </c>
      <c r="EJ66" s="14">
        <v>57</v>
      </c>
      <c r="EK66" s="14">
        <v>27191676</v>
      </c>
      <c r="EL66" s="14">
        <v>13</v>
      </c>
      <c r="EM66" s="14">
        <v>3082030</v>
      </c>
      <c r="EN66" s="14">
        <v>259</v>
      </c>
      <c r="EO66" s="14">
        <v>302881188</v>
      </c>
      <c r="EP66" s="14">
        <v>33</v>
      </c>
      <c r="EQ66" s="14">
        <v>6929749</v>
      </c>
      <c r="ER66" s="14">
        <v>0</v>
      </c>
      <c r="ES66" s="14">
        <v>0</v>
      </c>
      <c r="ET66" s="14">
        <v>0</v>
      </c>
      <c r="EU66" s="14">
        <v>0</v>
      </c>
      <c r="EV66" s="14">
        <v>0</v>
      </c>
      <c r="EW66" s="14">
        <v>0</v>
      </c>
      <c r="EX66" s="14">
        <v>1</v>
      </c>
      <c r="EY66" s="14">
        <v>407</v>
      </c>
      <c r="EZ66" s="14">
        <v>1</v>
      </c>
      <c r="FA66" s="14">
        <v>7810</v>
      </c>
      <c r="FB66" s="14">
        <v>0</v>
      </c>
      <c r="FC66" s="14">
        <v>0</v>
      </c>
      <c r="FD66" s="14">
        <v>5</v>
      </c>
      <c r="FE66" s="14">
        <v>1014728</v>
      </c>
      <c r="FF66" s="14">
        <v>3</v>
      </c>
      <c r="FG66" s="14">
        <v>31288</v>
      </c>
      <c r="FH66" s="14">
        <v>1</v>
      </c>
      <c r="FI66" s="14">
        <v>29137</v>
      </c>
      <c r="FJ66" s="14">
        <v>6</v>
      </c>
      <c r="FK66" s="14">
        <v>7556752</v>
      </c>
      <c r="FL66" s="14">
        <v>5</v>
      </c>
      <c r="FM66" s="14">
        <v>1101668.1399999999</v>
      </c>
      <c r="FN66" s="14">
        <v>5</v>
      </c>
      <c r="FO66" s="14">
        <v>188050.08</v>
      </c>
      <c r="FP66" s="14">
        <v>3</v>
      </c>
      <c r="FQ66" s="14">
        <v>285464</v>
      </c>
      <c r="FR66" s="14">
        <v>9</v>
      </c>
      <c r="FS66" s="14">
        <v>2398123.25</v>
      </c>
      <c r="FT66" s="14">
        <v>0</v>
      </c>
      <c r="FU66" s="14">
        <v>0</v>
      </c>
      <c r="FV66" s="14">
        <v>0</v>
      </c>
      <c r="FW66" s="14">
        <v>0</v>
      </c>
      <c r="FX66" s="14">
        <v>2</v>
      </c>
      <c r="FY66" s="14">
        <v>2336888</v>
      </c>
      <c r="FZ66" s="14">
        <v>14</v>
      </c>
      <c r="GA66" s="14">
        <v>2438300.6</v>
      </c>
      <c r="GB66" s="14">
        <v>3</v>
      </c>
      <c r="GC66" s="14">
        <v>690188</v>
      </c>
      <c r="GD66" s="14">
        <v>3</v>
      </c>
      <c r="GE66" s="14">
        <v>614955</v>
      </c>
      <c r="GF66" s="14">
        <v>3</v>
      </c>
      <c r="GG66" s="14">
        <v>6068.46</v>
      </c>
      <c r="GH66" s="14">
        <v>5</v>
      </c>
      <c r="GI66" s="14">
        <v>2695968.62</v>
      </c>
      <c r="GJ66" s="14">
        <v>211</v>
      </c>
      <c r="GK66" s="14">
        <v>183500928</v>
      </c>
      <c r="GL66" s="14">
        <v>211</v>
      </c>
      <c r="GM66" s="14">
        <v>49289276.090000004</v>
      </c>
      <c r="GN66" s="14">
        <v>211</v>
      </c>
      <c r="GO66" s="14">
        <v>49289276.090000004</v>
      </c>
      <c r="GP66" s="14">
        <v>21</v>
      </c>
      <c r="GQ66" s="14">
        <v>5386472.4199999999</v>
      </c>
      <c r="GR66" s="14">
        <v>209</v>
      </c>
      <c r="GS66" s="14">
        <v>44093241.420000002</v>
      </c>
      <c r="GT66" s="14">
        <v>0</v>
      </c>
      <c r="GU66" s="14">
        <v>0</v>
      </c>
      <c r="GV66" s="14">
        <v>209</v>
      </c>
      <c r="GW66" s="14">
        <v>44093241.420000002</v>
      </c>
      <c r="GX66" s="14">
        <v>21</v>
      </c>
      <c r="GY66" s="14">
        <v>5161271.47</v>
      </c>
      <c r="GZ66" s="14">
        <v>207</v>
      </c>
      <c r="HA66" s="14">
        <v>43944274.420000002</v>
      </c>
      <c r="HB66" s="14">
        <v>207</v>
      </c>
      <c r="HC66" s="14">
        <v>43944274.420000002</v>
      </c>
      <c r="HD66" s="14">
        <v>8</v>
      </c>
      <c r="HE66" s="14">
        <v>22356</v>
      </c>
      <c r="HF66" s="14">
        <v>9</v>
      </c>
      <c r="HG66" s="14">
        <v>22907</v>
      </c>
      <c r="HH66" s="14">
        <v>20</v>
      </c>
      <c r="HI66" s="14">
        <v>5012304.47</v>
      </c>
      <c r="HJ66" s="14">
        <v>193</v>
      </c>
      <c r="HK66" s="14">
        <v>39193880</v>
      </c>
      <c r="HL66" s="14">
        <v>270</v>
      </c>
      <c r="HM66" s="14">
        <v>-284817.05</v>
      </c>
      <c r="HN66" s="14">
        <v>209</v>
      </c>
      <c r="HO66" s="14">
        <v>44093241.420000002</v>
      </c>
    </row>
    <row r="67" spans="1:223" ht="12" customHeight="1" x14ac:dyDescent="0.2">
      <c r="A67" s="21">
        <v>9902</v>
      </c>
      <c r="B67" s="17" t="s">
        <v>16</v>
      </c>
      <c r="C67" s="17" t="s">
        <v>21</v>
      </c>
      <c r="D67" s="17" t="s">
        <v>292</v>
      </c>
      <c r="E67" s="14">
        <v>79</v>
      </c>
      <c r="F67" s="14">
        <v>29</v>
      </c>
      <c r="G67" s="14">
        <v>8238545</v>
      </c>
      <c r="H67" s="14">
        <v>1</v>
      </c>
      <c r="I67" s="14">
        <v>9840</v>
      </c>
      <c r="J67" s="14">
        <v>5</v>
      </c>
      <c r="K67" s="14">
        <v>409406</v>
      </c>
      <c r="L67" s="14">
        <v>20</v>
      </c>
      <c r="M67" s="14">
        <v>217738</v>
      </c>
      <c r="N67" s="14">
        <v>9</v>
      </c>
      <c r="O67" s="14">
        <v>245473</v>
      </c>
      <c r="P67" s="14">
        <v>6</v>
      </c>
      <c r="Q67" s="14">
        <v>73381</v>
      </c>
      <c r="R67" s="14">
        <v>3</v>
      </c>
      <c r="S67" s="14">
        <v>9834</v>
      </c>
      <c r="T67" s="14">
        <v>23</v>
      </c>
      <c r="U67" s="14">
        <v>111326</v>
      </c>
      <c r="V67" s="14">
        <v>32</v>
      </c>
      <c r="W67" s="14">
        <v>3702586</v>
      </c>
      <c r="X67" s="14">
        <v>61</v>
      </c>
      <c r="Y67" s="14">
        <v>13018129</v>
      </c>
      <c r="Z67" s="14">
        <v>28</v>
      </c>
      <c r="AA67" s="14">
        <v>3743170</v>
      </c>
      <c r="AB67" s="14">
        <v>10</v>
      </c>
      <c r="AC67" s="14">
        <v>115270</v>
      </c>
      <c r="AD67" s="14">
        <v>18</v>
      </c>
      <c r="AE67" s="14">
        <v>268164</v>
      </c>
      <c r="AF67" s="14">
        <v>0</v>
      </c>
      <c r="AG67" s="14">
        <v>0</v>
      </c>
      <c r="AH67" s="14">
        <v>1</v>
      </c>
      <c r="AI67" s="14">
        <v>1094</v>
      </c>
      <c r="AJ67" s="14">
        <v>15</v>
      </c>
      <c r="AK67" s="14">
        <v>234523</v>
      </c>
      <c r="AL67" s="14">
        <v>19</v>
      </c>
      <c r="AM67" s="14">
        <v>148712</v>
      </c>
      <c r="AN67" s="14">
        <v>46</v>
      </c>
      <c r="AO67" s="14">
        <v>1350065</v>
      </c>
      <c r="AP67" s="14">
        <v>42</v>
      </c>
      <c r="AQ67" s="14">
        <v>517383</v>
      </c>
      <c r="AR67" s="14">
        <v>39</v>
      </c>
      <c r="AS67" s="14">
        <v>393153</v>
      </c>
      <c r="AT67" s="14">
        <v>76</v>
      </c>
      <c r="AU67" s="14">
        <v>5438632</v>
      </c>
      <c r="AV67" s="14">
        <v>76</v>
      </c>
      <c r="AW67" s="14">
        <v>12213465</v>
      </c>
      <c r="AX67" s="14">
        <v>77</v>
      </c>
      <c r="AY67" s="14">
        <v>804664</v>
      </c>
      <c r="AZ67" s="14">
        <v>3</v>
      </c>
      <c r="BA67" s="14">
        <v>66227</v>
      </c>
      <c r="BB67" s="14">
        <v>5</v>
      </c>
      <c r="BC67" s="14">
        <v>31483</v>
      </c>
      <c r="BD67" s="14">
        <v>5</v>
      </c>
      <c r="BE67" s="14">
        <v>150412</v>
      </c>
      <c r="BF67" s="14">
        <v>41</v>
      </c>
      <c r="BG67" s="14">
        <v>1044468</v>
      </c>
      <c r="BH67" s="14">
        <v>0</v>
      </c>
      <c r="BI67" s="14">
        <v>0</v>
      </c>
      <c r="BJ67" s="14">
        <v>77</v>
      </c>
      <c r="BK67" s="14">
        <v>2097254</v>
      </c>
      <c r="BL67" s="14">
        <v>31</v>
      </c>
      <c r="BM67" s="14">
        <v>941594</v>
      </c>
      <c r="BN67" s="14">
        <v>0</v>
      </c>
      <c r="BO67" s="14">
        <v>0</v>
      </c>
      <c r="BP67" s="14">
        <v>0</v>
      </c>
      <c r="BQ67" s="14">
        <v>0</v>
      </c>
      <c r="BR67" s="14">
        <v>1</v>
      </c>
      <c r="BS67" s="14">
        <v>5556</v>
      </c>
      <c r="BT67" s="14">
        <v>0</v>
      </c>
      <c r="BU67" s="14">
        <v>0</v>
      </c>
      <c r="BV67" s="14">
        <v>2</v>
      </c>
      <c r="BW67" s="14">
        <v>144837</v>
      </c>
      <c r="BX67" s="14">
        <v>7</v>
      </c>
      <c r="BY67" s="14">
        <v>13385</v>
      </c>
      <c r="BZ67" s="14">
        <v>2</v>
      </c>
      <c r="CA67" s="14">
        <v>17032</v>
      </c>
      <c r="CB67" s="14">
        <v>8</v>
      </c>
      <c r="CC67" s="14">
        <v>16136</v>
      </c>
      <c r="CD67" s="14">
        <v>21</v>
      </c>
      <c r="CE67" s="14">
        <v>1111930</v>
      </c>
      <c r="CF67" s="14">
        <v>47</v>
      </c>
      <c r="CG67" s="14">
        <v>2253175</v>
      </c>
      <c r="CH67" s="14">
        <v>61</v>
      </c>
      <c r="CI67" s="14">
        <v>-155921</v>
      </c>
      <c r="CJ67" s="14">
        <v>26</v>
      </c>
      <c r="CK67" s="14">
        <v>3350905</v>
      </c>
      <c r="CL67" s="14">
        <v>21</v>
      </c>
      <c r="CM67" s="14">
        <v>2899001</v>
      </c>
      <c r="CN67" s="14">
        <v>23</v>
      </c>
      <c r="CO67" s="14">
        <v>3413241</v>
      </c>
      <c r="CP67" s="14">
        <v>4</v>
      </c>
      <c r="CQ67" s="14">
        <v>354232</v>
      </c>
      <c r="CR67" s="14">
        <v>65</v>
      </c>
      <c r="CS67" s="14">
        <v>11247651</v>
      </c>
      <c r="CT67" s="14">
        <v>68</v>
      </c>
      <c r="CU67" s="14">
        <v>21056022</v>
      </c>
      <c r="CV67" s="14">
        <v>5</v>
      </c>
      <c r="CW67" s="14">
        <v>8223</v>
      </c>
      <c r="CX67" s="14">
        <v>52</v>
      </c>
      <c r="CY67" s="14">
        <v>4279627</v>
      </c>
      <c r="CZ67" s="14">
        <v>65</v>
      </c>
      <c r="DA67" s="14">
        <v>10480522</v>
      </c>
      <c r="DB67" s="14">
        <v>7</v>
      </c>
      <c r="DC67" s="14">
        <v>864263</v>
      </c>
      <c r="DD67" s="14">
        <v>12</v>
      </c>
      <c r="DE67" s="14">
        <v>2277920</v>
      </c>
      <c r="DF67" s="14">
        <v>2</v>
      </c>
      <c r="DG67" s="14">
        <v>40450</v>
      </c>
      <c r="DH67" s="14">
        <v>38</v>
      </c>
      <c r="DI67" s="14">
        <v>6148655</v>
      </c>
      <c r="DJ67" s="14">
        <v>38</v>
      </c>
      <c r="DK67" s="14">
        <v>5593532</v>
      </c>
      <c r="DL67" s="14">
        <v>2</v>
      </c>
      <c r="DM67" s="14">
        <v>22720</v>
      </c>
      <c r="DN67" s="14">
        <v>3</v>
      </c>
      <c r="DO67" s="14">
        <v>145142</v>
      </c>
      <c r="DP67" s="14">
        <v>6</v>
      </c>
      <c r="DQ67" s="14">
        <v>2519746</v>
      </c>
      <c r="DR67" s="14">
        <v>12</v>
      </c>
      <c r="DS67" s="14">
        <v>1011017</v>
      </c>
      <c r="DT67" s="14">
        <v>9</v>
      </c>
      <c r="DU67" s="14">
        <v>598388</v>
      </c>
      <c r="DV67" s="14">
        <v>3</v>
      </c>
      <c r="DW67" s="14">
        <v>43698</v>
      </c>
      <c r="DX67" s="14">
        <v>3</v>
      </c>
      <c r="DY67" s="14">
        <v>43698</v>
      </c>
      <c r="DZ67" s="14">
        <v>5</v>
      </c>
      <c r="EA67" s="14">
        <v>335520</v>
      </c>
      <c r="EB67" s="14">
        <v>0</v>
      </c>
      <c r="EC67" s="14">
        <v>0</v>
      </c>
      <c r="ED67" s="14">
        <v>9</v>
      </c>
      <c r="EE67" s="14">
        <v>185243</v>
      </c>
      <c r="EF67" s="14">
        <v>3</v>
      </c>
      <c r="EG67" s="14">
        <v>158760</v>
      </c>
      <c r="EH67" s="14">
        <v>1</v>
      </c>
      <c r="EI67" s="14">
        <v>621112</v>
      </c>
      <c r="EJ67" s="14">
        <v>9</v>
      </c>
      <c r="EK67" s="14">
        <v>372585</v>
      </c>
      <c r="EL67" s="14">
        <v>3</v>
      </c>
      <c r="EM67" s="14">
        <v>26087</v>
      </c>
      <c r="EN67" s="14">
        <v>60</v>
      </c>
      <c r="EO67" s="14">
        <v>8476121</v>
      </c>
      <c r="EP67" s="14">
        <v>7</v>
      </c>
      <c r="EQ67" s="14">
        <v>392301</v>
      </c>
      <c r="ER67" s="14">
        <v>0</v>
      </c>
      <c r="ES67" s="14">
        <v>0</v>
      </c>
      <c r="ET67" s="14">
        <v>0</v>
      </c>
      <c r="EU67" s="14">
        <v>0</v>
      </c>
      <c r="EV67" s="14">
        <v>0</v>
      </c>
      <c r="EW67" s="14">
        <v>0</v>
      </c>
      <c r="EX67" s="14">
        <v>0</v>
      </c>
      <c r="EY67" s="14">
        <v>0</v>
      </c>
      <c r="EZ67" s="14">
        <v>0</v>
      </c>
      <c r="FA67" s="14">
        <v>0</v>
      </c>
      <c r="FB67" s="14">
        <v>0</v>
      </c>
      <c r="FC67" s="14">
        <v>0</v>
      </c>
      <c r="FD67" s="14">
        <v>0</v>
      </c>
      <c r="FE67" s="14">
        <v>0</v>
      </c>
      <c r="FF67" s="14">
        <v>0</v>
      </c>
      <c r="FG67" s="14">
        <v>0</v>
      </c>
      <c r="FH67" s="14">
        <v>0</v>
      </c>
      <c r="FI67" s="14">
        <v>0</v>
      </c>
      <c r="FJ67" s="14">
        <v>1</v>
      </c>
      <c r="FK67" s="14">
        <v>44188</v>
      </c>
      <c r="FL67" s="14">
        <v>0</v>
      </c>
      <c r="FM67" s="14">
        <v>0</v>
      </c>
      <c r="FN67" s="14">
        <v>0</v>
      </c>
      <c r="FO67" s="14">
        <v>0</v>
      </c>
      <c r="FP67" s="14">
        <v>0</v>
      </c>
      <c r="FQ67" s="14">
        <v>0</v>
      </c>
      <c r="FR67" s="14">
        <v>1</v>
      </c>
      <c r="FS67" s="14">
        <v>28162</v>
      </c>
      <c r="FT67" s="14">
        <v>0</v>
      </c>
      <c r="FU67" s="14">
        <v>0</v>
      </c>
      <c r="FV67" s="14">
        <v>0</v>
      </c>
      <c r="FW67" s="14">
        <v>0</v>
      </c>
      <c r="FX67" s="14">
        <v>0</v>
      </c>
      <c r="FY67" s="14">
        <v>0</v>
      </c>
      <c r="FZ67" s="14">
        <v>1</v>
      </c>
      <c r="GA67" s="14">
        <v>11047</v>
      </c>
      <c r="GB67" s="14">
        <v>1</v>
      </c>
      <c r="GC67" s="14">
        <v>52000</v>
      </c>
      <c r="GD67" s="14">
        <v>1</v>
      </c>
      <c r="GE67" s="14">
        <v>6575</v>
      </c>
      <c r="GF67" s="14">
        <v>2</v>
      </c>
      <c r="GG67" s="14">
        <v>733.81</v>
      </c>
      <c r="GH67" s="14">
        <v>0</v>
      </c>
      <c r="GI67" s="14">
        <v>0</v>
      </c>
      <c r="GJ67" s="14">
        <v>15</v>
      </c>
      <c r="GK67" s="14">
        <v>1222907</v>
      </c>
      <c r="GL67" s="14">
        <v>15</v>
      </c>
      <c r="GM67" s="14">
        <v>312800.05</v>
      </c>
      <c r="GN67" s="14">
        <v>15</v>
      </c>
      <c r="GO67" s="14">
        <v>312800.05</v>
      </c>
      <c r="GP67" s="14">
        <v>5</v>
      </c>
      <c r="GQ67" s="14">
        <v>22784.28</v>
      </c>
      <c r="GR67" s="14">
        <v>14</v>
      </c>
      <c r="GS67" s="14">
        <v>299558.67</v>
      </c>
      <c r="GT67" s="14">
        <v>0</v>
      </c>
      <c r="GU67" s="14">
        <v>0</v>
      </c>
      <c r="GV67" s="14">
        <v>14</v>
      </c>
      <c r="GW67" s="14">
        <v>299558.67</v>
      </c>
      <c r="GX67" s="14">
        <v>2</v>
      </c>
      <c r="GY67" s="14">
        <v>20329.650000000001</v>
      </c>
      <c r="GZ67" s="14">
        <v>14</v>
      </c>
      <c r="HA67" s="14">
        <v>290276.02</v>
      </c>
      <c r="HB67" s="14">
        <v>14</v>
      </c>
      <c r="HC67" s="14">
        <v>290276.02</v>
      </c>
      <c r="HD67" s="14">
        <v>3</v>
      </c>
      <c r="HE67" s="14">
        <v>1703</v>
      </c>
      <c r="HF67" s="14">
        <v>3</v>
      </c>
      <c r="HG67" s="14">
        <v>2078.85</v>
      </c>
      <c r="HH67" s="14">
        <v>1</v>
      </c>
      <c r="HI67" s="14">
        <v>11047</v>
      </c>
      <c r="HJ67" s="14">
        <v>14</v>
      </c>
      <c r="HK67" s="14">
        <v>175671</v>
      </c>
      <c r="HL67" s="14">
        <v>23</v>
      </c>
      <c r="HM67" s="14">
        <v>101479.17</v>
      </c>
      <c r="HN67" s="14">
        <v>14</v>
      </c>
      <c r="HO67" s="14">
        <v>299558.67</v>
      </c>
    </row>
    <row r="68" spans="1:223" s="14" customFormat="1" ht="12" customHeight="1" x14ac:dyDescent="0.2">
      <c r="A68" s="22"/>
      <c r="B68" s="14" t="s">
        <v>16</v>
      </c>
      <c r="C68" s="14" t="s">
        <v>21</v>
      </c>
      <c r="D68" s="14" t="s">
        <v>1051</v>
      </c>
      <c r="E68" s="14">
        <v>29</v>
      </c>
      <c r="F68" s="14">
        <v>10</v>
      </c>
      <c r="G68" s="14">
        <v>8764420</v>
      </c>
      <c r="H68" s="14">
        <v>0</v>
      </c>
      <c r="I68" s="14">
        <v>0</v>
      </c>
      <c r="J68" s="14">
        <v>0</v>
      </c>
      <c r="K68" s="14">
        <v>0</v>
      </c>
      <c r="L68" s="14">
        <v>12</v>
      </c>
      <c r="M68" s="14">
        <v>106911</v>
      </c>
      <c r="N68" s="14">
        <v>1</v>
      </c>
      <c r="O68" s="14">
        <v>2600</v>
      </c>
      <c r="P68" s="14">
        <v>1</v>
      </c>
      <c r="Q68" s="14">
        <v>4375</v>
      </c>
      <c r="R68" s="14">
        <v>1</v>
      </c>
      <c r="S68" s="14">
        <v>13364</v>
      </c>
      <c r="T68" s="14">
        <v>3</v>
      </c>
      <c r="U68" s="14">
        <v>195336</v>
      </c>
      <c r="V68" s="14">
        <v>12</v>
      </c>
      <c r="W68" s="14">
        <v>9018910</v>
      </c>
      <c r="X68" s="14">
        <v>24</v>
      </c>
      <c r="Y68" s="14">
        <v>18105916</v>
      </c>
      <c r="Z68" s="14">
        <v>11</v>
      </c>
      <c r="AA68" s="14">
        <v>9436739</v>
      </c>
      <c r="AB68" s="14">
        <v>4</v>
      </c>
      <c r="AC68" s="14">
        <v>100910</v>
      </c>
      <c r="AD68" s="14">
        <v>8</v>
      </c>
      <c r="AE68" s="14">
        <v>526678</v>
      </c>
      <c r="AF68" s="14">
        <v>1</v>
      </c>
      <c r="AG68" s="14">
        <v>867</v>
      </c>
      <c r="AH68" s="14">
        <v>3</v>
      </c>
      <c r="AI68" s="14">
        <v>75960</v>
      </c>
      <c r="AJ68" s="14">
        <v>8</v>
      </c>
      <c r="AK68" s="14">
        <v>65073</v>
      </c>
      <c r="AL68" s="14">
        <v>3</v>
      </c>
      <c r="AM68" s="14">
        <v>4303694</v>
      </c>
      <c r="AN68" s="14">
        <v>11</v>
      </c>
      <c r="AO68" s="14">
        <v>2832009</v>
      </c>
      <c r="AP68" s="14">
        <v>15</v>
      </c>
      <c r="AQ68" s="14">
        <v>656881</v>
      </c>
      <c r="AR68" s="14">
        <v>10</v>
      </c>
      <c r="AS68" s="14">
        <v>356389</v>
      </c>
      <c r="AT68" s="14">
        <v>28</v>
      </c>
      <c r="AU68" s="14">
        <v>23776623</v>
      </c>
      <c r="AV68" s="14">
        <v>28</v>
      </c>
      <c r="AW68" s="14">
        <v>46279425</v>
      </c>
      <c r="AX68" s="14">
        <v>28</v>
      </c>
      <c r="AY68" s="14">
        <v>-28173509</v>
      </c>
      <c r="AZ68" s="14">
        <v>0</v>
      </c>
      <c r="BA68" s="14">
        <v>0</v>
      </c>
      <c r="BB68" s="14">
        <v>1</v>
      </c>
      <c r="BC68" s="14">
        <v>1875</v>
      </c>
      <c r="BD68" s="14">
        <v>1</v>
      </c>
      <c r="BE68" s="14">
        <v>51863</v>
      </c>
      <c r="BF68" s="14">
        <v>13</v>
      </c>
      <c r="BG68" s="14">
        <v>21428662</v>
      </c>
      <c r="BH68" s="14">
        <v>0</v>
      </c>
      <c r="BI68" s="14">
        <v>0</v>
      </c>
      <c r="BJ68" s="14">
        <v>28</v>
      </c>
      <c r="BK68" s="14">
        <v>-6691109</v>
      </c>
      <c r="BL68" s="14">
        <v>7</v>
      </c>
      <c r="BM68" s="14">
        <v>9435640</v>
      </c>
      <c r="BN68" s="14">
        <v>1</v>
      </c>
      <c r="BO68" s="14">
        <v>1084383</v>
      </c>
      <c r="BP68" s="14">
        <v>0</v>
      </c>
      <c r="BQ68" s="14">
        <v>0</v>
      </c>
      <c r="BR68" s="14">
        <v>2</v>
      </c>
      <c r="BS68" s="14">
        <v>389400</v>
      </c>
      <c r="BT68" s="14">
        <v>0</v>
      </c>
      <c r="BU68" s="14">
        <v>0</v>
      </c>
      <c r="BV68" s="14">
        <v>2</v>
      </c>
      <c r="BW68" s="14">
        <v>1486876</v>
      </c>
      <c r="BX68" s="14">
        <v>6</v>
      </c>
      <c r="BY68" s="14">
        <v>3205126</v>
      </c>
      <c r="BZ68" s="14">
        <v>0</v>
      </c>
      <c r="CA68" s="14">
        <v>0</v>
      </c>
      <c r="CB68" s="14">
        <v>2</v>
      </c>
      <c r="CC68" s="14">
        <v>1189</v>
      </c>
      <c r="CD68" s="14">
        <v>7</v>
      </c>
      <c r="CE68" s="14">
        <v>147208</v>
      </c>
      <c r="CF68" s="14">
        <v>18</v>
      </c>
      <c r="CG68" s="14">
        <v>18185824</v>
      </c>
      <c r="CH68" s="14">
        <v>21</v>
      </c>
      <c r="CI68" s="14">
        <v>-24876933</v>
      </c>
      <c r="CJ68" s="14">
        <v>9</v>
      </c>
      <c r="CK68" s="14">
        <v>792018</v>
      </c>
      <c r="CL68" s="14">
        <v>7</v>
      </c>
      <c r="CM68" s="14">
        <v>18942789</v>
      </c>
      <c r="CN68" s="14">
        <v>10</v>
      </c>
      <c r="CO68" s="14">
        <v>11847131</v>
      </c>
      <c r="CP68" s="14">
        <v>4</v>
      </c>
      <c r="CQ68" s="14">
        <v>1308994</v>
      </c>
      <c r="CR68" s="14">
        <v>24</v>
      </c>
      <c r="CS68" s="14">
        <v>209540318</v>
      </c>
      <c r="CT68" s="14">
        <v>26</v>
      </c>
      <c r="CU68" s="14">
        <v>236585392</v>
      </c>
      <c r="CV68" s="14">
        <v>6</v>
      </c>
      <c r="CW68" s="14">
        <v>3525074</v>
      </c>
      <c r="CX68" s="14">
        <v>21</v>
      </c>
      <c r="CY68" s="14">
        <v>12100537</v>
      </c>
      <c r="CZ68" s="14">
        <v>25</v>
      </c>
      <c r="DA68" s="14">
        <v>54599835</v>
      </c>
      <c r="DB68" s="14">
        <v>6</v>
      </c>
      <c r="DC68" s="14">
        <v>40798292</v>
      </c>
      <c r="DD68" s="14">
        <v>4</v>
      </c>
      <c r="DE68" s="14">
        <v>260434</v>
      </c>
      <c r="DF68" s="14">
        <v>0</v>
      </c>
      <c r="DG68" s="14">
        <v>0</v>
      </c>
      <c r="DH68" s="14">
        <v>10</v>
      </c>
      <c r="DI68" s="14">
        <v>1799247</v>
      </c>
      <c r="DJ68" s="14">
        <v>11</v>
      </c>
      <c r="DK68" s="14">
        <v>1857934</v>
      </c>
      <c r="DL68" s="14">
        <v>2</v>
      </c>
      <c r="DM68" s="14">
        <v>210449</v>
      </c>
      <c r="DN68" s="14">
        <v>0</v>
      </c>
      <c r="DO68" s="14">
        <v>0</v>
      </c>
      <c r="DP68" s="14">
        <v>2</v>
      </c>
      <c r="DQ68" s="14">
        <v>200207</v>
      </c>
      <c r="DR68" s="14">
        <v>7</v>
      </c>
      <c r="DS68" s="14">
        <v>4324151</v>
      </c>
      <c r="DT68" s="14">
        <v>2</v>
      </c>
      <c r="DU68" s="14">
        <v>356825</v>
      </c>
      <c r="DV68" s="14">
        <v>0</v>
      </c>
      <c r="DW68" s="14">
        <v>0</v>
      </c>
      <c r="DX68" s="14">
        <v>0</v>
      </c>
      <c r="DY68" s="14">
        <v>0</v>
      </c>
      <c r="DZ68" s="14">
        <v>1</v>
      </c>
      <c r="EA68" s="14">
        <v>7673320</v>
      </c>
      <c r="EB68" s="14">
        <v>0</v>
      </c>
      <c r="EC68" s="14">
        <v>0</v>
      </c>
      <c r="ED68" s="14">
        <v>2</v>
      </c>
      <c r="EE68" s="14">
        <v>7675187</v>
      </c>
      <c r="EF68" s="14">
        <v>0</v>
      </c>
      <c r="EG68" s="14">
        <v>0</v>
      </c>
      <c r="EH68" s="14">
        <v>0</v>
      </c>
      <c r="EI68" s="14">
        <v>0</v>
      </c>
      <c r="EJ68" s="14">
        <v>5</v>
      </c>
      <c r="EK68" s="14">
        <v>935276</v>
      </c>
      <c r="EL68" s="14">
        <v>0</v>
      </c>
      <c r="EM68" s="14">
        <v>0</v>
      </c>
      <c r="EN68" s="14">
        <v>21</v>
      </c>
      <c r="EO68" s="14">
        <v>75714859</v>
      </c>
      <c r="EP68" s="14">
        <v>5</v>
      </c>
      <c r="EQ68" s="14">
        <v>5725908</v>
      </c>
      <c r="ER68" s="14">
        <v>0</v>
      </c>
      <c r="ES68" s="14">
        <v>0</v>
      </c>
      <c r="ET68" s="14">
        <v>0</v>
      </c>
      <c r="EU68" s="14">
        <v>0</v>
      </c>
      <c r="EV68" s="14">
        <v>0</v>
      </c>
      <c r="EW68" s="14">
        <v>0</v>
      </c>
      <c r="EX68" s="14">
        <v>0</v>
      </c>
      <c r="EY68" s="14">
        <v>0</v>
      </c>
      <c r="EZ68" s="14">
        <v>0</v>
      </c>
      <c r="FA68" s="14">
        <v>0</v>
      </c>
      <c r="FB68" s="14">
        <v>0</v>
      </c>
      <c r="FC68" s="14">
        <v>0</v>
      </c>
      <c r="FD68" s="14">
        <v>0</v>
      </c>
      <c r="FE68" s="14">
        <v>0</v>
      </c>
      <c r="FF68" s="14">
        <v>0</v>
      </c>
      <c r="FG68" s="14">
        <v>0</v>
      </c>
      <c r="FH68" s="14">
        <v>0</v>
      </c>
      <c r="FI68" s="14">
        <v>0</v>
      </c>
      <c r="FJ68" s="14">
        <v>0</v>
      </c>
      <c r="FK68" s="14">
        <v>0</v>
      </c>
      <c r="FL68" s="14">
        <v>0</v>
      </c>
      <c r="FM68" s="14">
        <v>0</v>
      </c>
      <c r="FN68" s="14">
        <v>0</v>
      </c>
      <c r="FO68" s="14">
        <v>0</v>
      </c>
      <c r="FP68" s="14">
        <v>0</v>
      </c>
      <c r="FQ68" s="14">
        <v>0</v>
      </c>
      <c r="FR68" s="14">
        <v>0</v>
      </c>
      <c r="FS68" s="14">
        <v>0</v>
      </c>
      <c r="FT68" s="14">
        <v>0</v>
      </c>
      <c r="FU68" s="14">
        <v>0</v>
      </c>
      <c r="FV68" s="14">
        <v>0</v>
      </c>
      <c r="FW68" s="14">
        <v>0</v>
      </c>
      <c r="FX68" s="14">
        <v>0</v>
      </c>
      <c r="FY68" s="14">
        <v>0</v>
      </c>
      <c r="FZ68" s="14">
        <v>0</v>
      </c>
      <c r="GA68" s="14">
        <v>0</v>
      </c>
      <c r="GB68" s="14">
        <v>1</v>
      </c>
      <c r="GC68" s="14">
        <v>671254</v>
      </c>
      <c r="GD68" s="14">
        <v>1</v>
      </c>
      <c r="GE68" s="14">
        <v>461101</v>
      </c>
      <c r="GF68" s="14">
        <v>0</v>
      </c>
      <c r="GG68" s="14">
        <v>0</v>
      </c>
      <c r="GH68" s="14">
        <v>0</v>
      </c>
      <c r="GI68" s="14">
        <v>0</v>
      </c>
      <c r="GJ68" s="14">
        <v>7</v>
      </c>
      <c r="GK68" s="14">
        <v>505958</v>
      </c>
      <c r="GL68" s="14">
        <v>7</v>
      </c>
      <c r="GM68" s="14">
        <v>126648.75</v>
      </c>
      <c r="GN68" s="14">
        <v>7</v>
      </c>
      <c r="GO68" s="14">
        <v>126648.75</v>
      </c>
      <c r="GP68" s="14">
        <v>1</v>
      </c>
      <c r="GQ68" s="14">
        <v>1875</v>
      </c>
      <c r="GR68" s="14">
        <v>7</v>
      </c>
      <c r="GS68" s="14">
        <v>124773.75</v>
      </c>
      <c r="GT68" s="14">
        <v>0</v>
      </c>
      <c r="GU68" s="14">
        <v>0</v>
      </c>
      <c r="GV68" s="14">
        <v>7</v>
      </c>
      <c r="GW68" s="14">
        <v>124773.75</v>
      </c>
      <c r="GX68" s="14">
        <v>0</v>
      </c>
      <c r="GY68" s="14">
        <v>0</v>
      </c>
      <c r="GZ68" s="14">
        <v>7</v>
      </c>
      <c r="HA68" s="14">
        <v>124773.75</v>
      </c>
      <c r="HB68" s="14">
        <v>7</v>
      </c>
      <c r="HC68" s="14">
        <v>124773.75</v>
      </c>
      <c r="HD68" s="14">
        <v>1</v>
      </c>
      <c r="HE68" s="14">
        <v>27</v>
      </c>
      <c r="HF68" s="14">
        <v>1</v>
      </c>
      <c r="HG68" s="14">
        <v>27</v>
      </c>
      <c r="HH68" s="14">
        <v>0</v>
      </c>
      <c r="HI68" s="14">
        <v>0</v>
      </c>
      <c r="HJ68" s="14">
        <v>8</v>
      </c>
      <c r="HK68" s="14">
        <v>150763</v>
      </c>
      <c r="HL68" s="14">
        <v>10</v>
      </c>
      <c r="HM68" s="14">
        <v>-26016.25</v>
      </c>
      <c r="HN68" s="14">
        <v>7</v>
      </c>
      <c r="HO68" s="14">
        <v>124773.75</v>
      </c>
    </row>
    <row r="69" spans="1:223" ht="12" customHeight="1" x14ac:dyDescent="0.2">
      <c r="A69" s="21">
        <v>9909</v>
      </c>
      <c r="B69" s="17" t="s">
        <v>16</v>
      </c>
      <c r="C69" s="17" t="s">
        <v>21</v>
      </c>
      <c r="D69" s="17" t="s">
        <v>293</v>
      </c>
      <c r="E69" s="14">
        <v>411</v>
      </c>
      <c r="F69" s="14">
        <v>137</v>
      </c>
      <c r="G69" s="14">
        <v>169545006756</v>
      </c>
      <c r="H69" s="14">
        <v>5</v>
      </c>
      <c r="I69" s="14">
        <v>861740141</v>
      </c>
      <c r="J69" s="14">
        <v>17</v>
      </c>
      <c r="K69" s="14">
        <v>1955833</v>
      </c>
      <c r="L69" s="14">
        <v>183</v>
      </c>
      <c r="M69" s="14">
        <v>1177902529</v>
      </c>
      <c r="N69" s="14">
        <v>42</v>
      </c>
      <c r="O69" s="14">
        <v>75189296</v>
      </c>
      <c r="P69" s="14">
        <v>29</v>
      </c>
      <c r="Q69" s="14">
        <v>11277503823</v>
      </c>
      <c r="R69" s="14">
        <v>20</v>
      </c>
      <c r="S69" s="14">
        <v>62121987</v>
      </c>
      <c r="T69" s="14">
        <v>58</v>
      </c>
      <c r="U69" s="14">
        <v>1082127601</v>
      </c>
      <c r="V69" s="14">
        <v>184</v>
      </c>
      <c r="W69" s="14">
        <v>7815089652</v>
      </c>
      <c r="X69" s="14">
        <v>307</v>
      </c>
      <c r="Y69" s="14">
        <v>192103185358</v>
      </c>
      <c r="Z69" s="14">
        <v>115</v>
      </c>
      <c r="AA69" s="14">
        <v>45982383648</v>
      </c>
      <c r="AB69" s="14">
        <v>83</v>
      </c>
      <c r="AC69" s="14">
        <v>7734039490</v>
      </c>
      <c r="AD69" s="14">
        <v>161</v>
      </c>
      <c r="AE69" s="14">
        <v>1148131435</v>
      </c>
      <c r="AF69" s="14">
        <v>18</v>
      </c>
      <c r="AG69" s="14">
        <v>2910949</v>
      </c>
      <c r="AH69" s="14">
        <v>32</v>
      </c>
      <c r="AI69" s="14">
        <v>724376316</v>
      </c>
      <c r="AJ69" s="14">
        <v>112</v>
      </c>
      <c r="AK69" s="14">
        <v>123975695</v>
      </c>
      <c r="AL69" s="14">
        <v>140</v>
      </c>
      <c r="AM69" s="14">
        <v>516437856</v>
      </c>
      <c r="AN69" s="14">
        <v>197</v>
      </c>
      <c r="AO69" s="14">
        <v>13556071665</v>
      </c>
      <c r="AP69" s="14">
        <v>138</v>
      </c>
      <c r="AQ69" s="14">
        <v>109770423</v>
      </c>
      <c r="AR69" s="14">
        <v>151</v>
      </c>
      <c r="AS69" s="14">
        <v>2886349021</v>
      </c>
      <c r="AT69" s="14">
        <v>383</v>
      </c>
      <c r="AU69" s="14">
        <v>30725594233</v>
      </c>
      <c r="AV69" s="14">
        <v>383</v>
      </c>
      <c r="AW69" s="14">
        <v>118921694472</v>
      </c>
      <c r="AX69" s="14">
        <v>384</v>
      </c>
      <c r="AY69" s="14">
        <v>73181490886</v>
      </c>
      <c r="AZ69" s="14">
        <v>14</v>
      </c>
      <c r="BA69" s="14">
        <v>799876638</v>
      </c>
      <c r="BB69" s="14">
        <v>23</v>
      </c>
      <c r="BC69" s="14">
        <v>3663306793</v>
      </c>
      <c r="BD69" s="14">
        <v>42</v>
      </c>
      <c r="BE69" s="14">
        <v>7233692690</v>
      </c>
      <c r="BF69" s="14">
        <v>231</v>
      </c>
      <c r="BG69" s="14">
        <v>28169256840</v>
      </c>
      <c r="BH69" s="14">
        <v>27</v>
      </c>
      <c r="BI69" s="14">
        <v>194943208</v>
      </c>
      <c r="BJ69" s="14">
        <v>386</v>
      </c>
      <c r="BK69" s="14">
        <v>113322585011</v>
      </c>
      <c r="BL69" s="14">
        <v>150</v>
      </c>
      <c r="BM69" s="14">
        <v>10004581400</v>
      </c>
      <c r="BN69" s="14">
        <v>28</v>
      </c>
      <c r="BO69" s="14">
        <v>366332829</v>
      </c>
      <c r="BP69" s="14">
        <v>33</v>
      </c>
      <c r="BQ69" s="14">
        <v>172417932</v>
      </c>
      <c r="BR69" s="14">
        <v>53</v>
      </c>
      <c r="BS69" s="14">
        <v>69073678</v>
      </c>
      <c r="BT69" s="14">
        <v>2</v>
      </c>
      <c r="BU69" s="14">
        <v>29229072</v>
      </c>
      <c r="BV69" s="14">
        <v>57</v>
      </c>
      <c r="BW69" s="14">
        <v>10447120707</v>
      </c>
      <c r="BX69" s="14">
        <v>117</v>
      </c>
      <c r="BY69" s="14">
        <v>8745217947</v>
      </c>
      <c r="BZ69" s="14">
        <v>9</v>
      </c>
      <c r="CA69" s="14">
        <v>21818</v>
      </c>
      <c r="CB69" s="14">
        <v>58</v>
      </c>
      <c r="CC69" s="14">
        <v>230197</v>
      </c>
      <c r="CD69" s="14">
        <v>71</v>
      </c>
      <c r="CE69" s="14">
        <v>456427292</v>
      </c>
      <c r="CF69" s="14">
        <v>261</v>
      </c>
      <c r="CG69" s="14">
        <v>30855549014</v>
      </c>
      <c r="CH69" s="14">
        <v>338</v>
      </c>
      <c r="CI69" s="14">
        <v>82467035999</v>
      </c>
      <c r="CJ69" s="14">
        <v>62</v>
      </c>
      <c r="CK69" s="14">
        <v>8428776119</v>
      </c>
      <c r="CL69" s="14">
        <v>71</v>
      </c>
      <c r="CM69" s="14">
        <v>45484295097</v>
      </c>
      <c r="CN69" s="14">
        <v>62</v>
      </c>
      <c r="CO69" s="14">
        <v>8871237432</v>
      </c>
      <c r="CP69" s="14">
        <v>122</v>
      </c>
      <c r="CQ69" s="14">
        <v>14076974909</v>
      </c>
      <c r="CR69" s="14">
        <v>357</v>
      </c>
      <c r="CS69" s="14">
        <v>53576356549</v>
      </c>
      <c r="CT69" s="14">
        <v>363</v>
      </c>
      <c r="CU69" s="14">
        <v>304247832969</v>
      </c>
      <c r="CV69" s="14">
        <v>161</v>
      </c>
      <c r="CW69" s="14">
        <v>15086483141</v>
      </c>
      <c r="CX69" s="14">
        <v>303</v>
      </c>
      <c r="CY69" s="14">
        <v>65521129427</v>
      </c>
      <c r="CZ69" s="14">
        <v>344</v>
      </c>
      <c r="DA69" s="14">
        <v>142663728555</v>
      </c>
      <c r="DB69" s="14">
        <v>71</v>
      </c>
      <c r="DC69" s="14">
        <v>61392966760</v>
      </c>
      <c r="DD69" s="14">
        <v>60</v>
      </c>
      <c r="DE69" s="14">
        <v>52180173174</v>
      </c>
      <c r="DF69" s="14">
        <v>8</v>
      </c>
      <c r="DG69" s="14">
        <v>3164130280</v>
      </c>
      <c r="DH69" s="14">
        <v>159</v>
      </c>
      <c r="DI69" s="14">
        <v>26302235550</v>
      </c>
      <c r="DJ69" s="14">
        <v>167</v>
      </c>
      <c r="DK69" s="14">
        <v>31572026799</v>
      </c>
      <c r="DL69" s="14">
        <v>24</v>
      </c>
      <c r="DM69" s="14">
        <v>206768987365</v>
      </c>
      <c r="DN69" s="14">
        <v>3</v>
      </c>
      <c r="DO69" s="14">
        <v>369352</v>
      </c>
      <c r="DP69" s="14">
        <v>27</v>
      </c>
      <c r="DQ69" s="14">
        <v>16886506</v>
      </c>
      <c r="DR69" s="14">
        <v>133</v>
      </c>
      <c r="DS69" s="14">
        <v>11094398734</v>
      </c>
      <c r="DT69" s="14">
        <v>56</v>
      </c>
      <c r="DU69" s="14">
        <v>11273229</v>
      </c>
      <c r="DV69" s="14">
        <v>14</v>
      </c>
      <c r="DW69" s="14">
        <v>1793426199</v>
      </c>
      <c r="DX69" s="14">
        <v>14</v>
      </c>
      <c r="DY69" s="14">
        <v>344577738</v>
      </c>
      <c r="DZ69" s="14">
        <v>59</v>
      </c>
      <c r="EA69" s="14">
        <v>10796870839</v>
      </c>
      <c r="EB69" s="14">
        <v>18</v>
      </c>
      <c r="EC69" s="14">
        <v>209673809</v>
      </c>
      <c r="ED69" s="14">
        <v>56</v>
      </c>
      <c r="EE69" s="14">
        <v>571076865</v>
      </c>
      <c r="EF69" s="14">
        <v>71</v>
      </c>
      <c r="EG69" s="14">
        <v>80569102777</v>
      </c>
      <c r="EH69" s="14">
        <v>18</v>
      </c>
      <c r="EI69" s="14">
        <v>80526099</v>
      </c>
      <c r="EJ69" s="14">
        <v>33</v>
      </c>
      <c r="EK69" s="14">
        <v>3169347</v>
      </c>
      <c r="EL69" s="14">
        <v>8</v>
      </c>
      <c r="EM69" s="14">
        <v>557338</v>
      </c>
      <c r="EN69" s="14">
        <v>257</v>
      </c>
      <c r="EO69" s="14">
        <v>4084806235</v>
      </c>
      <c r="EP69" s="14">
        <v>54</v>
      </c>
      <c r="EQ69" s="14">
        <v>18758740696</v>
      </c>
      <c r="ER69" s="14">
        <v>0</v>
      </c>
      <c r="ES69" s="14">
        <v>0</v>
      </c>
      <c r="ET69" s="14">
        <v>0</v>
      </c>
      <c r="EU69" s="14">
        <v>0</v>
      </c>
      <c r="EV69" s="14">
        <v>0</v>
      </c>
      <c r="EW69" s="14">
        <v>0</v>
      </c>
      <c r="EX69" s="14">
        <v>0</v>
      </c>
      <c r="EY69" s="14">
        <v>0</v>
      </c>
      <c r="EZ69" s="14">
        <v>0</v>
      </c>
      <c r="FA69" s="14">
        <v>0</v>
      </c>
      <c r="FB69" s="14">
        <v>1</v>
      </c>
      <c r="FC69" s="14">
        <v>1122</v>
      </c>
      <c r="FD69" s="14">
        <v>2</v>
      </c>
      <c r="FE69" s="14">
        <v>77800</v>
      </c>
      <c r="FF69" s="14">
        <v>1</v>
      </c>
      <c r="FG69" s="14">
        <v>105831</v>
      </c>
      <c r="FH69" s="14">
        <v>1</v>
      </c>
      <c r="FI69" s="14">
        <v>1431</v>
      </c>
      <c r="FJ69" s="14">
        <v>5</v>
      </c>
      <c r="FK69" s="14">
        <v>330987</v>
      </c>
      <c r="FL69" s="14">
        <v>2</v>
      </c>
      <c r="FM69" s="14">
        <v>49945.23</v>
      </c>
      <c r="FN69" s="14">
        <v>1</v>
      </c>
      <c r="FO69" s="14">
        <v>444165</v>
      </c>
      <c r="FP69" s="14">
        <v>2</v>
      </c>
      <c r="FQ69" s="14">
        <v>63755</v>
      </c>
      <c r="FR69" s="14">
        <v>5</v>
      </c>
      <c r="FS69" s="14">
        <v>251803.5</v>
      </c>
      <c r="FT69" s="14">
        <v>0</v>
      </c>
      <c r="FU69" s="14">
        <v>0</v>
      </c>
      <c r="FV69" s="14">
        <v>0</v>
      </c>
      <c r="FW69" s="14">
        <v>0</v>
      </c>
      <c r="FX69" s="14">
        <v>0</v>
      </c>
      <c r="FY69" s="14">
        <v>0</v>
      </c>
      <c r="FZ69" s="14">
        <v>9</v>
      </c>
      <c r="GA69" s="14">
        <v>140151.53</v>
      </c>
      <c r="GB69" s="14">
        <v>8</v>
      </c>
      <c r="GC69" s="14">
        <v>1805638</v>
      </c>
      <c r="GD69" s="14">
        <v>8</v>
      </c>
      <c r="GE69" s="14">
        <v>1706709</v>
      </c>
      <c r="GF69" s="14">
        <v>12</v>
      </c>
      <c r="GG69" s="14">
        <v>157105951.59999999</v>
      </c>
      <c r="GH69" s="14">
        <v>21</v>
      </c>
      <c r="GI69" s="14">
        <v>30921345.850000001</v>
      </c>
      <c r="GJ69" s="14">
        <v>111</v>
      </c>
      <c r="GK69" s="14">
        <v>83084401552</v>
      </c>
      <c r="GL69" s="14">
        <v>111</v>
      </c>
      <c r="GM69" s="14">
        <v>24923354317.25</v>
      </c>
      <c r="GN69" s="14">
        <v>111</v>
      </c>
      <c r="GO69" s="14">
        <v>24923354317.25</v>
      </c>
      <c r="GP69" s="14">
        <v>27</v>
      </c>
      <c r="GQ69" s="14">
        <v>3808951138.8000002</v>
      </c>
      <c r="GR69" s="14">
        <v>107</v>
      </c>
      <c r="GS69" s="14">
        <v>21115352330.830002</v>
      </c>
      <c r="GT69" s="14">
        <v>10</v>
      </c>
      <c r="GU69" s="14">
        <v>62450104.020000003</v>
      </c>
      <c r="GV69" s="14">
        <v>106</v>
      </c>
      <c r="GW69" s="14">
        <v>21061943083.689999</v>
      </c>
      <c r="GX69" s="14">
        <v>30</v>
      </c>
      <c r="GY69" s="14">
        <v>31061497.379999999</v>
      </c>
      <c r="GZ69" s="14">
        <v>105</v>
      </c>
      <c r="HA69" s="14">
        <v>21061602227.630001</v>
      </c>
      <c r="HB69" s="14">
        <v>105</v>
      </c>
      <c r="HC69" s="14">
        <v>21061565080.630001</v>
      </c>
      <c r="HD69" s="14">
        <v>5</v>
      </c>
      <c r="HE69" s="14">
        <v>72150</v>
      </c>
      <c r="HF69" s="14">
        <v>5</v>
      </c>
      <c r="HG69" s="14">
        <v>72150</v>
      </c>
      <c r="HH69" s="14">
        <v>26</v>
      </c>
      <c r="HI69" s="14">
        <v>30720641.32</v>
      </c>
      <c r="HJ69" s="14">
        <v>91</v>
      </c>
      <c r="HK69" s="14">
        <v>17671468719</v>
      </c>
      <c r="HL69" s="14">
        <v>148</v>
      </c>
      <c r="HM69" s="14">
        <v>3359303570.3099999</v>
      </c>
      <c r="HN69" s="14">
        <v>106</v>
      </c>
      <c r="HO69" s="14">
        <v>21062023976.98</v>
      </c>
    </row>
    <row r="70" spans="1:223" ht="12" customHeight="1" x14ac:dyDescent="0.2">
      <c r="A70" s="21">
        <v>10111</v>
      </c>
      <c r="B70" s="17" t="s">
        <v>16</v>
      </c>
      <c r="C70" s="17" t="s">
        <v>22</v>
      </c>
      <c r="D70" s="17" t="s">
        <v>294</v>
      </c>
      <c r="E70" s="14">
        <v>192</v>
      </c>
      <c r="F70" s="14">
        <v>34</v>
      </c>
      <c r="G70" s="14">
        <v>2838095179</v>
      </c>
      <c r="H70" s="14">
        <v>0</v>
      </c>
      <c r="I70" s="14">
        <v>0</v>
      </c>
      <c r="J70" s="14">
        <v>1</v>
      </c>
      <c r="K70" s="14">
        <v>59362</v>
      </c>
      <c r="L70" s="14">
        <v>103</v>
      </c>
      <c r="M70" s="14">
        <v>65538147</v>
      </c>
      <c r="N70" s="14">
        <v>1</v>
      </c>
      <c r="O70" s="14">
        <v>21746900</v>
      </c>
      <c r="P70" s="14">
        <v>11</v>
      </c>
      <c r="Q70" s="14">
        <v>64174373</v>
      </c>
      <c r="R70" s="14">
        <v>1</v>
      </c>
      <c r="S70" s="14">
        <v>10261</v>
      </c>
      <c r="T70" s="14">
        <v>2</v>
      </c>
      <c r="U70" s="14">
        <v>1217106</v>
      </c>
      <c r="V70" s="14">
        <v>87</v>
      </c>
      <c r="W70" s="14">
        <v>591008906</v>
      </c>
      <c r="X70" s="14">
        <v>126</v>
      </c>
      <c r="Y70" s="14">
        <v>3585506868</v>
      </c>
      <c r="Z70" s="14">
        <v>33</v>
      </c>
      <c r="AA70" s="14">
        <v>468649680</v>
      </c>
      <c r="AB70" s="14">
        <v>43</v>
      </c>
      <c r="AC70" s="14">
        <v>17361442</v>
      </c>
      <c r="AD70" s="14">
        <v>58</v>
      </c>
      <c r="AE70" s="14">
        <v>8906923</v>
      </c>
      <c r="AF70" s="14">
        <v>1</v>
      </c>
      <c r="AG70" s="14">
        <v>21345</v>
      </c>
      <c r="AH70" s="14">
        <v>11</v>
      </c>
      <c r="AI70" s="14">
        <v>3026824</v>
      </c>
      <c r="AJ70" s="14">
        <v>49</v>
      </c>
      <c r="AK70" s="14">
        <v>2696999</v>
      </c>
      <c r="AL70" s="14">
        <v>50</v>
      </c>
      <c r="AM70" s="14">
        <v>44995903</v>
      </c>
      <c r="AN70" s="14">
        <v>70</v>
      </c>
      <c r="AO70" s="14">
        <v>627067970</v>
      </c>
      <c r="AP70" s="14">
        <v>17</v>
      </c>
      <c r="AQ70" s="14">
        <v>258214</v>
      </c>
      <c r="AR70" s="14">
        <v>31</v>
      </c>
      <c r="AS70" s="14">
        <v>3758604</v>
      </c>
      <c r="AT70" s="14">
        <v>180</v>
      </c>
      <c r="AU70" s="14">
        <v>1399106359</v>
      </c>
      <c r="AV70" s="14">
        <v>180</v>
      </c>
      <c r="AW70" s="14">
        <v>3205903752</v>
      </c>
      <c r="AX70" s="14">
        <v>181</v>
      </c>
      <c r="AY70" s="14">
        <v>379603116</v>
      </c>
      <c r="AZ70" s="14">
        <v>2</v>
      </c>
      <c r="BA70" s="14">
        <v>515477</v>
      </c>
      <c r="BB70" s="14">
        <v>5</v>
      </c>
      <c r="BC70" s="14">
        <v>401134</v>
      </c>
      <c r="BD70" s="14">
        <v>23</v>
      </c>
      <c r="BE70" s="14">
        <v>98473251</v>
      </c>
      <c r="BF70" s="14">
        <v>121</v>
      </c>
      <c r="BG70" s="14">
        <v>3220732534</v>
      </c>
      <c r="BH70" s="14">
        <v>10</v>
      </c>
      <c r="BI70" s="14">
        <v>15950012</v>
      </c>
      <c r="BJ70" s="14">
        <v>179</v>
      </c>
      <c r="BK70" s="14">
        <v>3718282352</v>
      </c>
      <c r="BL70" s="14">
        <v>58</v>
      </c>
      <c r="BM70" s="14">
        <v>118487625</v>
      </c>
      <c r="BN70" s="14">
        <v>29</v>
      </c>
      <c r="BO70" s="14">
        <v>87467317</v>
      </c>
      <c r="BP70" s="14">
        <v>4</v>
      </c>
      <c r="BQ70" s="14">
        <v>18576</v>
      </c>
      <c r="BR70" s="14">
        <v>54</v>
      </c>
      <c r="BS70" s="14">
        <v>24980440</v>
      </c>
      <c r="BT70" s="14">
        <v>0</v>
      </c>
      <c r="BU70" s="14">
        <v>0</v>
      </c>
      <c r="BV70" s="14">
        <v>57</v>
      </c>
      <c r="BW70" s="14">
        <v>2853154521</v>
      </c>
      <c r="BX70" s="14">
        <v>73</v>
      </c>
      <c r="BY70" s="14">
        <v>698429257</v>
      </c>
      <c r="BZ70" s="14">
        <v>0</v>
      </c>
      <c r="CA70" s="14">
        <v>0</v>
      </c>
      <c r="CB70" s="14">
        <v>4</v>
      </c>
      <c r="CC70" s="14">
        <v>11285</v>
      </c>
      <c r="CD70" s="14">
        <v>16</v>
      </c>
      <c r="CE70" s="14">
        <v>176776067</v>
      </c>
      <c r="CF70" s="14">
        <v>124</v>
      </c>
      <c r="CG70" s="14">
        <v>4099165925</v>
      </c>
      <c r="CH70" s="14">
        <v>160</v>
      </c>
      <c r="CI70" s="14">
        <v>-380883573</v>
      </c>
      <c r="CJ70" s="14">
        <v>12</v>
      </c>
      <c r="CK70" s="14">
        <v>30140044</v>
      </c>
      <c r="CL70" s="14">
        <v>13</v>
      </c>
      <c r="CM70" s="14">
        <v>104252600</v>
      </c>
      <c r="CN70" s="14">
        <v>13</v>
      </c>
      <c r="CO70" s="14">
        <v>33350543</v>
      </c>
      <c r="CP70" s="14">
        <v>42</v>
      </c>
      <c r="CQ70" s="14">
        <v>389519945</v>
      </c>
      <c r="CR70" s="14">
        <v>163</v>
      </c>
      <c r="CS70" s="14">
        <v>4407083768</v>
      </c>
      <c r="CT70" s="14">
        <v>169</v>
      </c>
      <c r="CU70" s="14">
        <v>15839330005</v>
      </c>
      <c r="CV70" s="14">
        <v>82</v>
      </c>
      <c r="CW70" s="14">
        <v>411309129</v>
      </c>
      <c r="CX70" s="14">
        <v>135</v>
      </c>
      <c r="CY70" s="14">
        <v>6454869252</v>
      </c>
      <c r="CZ70" s="14">
        <v>161</v>
      </c>
      <c r="DA70" s="14">
        <v>10804430523</v>
      </c>
      <c r="DB70" s="14">
        <v>24</v>
      </c>
      <c r="DC70" s="14">
        <v>5519702287</v>
      </c>
      <c r="DD70" s="14">
        <v>10</v>
      </c>
      <c r="DE70" s="14">
        <v>68427724</v>
      </c>
      <c r="DF70" s="14">
        <v>4</v>
      </c>
      <c r="DG70" s="14">
        <v>187856645</v>
      </c>
      <c r="DH70" s="14">
        <v>27</v>
      </c>
      <c r="DI70" s="14">
        <v>185904073</v>
      </c>
      <c r="DJ70" s="14">
        <v>33</v>
      </c>
      <c r="DK70" s="14">
        <v>198977459</v>
      </c>
      <c r="DL70" s="14">
        <v>10</v>
      </c>
      <c r="DM70" s="14">
        <v>702133331175</v>
      </c>
      <c r="DN70" s="14">
        <v>3</v>
      </c>
      <c r="DO70" s="14">
        <v>99304</v>
      </c>
      <c r="DP70" s="14">
        <v>0</v>
      </c>
      <c r="DQ70" s="14">
        <v>0</v>
      </c>
      <c r="DR70" s="14">
        <v>51</v>
      </c>
      <c r="DS70" s="14">
        <v>113380693</v>
      </c>
      <c r="DT70" s="14">
        <v>6</v>
      </c>
      <c r="DU70" s="14">
        <v>924058</v>
      </c>
      <c r="DV70" s="14">
        <v>7</v>
      </c>
      <c r="DW70" s="14">
        <v>20246998</v>
      </c>
      <c r="DX70" s="14">
        <v>7</v>
      </c>
      <c r="DY70" s="14">
        <v>10956244</v>
      </c>
      <c r="DZ70" s="14">
        <v>28</v>
      </c>
      <c r="EA70" s="14">
        <v>21118450</v>
      </c>
      <c r="EB70" s="14">
        <v>8</v>
      </c>
      <c r="EC70" s="14">
        <v>16646465</v>
      </c>
      <c r="ED70" s="14">
        <v>14</v>
      </c>
      <c r="EE70" s="14">
        <v>10987305</v>
      </c>
      <c r="EF70" s="14">
        <v>42</v>
      </c>
      <c r="EG70" s="14">
        <v>2638366085</v>
      </c>
      <c r="EH70" s="14">
        <v>1</v>
      </c>
      <c r="EI70" s="14">
        <v>229858</v>
      </c>
      <c r="EJ70" s="14">
        <v>3</v>
      </c>
      <c r="EK70" s="14">
        <v>183374</v>
      </c>
      <c r="EL70" s="14">
        <v>0</v>
      </c>
      <c r="EM70" s="14">
        <v>0</v>
      </c>
      <c r="EN70" s="14">
        <v>152</v>
      </c>
      <c r="EO70" s="14">
        <v>8341979853</v>
      </c>
      <c r="EP70" s="14">
        <v>57</v>
      </c>
      <c r="EQ70" s="14">
        <v>654293918</v>
      </c>
      <c r="ER70" s="14">
        <v>0</v>
      </c>
      <c r="ES70" s="14">
        <v>0</v>
      </c>
      <c r="ET70" s="14">
        <v>0</v>
      </c>
      <c r="EU70" s="14">
        <v>0</v>
      </c>
      <c r="EV70" s="14">
        <v>0</v>
      </c>
      <c r="EW70" s="14">
        <v>0</v>
      </c>
      <c r="EX70" s="14">
        <v>0</v>
      </c>
      <c r="EY70" s="14">
        <v>0</v>
      </c>
      <c r="EZ70" s="14">
        <v>0</v>
      </c>
      <c r="FA70" s="14">
        <v>0</v>
      </c>
      <c r="FB70" s="14">
        <v>0</v>
      </c>
      <c r="FC70" s="14">
        <v>0</v>
      </c>
      <c r="FD70" s="14">
        <v>1</v>
      </c>
      <c r="FE70" s="14">
        <v>93191</v>
      </c>
      <c r="FF70" s="14">
        <v>2</v>
      </c>
      <c r="FG70" s="14">
        <v>4217568</v>
      </c>
      <c r="FH70" s="14">
        <v>2</v>
      </c>
      <c r="FI70" s="14">
        <v>6052650</v>
      </c>
      <c r="FJ70" s="14">
        <v>2</v>
      </c>
      <c r="FK70" s="14">
        <v>545259</v>
      </c>
      <c r="FL70" s="14">
        <v>2</v>
      </c>
      <c r="FM70" s="14">
        <v>35696.629999999997</v>
      </c>
      <c r="FN70" s="14">
        <v>2</v>
      </c>
      <c r="FO70" s="14">
        <v>4518661.03</v>
      </c>
      <c r="FP70" s="14">
        <v>2</v>
      </c>
      <c r="FQ70" s="14">
        <v>4304399.4000000004</v>
      </c>
      <c r="FR70" s="14">
        <v>2</v>
      </c>
      <c r="FS70" s="14">
        <v>377264</v>
      </c>
      <c r="FT70" s="14">
        <v>0</v>
      </c>
      <c r="FU70" s="14">
        <v>0</v>
      </c>
      <c r="FV70" s="14">
        <v>0</v>
      </c>
      <c r="FW70" s="14">
        <v>0</v>
      </c>
      <c r="FX70" s="14">
        <v>0</v>
      </c>
      <c r="FY70" s="14">
        <v>0</v>
      </c>
      <c r="FZ70" s="14">
        <v>4</v>
      </c>
      <c r="GA70" s="14">
        <v>3268228.03</v>
      </c>
      <c r="GB70" s="14">
        <v>1</v>
      </c>
      <c r="GC70" s="14">
        <v>302614</v>
      </c>
      <c r="GD70" s="14">
        <v>1</v>
      </c>
      <c r="GE70" s="14">
        <v>44027</v>
      </c>
      <c r="GF70" s="14">
        <v>4</v>
      </c>
      <c r="GG70" s="14">
        <v>1050811.42</v>
      </c>
      <c r="GH70" s="14">
        <v>10</v>
      </c>
      <c r="GI70" s="14">
        <v>37358395.259999998</v>
      </c>
      <c r="GJ70" s="14">
        <v>18</v>
      </c>
      <c r="GK70" s="14">
        <v>174647325</v>
      </c>
      <c r="GL70" s="14">
        <v>18</v>
      </c>
      <c r="GM70" s="14">
        <v>52360529.25</v>
      </c>
      <c r="GN70" s="14">
        <v>18</v>
      </c>
      <c r="GO70" s="14">
        <v>52360529.25</v>
      </c>
      <c r="GP70" s="14">
        <v>8</v>
      </c>
      <c r="GQ70" s="14">
        <v>1451961.82</v>
      </c>
      <c r="GR70" s="14">
        <v>17</v>
      </c>
      <c r="GS70" s="14">
        <v>51010801.18</v>
      </c>
      <c r="GT70" s="14">
        <v>5</v>
      </c>
      <c r="GU70" s="14">
        <v>27628013.559999999</v>
      </c>
      <c r="GV70" s="14">
        <v>17</v>
      </c>
      <c r="GW70" s="14">
        <v>51010801.18</v>
      </c>
      <c r="GX70" s="14">
        <v>14</v>
      </c>
      <c r="GY70" s="14">
        <v>40626623.289999999</v>
      </c>
      <c r="GZ70" s="14">
        <v>17</v>
      </c>
      <c r="HA70" s="14">
        <v>51010801.18</v>
      </c>
      <c r="HB70" s="14">
        <v>17</v>
      </c>
      <c r="HC70" s="14">
        <v>51010801.18</v>
      </c>
      <c r="HD70" s="14">
        <v>2</v>
      </c>
      <c r="HE70" s="14">
        <v>8362</v>
      </c>
      <c r="HF70" s="14">
        <v>2</v>
      </c>
      <c r="HG70" s="14">
        <v>8362</v>
      </c>
      <c r="HH70" s="14">
        <v>14</v>
      </c>
      <c r="HI70" s="14">
        <v>40626623.289999999</v>
      </c>
      <c r="HJ70" s="14">
        <v>11</v>
      </c>
      <c r="HK70" s="14">
        <v>34627035</v>
      </c>
      <c r="HL70" s="14">
        <v>31</v>
      </c>
      <c r="HM70" s="14">
        <v>-24251219.109999999</v>
      </c>
      <c r="HN70" s="14">
        <v>17</v>
      </c>
      <c r="HO70" s="14">
        <v>51010801.18</v>
      </c>
    </row>
    <row r="71" spans="1:223" ht="12" customHeight="1" x14ac:dyDescent="0.2">
      <c r="A71" s="21">
        <v>10112</v>
      </c>
      <c r="B71" s="17" t="s">
        <v>16</v>
      </c>
      <c r="C71" s="17" t="s">
        <v>22</v>
      </c>
      <c r="D71" s="17" t="s">
        <v>295</v>
      </c>
      <c r="E71" s="14">
        <v>47</v>
      </c>
      <c r="F71" s="14">
        <v>14</v>
      </c>
      <c r="G71" s="14">
        <v>3958686</v>
      </c>
      <c r="H71" s="14">
        <v>0</v>
      </c>
      <c r="I71" s="14">
        <v>0</v>
      </c>
      <c r="J71" s="14">
        <v>1</v>
      </c>
      <c r="K71" s="14">
        <v>1238</v>
      </c>
      <c r="L71" s="14">
        <v>24</v>
      </c>
      <c r="M71" s="14">
        <v>151837</v>
      </c>
      <c r="N71" s="14">
        <v>3</v>
      </c>
      <c r="O71" s="14">
        <v>72054</v>
      </c>
      <c r="P71" s="14">
        <v>3</v>
      </c>
      <c r="Q71" s="14">
        <v>317679</v>
      </c>
      <c r="R71" s="14">
        <v>5</v>
      </c>
      <c r="S71" s="14">
        <v>22032</v>
      </c>
      <c r="T71" s="14">
        <v>1</v>
      </c>
      <c r="U71" s="14">
        <v>2599</v>
      </c>
      <c r="V71" s="14">
        <v>19</v>
      </c>
      <c r="W71" s="14">
        <v>5508108</v>
      </c>
      <c r="X71" s="14">
        <v>41</v>
      </c>
      <c r="Y71" s="14">
        <v>15896292</v>
      </c>
      <c r="Z71" s="14">
        <v>3</v>
      </c>
      <c r="AA71" s="14">
        <v>1141497</v>
      </c>
      <c r="AB71" s="14">
        <v>9</v>
      </c>
      <c r="AC71" s="14">
        <v>2282683</v>
      </c>
      <c r="AD71" s="14">
        <v>20</v>
      </c>
      <c r="AE71" s="14">
        <v>480123</v>
      </c>
      <c r="AF71" s="14">
        <v>1</v>
      </c>
      <c r="AG71" s="14">
        <v>10449</v>
      </c>
      <c r="AH71" s="14">
        <v>2</v>
      </c>
      <c r="AI71" s="14">
        <v>109291</v>
      </c>
      <c r="AJ71" s="14">
        <v>9</v>
      </c>
      <c r="AK71" s="14">
        <v>262360</v>
      </c>
      <c r="AL71" s="14">
        <v>10</v>
      </c>
      <c r="AM71" s="14">
        <v>48470</v>
      </c>
      <c r="AN71" s="14">
        <v>18</v>
      </c>
      <c r="AO71" s="14">
        <v>281747</v>
      </c>
      <c r="AP71" s="14">
        <v>12</v>
      </c>
      <c r="AQ71" s="14">
        <v>89400</v>
      </c>
      <c r="AR71" s="14">
        <v>11</v>
      </c>
      <c r="AS71" s="14">
        <v>90014</v>
      </c>
      <c r="AT71" s="14">
        <v>44</v>
      </c>
      <c r="AU71" s="14">
        <v>16690374</v>
      </c>
      <c r="AV71" s="14">
        <v>44</v>
      </c>
      <c r="AW71" s="14">
        <v>66578586</v>
      </c>
      <c r="AX71" s="14">
        <v>43</v>
      </c>
      <c r="AY71" s="14">
        <v>-50682294</v>
      </c>
      <c r="AZ71" s="14">
        <v>0</v>
      </c>
      <c r="BA71" s="14">
        <v>0</v>
      </c>
      <c r="BB71" s="14">
        <v>2</v>
      </c>
      <c r="BC71" s="14">
        <v>91121</v>
      </c>
      <c r="BD71" s="14">
        <v>4</v>
      </c>
      <c r="BE71" s="14">
        <v>148188</v>
      </c>
      <c r="BF71" s="14">
        <v>24</v>
      </c>
      <c r="BG71" s="14">
        <v>48013877</v>
      </c>
      <c r="BH71" s="14">
        <v>0</v>
      </c>
      <c r="BI71" s="14">
        <v>0</v>
      </c>
      <c r="BJ71" s="14">
        <v>44</v>
      </c>
      <c r="BK71" s="14">
        <v>-2429108</v>
      </c>
      <c r="BL71" s="14">
        <v>15</v>
      </c>
      <c r="BM71" s="14">
        <v>459373</v>
      </c>
      <c r="BN71" s="14">
        <v>1</v>
      </c>
      <c r="BO71" s="14">
        <v>31271018</v>
      </c>
      <c r="BP71" s="14">
        <v>0</v>
      </c>
      <c r="BQ71" s="14">
        <v>0</v>
      </c>
      <c r="BR71" s="14">
        <v>4</v>
      </c>
      <c r="BS71" s="14">
        <v>54412</v>
      </c>
      <c r="BT71" s="14">
        <v>0</v>
      </c>
      <c r="BU71" s="14">
        <v>0</v>
      </c>
      <c r="BV71" s="14">
        <v>4</v>
      </c>
      <c r="BW71" s="14">
        <v>205173</v>
      </c>
      <c r="BX71" s="14">
        <v>14</v>
      </c>
      <c r="BY71" s="14">
        <v>788405</v>
      </c>
      <c r="BZ71" s="14">
        <v>0</v>
      </c>
      <c r="CA71" s="14">
        <v>0</v>
      </c>
      <c r="CB71" s="14">
        <v>8</v>
      </c>
      <c r="CC71" s="14">
        <v>11652</v>
      </c>
      <c r="CD71" s="14">
        <v>8</v>
      </c>
      <c r="CE71" s="14">
        <v>896918</v>
      </c>
      <c r="CF71" s="14">
        <v>30</v>
      </c>
      <c r="CG71" s="14">
        <v>33686951</v>
      </c>
      <c r="CH71" s="14">
        <v>34</v>
      </c>
      <c r="CI71" s="14">
        <v>-36116059</v>
      </c>
      <c r="CJ71" s="14">
        <v>0</v>
      </c>
      <c r="CK71" s="14">
        <v>0</v>
      </c>
      <c r="CL71" s="14">
        <v>2</v>
      </c>
      <c r="CM71" s="14">
        <v>1230024</v>
      </c>
      <c r="CN71" s="14">
        <v>0</v>
      </c>
      <c r="CO71" s="14">
        <v>0</v>
      </c>
      <c r="CP71" s="14">
        <v>10</v>
      </c>
      <c r="CQ71" s="14">
        <v>2511763</v>
      </c>
      <c r="CR71" s="14">
        <v>43</v>
      </c>
      <c r="CS71" s="14">
        <v>37742410</v>
      </c>
      <c r="CT71" s="14">
        <v>43</v>
      </c>
      <c r="CU71" s="14">
        <v>187985732</v>
      </c>
      <c r="CV71" s="14">
        <v>13</v>
      </c>
      <c r="CW71" s="14">
        <v>4964577</v>
      </c>
      <c r="CX71" s="14">
        <v>40</v>
      </c>
      <c r="CY71" s="14">
        <v>63999184</v>
      </c>
      <c r="CZ71" s="14">
        <v>43</v>
      </c>
      <c r="DA71" s="14">
        <v>178861829</v>
      </c>
      <c r="DB71" s="14">
        <v>4</v>
      </c>
      <c r="DC71" s="14">
        <v>405914</v>
      </c>
      <c r="DD71" s="14">
        <v>8</v>
      </c>
      <c r="DE71" s="14">
        <v>609132</v>
      </c>
      <c r="DF71" s="14">
        <v>3</v>
      </c>
      <c r="DG71" s="14">
        <v>54712</v>
      </c>
      <c r="DH71" s="14">
        <v>20</v>
      </c>
      <c r="DI71" s="14">
        <v>8025010</v>
      </c>
      <c r="DJ71" s="14">
        <v>20</v>
      </c>
      <c r="DK71" s="14">
        <v>7920013</v>
      </c>
      <c r="DL71" s="14">
        <v>2</v>
      </c>
      <c r="DM71" s="14">
        <v>1800463</v>
      </c>
      <c r="DN71" s="14">
        <v>2</v>
      </c>
      <c r="DO71" s="14">
        <v>6579</v>
      </c>
      <c r="DP71" s="14">
        <v>3</v>
      </c>
      <c r="DQ71" s="14">
        <v>304337</v>
      </c>
      <c r="DR71" s="14">
        <v>15</v>
      </c>
      <c r="DS71" s="14">
        <v>4756554</v>
      </c>
      <c r="DT71" s="14">
        <v>10</v>
      </c>
      <c r="DU71" s="14">
        <v>1389132</v>
      </c>
      <c r="DV71" s="14">
        <v>6</v>
      </c>
      <c r="DW71" s="14">
        <v>854760</v>
      </c>
      <c r="DX71" s="14">
        <v>6</v>
      </c>
      <c r="DY71" s="14">
        <v>850025</v>
      </c>
      <c r="DZ71" s="14">
        <v>4</v>
      </c>
      <c r="EA71" s="14">
        <v>31314196</v>
      </c>
      <c r="EB71" s="14">
        <v>0</v>
      </c>
      <c r="EC71" s="14">
        <v>0</v>
      </c>
      <c r="ED71" s="14">
        <v>3</v>
      </c>
      <c r="EE71" s="14">
        <v>43178</v>
      </c>
      <c r="EF71" s="14">
        <v>1</v>
      </c>
      <c r="EG71" s="14">
        <v>3230</v>
      </c>
      <c r="EH71" s="14">
        <v>0</v>
      </c>
      <c r="EI71" s="14">
        <v>0</v>
      </c>
      <c r="EJ71" s="14">
        <v>6</v>
      </c>
      <c r="EK71" s="14">
        <v>39323</v>
      </c>
      <c r="EL71" s="14">
        <v>2</v>
      </c>
      <c r="EM71" s="14">
        <v>22919</v>
      </c>
      <c r="EN71" s="14">
        <v>29</v>
      </c>
      <c r="EO71" s="14">
        <v>237274339</v>
      </c>
      <c r="EP71" s="14">
        <v>7</v>
      </c>
      <c r="EQ71" s="14">
        <v>5550962</v>
      </c>
      <c r="ER71" s="14">
        <v>0</v>
      </c>
      <c r="ES71" s="14">
        <v>0</v>
      </c>
      <c r="ET71" s="14">
        <v>0</v>
      </c>
      <c r="EU71" s="14">
        <v>0</v>
      </c>
      <c r="EV71" s="14">
        <v>0</v>
      </c>
      <c r="EW71" s="14">
        <v>0</v>
      </c>
      <c r="EX71" s="14">
        <v>0</v>
      </c>
      <c r="EY71" s="14">
        <v>0</v>
      </c>
      <c r="EZ71" s="14">
        <v>0</v>
      </c>
      <c r="FA71" s="14">
        <v>0</v>
      </c>
      <c r="FB71" s="14">
        <v>0</v>
      </c>
      <c r="FC71" s="14">
        <v>0</v>
      </c>
      <c r="FD71" s="14">
        <v>0</v>
      </c>
      <c r="FE71" s="14">
        <v>0</v>
      </c>
      <c r="FF71" s="14">
        <v>0</v>
      </c>
      <c r="FG71" s="14">
        <v>0</v>
      </c>
      <c r="FH71" s="14">
        <v>1</v>
      </c>
      <c r="FI71" s="14">
        <v>40</v>
      </c>
      <c r="FJ71" s="14">
        <v>1</v>
      </c>
      <c r="FK71" s="14">
        <v>15913</v>
      </c>
      <c r="FL71" s="14">
        <v>0</v>
      </c>
      <c r="FM71" s="14">
        <v>0</v>
      </c>
      <c r="FN71" s="14">
        <v>0</v>
      </c>
      <c r="FO71" s="14">
        <v>0</v>
      </c>
      <c r="FP71" s="14">
        <v>1</v>
      </c>
      <c r="FQ71" s="14">
        <v>12</v>
      </c>
      <c r="FR71" s="14">
        <v>1</v>
      </c>
      <c r="FS71" s="14">
        <v>4774</v>
      </c>
      <c r="FT71" s="14">
        <v>0</v>
      </c>
      <c r="FU71" s="14">
        <v>0</v>
      </c>
      <c r="FV71" s="14">
        <v>0</v>
      </c>
      <c r="FW71" s="14">
        <v>0</v>
      </c>
      <c r="FX71" s="14">
        <v>0</v>
      </c>
      <c r="FY71" s="14">
        <v>0</v>
      </c>
      <c r="FZ71" s="14">
        <v>1</v>
      </c>
      <c r="GA71" s="14">
        <v>3988.25</v>
      </c>
      <c r="GB71" s="14">
        <v>5</v>
      </c>
      <c r="GC71" s="14">
        <v>995125</v>
      </c>
      <c r="GD71" s="14">
        <v>5</v>
      </c>
      <c r="GE71" s="14">
        <v>601004</v>
      </c>
      <c r="GF71" s="14">
        <v>3</v>
      </c>
      <c r="GG71" s="14">
        <v>29907.05</v>
      </c>
      <c r="GH71" s="14">
        <v>0</v>
      </c>
      <c r="GI71" s="14">
        <v>0</v>
      </c>
      <c r="GJ71" s="14">
        <v>15</v>
      </c>
      <c r="GK71" s="14">
        <v>5723523</v>
      </c>
      <c r="GL71" s="14">
        <v>15</v>
      </c>
      <c r="GM71" s="14">
        <v>1670264.4</v>
      </c>
      <c r="GN71" s="14">
        <v>15</v>
      </c>
      <c r="GO71" s="14">
        <v>1670264.4</v>
      </c>
      <c r="GP71" s="14">
        <v>5</v>
      </c>
      <c r="GQ71" s="14">
        <v>121043.05</v>
      </c>
      <c r="GR71" s="14">
        <v>13</v>
      </c>
      <c r="GS71" s="14">
        <v>1585247.4</v>
      </c>
      <c r="GT71" s="14">
        <v>0</v>
      </c>
      <c r="GU71" s="14">
        <v>0</v>
      </c>
      <c r="GV71" s="14">
        <v>13</v>
      </c>
      <c r="GW71" s="14">
        <v>1585247.4</v>
      </c>
      <c r="GX71" s="14">
        <v>1</v>
      </c>
      <c r="GY71" s="14">
        <v>3988.25</v>
      </c>
      <c r="GZ71" s="14">
        <v>13</v>
      </c>
      <c r="HA71" s="14">
        <v>1585247.4</v>
      </c>
      <c r="HB71" s="14">
        <v>13</v>
      </c>
      <c r="HC71" s="14">
        <v>1585247.4</v>
      </c>
      <c r="HD71" s="14">
        <v>0</v>
      </c>
      <c r="HE71" s="14">
        <v>0</v>
      </c>
      <c r="HF71" s="14">
        <v>1</v>
      </c>
      <c r="HG71" s="14">
        <v>1758617</v>
      </c>
      <c r="HH71" s="14">
        <v>1</v>
      </c>
      <c r="HI71" s="14">
        <v>3988.25</v>
      </c>
      <c r="HJ71" s="14">
        <v>10</v>
      </c>
      <c r="HK71" s="14">
        <v>89467</v>
      </c>
      <c r="HL71" s="14">
        <v>17</v>
      </c>
      <c r="HM71" s="14">
        <v>-266824.84999999998</v>
      </c>
      <c r="HN71" s="14">
        <v>13</v>
      </c>
      <c r="HO71" s="14">
        <v>1585247.4</v>
      </c>
    </row>
    <row r="72" spans="1:223" ht="12" customHeight="1" x14ac:dyDescent="0.2">
      <c r="A72" s="21">
        <v>10121</v>
      </c>
      <c r="B72" s="17" t="s">
        <v>16</v>
      </c>
      <c r="C72" s="17" t="s">
        <v>22</v>
      </c>
      <c r="D72" s="17" t="s">
        <v>296</v>
      </c>
      <c r="E72" s="14">
        <v>1586</v>
      </c>
      <c r="F72" s="14">
        <v>91</v>
      </c>
      <c r="G72" s="14">
        <v>2332233996</v>
      </c>
      <c r="H72" s="14">
        <v>4</v>
      </c>
      <c r="I72" s="14">
        <v>41228206</v>
      </c>
      <c r="J72" s="14">
        <v>14</v>
      </c>
      <c r="K72" s="14">
        <v>2591304</v>
      </c>
      <c r="L72" s="14">
        <v>773</v>
      </c>
      <c r="M72" s="14">
        <v>177721740</v>
      </c>
      <c r="N72" s="14">
        <v>70</v>
      </c>
      <c r="O72" s="14">
        <v>12469493</v>
      </c>
      <c r="P72" s="14">
        <v>38</v>
      </c>
      <c r="Q72" s="14">
        <v>245743723</v>
      </c>
      <c r="R72" s="14">
        <v>10</v>
      </c>
      <c r="S72" s="14">
        <v>85815</v>
      </c>
      <c r="T72" s="14">
        <v>50</v>
      </c>
      <c r="U72" s="14">
        <v>8499599</v>
      </c>
      <c r="V72" s="14">
        <v>570</v>
      </c>
      <c r="W72" s="14">
        <v>1471458664</v>
      </c>
      <c r="X72" s="14">
        <v>966</v>
      </c>
      <c r="Y72" s="14">
        <v>4528090378</v>
      </c>
      <c r="Z72" s="14">
        <v>83</v>
      </c>
      <c r="AA72" s="14">
        <v>1730495356</v>
      </c>
      <c r="AB72" s="14">
        <v>326</v>
      </c>
      <c r="AC72" s="14">
        <v>203324106</v>
      </c>
      <c r="AD72" s="14">
        <v>557</v>
      </c>
      <c r="AE72" s="14">
        <v>65076633</v>
      </c>
      <c r="AF72" s="14">
        <v>15</v>
      </c>
      <c r="AG72" s="14">
        <v>3375246</v>
      </c>
      <c r="AH72" s="14">
        <v>70</v>
      </c>
      <c r="AI72" s="14">
        <v>20755389</v>
      </c>
      <c r="AJ72" s="14">
        <v>485</v>
      </c>
      <c r="AK72" s="14">
        <v>46593387</v>
      </c>
      <c r="AL72" s="14">
        <v>375</v>
      </c>
      <c r="AM72" s="14">
        <v>98762190</v>
      </c>
      <c r="AN72" s="14">
        <v>584</v>
      </c>
      <c r="AO72" s="14">
        <v>196490641</v>
      </c>
      <c r="AP72" s="14">
        <v>260</v>
      </c>
      <c r="AQ72" s="14">
        <v>4764684</v>
      </c>
      <c r="AR72" s="14">
        <v>202</v>
      </c>
      <c r="AS72" s="14">
        <v>19515789</v>
      </c>
      <c r="AT72" s="14">
        <v>1456</v>
      </c>
      <c r="AU72" s="14">
        <v>3558492889</v>
      </c>
      <c r="AV72" s="14">
        <v>1466</v>
      </c>
      <c r="AW72" s="14">
        <v>6337273708</v>
      </c>
      <c r="AX72" s="14">
        <v>1473</v>
      </c>
      <c r="AY72" s="14">
        <v>-1809183330</v>
      </c>
      <c r="AZ72" s="14">
        <v>74</v>
      </c>
      <c r="BA72" s="14">
        <v>119326164</v>
      </c>
      <c r="BB72" s="14">
        <v>26</v>
      </c>
      <c r="BC72" s="14">
        <v>52151293</v>
      </c>
      <c r="BD72" s="14">
        <v>217</v>
      </c>
      <c r="BE72" s="14">
        <v>240726826</v>
      </c>
      <c r="BF72" s="14">
        <v>930</v>
      </c>
      <c r="BG72" s="14">
        <v>3209249533</v>
      </c>
      <c r="BH72" s="14">
        <v>120</v>
      </c>
      <c r="BI72" s="14">
        <v>172906887</v>
      </c>
      <c r="BJ72" s="14">
        <v>1453</v>
      </c>
      <c r="BK72" s="14">
        <v>1995123412</v>
      </c>
      <c r="BL72" s="14">
        <v>579</v>
      </c>
      <c r="BM72" s="14">
        <v>635794672</v>
      </c>
      <c r="BN72" s="14">
        <v>417</v>
      </c>
      <c r="BO72" s="14">
        <v>1368644085</v>
      </c>
      <c r="BP72" s="14">
        <v>34</v>
      </c>
      <c r="BQ72" s="14">
        <v>1206412</v>
      </c>
      <c r="BR72" s="14">
        <v>600</v>
      </c>
      <c r="BS72" s="14">
        <v>226160501</v>
      </c>
      <c r="BT72" s="14">
        <v>5</v>
      </c>
      <c r="BU72" s="14">
        <v>1778013</v>
      </c>
      <c r="BV72" s="14">
        <v>377</v>
      </c>
      <c r="BW72" s="14">
        <v>1638151389</v>
      </c>
      <c r="BX72" s="14">
        <v>710</v>
      </c>
      <c r="BY72" s="14">
        <v>1176128670</v>
      </c>
      <c r="BZ72" s="14">
        <v>12</v>
      </c>
      <c r="CA72" s="14">
        <v>29408</v>
      </c>
      <c r="CB72" s="14">
        <v>85</v>
      </c>
      <c r="CC72" s="14">
        <v>609300</v>
      </c>
      <c r="CD72" s="14">
        <v>91</v>
      </c>
      <c r="CE72" s="14">
        <v>222063533</v>
      </c>
      <c r="CF72" s="14">
        <v>1007</v>
      </c>
      <c r="CG72" s="14">
        <v>5299786638</v>
      </c>
      <c r="CH72" s="14">
        <v>1413</v>
      </c>
      <c r="CI72" s="14">
        <v>-3312096199</v>
      </c>
      <c r="CJ72" s="14">
        <v>28</v>
      </c>
      <c r="CK72" s="14">
        <v>120936292</v>
      </c>
      <c r="CL72" s="14">
        <v>39</v>
      </c>
      <c r="CM72" s="14">
        <v>1285139671</v>
      </c>
      <c r="CN72" s="14">
        <v>36</v>
      </c>
      <c r="CO72" s="14">
        <v>205558535</v>
      </c>
      <c r="CP72" s="14">
        <v>220</v>
      </c>
      <c r="CQ72" s="14">
        <v>416125711</v>
      </c>
      <c r="CR72" s="14">
        <v>1315</v>
      </c>
      <c r="CS72" s="14">
        <v>11481978915</v>
      </c>
      <c r="CT72" s="14">
        <v>1386</v>
      </c>
      <c r="CU72" s="14">
        <v>41055682778</v>
      </c>
      <c r="CV72" s="14">
        <v>724</v>
      </c>
      <c r="CW72" s="14">
        <v>815693107</v>
      </c>
      <c r="CX72" s="14">
        <v>1129</v>
      </c>
      <c r="CY72" s="14">
        <v>8357894189</v>
      </c>
      <c r="CZ72" s="14">
        <v>1340</v>
      </c>
      <c r="DA72" s="14">
        <v>18576004003</v>
      </c>
      <c r="DB72" s="14">
        <v>178</v>
      </c>
      <c r="DC72" s="14">
        <v>2883197411</v>
      </c>
      <c r="DD72" s="14">
        <v>31</v>
      </c>
      <c r="DE72" s="14">
        <v>48771994</v>
      </c>
      <c r="DF72" s="14">
        <v>10</v>
      </c>
      <c r="DG72" s="14">
        <v>542271307</v>
      </c>
      <c r="DH72" s="14">
        <v>162</v>
      </c>
      <c r="DI72" s="14">
        <v>195198394</v>
      </c>
      <c r="DJ72" s="14">
        <v>177</v>
      </c>
      <c r="DK72" s="14">
        <v>300542062</v>
      </c>
      <c r="DL72" s="14">
        <v>51</v>
      </c>
      <c r="DM72" s="14">
        <v>226521031839</v>
      </c>
      <c r="DN72" s="14">
        <v>12</v>
      </c>
      <c r="DO72" s="14">
        <v>140357</v>
      </c>
      <c r="DP72" s="14">
        <v>24</v>
      </c>
      <c r="DQ72" s="14">
        <v>25267159</v>
      </c>
      <c r="DR72" s="14">
        <v>527</v>
      </c>
      <c r="DS72" s="14">
        <v>719946020</v>
      </c>
      <c r="DT72" s="14">
        <v>85</v>
      </c>
      <c r="DU72" s="14">
        <v>28265339</v>
      </c>
      <c r="DV72" s="14">
        <v>10</v>
      </c>
      <c r="DW72" s="14">
        <v>22404785</v>
      </c>
      <c r="DX72" s="14">
        <v>8</v>
      </c>
      <c r="DY72" s="14">
        <v>22005044</v>
      </c>
      <c r="DZ72" s="14">
        <v>309</v>
      </c>
      <c r="EA72" s="14">
        <v>727025987</v>
      </c>
      <c r="EB72" s="14">
        <v>157</v>
      </c>
      <c r="EC72" s="14">
        <v>485095393</v>
      </c>
      <c r="ED72" s="14">
        <v>166</v>
      </c>
      <c r="EE72" s="14">
        <v>629099177</v>
      </c>
      <c r="EF72" s="14">
        <v>384</v>
      </c>
      <c r="EG72" s="14">
        <v>1967018755</v>
      </c>
      <c r="EH72" s="14">
        <v>48</v>
      </c>
      <c r="EI72" s="14">
        <v>9912959</v>
      </c>
      <c r="EJ72" s="14">
        <v>16</v>
      </c>
      <c r="EK72" s="14">
        <v>383671</v>
      </c>
      <c r="EL72" s="14">
        <v>2</v>
      </c>
      <c r="EM72" s="14">
        <v>2621</v>
      </c>
      <c r="EN72" s="14">
        <v>1413</v>
      </c>
      <c r="EO72" s="14">
        <v>25114879377</v>
      </c>
      <c r="EP72" s="14">
        <v>357</v>
      </c>
      <c r="EQ72" s="14">
        <v>2794944202</v>
      </c>
      <c r="ER72" s="14">
        <v>4</v>
      </c>
      <c r="ES72" s="14">
        <v>346162</v>
      </c>
      <c r="ET72" s="14">
        <v>2</v>
      </c>
      <c r="EU72" s="14">
        <v>108713</v>
      </c>
      <c r="EV72" s="14">
        <v>2</v>
      </c>
      <c r="EW72" s="14">
        <v>51183</v>
      </c>
      <c r="EX72" s="14">
        <v>2</v>
      </c>
      <c r="EY72" s="14">
        <v>96946</v>
      </c>
      <c r="EZ72" s="14">
        <v>2</v>
      </c>
      <c r="FA72" s="14">
        <v>154872</v>
      </c>
      <c r="FB72" s="14">
        <v>5</v>
      </c>
      <c r="FC72" s="14">
        <v>409137</v>
      </c>
      <c r="FD72" s="14">
        <v>5</v>
      </c>
      <c r="FE72" s="14">
        <v>648913</v>
      </c>
      <c r="FF72" s="14">
        <v>3</v>
      </c>
      <c r="FG72" s="14">
        <v>54317</v>
      </c>
      <c r="FH72" s="14">
        <v>7</v>
      </c>
      <c r="FI72" s="14">
        <v>1324739</v>
      </c>
      <c r="FJ72" s="14">
        <v>11</v>
      </c>
      <c r="FK72" s="14">
        <v>4252054</v>
      </c>
      <c r="FL72" s="14">
        <v>4</v>
      </c>
      <c r="FM72" s="14">
        <v>989590.33</v>
      </c>
      <c r="FN72" s="14">
        <v>2</v>
      </c>
      <c r="FO72" s="14">
        <v>105221.87</v>
      </c>
      <c r="FP72" s="14">
        <v>6</v>
      </c>
      <c r="FQ72" s="14">
        <v>1086783.9099999999</v>
      </c>
      <c r="FR72" s="14">
        <v>9</v>
      </c>
      <c r="FS72" s="14">
        <v>53279624.899999999</v>
      </c>
      <c r="FT72" s="14">
        <v>0</v>
      </c>
      <c r="FU72" s="14">
        <v>0</v>
      </c>
      <c r="FV72" s="14">
        <v>1</v>
      </c>
      <c r="FW72" s="14">
        <v>15000</v>
      </c>
      <c r="FX72" s="14">
        <v>1</v>
      </c>
      <c r="FY72" s="14">
        <v>1342</v>
      </c>
      <c r="FZ72" s="14">
        <v>19</v>
      </c>
      <c r="GA72" s="14">
        <v>1796279.51</v>
      </c>
      <c r="GB72" s="14">
        <v>2</v>
      </c>
      <c r="GC72" s="14">
        <v>106442</v>
      </c>
      <c r="GD72" s="14">
        <v>2</v>
      </c>
      <c r="GE72" s="14">
        <v>98259</v>
      </c>
      <c r="GF72" s="14">
        <v>6</v>
      </c>
      <c r="GG72" s="14">
        <v>3096369.81</v>
      </c>
      <c r="GH72" s="14">
        <v>136</v>
      </c>
      <c r="GI72" s="14">
        <v>135077163.25</v>
      </c>
      <c r="GJ72" s="14">
        <v>97</v>
      </c>
      <c r="GK72" s="14">
        <v>420582892</v>
      </c>
      <c r="GL72" s="14">
        <v>97</v>
      </c>
      <c r="GM72" s="14">
        <v>125205311.26000001</v>
      </c>
      <c r="GN72" s="14">
        <v>97</v>
      </c>
      <c r="GO72" s="14">
        <v>125205311.26000001</v>
      </c>
      <c r="GP72" s="14">
        <v>32</v>
      </c>
      <c r="GQ72" s="14">
        <v>55494522.060000002</v>
      </c>
      <c r="GR72" s="14">
        <v>84</v>
      </c>
      <c r="GS72" s="14">
        <v>69856130.870000005</v>
      </c>
      <c r="GT72" s="14">
        <v>5</v>
      </c>
      <c r="GU72" s="14">
        <v>58734067.509999998</v>
      </c>
      <c r="GV72" s="14">
        <v>84</v>
      </c>
      <c r="GW72" s="14">
        <v>69856130.870000005</v>
      </c>
      <c r="GX72" s="14">
        <v>157</v>
      </c>
      <c r="GY72" s="14">
        <v>136896023.99000001</v>
      </c>
      <c r="GZ72" s="14">
        <v>79</v>
      </c>
      <c r="HA72" s="14">
        <v>69134919.739999995</v>
      </c>
      <c r="HB72" s="14">
        <v>79</v>
      </c>
      <c r="HC72" s="14">
        <v>69134919.739999995</v>
      </c>
      <c r="HD72" s="14">
        <v>13</v>
      </c>
      <c r="HE72" s="14">
        <v>46177.17</v>
      </c>
      <c r="HF72" s="14">
        <v>16</v>
      </c>
      <c r="HG72" s="14">
        <v>164025.54</v>
      </c>
      <c r="HH72" s="14">
        <v>154</v>
      </c>
      <c r="HI72" s="14">
        <v>136174812.86000001</v>
      </c>
      <c r="HJ72" s="14">
        <v>53</v>
      </c>
      <c r="HK72" s="14">
        <v>32542325</v>
      </c>
      <c r="HL72" s="14">
        <v>255</v>
      </c>
      <c r="HM72" s="14">
        <v>-99746243.659999996</v>
      </c>
      <c r="HN72" s="14">
        <v>84</v>
      </c>
      <c r="HO72" s="14">
        <v>69856130.870000005</v>
      </c>
    </row>
    <row r="73" spans="1:223" ht="12" customHeight="1" x14ac:dyDescent="0.2">
      <c r="A73" s="21">
        <v>10122</v>
      </c>
      <c r="B73" s="17" t="s">
        <v>16</v>
      </c>
      <c r="C73" s="17" t="s">
        <v>22</v>
      </c>
      <c r="D73" s="17" t="s">
        <v>297</v>
      </c>
      <c r="E73" s="14">
        <v>533</v>
      </c>
      <c r="F73" s="14">
        <v>112</v>
      </c>
      <c r="G73" s="14">
        <v>1138991978</v>
      </c>
      <c r="H73" s="14">
        <v>2</v>
      </c>
      <c r="I73" s="14">
        <v>877691</v>
      </c>
      <c r="J73" s="14">
        <v>16</v>
      </c>
      <c r="K73" s="14">
        <v>6498929</v>
      </c>
      <c r="L73" s="14">
        <v>222</v>
      </c>
      <c r="M73" s="14">
        <v>74400856</v>
      </c>
      <c r="N73" s="14">
        <v>23</v>
      </c>
      <c r="O73" s="14">
        <v>29202527</v>
      </c>
      <c r="P73" s="14">
        <v>25</v>
      </c>
      <c r="Q73" s="14">
        <v>15811549</v>
      </c>
      <c r="R73" s="14">
        <v>23</v>
      </c>
      <c r="S73" s="14">
        <v>197154</v>
      </c>
      <c r="T73" s="14">
        <v>24</v>
      </c>
      <c r="U73" s="14">
        <v>2136597</v>
      </c>
      <c r="V73" s="14">
        <v>201</v>
      </c>
      <c r="W73" s="14">
        <v>301992339</v>
      </c>
      <c r="X73" s="14">
        <v>354</v>
      </c>
      <c r="Y73" s="14">
        <v>1582754125</v>
      </c>
      <c r="Z73" s="14">
        <v>52</v>
      </c>
      <c r="AA73" s="14">
        <v>770917281</v>
      </c>
      <c r="AB73" s="14">
        <v>101</v>
      </c>
      <c r="AC73" s="14">
        <v>53028484</v>
      </c>
      <c r="AD73" s="14">
        <v>180</v>
      </c>
      <c r="AE73" s="14">
        <v>23182476</v>
      </c>
      <c r="AF73" s="14">
        <v>12</v>
      </c>
      <c r="AG73" s="14">
        <v>1724914</v>
      </c>
      <c r="AH73" s="14">
        <v>16</v>
      </c>
      <c r="AI73" s="14">
        <v>20922318</v>
      </c>
      <c r="AJ73" s="14">
        <v>142</v>
      </c>
      <c r="AK73" s="14">
        <v>8040894</v>
      </c>
      <c r="AL73" s="14">
        <v>118</v>
      </c>
      <c r="AM73" s="14">
        <v>16976025</v>
      </c>
      <c r="AN73" s="14">
        <v>207</v>
      </c>
      <c r="AO73" s="14">
        <v>72607322</v>
      </c>
      <c r="AP73" s="14">
        <v>158</v>
      </c>
      <c r="AQ73" s="14">
        <v>13720525</v>
      </c>
      <c r="AR73" s="14">
        <v>100</v>
      </c>
      <c r="AS73" s="14">
        <v>52475613</v>
      </c>
      <c r="AT73" s="14">
        <v>501</v>
      </c>
      <c r="AU73" s="14">
        <v>618419062</v>
      </c>
      <c r="AV73" s="14">
        <v>507</v>
      </c>
      <c r="AW73" s="14">
        <v>1714014595</v>
      </c>
      <c r="AX73" s="14">
        <v>503</v>
      </c>
      <c r="AY73" s="14">
        <v>-131260470</v>
      </c>
      <c r="AZ73" s="14">
        <v>24</v>
      </c>
      <c r="BA73" s="14">
        <v>40885943</v>
      </c>
      <c r="BB73" s="14">
        <v>15</v>
      </c>
      <c r="BC73" s="14">
        <v>598569</v>
      </c>
      <c r="BD73" s="14">
        <v>34</v>
      </c>
      <c r="BE73" s="14">
        <v>300212316</v>
      </c>
      <c r="BF73" s="14">
        <v>289</v>
      </c>
      <c r="BG73" s="14">
        <v>1115233480</v>
      </c>
      <c r="BH73" s="14">
        <v>27</v>
      </c>
      <c r="BI73" s="14">
        <v>31256626</v>
      </c>
      <c r="BJ73" s="14">
        <v>497</v>
      </c>
      <c r="BK73" s="14">
        <v>1356930196</v>
      </c>
      <c r="BL73" s="14">
        <v>166</v>
      </c>
      <c r="BM73" s="14">
        <v>117161522</v>
      </c>
      <c r="BN73" s="14">
        <v>49</v>
      </c>
      <c r="BO73" s="14">
        <v>80884534</v>
      </c>
      <c r="BP73" s="14">
        <v>10</v>
      </c>
      <c r="BQ73" s="14">
        <v>510224</v>
      </c>
      <c r="BR73" s="14">
        <v>96</v>
      </c>
      <c r="BS73" s="14">
        <v>26648903</v>
      </c>
      <c r="BT73" s="14">
        <v>1</v>
      </c>
      <c r="BU73" s="14">
        <v>25216</v>
      </c>
      <c r="BV73" s="14">
        <v>76</v>
      </c>
      <c r="BW73" s="14">
        <v>535989411</v>
      </c>
      <c r="BX73" s="14">
        <v>185</v>
      </c>
      <c r="BY73" s="14">
        <v>784571791</v>
      </c>
      <c r="BZ73" s="14">
        <v>4</v>
      </c>
      <c r="CA73" s="14">
        <v>16564</v>
      </c>
      <c r="CB73" s="14">
        <v>61</v>
      </c>
      <c r="CC73" s="14">
        <v>191917</v>
      </c>
      <c r="CD73" s="14">
        <v>71</v>
      </c>
      <c r="CE73" s="14">
        <v>55942227</v>
      </c>
      <c r="CF73" s="14">
        <v>314</v>
      </c>
      <c r="CG73" s="14">
        <v>1605862134</v>
      </c>
      <c r="CH73" s="14">
        <v>450</v>
      </c>
      <c r="CI73" s="14">
        <v>-248931936</v>
      </c>
      <c r="CJ73" s="14">
        <v>18</v>
      </c>
      <c r="CK73" s="14">
        <v>72352294</v>
      </c>
      <c r="CL73" s="14">
        <v>30</v>
      </c>
      <c r="CM73" s="14">
        <v>566109229</v>
      </c>
      <c r="CN73" s="14">
        <v>17</v>
      </c>
      <c r="CO73" s="14">
        <v>72390086</v>
      </c>
      <c r="CP73" s="14">
        <v>93</v>
      </c>
      <c r="CQ73" s="14">
        <v>126583717</v>
      </c>
      <c r="CR73" s="14">
        <v>457</v>
      </c>
      <c r="CS73" s="14">
        <v>1845209372</v>
      </c>
      <c r="CT73" s="14">
        <v>471</v>
      </c>
      <c r="CU73" s="14">
        <v>6053510843</v>
      </c>
      <c r="CV73" s="14">
        <v>198</v>
      </c>
      <c r="CW73" s="14">
        <v>135898902</v>
      </c>
      <c r="CX73" s="14">
        <v>391</v>
      </c>
      <c r="CY73" s="14">
        <v>700864825</v>
      </c>
      <c r="CZ73" s="14">
        <v>456</v>
      </c>
      <c r="DA73" s="14">
        <v>1891307249</v>
      </c>
      <c r="DB73" s="14">
        <v>74</v>
      </c>
      <c r="DC73" s="14">
        <v>296010110</v>
      </c>
      <c r="DD73" s="14">
        <v>51</v>
      </c>
      <c r="DE73" s="14">
        <v>17944714</v>
      </c>
      <c r="DF73" s="14">
        <v>7</v>
      </c>
      <c r="DG73" s="14">
        <v>16511296</v>
      </c>
      <c r="DH73" s="14">
        <v>135</v>
      </c>
      <c r="DI73" s="14">
        <v>49299959</v>
      </c>
      <c r="DJ73" s="14">
        <v>145</v>
      </c>
      <c r="DK73" s="14">
        <v>67604896</v>
      </c>
      <c r="DL73" s="14">
        <v>24</v>
      </c>
      <c r="DM73" s="14">
        <v>2531042559</v>
      </c>
      <c r="DN73" s="14">
        <v>3</v>
      </c>
      <c r="DO73" s="14">
        <v>85022</v>
      </c>
      <c r="DP73" s="14">
        <v>24</v>
      </c>
      <c r="DQ73" s="14">
        <v>46158843</v>
      </c>
      <c r="DR73" s="14">
        <v>174</v>
      </c>
      <c r="DS73" s="14">
        <v>381941381</v>
      </c>
      <c r="DT73" s="14">
        <v>66</v>
      </c>
      <c r="DU73" s="14">
        <v>15901629</v>
      </c>
      <c r="DV73" s="14">
        <v>14</v>
      </c>
      <c r="DW73" s="14">
        <v>13170984</v>
      </c>
      <c r="DX73" s="14">
        <v>14</v>
      </c>
      <c r="DY73" s="14">
        <v>12587400</v>
      </c>
      <c r="DZ73" s="14">
        <v>59</v>
      </c>
      <c r="EA73" s="14">
        <v>106443174</v>
      </c>
      <c r="EB73" s="14">
        <v>13</v>
      </c>
      <c r="EC73" s="14">
        <v>31543601</v>
      </c>
      <c r="ED73" s="14">
        <v>50</v>
      </c>
      <c r="EE73" s="14">
        <v>46595626</v>
      </c>
      <c r="EF73" s="14">
        <v>70</v>
      </c>
      <c r="EG73" s="14">
        <v>288465650</v>
      </c>
      <c r="EH73" s="14">
        <v>11</v>
      </c>
      <c r="EI73" s="14">
        <v>35221404</v>
      </c>
      <c r="EJ73" s="14">
        <v>28</v>
      </c>
      <c r="EK73" s="14">
        <v>1225954</v>
      </c>
      <c r="EL73" s="14">
        <v>8</v>
      </c>
      <c r="EM73" s="14">
        <v>561668</v>
      </c>
      <c r="EN73" s="14">
        <v>402</v>
      </c>
      <c r="EO73" s="14">
        <v>2861861327</v>
      </c>
      <c r="EP73" s="14">
        <v>81</v>
      </c>
      <c r="EQ73" s="14">
        <v>2858524570</v>
      </c>
      <c r="ER73" s="14">
        <v>0</v>
      </c>
      <c r="ES73" s="14">
        <v>0</v>
      </c>
      <c r="ET73" s="14">
        <v>0</v>
      </c>
      <c r="EU73" s="14">
        <v>0</v>
      </c>
      <c r="EV73" s="14">
        <v>1</v>
      </c>
      <c r="EW73" s="14">
        <v>1836</v>
      </c>
      <c r="EX73" s="14">
        <v>0</v>
      </c>
      <c r="EY73" s="14">
        <v>0</v>
      </c>
      <c r="EZ73" s="14">
        <v>1</v>
      </c>
      <c r="FA73" s="14">
        <v>7139</v>
      </c>
      <c r="FB73" s="14">
        <v>0</v>
      </c>
      <c r="FC73" s="14">
        <v>0</v>
      </c>
      <c r="FD73" s="14">
        <v>0</v>
      </c>
      <c r="FE73" s="14">
        <v>0</v>
      </c>
      <c r="FF73" s="14">
        <v>1</v>
      </c>
      <c r="FG73" s="14">
        <v>2835</v>
      </c>
      <c r="FH73" s="14">
        <v>4</v>
      </c>
      <c r="FI73" s="14">
        <v>1958061</v>
      </c>
      <c r="FJ73" s="14">
        <v>3</v>
      </c>
      <c r="FK73" s="14">
        <v>628514</v>
      </c>
      <c r="FL73" s="14">
        <v>0</v>
      </c>
      <c r="FM73" s="14">
        <v>0</v>
      </c>
      <c r="FN73" s="14">
        <v>1</v>
      </c>
      <c r="FO73" s="14">
        <v>44979.55</v>
      </c>
      <c r="FP73" s="14">
        <v>4</v>
      </c>
      <c r="FQ73" s="14">
        <v>529768</v>
      </c>
      <c r="FR73" s="14">
        <v>3</v>
      </c>
      <c r="FS73" s="14">
        <v>157128.82</v>
      </c>
      <c r="FT73" s="14">
        <v>1</v>
      </c>
      <c r="FU73" s="14">
        <v>2</v>
      </c>
      <c r="FV73" s="14">
        <v>2</v>
      </c>
      <c r="FW73" s="14">
        <v>220092</v>
      </c>
      <c r="FX73" s="14">
        <v>2</v>
      </c>
      <c r="FY73" s="14">
        <v>1017039</v>
      </c>
      <c r="FZ73" s="14">
        <v>7</v>
      </c>
      <c r="GA73" s="14">
        <v>649698.25</v>
      </c>
      <c r="GB73" s="14">
        <v>19</v>
      </c>
      <c r="GC73" s="14">
        <v>2489917</v>
      </c>
      <c r="GD73" s="14">
        <v>19</v>
      </c>
      <c r="GE73" s="14">
        <v>1970094</v>
      </c>
      <c r="GF73" s="14">
        <v>11</v>
      </c>
      <c r="GG73" s="14">
        <v>415857.34</v>
      </c>
      <c r="GH73" s="14">
        <v>26</v>
      </c>
      <c r="GI73" s="14">
        <v>24979590.16</v>
      </c>
      <c r="GJ73" s="14">
        <v>94</v>
      </c>
      <c r="GK73" s="14">
        <v>65065037</v>
      </c>
      <c r="GL73" s="14">
        <v>94</v>
      </c>
      <c r="GM73" s="14">
        <v>18874152.170000002</v>
      </c>
      <c r="GN73" s="14">
        <v>94</v>
      </c>
      <c r="GO73" s="14">
        <v>18874152.170000002</v>
      </c>
      <c r="GP73" s="14">
        <v>26</v>
      </c>
      <c r="GQ73" s="14">
        <v>2187168.29</v>
      </c>
      <c r="GR73" s="14">
        <v>87</v>
      </c>
      <c r="GS73" s="14">
        <v>16784654.43</v>
      </c>
      <c r="GT73" s="14">
        <v>1</v>
      </c>
      <c r="GU73" s="14">
        <v>1088145.31</v>
      </c>
      <c r="GV73" s="14">
        <v>87</v>
      </c>
      <c r="GW73" s="14">
        <v>16784654.43</v>
      </c>
      <c r="GX73" s="14">
        <v>33</v>
      </c>
      <c r="GY73" s="14">
        <v>25629359.300000001</v>
      </c>
      <c r="GZ73" s="14">
        <v>85</v>
      </c>
      <c r="HA73" s="14">
        <v>16710172.720000001</v>
      </c>
      <c r="HB73" s="14">
        <v>85</v>
      </c>
      <c r="HC73" s="14">
        <v>16710172.720000001</v>
      </c>
      <c r="HD73" s="14">
        <v>11</v>
      </c>
      <c r="HE73" s="14">
        <v>47218.17</v>
      </c>
      <c r="HF73" s="14">
        <v>12</v>
      </c>
      <c r="HG73" s="14">
        <v>47223.17</v>
      </c>
      <c r="HH73" s="14">
        <v>32</v>
      </c>
      <c r="HI73" s="14">
        <v>25554877.59</v>
      </c>
      <c r="HJ73" s="14">
        <v>80</v>
      </c>
      <c r="HK73" s="14">
        <v>5530893</v>
      </c>
      <c r="HL73" s="14">
        <v>139</v>
      </c>
      <c r="HM73" s="14">
        <v>-14422821.039999999</v>
      </c>
      <c r="HN73" s="14">
        <v>87</v>
      </c>
      <c r="HO73" s="14">
        <v>16784654.43</v>
      </c>
    </row>
    <row r="74" spans="1:223" ht="12" customHeight="1" x14ac:dyDescent="0.2">
      <c r="A74" s="21">
        <v>10900</v>
      </c>
      <c r="B74" s="17" t="s">
        <v>16</v>
      </c>
      <c r="C74" s="17" t="s">
        <v>23</v>
      </c>
      <c r="D74" s="17" t="s">
        <v>298</v>
      </c>
      <c r="E74" s="14">
        <v>2723</v>
      </c>
      <c r="F74" s="14">
        <v>1214</v>
      </c>
      <c r="G74" s="14">
        <v>37401989554</v>
      </c>
      <c r="H74" s="14">
        <v>13</v>
      </c>
      <c r="I74" s="14">
        <v>-8700</v>
      </c>
      <c r="J74" s="14">
        <v>79</v>
      </c>
      <c r="K74" s="14">
        <v>32311744</v>
      </c>
      <c r="L74" s="14">
        <v>1243</v>
      </c>
      <c r="M74" s="14">
        <v>145764671</v>
      </c>
      <c r="N74" s="14">
        <v>197</v>
      </c>
      <c r="O74" s="14">
        <v>477085574</v>
      </c>
      <c r="P74" s="14">
        <v>103</v>
      </c>
      <c r="Q74" s="14">
        <v>861151150</v>
      </c>
      <c r="R74" s="14">
        <v>309</v>
      </c>
      <c r="S74" s="14">
        <v>12711143</v>
      </c>
      <c r="T74" s="14">
        <v>216</v>
      </c>
      <c r="U74" s="14">
        <v>143377297</v>
      </c>
      <c r="V74" s="14">
        <v>1510</v>
      </c>
      <c r="W74" s="14">
        <v>2939006444</v>
      </c>
      <c r="X74" s="14">
        <v>2357</v>
      </c>
      <c r="Y74" s="14">
        <v>42091117541</v>
      </c>
      <c r="Z74" s="14">
        <v>862</v>
      </c>
      <c r="AA74" s="14">
        <v>19079089142</v>
      </c>
      <c r="AB74" s="14">
        <v>572</v>
      </c>
      <c r="AC74" s="14">
        <v>1696654774</v>
      </c>
      <c r="AD74" s="14">
        <v>1447</v>
      </c>
      <c r="AE74" s="14">
        <v>707165888</v>
      </c>
      <c r="AF74" s="14">
        <v>119</v>
      </c>
      <c r="AG74" s="14">
        <v>10927866</v>
      </c>
      <c r="AH74" s="14">
        <v>117</v>
      </c>
      <c r="AI74" s="14">
        <v>186734495</v>
      </c>
      <c r="AJ74" s="14">
        <v>816</v>
      </c>
      <c r="AK74" s="14">
        <v>128195884</v>
      </c>
      <c r="AL74" s="14">
        <v>1139</v>
      </c>
      <c r="AM74" s="14">
        <v>300403097</v>
      </c>
      <c r="AN74" s="14">
        <v>1524</v>
      </c>
      <c r="AO74" s="14">
        <v>2072005344</v>
      </c>
      <c r="AP74" s="14">
        <v>1527</v>
      </c>
      <c r="AQ74" s="14">
        <v>132248988</v>
      </c>
      <c r="AR74" s="14">
        <v>1128</v>
      </c>
      <c r="AS74" s="14">
        <v>900534277</v>
      </c>
      <c r="AT74" s="14">
        <v>2594</v>
      </c>
      <c r="AU74" s="14">
        <v>13482150410</v>
      </c>
      <c r="AV74" s="14">
        <v>2616</v>
      </c>
      <c r="AW74" s="14">
        <v>41039535495</v>
      </c>
      <c r="AX74" s="14">
        <v>2577</v>
      </c>
      <c r="AY74" s="14">
        <v>1051582046</v>
      </c>
      <c r="AZ74" s="14">
        <v>45</v>
      </c>
      <c r="BA74" s="14">
        <v>84405523</v>
      </c>
      <c r="BB74" s="14">
        <v>81</v>
      </c>
      <c r="BC74" s="14">
        <v>222179249</v>
      </c>
      <c r="BD74" s="14">
        <v>284</v>
      </c>
      <c r="BE74" s="14">
        <v>785795828</v>
      </c>
      <c r="BF74" s="14">
        <v>1782</v>
      </c>
      <c r="BG74" s="14">
        <v>5959917847</v>
      </c>
      <c r="BH74" s="14">
        <v>42</v>
      </c>
      <c r="BI74" s="14">
        <v>34838356</v>
      </c>
      <c r="BJ74" s="14">
        <v>2591</v>
      </c>
      <c r="BK74" s="14">
        <v>8139189486</v>
      </c>
      <c r="BL74" s="14">
        <v>1078</v>
      </c>
      <c r="BM74" s="14">
        <v>2360039291</v>
      </c>
      <c r="BN74" s="14">
        <v>66</v>
      </c>
      <c r="BO74" s="14">
        <v>149659418</v>
      </c>
      <c r="BP74" s="14">
        <v>71</v>
      </c>
      <c r="BQ74" s="14">
        <v>12059540</v>
      </c>
      <c r="BR74" s="14">
        <v>57</v>
      </c>
      <c r="BS74" s="14">
        <v>34464501</v>
      </c>
      <c r="BT74" s="14">
        <v>9</v>
      </c>
      <c r="BU74" s="14">
        <v>9389481</v>
      </c>
      <c r="BV74" s="14">
        <v>370</v>
      </c>
      <c r="BW74" s="14">
        <v>1516082349</v>
      </c>
      <c r="BX74" s="14">
        <v>934</v>
      </c>
      <c r="BY74" s="14">
        <v>2454058693</v>
      </c>
      <c r="BZ74" s="14">
        <v>127</v>
      </c>
      <c r="CA74" s="14">
        <v>357338</v>
      </c>
      <c r="CB74" s="14">
        <v>604</v>
      </c>
      <c r="CC74" s="14">
        <v>2226760</v>
      </c>
      <c r="CD74" s="14">
        <v>546</v>
      </c>
      <c r="CE74" s="14">
        <v>486619304</v>
      </c>
      <c r="CF74" s="14">
        <v>1896</v>
      </c>
      <c r="CG74" s="14">
        <v>7066508209</v>
      </c>
      <c r="CH74" s="14">
        <v>2169</v>
      </c>
      <c r="CI74" s="14">
        <v>1072757088</v>
      </c>
      <c r="CJ74" s="14">
        <v>253</v>
      </c>
      <c r="CK74" s="14">
        <v>849648959</v>
      </c>
      <c r="CL74" s="14">
        <v>524</v>
      </c>
      <c r="CM74" s="14">
        <v>5985526817</v>
      </c>
      <c r="CN74" s="14">
        <v>260</v>
      </c>
      <c r="CO74" s="14">
        <v>1328062324</v>
      </c>
      <c r="CP74" s="14">
        <v>1076</v>
      </c>
      <c r="CQ74" s="14">
        <v>4599858196</v>
      </c>
      <c r="CR74" s="14">
        <v>2379</v>
      </c>
      <c r="CS74" s="14">
        <v>17148766398</v>
      </c>
      <c r="CT74" s="14">
        <v>2438</v>
      </c>
      <c r="CU74" s="14">
        <v>54000890519</v>
      </c>
      <c r="CV74" s="14">
        <v>966</v>
      </c>
      <c r="CW74" s="14">
        <v>3746928153</v>
      </c>
      <c r="CX74" s="14">
        <v>2163</v>
      </c>
      <c r="CY74" s="14">
        <v>11885521196</v>
      </c>
      <c r="CZ74" s="14">
        <v>2338</v>
      </c>
      <c r="DA74" s="14">
        <v>23933590238</v>
      </c>
      <c r="DB74" s="14">
        <v>478</v>
      </c>
      <c r="DC74" s="14">
        <v>9501499024</v>
      </c>
      <c r="DD74" s="14">
        <v>631</v>
      </c>
      <c r="DE74" s="14">
        <v>675541595</v>
      </c>
      <c r="DF74" s="14">
        <v>76</v>
      </c>
      <c r="DG74" s="14">
        <v>371963029</v>
      </c>
      <c r="DH74" s="14">
        <v>1353</v>
      </c>
      <c r="DI74" s="14">
        <v>2747612981</v>
      </c>
      <c r="DJ74" s="14">
        <v>1461</v>
      </c>
      <c r="DK74" s="14">
        <v>3042623360</v>
      </c>
      <c r="DL74" s="14">
        <v>205</v>
      </c>
      <c r="DM74" s="14">
        <v>75957099410</v>
      </c>
      <c r="DN74" s="14">
        <v>22</v>
      </c>
      <c r="DO74" s="14">
        <v>18567924</v>
      </c>
      <c r="DP74" s="14">
        <v>401</v>
      </c>
      <c r="DQ74" s="14">
        <v>148256630</v>
      </c>
      <c r="DR74" s="14">
        <v>1265</v>
      </c>
      <c r="DS74" s="14">
        <v>7471642111</v>
      </c>
      <c r="DT74" s="14">
        <v>771</v>
      </c>
      <c r="DU74" s="14">
        <v>143122299</v>
      </c>
      <c r="DV74" s="14">
        <v>60</v>
      </c>
      <c r="DW74" s="14">
        <v>330528836</v>
      </c>
      <c r="DX74" s="14">
        <v>57</v>
      </c>
      <c r="DY74" s="14">
        <v>255891741</v>
      </c>
      <c r="DZ74" s="14">
        <v>247</v>
      </c>
      <c r="EA74" s="14">
        <v>1857565077</v>
      </c>
      <c r="EB74" s="14">
        <v>45</v>
      </c>
      <c r="EC74" s="14">
        <v>270605117</v>
      </c>
      <c r="ED74" s="14">
        <v>444</v>
      </c>
      <c r="EE74" s="14">
        <v>1047080158</v>
      </c>
      <c r="EF74" s="14">
        <v>236</v>
      </c>
      <c r="EG74" s="14">
        <v>6378300807</v>
      </c>
      <c r="EH74" s="14">
        <v>80</v>
      </c>
      <c r="EI74" s="14">
        <v>222836031</v>
      </c>
      <c r="EJ74" s="14">
        <v>395</v>
      </c>
      <c r="EK74" s="14">
        <v>58828230</v>
      </c>
      <c r="EL74" s="14">
        <v>100</v>
      </c>
      <c r="EM74" s="14">
        <v>16239430</v>
      </c>
      <c r="EN74" s="14">
        <v>1332</v>
      </c>
      <c r="EO74" s="14">
        <v>5116736775</v>
      </c>
      <c r="EP74" s="14">
        <v>214</v>
      </c>
      <c r="EQ74" s="14">
        <v>259411455</v>
      </c>
      <c r="ER74" s="14">
        <v>2</v>
      </c>
      <c r="ES74" s="14">
        <v>26231</v>
      </c>
      <c r="ET74" s="14">
        <v>0</v>
      </c>
      <c r="EU74" s="14">
        <v>0</v>
      </c>
      <c r="EV74" s="14">
        <v>0</v>
      </c>
      <c r="EW74" s="14">
        <v>0</v>
      </c>
      <c r="EX74" s="14">
        <v>1</v>
      </c>
      <c r="EY74" s="14">
        <v>71061</v>
      </c>
      <c r="EZ74" s="14">
        <v>2</v>
      </c>
      <c r="FA74" s="14">
        <v>9311</v>
      </c>
      <c r="FB74" s="14">
        <v>3</v>
      </c>
      <c r="FC74" s="14">
        <v>129842</v>
      </c>
      <c r="FD74" s="14">
        <v>13</v>
      </c>
      <c r="FE74" s="14">
        <v>1896998</v>
      </c>
      <c r="FF74" s="14">
        <v>18</v>
      </c>
      <c r="FG74" s="14">
        <v>63803069</v>
      </c>
      <c r="FH74" s="14">
        <v>24</v>
      </c>
      <c r="FI74" s="14">
        <v>3436222</v>
      </c>
      <c r="FJ74" s="14">
        <v>29</v>
      </c>
      <c r="FK74" s="14">
        <v>4487389</v>
      </c>
      <c r="FL74" s="14">
        <v>16</v>
      </c>
      <c r="FM74" s="14">
        <v>1720467.5</v>
      </c>
      <c r="FN74" s="14">
        <v>21</v>
      </c>
      <c r="FO74" s="14">
        <v>26282779.760000002</v>
      </c>
      <c r="FP74" s="14">
        <v>26</v>
      </c>
      <c r="FQ74" s="14">
        <v>3298368.74</v>
      </c>
      <c r="FR74" s="14">
        <v>32</v>
      </c>
      <c r="FS74" s="14">
        <v>6054464.75</v>
      </c>
      <c r="FT74" s="14">
        <v>7</v>
      </c>
      <c r="FU74" s="14">
        <v>2258421776</v>
      </c>
      <c r="FV74" s="14">
        <v>7</v>
      </c>
      <c r="FW74" s="14">
        <v>2264978779</v>
      </c>
      <c r="FX74" s="14">
        <v>17</v>
      </c>
      <c r="FY74" s="14">
        <v>2296910315</v>
      </c>
      <c r="FZ74" s="14">
        <v>72</v>
      </c>
      <c r="GA74" s="14">
        <v>21673121.75</v>
      </c>
      <c r="GB74" s="14">
        <v>170</v>
      </c>
      <c r="GC74" s="14">
        <v>34571765</v>
      </c>
      <c r="GD74" s="14">
        <v>169</v>
      </c>
      <c r="GE74" s="14">
        <v>27589226</v>
      </c>
      <c r="GF74" s="14">
        <v>40</v>
      </c>
      <c r="GG74" s="14">
        <v>22317013.239999998</v>
      </c>
      <c r="GH74" s="14">
        <v>33</v>
      </c>
      <c r="GI74" s="14">
        <v>11048958.050000001</v>
      </c>
      <c r="GJ74" s="14">
        <v>1116</v>
      </c>
      <c r="GK74" s="14">
        <v>1716230453</v>
      </c>
      <c r="GL74" s="14">
        <v>1115</v>
      </c>
      <c r="GM74" s="14">
        <v>495315976.64999998</v>
      </c>
      <c r="GN74" s="14">
        <v>1114</v>
      </c>
      <c r="GO74" s="14">
        <v>495315377.39999998</v>
      </c>
      <c r="GP74" s="14">
        <v>118</v>
      </c>
      <c r="GQ74" s="14">
        <v>242092801.27000001</v>
      </c>
      <c r="GR74" s="14">
        <v>1090</v>
      </c>
      <c r="GS74" s="14">
        <v>275620458.94</v>
      </c>
      <c r="GT74" s="14">
        <v>20</v>
      </c>
      <c r="GU74" s="14">
        <v>55754205.539999999</v>
      </c>
      <c r="GV74" s="14">
        <v>1087</v>
      </c>
      <c r="GW74" s="14">
        <v>265444339.58000001</v>
      </c>
      <c r="GX74" s="14">
        <v>113</v>
      </c>
      <c r="GY74" s="14">
        <v>33574985.329999998</v>
      </c>
      <c r="GZ74" s="14">
        <v>1070</v>
      </c>
      <c r="HA74" s="14">
        <v>260595544.12</v>
      </c>
      <c r="HB74" s="14">
        <v>1071</v>
      </c>
      <c r="HC74" s="14">
        <v>258568580.37</v>
      </c>
      <c r="HD74" s="14">
        <v>33</v>
      </c>
      <c r="HE74" s="14">
        <v>17537.98</v>
      </c>
      <c r="HF74" s="14">
        <v>46</v>
      </c>
      <c r="HG74" s="14">
        <v>1368045.38</v>
      </c>
      <c r="HH74" s="14">
        <v>104</v>
      </c>
      <c r="HI74" s="14">
        <v>28726189.870000001</v>
      </c>
      <c r="HJ74" s="14">
        <v>905</v>
      </c>
      <c r="HK74" s="14">
        <v>218535874</v>
      </c>
      <c r="HL74" s="14">
        <v>1377</v>
      </c>
      <c r="HM74" s="14">
        <v>9938471.1199999992</v>
      </c>
      <c r="HN74" s="14">
        <v>1088</v>
      </c>
      <c r="HO74" s="14">
        <v>263417375.83000001</v>
      </c>
    </row>
    <row r="75" spans="1:223" ht="12" customHeight="1" x14ac:dyDescent="0.2">
      <c r="A75" s="21">
        <v>11110</v>
      </c>
      <c r="B75" s="17" t="s">
        <v>24</v>
      </c>
      <c r="C75" s="17" t="s">
        <v>25</v>
      </c>
      <c r="D75" s="17" t="s">
        <v>299</v>
      </c>
      <c r="E75" s="14">
        <v>338</v>
      </c>
      <c r="F75" s="14">
        <v>225</v>
      </c>
      <c r="G75" s="14">
        <v>28844775446</v>
      </c>
      <c r="H75" s="14">
        <v>0</v>
      </c>
      <c r="I75" s="14">
        <v>0</v>
      </c>
      <c r="J75" s="14">
        <v>13</v>
      </c>
      <c r="K75" s="14">
        <v>7699622</v>
      </c>
      <c r="L75" s="14">
        <v>116</v>
      </c>
      <c r="M75" s="14">
        <v>21017820</v>
      </c>
      <c r="N75" s="14">
        <v>33</v>
      </c>
      <c r="O75" s="14">
        <v>16549841</v>
      </c>
      <c r="P75" s="14">
        <v>14</v>
      </c>
      <c r="Q75" s="14">
        <v>41735645</v>
      </c>
      <c r="R75" s="14">
        <v>18</v>
      </c>
      <c r="S75" s="14">
        <v>1151477</v>
      </c>
      <c r="T75" s="14">
        <v>47</v>
      </c>
      <c r="U75" s="14">
        <v>36673096</v>
      </c>
      <c r="V75" s="14">
        <v>163</v>
      </c>
      <c r="W75" s="14">
        <v>528830319</v>
      </c>
      <c r="X75" s="14">
        <v>293</v>
      </c>
      <c r="Y75" s="14">
        <v>29500608890</v>
      </c>
      <c r="Z75" s="14">
        <v>203</v>
      </c>
      <c r="AA75" s="14">
        <v>22901938751</v>
      </c>
      <c r="AB75" s="14">
        <v>72</v>
      </c>
      <c r="AC75" s="14">
        <v>577751001</v>
      </c>
      <c r="AD75" s="14">
        <v>169</v>
      </c>
      <c r="AE75" s="14">
        <v>201283064</v>
      </c>
      <c r="AF75" s="14">
        <v>35</v>
      </c>
      <c r="AG75" s="14">
        <v>8189374</v>
      </c>
      <c r="AH75" s="14">
        <v>24</v>
      </c>
      <c r="AI75" s="14">
        <v>25113357</v>
      </c>
      <c r="AJ75" s="14">
        <v>142</v>
      </c>
      <c r="AK75" s="14">
        <v>128744244</v>
      </c>
      <c r="AL75" s="14">
        <v>139</v>
      </c>
      <c r="AM75" s="14">
        <v>60235692</v>
      </c>
      <c r="AN75" s="14">
        <v>190</v>
      </c>
      <c r="AO75" s="14">
        <v>452950992</v>
      </c>
      <c r="AP75" s="14">
        <v>212</v>
      </c>
      <c r="AQ75" s="14">
        <v>62172085</v>
      </c>
      <c r="AR75" s="14">
        <v>204</v>
      </c>
      <c r="AS75" s="14">
        <v>400023797</v>
      </c>
      <c r="AT75" s="14">
        <v>318</v>
      </c>
      <c r="AU75" s="14">
        <v>3842183540</v>
      </c>
      <c r="AV75" s="14">
        <v>321</v>
      </c>
      <c r="AW75" s="14">
        <v>28807652658</v>
      </c>
      <c r="AX75" s="14">
        <v>320</v>
      </c>
      <c r="AY75" s="14">
        <v>692956232</v>
      </c>
      <c r="AZ75" s="14">
        <v>6</v>
      </c>
      <c r="BA75" s="14">
        <v>363967</v>
      </c>
      <c r="BB75" s="14">
        <v>9</v>
      </c>
      <c r="BC75" s="14">
        <v>10078315</v>
      </c>
      <c r="BD75" s="14">
        <v>38</v>
      </c>
      <c r="BE75" s="14">
        <v>268302897</v>
      </c>
      <c r="BF75" s="14">
        <v>215</v>
      </c>
      <c r="BG75" s="14">
        <v>1279525378</v>
      </c>
      <c r="BH75" s="14">
        <v>14</v>
      </c>
      <c r="BI75" s="14">
        <v>54833199</v>
      </c>
      <c r="BJ75" s="14">
        <v>319</v>
      </c>
      <c r="BK75" s="14">
        <v>2306059988</v>
      </c>
      <c r="BL75" s="14">
        <v>167</v>
      </c>
      <c r="BM75" s="14">
        <v>501782401</v>
      </c>
      <c r="BN75" s="14">
        <v>7</v>
      </c>
      <c r="BO75" s="14">
        <v>10701511</v>
      </c>
      <c r="BP75" s="14">
        <v>25</v>
      </c>
      <c r="BQ75" s="14">
        <v>42435024</v>
      </c>
      <c r="BR75" s="14">
        <v>17</v>
      </c>
      <c r="BS75" s="14">
        <v>4561335</v>
      </c>
      <c r="BT75" s="14">
        <v>0</v>
      </c>
      <c r="BU75" s="14">
        <v>0</v>
      </c>
      <c r="BV75" s="14">
        <v>39</v>
      </c>
      <c r="BW75" s="14">
        <v>149231525</v>
      </c>
      <c r="BX75" s="14">
        <v>118</v>
      </c>
      <c r="BY75" s="14">
        <v>1144900137</v>
      </c>
      <c r="BZ75" s="14">
        <v>5</v>
      </c>
      <c r="CA75" s="14">
        <v>5256</v>
      </c>
      <c r="CB75" s="14">
        <v>27</v>
      </c>
      <c r="CC75" s="14">
        <v>250923</v>
      </c>
      <c r="CD75" s="14">
        <v>64</v>
      </c>
      <c r="CE75" s="14">
        <v>27877429</v>
      </c>
      <c r="CF75" s="14">
        <v>233</v>
      </c>
      <c r="CG75" s="14">
        <v>1888048370</v>
      </c>
      <c r="CH75" s="14">
        <v>285</v>
      </c>
      <c r="CI75" s="14">
        <v>418011618</v>
      </c>
      <c r="CJ75" s="14">
        <v>115</v>
      </c>
      <c r="CK75" s="14">
        <v>2799387462</v>
      </c>
      <c r="CL75" s="14">
        <v>157</v>
      </c>
      <c r="CM75" s="14">
        <v>21917406841</v>
      </c>
      <c r="CN75" s="14">
        <v>116</v>
      </c>
      <c r="CO75" s="14">
        <v>2466544951</v>
      </c>
      <c r="CP75" s="14">
        <v>129</v>
      </c>
      <c r="CQ75" s="14">
        <v>2175326366</v>
      </c>
      <c r="CR75" s="14">
        <v>292</v>
      </c>
      <c r="CS75" s="14">
        <v>6422985156</v>
      </c>
      <c r="CT75" s="14">
        <v>298</v>
      </c>
      <c r="CU75" s="14">
        <v>26593062485</v>
      </c>
      <c r="CV75" s="14">
        <v>145</v>
      </c>
      <c r="CW75" s="14">
        <v>1360593678</v>
      </c>
      <c r="CX75" s="14">
        <v>264</v>
      </c>
      <c r="CY75" s="14">
        <v>4312134052</v>
      </c>
      <c r="CZ75" s="14">
        <v>292</v>
      </c>
      <c r="DA75" s="14">
        <v>9359566923</v>
      </c>
      <c r="DB75" s="14">
        <v>70</v>
      </c>
      <c r="DC75" s="14">
        <v>3984075585</v>
      </c>
      <c r="DD75" s="14">
        <v>54</v>
      </c>
      <c r="DE75" s="14">
        <v>192632692</v>
      </c>
      <c r="DF75" s="14">
        <v>3</v>
      </c>
      <c r="DG75" s="14">
        <v>3609140</v>
      </c>
      <c r="DH75" s="14">
        <v>142</v>
      </c>
      <c r="DI75" s="14">
        <v>1774194889</v>
      </c>
      <c r="DJ75" s="14">
        <v>151</v>
      </c>
      <c r="DK75" s="14">
        <v>2025526697</v>
      </c>
      <c r="DL75" s="14">
        <v>15</v>
      </c>
      <c r="DM75" s="14">
        <v>119774208365</v>
      </c>
      <c r="DN75" s="14">
        <v>1</v>
      </c>
      <c r="DO75" s="14">
        <v>187508</v>
      </c>
      <c r="DP75" s="14">
        <v>21</v>
      </c>
      <c r="DQ75" s="14">
        <v>78468716</v>
      </c>
      <c r="DR75" s="14">
        <v>140</v>
      </c>
      <c r="DS75" s="14">
        <v>2336813627</v>
      </c>
      <c r="DT75" s="14">
        <v>76</v>
      </c>
      <c r="DU75" s="14">
        <v>15610545</v>
      </c>
      <c r="DV75" s="14">
        <v>7</v>
      </c>
      <c r="DW75" s="14">
        <v>2541683</v>
      </c>
      <c r="DX75" s="14">
        <v>7</v>
      </c>
      <c r="DY75" s="14">
        <v>849871</v>
      </c>
      <c r="DZ75" s="14">
        <v>48</v>
      </c>
      <c r="EA75" s="14">
        <v>440820437</v>
      </c>
      <c r="EB75" s="14">
        <v>3</v>
      </c>
      <c r="EC75" s="14">
        <v>14580854</v>
      </c>
      <c r="ED75" s="14">
        <v>45</v>
      </c>
      <c r="EE75" s="14">
        <v>159036417</v>
      </c>
      <c r="EF75" s="14">
        <v>59</v>
      </c>
      <c r="EG75" s="14">
        <v>2084631253</v>
      </c>
      <c r="EH75" s="14">
        <v>19</v>
      </c>
      <c r="EI75" s="14">
        <v>3709210</v>
      </c>
      <c r="EJ75" s="14">
        <v>21</v>
      </c>
      <c r="EK75" s="14">
        <v>3133651</v>
      </c>
      <c r="EL75" s="14">
        <v>4</v>
      </c>
      <c r="EM75" s="14">
        <v>166219</v>
      </c>
      <c r="EN75" s="14">
        <v>146</v>
      </c>
      <c r="EO75" s="14">
        <v>615405165</v>
      </c>
      <c r="EP75" s="14">
        <v>24</v>
      </c>
      <c r="EQ75" s="14">
        <v>55595341</v>
      </c>
      <c r="ER75" s="14">
        <v>0</v>
      </c>
      <c r="ES75" s="14">
        <v>0</v>
      </c>
      <c r="ET75" s="14">
        <v>0</v>
      </c>
      <c r="EU75" s="14">
        <v>0</v>
      </c>
      <c r="EV75" s="14">
        <v>0</v>
      </c>
      <c r="EW75" s="14">
        <v>0</v>
      </c>
      <c r="EX75" s="14">
        <v>0</v>
      </c>
      <c r="EY75" s="14">
        <v>0</v>
      </c>
      <c r="EZ75" s="14">
        <v>0</v>
      </c>
      <c r="FA75" s="14">
        <v>0</v>
      </c>
      <c r="FB75" s="14">
        <v>0</v>
      </c>
      <c r="FC75" s="14">
        <v>0</v>
      </c>
      <c r="FD75" s="14">
        <v>6</v>
      </c>
      <c r="FE75" s="14">
        <v>43704429</v>
      </c>
      <c r="FF75" s="14">
        <v>6</v>
      </c>
      <c r="FG75" s="14">
        <v>1095937</v>
      </c>
      <c r="FH75" s="14">
        <v>2</v>
      </c>
      <c r="FI75" s="14">
        <v>280517</v>
      </c>
      <c r="FJ75" s="14">
        <v>5</v>
      </c>
      <c r="FK75" s="14">
        <v>6663701</v>
      </c>
      <c r="FL75" s="14">
        <v>6</v>
      </c>
      <c r="FM75" s="14">
        <v>16459757.9</v>
      </c>
      <c r="FN75" s="14">
        <v>7</v>
      </c>
      <c r="FO75" s="14">
        <v>16916508.530000001</v>
      </c>
      <c r="FP75" s="14">
        <v>2</v>
      </c>
      <c r="FQ75" s="14">
        <v>84154.8</v>
      </c>
      <c r="FR75" s="14">
        <v>6</v>
      </c>
      <c r="FS75" s="14">
        <v>8498135.1999999993</v>
      </c>
      <c r="FT75" s="14">
        <v>2</v>
      </c>
      <c r="FU75" s="14">
        <v>190436</v>
      </c>
      <c r="FV75" s="14">
        <v>1</v>
      </c>
      <c r="FW75" s="14">
        <v>41619</v>
      </c>
      <c r="FX75" s="14">
        <v>1</v>
      </c>
      <c r="FY75" s="14">
        <v>2700000000</v>
      </c>
      <c r="FZ75" s="14">
        <v>12</v>
      </c>
      <c r="GA75" s="14">
        <v>15463236.58</v>
      </c>
      <c r="GB75" s="14">
        <v>0</v>
      </c>
      <c r="GC75" s="14">
        <v>0</v>
      </c>
      <c r="GD75" s="14">
        <v>0</v>
      </c>
      <c r="GE75" s="14">
        <v>0</v>
      </c>
      <c r="GF75" s="14">
        <v>7</v>
      </c>
      <c r="GG75" s="14">
        <v>515330.69</v>
      </c>
      <c r="GH75" s="14">
        <v>1</v>
      </c>
      <c r="GI75" s="14">
        <v>922315.28</v>
      </c>
      <c r="GJ75" s="14">
        <v>161</v>
      </c>
      <c r="GK75" s="14">
        <v>679448890</v>
      </c>
      <c r="GL75" s="14">
        <v>161</v>
      </c>
      <c r="GM75" s="14">
        <v>201969293.69999999</v>
      </c>
      <c r="GN75" s="14">
        <v>161</v>
      </c>
      <c r="GO75" s="14">
        <v>201969293.69999999</v>
      </c>
      <c r="GP75" s="14">
        <v>14</v>
      </c>
      <c r="GQ75" s="14">
        <v>10785663.220000001</v>
      </c>
      <c r="GR75" s="14">
        <v>161</v>
      </c>
      <c r="GS75" s="14">
        <v>191371172.47999999</v>
      </c>
      <c r="GT75" s="14">
        <v>15</v>
      </c>
      <c r="GU75" s="14">
        <v>24101199.210000001</v>
      </c>
      <c r="GV75" s="14">
        <v>158</v>
      </c>
      <c r="GW75" s="14">
        <v>173824652.31999999</v>
      </c>
      <c r="GX75" s="14">
        <v>15</v>
      </c>
      <c r="GY75" s="14">
        <v>19404023.140000001</v>
      </c>
      <c r="GZ75" s="14">
        <v>156</v>
      </c>
      <c r="HA75" s="14">
        <v>170209003.78999999</v>
      </c>
      <c r="HB75" s="14">
        <v>156</v>
      </c>
      <c r="HC75" s="14">
        <v>170209003.78999999</v>
      </c>
      <c r="HD75" s="14">
        <v>3</v>
      </c>
      <c r="HE75" s="14">
        <v>55882</v>
      </c>
      <c r="HF75" s="14">
        <v>3</v>
      </c>
      <c r="HG75" s="14">
        <v>55882</v>
      </c>
      <c r="HH75" s="14">
        <v>13</v>
      </c>
      <c r="HI75" s="14">
        <v>15788374.609999999</v>
      </c>
      <c r="HJ75" s="14">
        <v>131</v>
      </c>
      <c r="HK75" s="14">
        <v>171562342</v>
      </c>
      <c r="HL75" s="14">
        <v>188</v>
      </c>
      <c r="HM75" s="14">
        <v>-17197594.82</v>
      </c>
      <c r="HN75" s="14">
        <v>158</v>
      </c>
      <c r="HO75" s="14">
        <v>173824652.31999999</v>
      </c>
    </row>
    <row r="76" spans="1:223" ht="12" customHeight="1" x14ac:dyDescent="0.2">
      <c r="A76" s="21">
        <v>11120</v>
      </c>
      <c r="B76" s="17" t="s">
        <v>24</v>
      </c>
      <c r="C76" s="17" t="s">
        <v>25</v>
      </c>
      <c r="D76" s="17" t="s">
        <v>300</v>
      </c>
      <c r="E76" s="14">
        <v>129</v>
      </c>
      <c r="F76" s="14">
        <v>85</v>
      </c>
      <c r="G76" s="14">
        <v>5542024765</v>
      </c>
      <c r="H76" s="14">
        <v>0</v>
      </c>
      <c r="I76" s="14">
        <v>0</v>
      </c>
      <c r="J76" s="14">
        <v>13</v>
      </c>
      <c r="K76" s="14">
        <v>26619452</v>
      </c>
      <c r="L76" s="14">
        <v>47</v>
      </c>
      <c r="M76" s="14">
        <v>22958941</v>
      </c>
      <c r="N76" s="14">
        <v>12</v>
      </c>
      <c r="O76" s="14">
        <v>11085050</v>
      </c>
      <c r="P76" s="14">
        <v>8</v>
      </c>
      <c r="Q76" s="14">
        <v>8697368</v>
      </c>
      <c r="R76" s="14">
        <v>11</v>
      </c>
      <c r="S76" s="14">
        <v>150982</v>
      </c>
      <c r="T76" s="14">
        <v>11</v>
      </c>
      <c r="U76" s="14">
        <v>1329159</v>
      </c>
      <c r="V76" s="14">
        <v>55</v>
      </c>
      <c r="W76" s="14">
        <v>70377654</v>
      </c>
      <c r="X76" s="14">
        <v>124</v>
      </c>
      <c r="Y76" s="14">
        <v>5683243371</v>
      </c>
      <c r="Z76" s="14">
        <v>55</v>
      </c>
      <c r="AA76" s="14">
        <v>3583577035</v>
      </c>
      <c r="AB76" s="14">
        <v>33</v>
      </c>
      <c r="AC76" s="14">
        <v>173090354</v>
      </c>
      <c r="AD76" s="14">
        <v>59</v>
      </c>
      <c r="AE76" s="14">
        <v>37165941</v>
      </c>
      <c r="AF76" s="14">
        <v>11</v>
      </c>
      <c r="AG76" s="14">
        <v>624139</v>
      </c>
      <c r="AH76" s="14">
        <v>11</v>
      </c>
      <c r="AI76" s="14">
        <v>13761849</v>
      </c>
      <c r="AJ76" s="14">
        <v>42</v>
      </c>
      <c r="AK76" s="14">
        <v>40085968</v>
      </c>
      <c r="AL76" s="14">
        <v>44</v>
      </c>
      <c r="AM76" s="14">
        <v>41954584</v>
      </c>
      <c r="AN76" s="14">
        <v>69</v>
      </c>
      <c r="AO76" s="14">
        <v>86107394</v>
      </c>
      <c r="AP76" s="14">
        <v>87</v>
      </c>
      <c r="AQ76" s="14">
        <v>14048235</v>
      </c>
      <c r="AR76" s="14">
        <v>59</v>
      </c>
      <c r="AS76" s="14">
        <v>93340126</v>
      </c>
      <c r="AT76" s="14">
        <v>123</v>
      </c>
      <c r="AU76" s="14">
        <v>1425636856</v>
      </c>
      <c r="AV76" s="14">
        <v>125</v>
      </c>
      <c r="AW76" s="14">
        <v>5512009125</v>
      </c>
      <c r="AX76" s="14">
        <v>124</v>
      </c>
      <c r="AY76" s="14">
        <v>171234246</v>
      </c>
      <c r="AZ76" s="14">
        <v>3</v>
      </c>
      <c r="BA76" s="14">
        <v>4903520</v>
      </c>
      <c r="BB76" s="14">
        <v>7</v>
      </c>
      <c r="BC76" s="14">
        <v>3719940</v>
      </c>
      <c r="BD76" s="14">
        <v>12</v>
      </c>
      <c r="BE76" s="14">
        <v>16052227</v>
      </c>
      <c r="BF76" s="14">
        <v>69</v>
      </c>
      <c r="BG76" s="14">
        <v>149860885</v>
      </c>
      <c r="BH76" s="14">
        <v>0</v>
      </c>
      <c r="BI76" s="14">
        <v>0</v>
      </c>
      <c r="BJ76" s="14">
        <v>123</v>
      </c>
      <c r="BK76" s="14">
        <v>345770818</v>
      </c>
      <c r="BL76" s="14">
        <v>62</v>
      </c>
      <c r="BM76" s="14">
        <v>130752916</v>
      </c>
      <c r="BN76" s="14">
        <v>0</v>
      </c>
      <c r="BO76" s="14">
        <v>0</v>
      </c>
      <c r="BP76" s="14">
        <v>5</v>
      </c>
      <c r="BQ76" s="14">
        <v>2401764</v>
      </c>
      <c r="BR76" s="14">
        <v>3</v>
      </c>
      <c r="BS76" s="14">
        <v>431360</v>
      </c>
      <c r="BT76" s="14">
        <v>0</v>
      </c>
      <c r="BU76" s="14">
        <v>0</v>
      </c>
      <c r="BV76" s="14">
        <v>9</v>
      </c>
      <c r="BW76" s="14">
        <v>2102111</v>
      </c>
      <c r="BX76" s="14">
        <v>33</v>
      </c>
      <c r="BY76" s="14">
        <v>56281106</v>
      </c>
      <c r="BZ76" s="14">
        <v>1</v>
      </c>
      <c r="CA76" s="14">
        <v>265</v>
      </c>
      <c r="CB76" s="14">
        <v>11</v>
      </c>
      <c r="CC76" s="14">
        <v>24484</v>
      </c>
      <c r="CD76" s="14">
        <v>24</v>
      </c>
      <c r="CE76" s="14">
        <v>16019979</v>
      </c>
      <c r="CF76" s="14">
        <v>78</v>
      </c>
      <c r="CG76" s="14">
        <v>208777637</v>
      </c>
      <c r="CH76" s="14">
        <v>111</v>
      </c>
      <c r="CI76" s="14">
        <v>136993181</v>
      </c>
      <c r="CJ76" s="14">
        <v>34</v>
      </c>
      <c r="CK76" s="14">
        <v>286081180</v>
      </c>
      <c r="CL76" s="14">
        <v>45</v>
      </c>
      <c r="CM76" s="14">
        <v>3590862909</v>
      </c>
      <c r="CN76" s="14">
        <v>35</v>
      </c>
      <c r="CO76" s="14">
        <v>306597870</v>
      </c>
      <c r="CP76" s="14">
        <v>37</v>
      </c>
      <c r="CQ76" s="14">
        <v>240843682</v>
      </c>
      <c r="CR76" s="14">
        <v>103</v>
      </c>
      <c r="CS76" s="14">
        <v>929200375</v>
      </c>
      <c r="CT76" s="14">
        <v>105</v>
      </c>
      <c r="CU76" s="14">
        <v>2737723885</v>
      </c>
      <c r="CV76" s="14">
        <v>40</v>
      </c>
      <c r="CW76" s="14">
        <v>350669034</v>
      </c>
      <c r="CX76" s="14">
        <v>96</v>
      </c>
      <c r="CY76" s="14">
        <v>820863284</v>
      </c>
      <c r="CZ76" s="14">
        <v>97</v>
      </c>
      <c r="DA76" s="14">
        <v>1825149650</v>
      </c>
      <c r="DB76" s="14">
        <v>19</v>
      </c>
      <c r="DC76" s="14">
        <v>566479159</v>
      </c>
      <c r="DD76" s="14">
        <v>28</v>
      </c>
      <c r="DE76" s="14">
        <v>27233876</v>
      </c>
      <c r="DF76" s="14">
        <v>2</v>
      </c>
      <c r="DG76" s="14">
        <v>87925</v>
      </c>
      <c r="DH76" s="14">
        <v>70</v>
      </c>
      <c r="DI76" s="14">
        <v>165445563</v>
      </c>
      <c r="DJ76" s="14">
        <v>78</v>
      </c>
      <c r="DK76" s="14">
        <v>190466603</v>
      </c>
      <c r="DL76" s="14">
        <v>6</v>
      </c>
      <c r="DM76" s="14">
        <v>7201034373</v>
      </c>
      <c r="DN76" s="14">
        <v>1</v>
      </c>
      <c r="DO76" s="14">
        <v>35</v>
      </c>
      <c r="DP76" s="14">
        <v>16</v>
      </c>
      <c r="DQ76" s="14">
        <v>42484880</v>
      </c>
      <c r="DR76" s="14">
        <v>59</v>
      </c>
      <c r="DS76" s="14">
        <v>424561044</v>
      </c>
      <c r="DT76" s="14">
        <v>27</v>
      </c>
      <c r="DU76" s="14">
        <v>1947419</v>
      </c>
      <c r="DV76" s="14">
        <v>1</v>
      </c>
      <c r="DW76" s="14">
        <v>45526</v>
      </c>
      <c r="DX76" s="14">
        <v>1</v>
      </c>
      <c r="DY76" s="14">
        <v>45526</v>
      </c>
      <c r="DZ76" s="14">
        <v>19</v>
      </c>
      <c r="EA76" s="14">
        <v>77171045</v>
      </c>
      <c r="EB76" s="14">
        <v>3</v>
      </c>
      <c r="EC76" s="14">
        <v>7344978</v>
      </c>
      <c r="ED76" s="14">
        <v>21</v>
      </c>
      <c r="EE76" s="14">
        <v>85410770</v>
      </c>
      <c r="EF76" s="14">
        <v>22</v>
      </c>
      <c r="EG76" s="14">
        <v>529019048</v>
      </c>
      <c r="EH76" s="14">
        <v>5</v>
      </c>
      <c r="EI76" s="14">
        <v>703430</v>
      </c>
      <c r="EJ76" s="14">
        <v>6</v>
      </c>
      <c r="EK76" s="14">
        <v>698892</v>
      </c>
      <c r="EL76" s="14">
        <v>2</v>
      </c>
      <c r="EM76" s="14">
        <v>8159</v>
      </c>
      <c r="EN76" s="14">
        <v>38</v>
      </c>
      <c r="EO76" s="14">
        <v>82701470</v>
      </c>
      <c r="EP76" s="14">
        <v>4</v>
      </c>
      <c r="EQ76" s="14">
        <v>421831</v>
      </c>
      <c r="ER76" s="14">
        <v>0</v>
      </c>
      <c r="ES76" s="14">
        <v>0</v>
      </c>
      <c r="ET76" s="14">
        <v>1</v>
      </c>
      <c r="EU76" s="14">
        <v>12618</v>
      </c>
      <c r="EV76" s="14">
        <v>1</v>
      </c>
      <c r="EW76" s="14">
        <v>83734</v>
      </c>
      <c r="EX76" s="14">
        <v>0</v>
      </c>
      <c r="EY76" s="14">
        <v>0</v>
      </c>
      <c r="EZ76" s="14">
        <v>0</v>
      </c>
      <c r="FA76" s="14">
        <v>0</v>
      </c>
      <c r="FB76" s="14">
        <v>0</v>
      </c>
      <c r="FC76" s="14">
        <v>0</v>
      </c>
      <c r="FD76" s="14">
        <v>0</v>
      </c>
      <c r="FE76" s="14">
        <v>0</v>
      </c>
      <c r="FF76" s="14">
        <v>1</v>
      </c>
      <c r="FG76" s="14">
        <v>50866</v>
      </c>
      <c r="FH76" s="14">
        <v>3</v>
      </c>
      <c r="FI76" s="14">
        <v>57586</v>
      </c>
      <c r="FJ76" s="14">
        <v>3</v>
      </c>
      <c r="FK76" s="14">
        <v>8145325</v>
      </c>
      <c r="FL76" s="14">
        <v>1</v>
      </c>
      <c r="FM76" s="14">
        <v>3280.75</v>
      </c>
      <c r="FN76" s="14">
        <v>2</v>
      </c>
      <c r="FO76" s="14">
        <v>35077.75</v>
      </c>
      <c r="FP76" s="14">
        <v>3</v>
      </c>
      <c r="FQ76" s="14">
        <v>19272.080000000002</v>
      </c>
      <c r="FR76" s="14">
        <v>3</v>
      </c>
      <c r="FS76" s="14">
        <v>2453607.35</v>
      </c>
      <c r="FT76" s="14">
        <v>0</v>
      </c>
      <c r="FU76" s="14">
        <v>0</v>
      </c>
      <c r="FV76" s="14">
        <v>0</v>
      </c>
      <c r="FW76" s="14">
        <v>0</v>
      </c>
      <c r="FX76" s="14">
        <v>1</v>
      </c>
      <c r="FY76" s="14">
        <v>712354000</v>
      </c>
      <c r="FZ76" s="14">
        <v>6</v>
      </c>
      <c r="GA76" s="14">
        <v>2494398.5</v>
      </c>
      <c r="GB76" s="14">
        <v>0</v>
      </c>
      <c r="GC76" s="14">
        <v>0</v>
      </c>
      <c r="GD76" s="14">
        <v>0</v>
      </c>
      <c r="GE76" s="14">
        <v>0</v>
      </c>
      <c r="GF76" s="14">
        <v>1</v>
      </c>
      <c r="GG76" s="14">
        <v>7910.61</v>
      </c>
      <c r="GH76" s="14">
        <v>0</v>
      </c>
      <c r="GI76" s="14">
        <v>0</v>
      </c>
      <c r="GJ76" s="14">
        <v>79</v>
      </c>
      <c r="GK76" s="14">
        <v>187866647</v>
      </c>
      <c r="GL76" s="14">
        <v>79</v>
      </c>
      <c r="GM76" s="14">
        <v>55651811.049999997</v>
      </c>
      <c r="GN76" s="14">
        <v>79</v>
      </c>
      <c r="GO76" s="14">
        <v>55651811.049999997</v>
      </c>
      <c r="GP76" s="14">
        <v>6</v>
      </c>
      <c r="GQ76" s="14">
        <v>3014116.09</v>
      </c>
      <c r="GR76" s="14">
        <v>79</v>
      </c>
      <c r="GS76" s="14">
        <v>52637884.439999998</v>
      </c>
      <c r="GT76" s="14">
        <v>4</v>
      </c>
      <c r="GU76" s="14">
        <v>2275510.96</v>
      </c>
      <c r="GV76" s="14">
        <v>77</v>
      </c>
      <c r="GW76" s="14">
        <v>51596786.280000001</v>
      </c>
      <c r="GX76" s="14">
        <v>7</v>
      </c>
      <c r="GY76" s="14">
        <v>2498198.36</v>
      </c>
      <c r="GZ76" s="14">
        <v>77</v>
      </c>
      <c r="HA76" s="14">
        <v>51592986.420000002</v>
      </c>
      <c r="HB76" s="14">
        <v>77</v>
      </c>
      <c r="HC76" s="14">
        <v>51592986.420000002</v>
      </c>
      <c r="HD76" s="14">
        <v>2</v>
      </c>
      <c r="HE76" s="14">
        <v>3144</v>
      </c>
      <c r="HF76" s="14">
        <v>2</v>
      </c>
      <c r="HG76" s="14">
        <v>3144</v>
      </c>
      <c r="HH76" s="14">
        <v>6</v>
      </c>
      <c r="HI76" s="14">
        <v>2494398.5</v>
      </c>
      <c r="HJ76" s="14">
        <v>66</v>
      </c>
      <c r="HK76" s="14">
        <v>41099399</v>
      </c>
      <c r="HL76" s="14">
        <v>97</v>
      </c>
      <c r="HM76" s="14">
        <v>7996044.9199999999</v>
      </c>
      <c r="HN76" s="14">
        <v>77</v>
      </c>
      <c r="HO76" s="14">
        <v>51596786.280000001</v>
      </c>
    </row>
    <row r="77" spans="1:223" ht="12" customHeight="1" x14ac:dyDescent="0.2">
      <c r="A77" s="21">
        <v>11130</v>
      </c>
      <c r="B77" s="17" t="s">
        <v>24</v>
      </c>
      <c r="C77" s="17" t="s">
        <v>25</v>
      </c>
      <c r="D77" s="17" t="s">
        <v>301</v>
      </c>
      <c r="E77" s="14">
        <v>107</v>
      </c>
      <c r="F77" s="14">
        <v>68</v>
      </c>
      <c r="G77" s="14">
        <v>1362720513</v>
      </c>
      <c r="H77" s="14">
        <v>1</v>
      </c>
      <c r="I77" s="14">
        <v>23649</v>
      </c>
      <c r="J77" s="14">
        <v>8</v>
      </c>
      <c r="K77" s="14">
        <v>515887</v>
      </c>
      <c r="L77" s="14">
        <v>54</v>
      </c>
      <c r="M77" s="14">
        <v>1996862</v>
      </c>
      <c r="N77" s="14">
        <v>6</v>
      </c>
      <c r="O77" s="14">
        <v>674500</v>
      </c>
      <c r="P77" s="14">
        <v>13</v>
      </c>
      <c r="Q77" s="14">
        <v>645329</v>
      </c>
      <c r="R77" s="14">
        <v>17</v>
      </c>
      <c r="S77" s="14">
        <v>456826</v>
      </c>
      <c r="T77" s="14">
        <v>7</v>
      </c>
      <c r="U77" s="14">
        <v>1604350</v>
      </c>
      <c r="V77" s="14">
        <v>67</v>
      </c>
      <c r="W77" s="14">
        <v>283462528</v>
      </c>
      <c r="X77" s="14">
        <v>99</v>
      </c>
      <c r="Y77" s="14">
        <v>1652100444</v>
      </c>
      <c r="Z77" s="14">
        <v>85</v>
      </c>
      <c r="AA77" s="14">
        <v>1128119313</v>
      </c>
      <c r="AB77" s="14">
        <v>21</v>
      </c>
      <c r="AC77" s="14">
        <v>14097734</v>
      </c>
      <c r="AD77" s="14">
        <v>68</v>
      </c>
      <c r="AE77" s="14">
        <v>18808376</v>
      </c>
      <c r="AF77" s="14">
        <v>13</v>
      </c>
      <c r="AG77" s="14">
        <v>223786</v>
      </c>
      <c r="AH77" s="14">
        <v>13</v>
      </c>
      <c r="AI77" s="14">
        <v>437243</v>
      </c>
      <c r="AJ77" s="14">
        <v>66</v>
      </c>
      <c r="AK77" s="14">
        <v>19131468</v>
      </c>
      <c r="AL77" s="14">
        <v>58</v>
      </c>
      <c r="AM77" s="14">
        <v>9058833</v>
      </c>
      <c r="AN77" s="14">
        <v>76</v>
      </c>
      <c r="AO77" s="14">
        <v>37955795</v>
      </c>
      <c r="AP77" s="14">
        <v>78</v>
      </c>
      <c r="AQ77" s="14">
        <v>6425156</v>
      </c>
      <c r="AR77" s="14">
        <v>76</v>
      </c>
      <c r="AS77" s="14">
        <v>22768443</v>
      </c>
      <c r="AT77" s="14">
        <v>98</v>
      </c>
      <c r="AU77" s="14">
        <v>315591676</v>
      </c>
      <c r="AV77" s="14">
        <v>99</v>
      </c>
      <c r="AW77" s="14">
        <v>1572986102</v>
      </c>
      <c r="AX77" s="14">
        <v>100</v>
      </c>
      <c r="AY77" s="14">
        <v>79114342</v>
      </c>
      <c r="AZ77" s="14">
        <v>2</v>
      </c>
      <c r="BA77" s="14">
        <v>801912</v>
      </c>
      <c r="BB77" s="14">
        <v>8</v>
      </c>
      <c r="BC77" s="14">
        <v>244810</v>
      </c>
      <c r="BD77" s="14">
        <v>15</v>
      </c>
      <c r="BE77" s="14">
        <v>588868</v>
      </c>
      <c r="BF77" s="14">
        <v>78</v>
      </c>
      <c r="BG77" s="14">
        <v>54234566</v>
      </c>
      <c r="BH77" s="14">
        <v>7</v>
      </c>
      <c r="BI77" s="14">
        <v>4764331</v>
      </c>
      <c r="BJ77" s="14">
        <v>100</v>
      </c>
      <c r="BK77" s="14">
        <v>139749329</v>
      </c>
      <c r="BL77" s="14">
        <v>65</v>
      </c>
      <c r="BM77" s="14">
        <v>45027108</v>
      </c>
      <c r="BN77" s="14">
        <v>3</v>
      </c>
      <c r="BO77" s="14">
        <v>915479</v>
      </c>
      <c r="BP77" s="14">
        <v>8</v>
      </c>
      <c r="BQ77" s="14">
        <v>1799098</v>
      </c>
      <c r="BR77" s="14">
        <v>7</v>
      </c>
      <c r="BS77" s="14">
        <v>237598</v>
      </c>
      <c r="BT77" s="14">
        <v>0</v>
      </c>
      <c r="BU77" s="14">
        <v>0</v>
      </c>
      <c r="BV77" s="14">
        <v>12</v>
      </c>
      <c r="BW77" s="14">
        <v>1504612</v>
      </c>
      <c r="BX77" s="14">
        <v>51</v>
      </c>
      <c r="BY77" s="14">
        <v>21704217</v>
      </c>
      <c r="BZ77" s="14">
        <v>2</v>
      </c>
      <c r="CA77" s="14">
        <v>3372</v>
      </c>
      <c r="CB77" s="14">
        <v>25</v>
      </c>
      <c r="CC77" s="14">
        <v>188432</v>
      </c>
      <c r="CD77" s="14">
        <v>18</v>
      </c>
      <c r="CE77" s="14">
        <v>2381752</v>
      </c>
      <c r="CF77" s="14">
        <v>83</v>
      </c>
      <c r="CG77" s="14">
        <v>73761668</v>
      </c>
      <c r="CH77" s="14">
        <v>88</v>
      </c>
      <c r="CI77" s="14">
        <v>65987661</v>
      </c>
      <c r="CJ77" s="14">
        <v>60</v>
      </c>
      <c r="CK77" s="14">
        <v>150004411</v>
      </c>
      <c r="CL77" s="14">
        <v>71</v>
      </c>
      <c r="CM77" s="14">
        <v>1028834363</v>
      </c>
      <c r="CN77" s="14">
        <v>62</v>
      </c>
      <c r="CO77" s="14">
        <v>141075115</v>
      </c>
      <c r="CP77" s="14">
        <v>59</v>
      </c>
      <c r="CQ77" s="14">
        <v>114819529</v>
      </c>
      <c r="CR77" s="14">
        <v>93</v>
      </c>
      <c r="CS77" s="14">
        <v>476228302</v>
      </c>
      <c r="CT77" s="14">
        <v>97</v>
      </c>
      <c r="CU77" s="14">
        <v>931070019</v>
      </c>
      <c r="CV77" s="14">
        <v>57</v>
      </c>
      <c r="CW77" s="14">
        <v>94318399</v>
      </c>
      <c r="CX77" s="14">
        <v>86</v>
      </c>
      <c r="CY77" s="14">
        <v>247541782</v>
      </c>
      <c r="CZ77" s="14">
        <v>89</v>
      </c>
      <c r="DA77" s="14">
        <v>391769165</v>
      </c>
      <c r="DB77" s="14">
        <v>27</v>
      </c>
      <c r="DC77" s="14">
        <v>71666982</v>
      </c>
      <c r="DD77" s="14">
        <v>30</v>
      </c>
      <c r="DE77" s="14">
        <v>26658657</v>
      </c>
      <c r="DF77" s="14">
        <v>5</v>
      </c>
      <c r="DG77" s="14">
        <v>108840</v>
      </c>
      <c r="DH77" s="14">
        <v>57</v>
      </c>
      <c r="DI77" s="14">
        <v>175370664</v>
      </c>
      <c r="DJ77" s="14">
        <v>61</v>
      </c>
      <c r="DK77" s="14">
        <v>181679672</v>
      </c>
      <c r="DL77" s="14">
        <v>11</v>
      </c>
      <c r="DM77" s="14">
        <v>3431356189</v>
      </c>
      <c r="DN77" s="14">
        <v>3</v>
      </c>
      <c r="DO77" s="14">
        <v>89527</v>
      </c>
      <c r="DP77" s="14">
        <v>11</v>
      </c>
      <c r="DQ77" s="14">
        <v>3804293</v>
      </c>
      <c r="DR77" s="14">
        <v>61</v>
      </c>
      <c r="DS77" s="14">
        <v>193554517</v>
      </c>
      <c r="DT77" s="14">
        <v>30</v>
      </c>
      <c r="DU77" s="14">
        <v>6968045</v>
      </c>
      <c r="DV77" s="14">
        <v>3</v>
      </c>
      <c r="DW77" s="14">
        <v>210016</v>
      </c>
      <c r="DX77" s="14">
        <v>3</v>
      </c>
      <c r="DY77" s="14">
        <v>210016</v>
      </c>
      <c r="DZ77" s="14">
        <v>15</v>
      </c>
      <c r="EA77" s="14">
        <v>29559469</v>
      </c>
      <c r="EB77" s="14">
        <v>2</v>
      </c>
      <c r="EC77" s="14">
        <v>608767</v>
      </c>
      <c r="ED77" s="14">
        <v>26</v>
      </c>
      <c r="EE77" s="14">
        <v>22077893</v>
      </c>
      <c r="EF77" s="14">
        <v>16</v>
      </c>
      <c r="EG77" s="14">
        <v>124578437</v>
      </c>
      <c r="EH77" s="14">
        <v>5</v>
      </c>
      <c r="EI77" s="14">
        <v>668647</v>
      </c>
      <c r="EJ77" s="14">
        <v>11</v>
      </c>
      <c r="EK77" s="14">
        <v>1209517</v>
      </c>
      <c r="EL77" s="14">
        <v>4</v>
      </c>
      <c r="EM77" s="14">
        <v>24103</v>
      </c>
      <c r="EN77" s="14">
        <v>44</v>
      </c>
      <c r="EO77" s="14">
        <v>47890049</v>
      </c>
      <c r="EP77" s="14">
        <v>6</v>
      </c>
      <c r="EQ77" s="14">
        <v>2644752</v>
      </c>
      <c r="ER77" s="14">
        <v>0</v>
      </c>
      <c r="ES77" s="14">
        <v>0</v>
      </c>
      <c r="ET77" s="14">
        <v>0</v>
      </c>
      <c r="EU77" s="14">
        <v>0</v>
      </c>
      <c r="EV77" s="14">
        <v>1</v>
      </c>
      <c r="EW77" s="14">
        <v>175</v>
      </c>
      <c r="EX77" s="14">
        <v>0</v>
      </c>
      <c r="EY77" s="14">
        <v>0</v>
      </c>
      <c r="EZ77" s="14">
        <v>1</v>
      </c>
      <c r="FA77" s="14">
        <v>1572</v>
      </c>
      <c r="FB77" s="14">
        <v>0</v>
      </c>
      <c r="FC77" s="14">
        <v>0</v>
      </c>
      <c r="FD77" s="14">
        <v>1</v>
      </c>
      <c r="FE77" s="14">
        <v>53380</v>
      </c>
      <c r="FF77" s="14">
        <v>4</v>
      </c>
      <c r="FG77" s="14">
        <v>2029616</v>
      </c>
      <c r="FH77" s="14">
        <v>1</v>
      </c>
      <c r="FI77" s="14">
        <v>63454</v>
      </c>
      <c r="FJ77" s="14">
        <v>3</v>
      </c>
      <c r="FK77" s="14">
        <v>3190234</v>
      </c>
      <c r="FL77" s="14">
        <v>1</v>
      </c>
      <c r="FM77" s="14">
        <v>914206</v>
      </c>
      <c r="FN77" s="14">
        <v>4</v>
      </c>
      <c r="FO77" s="14">
        <v>1494680.32</v>
      </c>
      <c r="FP77" s="14">
        <v>1</v>
      </c>
      <c r="FQ77" s="14">
        <v>15863.64</v>
      </c>
      <c r="FR77" s="14">
        <v>3</v>
      </c>
      <c r="FS77" s="14">
        <v>1658313.4</v>
      </c>
      <c r="FT77" s="14">
        <v>1</v>
      </c>
      <c r="FU77" s="14">
        <v>181751</v>
      </c>
      <c r="FV77" s="14">
        <v>1</v>
      </c>
      <c r="FW77" s="14">
        <v>102</v>
      </c>
      <c r="FX77" s="14">
        <v>3</v>
      </c>
      <c r="FY77" s="14">
        <v>14894817</v>
      </c>
      <c r="FZ77" s="14">
        <v>6</v>
      </c>
      <c r="GA77" s="14">
        <v>1547054.6</v>
      </c>
      <c r="GB77" s="14">
        <v>0</v>
      </c>
      <c r="GC77" s="14">
        <v>0</v>
      </c>
      <c r="GD77" s="14">
        <v>0</v>
      </c>
      <c r="GE77" s="14">
        <v>0</v>
      </c>
      <c r="GF77" s="14">
        <v>2</v>
      </c>
      <c r="GG77" s="14">
        <v>533.32000000000005</v>
      </c>
      <c r="GH77" s="14">
        <v>4</v>
      </c>
      <c r="GI77" s="14">
        <v>562447.62</v>
      </c>
      <c r="GJ77" s="14">
        <v>55</v>
      </c>
      <c r="GK77" s="14">
        <v>83044936</v>
      </c>
      <c r="GL77" s="14">
        <v>55</v>
      </c>
      <c r="GM77" s="14">
        <v>23482751</v>
      </c>
      <c r="GN77" s="14">
        <v>55</v>
      </c>
      <c r="GO77" s="14">
        <v>23482751</v>
      </c>
      <c r="GP77" s="14">
        <v>7</v>
      </c>
      <c r="GQ77" s="14">
        <v>204194.36</v>
      </c>
      <c r="GR77" s="14">
        <v>53</v>
      </c>
      <c r="GS77" s="14">
        <v>23368188.390000001</v>
      </c>
      <c r="GT77" s="14">
        <v>3</v>
      </c>
      <c r="GU77" s="14">
        <v>1593721.89</v>
      </c>
      <c r="GV77" s="14">
        <v>52</v>
      </c>
      <c r="GW77" s="14">
        <v>22826076.350000001</v>
      </c>
      <c r="GX77" s="14">
        <v>10</v>
      </c>
      <c r="GY77" s="14">
        <v>2109502.2200000002</v>
      </c>
      <c r="GZ77" s="14">
        <v>52</v>
      </c>
      <c r="HA77" s="14">
        <v>22826076.350000001</v>
      </c>
      <c r="HB77" s="14">
        <v>52</v>
      </c>
      <c r="HC77" s="14">
        <v>22826076.350000001</v>
      </c>
      <c r="HD77" s="14">
        <v>3</v>
      </c>
      <c r="HE77" s="14">
        <v>430</v>
      </c>
      <c r="HF77" s="14">
        <v>4</v>
      </c>
      <c r="HG77" s="14">
        <v>42081.79</v>
      </c>
      <c r="HH77" s="14">
        <v>10</v>
      </c>
      <c r="HI77" s="14">
        <v>2109502.2200000002</v>
      </c>
      <c r="HJ77" s="14">
        <v>49</v>
      </c>
      <c r="HK77" s="14">
        <v>21843893</v>
      </c>
      <c r="HL77" s="14">
        <v>71</v>
      </c>
      <c r="HM77" s="14">
        <v>-1169400.6599999999</v>
      </c>
      <c r="HN77" s="14">
        <v>52</v>
      </c>
      <c r="HO77" s="14">
        <v>22826076.350000001</v>
      </c>
    </row>
    <row r="78" spans="1:223" ht="12" customHeight="1" x14ac:dyDescent="0.2">
      <c r="A78" s="21">
        <v>11200</v>
      </c>
      <c r="B78" s="17" t="s">
        <v>24</v>
      </c>
      <c r="C78" s="17" t="s">
        <v>26</v>
      </c>
      <c r="D78" s="17" t="s">
        <v>302</v>
      </c>
      <c r="E78" s="14">
        <v>114</v>
      </c>
      <c r="F78" s="14">
        <v>70</v>
      </c>
      <c r="G78" s="14">
        <v>552109049</v>
      </c>
      <c r="H78" s="14">
        <v>2</v>
      </c>
      <c r="I78" s="14">
        <v>44781</v>
      </c>
      <c r="J78" s="14">
        <v>7</v>
      </c>
      <c r="K78" s="14">
        <v>2566536</v>
      </c>
      <c r="L78" s="14">
        <v>50</v>
      </c>
      <c r="M78" s="14">
        <v>1843159</v>
      </c>
      <c r="N78" s="14">
        <v>11</v>
      </c>
      <c r="O78" s="14">
        <v>2080676</v>
      </c>
      <c r="P78" s="14">
        <v>9</v>
      </c>
      <c r="Q78" s="14">
        <v>2427034</v>
      </c>
      <c r="R78" s="14">
        <v>11</v>
      </c>
      <c r="S78" s="14">
        <v>108914</v>
      </c>
      <c r="T78" s="14">
        <v>17</v>
      </c>
      <c r="U78" s="14">
        <v>542099</v>
      </c>
      <c r="V78" s="14">
        <v>64</v>
      </c>
      <c r="W78" s="14">
        <v>104119139</v>
      </c>
      <c r="X78" s="14">
        <v>103</v>
      </c>
      <c r="Y78" s="14">
        <v>665841388</v>
      </c>
      <c r="Z78" s="14">
        <v>73</v>
      </c>
      <c r="AA78" s="14">
        <v>459249122</v>
      </c>
      <c r="AB78" s="14">
        <v>15</v>
      </c>
      <c r="AC78" s="14">
        <v>3407120</v>
      </c>
      <c r="AD78" s="14">
        <v>58</v>
      </c>
      <c r="AE78" s="14">
        <v>5402245</v>
      </c>
      <c r="AF78" s="14">
        <v>9</v>
      </c>
      <c r="AG78" s="14">
        <v>215058</v>
      </c>
      <c r="AH78" s="14">
        <v>5</v>
      </c>
      <c r="AI78" s="14">
        <v>47009</v>
      </c>
      <c r="AJ78" s="14">
        <v>56</v>
      </c>
      <c r="AK78" s="14">
        <v>3795629</v>
      </c>
      <c r="AL78" s="14">
        <v>52</v>
      </c>
      <c r="AM78" s="14">
        <v>3503041</v>
      </c>
      <c r="AN78" s="14">
        <v>66</v>
      </c>
      <c r="AO78" s="14">
        <v>12404730</v>
      </c>
      <c r="AP78" s="14">
        <v>67</v>
      </c>
      <c r="AQ78" s="14">
        <v>4843488</v>
      </c>
      <c r="AR78" s="14">
        <v>64</v>
      </c>
      <c r="AS78" s="14">
        <v>4254220</v>
      </c>
      <c r="AT78" s="14">
        <v>108</v>
      </c>
      <c r="AU78" s="14">
        <v>154091867</v>
      </c>
      <c r="AV78" s="14">
        <v>109</v>
      </c>
      <c r="AW78" s="14">
        <v>653531262</v>
      </c>
      <c r="AX78" s="14">
        <v>110</v>
      </c>
      <c r="AY78" s="14">
        <v>12310126</v>
      </c>
      <c r="AZ78" s="14">
        <v>3</v>
      </c>
      <c r="BA78" s="14">
        <v>960147</v>
      </c>
      <c r="BB78" s="14">
        <v>7</v>
      </c>
      <c r="BC78" s="14">
        <v>840100</v>
      </c>
      <c r="BD78" s="14">
        <v>10</v>
      </c>
      <c r="BE78" s="14">
        <v>6103046</v>
      </c>
      <c r="BF78" s="14">
        <v>74</v>
      </c>
      <c r="BG78" s="14">
        <v>29353181</v>
      </c>
      <c r="BH78" s="14">
        <v>2</v>
      </c>
      <c r="BI78" s="14">
        <v>260973</v>
      </c>
      <c r="BJ78" s="14">
        <v>110</v>
      </c>
      <c r="BK78" s="14">
        <v>49827573</v>
      </c>
      <c r="BL78" s="14">
        <v>49</v>
      </c>
      <c r="BM78" s="14">
        <v>11039539</v>
      </c>
      <c r="BN78" s="14">
        <v>1</v>
      </c>
      <c r="BO78" s="14">
        <v>224708</v>
      </c>
      <c r="BP78" s="14">
        <v>9</v>
      </c>
      <c r="BQ78" s="14">
        <v>746097</v>
      </c>
      <c r="BR78" s="14">
        <v>1</v>
      </c>
      <c r="BS78" s="14">
        <v>713</v>
      </c>
      <c r="BT78" s="14">
        <v>1</v>
      </c>
      <c r="BU78" s="14">
        <v>7471</v>
      </c>
      <c r="BV78" s="14">
        <v>12</v>
      </c>
      <c r="BW78" s="14">
        <v>11005393</v>
      </c>
      <c r="BX78" s="14">
        <v>42</v>
      </c>
      <c r="BY78" s="14">
        <v>19501739</v>
      </c>
      <c r="BZ78" s="14">
        <v>0</v>
      </c>
      <c r="CA78" s="14">
        <v>0</v>
      </c>
      <c r="CB78" s="14">
        <v>19</v>
      </c>
      <c r="CC78" s="14">
        <v>122298</v>
      </c>
      <c r="CD78" s="14">
        <v>27</v>
      </c>
      <c r="CE78" s="14">
        <v>3032545</v>
      </c>
      <c r="CF78" s="14">
        <v>83</v>
      </c>
      <c r="CG78" s="14">
        <v>45705843</v>
      </c>
      <c r="CH78" s="14">
        <v>93</v>
      </c>
      <c r="CI78" s="14">
        <v>4121730</v>
      </c>
      <c r="CJ78" s="14">
        <v>48</v>
      </c>
      <c r="CK78" s="14">
        <v>40445051</v>
      </c>
      <c r="CL78" s="14">
        <v>56</v>
      </c>
      <c r="CM78" s="14">
        <v>403447521</v>
      </c>
      <c r="CN78" s="14">
        <v>45</v>
      </c>
      <c r="CO78" s="14">
        <v>58098653</v>
      </c>
      <c r="CP78" s="14">
        <v>50</v>
      </c>
      <c r="CQ78" s="14">
        <v>21001090</v>
      </c>
      <c r="CR78" s="14">
        <v>100</v>
      </c>
      <c r="CS78" s="14">
        <v>218842701</v>
      </c>
      <c r="CT78" s="14">
        <v>103</v>
      </c>
      <c r="CU78" s="14">
        <v>448741183</v>
      </c>
      <c r="CV78" s="14">
        <v>49</v>
      </c>
      <c r="CW78" s="14">
        <v>32481099</v>
      </c>
      <c r="CX78" s="14">
        <v>88</v>
      </c>
      <c r="CY78" s="14">
        <v>125360268</v>
      </c>
      <c r="CZ78" s="14">
        <v>99</v>
      </c>
      <c r="DA78" s="14">
        <v>285841688</v>
      </c>
      <c r="DB78" s="14">
        <v>16</v>
      </c>
      <c r="DC78" s="14">
        <v>81606797</v>
      </c>
      <c r="DD78" s="14">
        <v>23</v>
      </c>
      <c r="DE78" s="14">
        <v>8063279</v>
      </c>
      <c r="DF78" s="14">
        <v>2</v>
      </c>
      <c r="DG78" s="14">
        <v>852289</v>
      </c>
      <c r="DH78" s="14">
        <v>53</v>
      </c>
      <c r="DI78" s="14">
        <v>51476072</v>
      </c>
      <c r="DJ78" s="14">
        <v>55</v>
      </c>
      <c r="DK78" s="14">
        <v>52765241</v>
      </c>
      <c r="DL78" s="14">
        <v>2</v>
      </c>
      <c r="DM78" s="14">
        <v>7618417</v>
      </c>
      <c r="DN78" s="14">
        <v>0</v>
      </c>
      <c r="DO78" s="14">
        <v>0</v>
      </c>
      <c r="DP78" s="14">
        <v>10</v>
      </c>
      <c r="DQ78" s="14">
        <v>7127926</v>
      </c>
      <c r="DR78" s="14">
        <v>53</v>
      </c>
      <c r="DS78" s="14">
        <v>53666964</v>
      </c>
      <c r="DT78" s="14">
        <v>29</v>
      </c>
      <c r="DU78" s="14">
        <v>4001480</v>
      </c>
      <c r="DV78" s="14">
        <v>1</v>
      </c>
      <c r="DW78" s="14">
        <v>147295</v>
      </c>
      <c r="DX78" s="14">
        <v>1</v>
      </c>
      <c r="DY78" s="14">
        <v>147295</v>
      </c>
      <c r="DZ78" s="14">
        <v>8</v>
      </c>
      <c r="EA78" s="14">
        <v>4367236</v>
      </c>
      <c r="EB78" s="14">
        <v>1</v>
      </c>
      <c r="EC78" s="14">
        <v>150202</v>
      </c>
      <c r="ED78" s="14">
        <v>19</v>
      </c>
      <c r="EE78" s="14">
        <v>2733626</v>
      </c>
      <c r="EF78" s="14">
        <v>11</v>
      </c>
      <c r="EG78" s="14">
        <v>48715972</v>
      </c>
      <c r="EH78" s="14">
        <v>1</v>
      </c>
      <c r="EI78" s="14">
        <v>44818</v>
      </c>
      <c r="EJ78" s="14">
        <v>12</v>
      </c>
      <c r="EK78" s="14">
        <v>997087</v>
      </c>
      <c r="EL78" s="14">
        <v>5</v>
      </c>
      <c r="EM78" s="14">
        <v>170162</v>
      </c>
      <c r="EN78" s="14">
        <v>56</v>
      </c>
      <c r="EO78" s="14">
        <v>79174625</v>
      </c>
      <c r="EP78" s="14">
        <v>12</v>
      </c>
      <c r="EQ78" s="14">
        <v>5441757</v>
      </c>
      <c r="ER78" s="14">
        <v>0</v>
      </c>
      <c r="ES78" s="14">
        <v>0</v>
      </c>
      <c r="ET78" s="14">
        <v>0</v>
      </c>
      <c r="EU78" s="14">
        <v>0</v>
      </c>
      <c r="EV78" s="14">
        <v>0</v>
      </c>
      <c r="EW78" s="14">
        <v>0</v>
      </c>
      <c r="EX78" s="14">
        <v>0</v>
      </c>
      <c r="EY78" s="14">
        <v>0</v>
      </c>
      <c r="EZ78" s="14">
        <v>0</v>
      </c>
      <c r="FA78" s="14">
        <v>0</v>
      </c>
      <c r="FB78" s="14">
        <v>0</v>
      </c>
      <c r="FC78" s="14">
        <v>0</v>
      </c>
      <c r="FD78" s="14">
        <v>1</v>
      </c>
      <c r="FE78" s="14">
        <v>50515</v>
      </c>
      <c r="FF78" s="14">
        <v>2</v>
      </c>
      <c r="FG78" s="14">
        <v>229598</v>
      </c>
      <c r="FH78" s="14">
        <v>0</v>
      </c>
      <c r="FI78" s="14">
        <v>0</v>
      </c>
      <c r="FJ78" s="14">
        <v>2</v>
      </c>
      <c r="FK78" s="14">
        <v>319717</v>
      </c>
      <c r="FL78" s="14">
        <v>1</v>
      </c>
      <c r="FM78" s="14">
        <v>12628.82</v>
      </c>
      <c r="FN78" s="14">
        <v>2</v>
      </c>
      <c r="FO78" s="14">
        <v>65967.320000000007</v>
      </c>
      <c r="FP78" s="14">
        <v>0</v>
      </c>
      <c r="FQ78" s="14">
        <v>0</v>
      </c>
      <c r="FR78" s="14">
        <v>2</v>
      </c>
      <c r="FS78" s="14">
        <v>391254.25</v>
      </c>
      <c r="FT78" s="14">
        <v>0</v>
      </c>
      <c r="FU78" s="14">
        <v>0</v>
      </c>
      <c r="FV78" s="14">
        <v>0</v>
      </c>
      <c r="FW78" s="14">
        <v>0</v>
      </c>
      <c r="FX78" s="14">
        <v>0</v>
      </c>
      <c r="FY78" s="14">
        <v>0</v>
      </c>
      <c r="FZ78" s="14">
        <v>3</v>
      </c>
      <c r="GA78" s="14">
        <v>149451.95000000001</v>
      </c>
      <c r="GB78" s="14">
        <v>1</v>
      </c>
      <c r="GC78" s="14">
        <v>187718</v>
      </c>
      <c r="GD78" s="14">
        <v>1</v>
      </c>
      <c r="GE78" s="14">
        <v>65804</v>
      </c>
      <c r="GF78" s="14">
        <v>1</v>
      </c>
      <c r="GG78" s="14">
        <v>16573.61</v>
      </c>
      <c r="GH78" s="14">
        <v>2</v>
      </c>
      <c r="GI78" s="14">
        <v>113523.26</v>
      </c>
      <c r="GJ78" s="14">
        <v>47</v>
      </c>
      <c r="GK78" s="14">
        <v>21646791</v>
      </c>
      <c r="GL78" s="14">
        <v>47</v>
      </c>
      <c r="GM78" s="14">
        <v>5781950.6500000004</v>
      </c>
      <c r="GN78" s="14">
        <v>47</v>
      </c>
      <c r="GO78" s="14">
        <v>5781950.6500000004</v>
      </c>
      <c r="GP78" s="14">
        <v>9</v>
      </c>
      <c r="GQ78" s="14">
        <v>1098277.5</v>
      </c>
      <c r="GR78" s="14">
        <v>46</v>
      </c>
      <c r="GS78" s="14">
        <v>4712634.1500000004</v>
      </c>
      <c r="GT78" s="14">
        <v>0</v>
      </c>
      <c r="GU78" s="14">
        <v>0</v>
      </c>
      <c r="GV78" s="14">
        <v>46</v>
      </c>
      <c r="GW78" s="14">
        <v>4712634.1500000004</v>
      </c>
      <c r="GX78" s="14">
        <v>6</v>
      </c>
      <c r="GY78" s="14">
        <v>291869.01</v>
      </c>
      <c r="GZ78" s="14">
        <v>45</v>
      </c>
      <c r="HA78" s="14">
        <v>4617285.57</v>
      </c>
      <c r="HB78" s="14">
        <v>45</v>
      </c>
      <c r="HC78" s="14">
        <v>4617285.57</v>
      </c>
      <c r="HD78" s="14">
        <v>1</v>
      </c>
      <c r="HE78" s="14">
        <v>24</v>
      </c>
      <c r="HF78" s="14">
        <v>1</v>
      </c>
      <c r="HG78" s="14">
        <v>24</v>
      </c>
      <c r="HH78" s="14">
        <v>4</v>
      </c>
      <c r="HI78" s="14">
        <v>167626.43</v>
      </c>
      <c r="HJ78" s="14">
        <v>41</v>
      </c>
      <c r="HK78" s="14">
        <v>2531793</v>
      </c>
      <c r="HL78" s="14">
        <v>59</v>
      </c>
      <c r="HM78" s="14">
        <v>1917842.14</v>
      </c>
      <c r="HN78" s="14">
        <v>46</v>
      </c>
      <c r="HO78" s="14">
        <v>4712634.1500000004</v>
      </c>
    </row>
    <row r="79" spans="1:223" ht="12" customHeight="1" x14ac:dyDescent="0.2">
      <c r="A79" s="21">
        <v>11310</v>
      </c>
      <c r="B79" s="17" t="s">
        <v>24</v>
      </c>
      <c r="C79" s="17" t="s">
        <v>27</v>
      </c>
      <c r="D79" s="17" t="s">
        <v>303</v>
      </c>
      <c r="E79" s="14">
        <v>73</v>
      </c>
      <c r="F79" s="14">
        <v>38</v>
      </c>
      <c r="G79" s="14">
        <v>135694153</v>
      </c>
      <c r="H79" s="14">
        <v>0</v>
      </c>
      <c r="I79" s="14">
        <v>0</v>
      </c>
      <c r="J79" s="14">
        <v>1</v>
      </c>
      <c r="K79" s="14">
        <v>175</v>
      </c>
      <c r="L79" s="14">
        <v>32</v>
      </c>
      <c r="M79" s="14">
        <v>339857</v>
      </c>
      <c r="N79" s="14">
        <v>6</v>
      </c>
      <c r="O79" s="14">
        <v>384584</v>
      </c>
      <c r="P79" s="14">
        <v>3</v>
      </c>
      <c r="Q79" s="14">
        <v>4304</v>
      </c>
      <c r="R79" s="14">
        <v>11</v>
      </c>
      <c r="S79" s="14">
        <v>84862</v>
      </c>
      <c r="T79" s="14">
        <v>25</v>
      </c>
      <c r="U79" s="14">
        <v>268491</v>
      </c>
      <c r="V79" s="14">
        <v>40</v>
      </c>
      <c r="W79" s="14">
        <v>24267805</v>
      </c>
      <c r="X79" s="14">
        <v>64</v>
      </c>
      <c r="Y79" s="14">
        <v>161044231</v>
      </c>
      <c r="Z79" s="14">
        <v>39</v>
      </c>
      <c r="AA79" s="14">
        <v>93637713</v>
      </c>
      <c r="AB79" s="14">
        <v>16</v>
      </c>
      <c r="AC79" s="14">
        <v>2045841</v>
      </c>
      <c r="AD79" s="14">
        <v>35</v>
      </c>
      <c r="AE79" s="14">
        <v>2232695</v>
      </c>
      <c r="AF79" s="14">
        <v>7</v>
      </c>
      <c r="AG79" s="14">
        <v>80265</v>
      </c>
      <c r="AH79" s="14">
        <v>6</v>
      </c>
      <c r="AI79" s="14">
        <v>660250</v>
      </c>
      <c r="AJ79" s="14">
        <v>27</v>
      </c>
      <c r="AK79" s="14">
        <v>2029001</v>
      </c>
      <c r="AL79" s="14">
        <v>37</v>
      </c>
      <c r="AM79" s="14">
        <v>1049295</v>
      </c>
      <c r="AN79" s="14">
        <v>41</v>
      </c>
      <c r="AO79" s="14">
        <v>4489990</v>
      </c>
      <c r="AP79" s="14">
        <v>46</v>
      </c>
      <c r="AQ79" s="14">
        <v>6334675</v>
      </c>
      <c r="AR79" s="14">
        <v>44</v>
      </c>
      <c r="AS79" s="14">
        <v>1302457</v>
      </c>
      <c r="AT79" s="14">
        <v>70</v>
      </c>
      <c r="AU79" s="14">
        <v>40928842</v>
      </c>
      <c r="AV79" s="14">
        <v>70</v>
      </c>
      <c r="AW79" s="14">
        <v>154791024</v>
      </c>
      <c r="AX79" s="14">
        <v>71</v>
      </c>
      <c r="AY79" s="14">
        <v>6253207</v>
      </c>
      <c r="AZ79" s="14">
        <v>1</v>
      </c>
      <c r="BA79" s="14">
        <v>14275</v>
      </c>
      <c r="BB79" s="14">
        <v>3</v>
      </c>
      <c r="BC79" s="14">
        <v>1660</v>
      </c>
      <c r="BD79" s="14">
        <v>2</v>
      </c>
      <c r="BE79" s="14">
        <v>162686</v>
      </c>
      <c r="BF79" s="14">
        <v>47</v>
      </c>
      <c r="BG79" s="14">
        <v>4687957</v>
      </c>
      <c r="BH79" s="14">
        <v>2</v>
      </c>
      <c r="BI79" s="14">
        <v>170063</v>
      </c>
      <c r="BJ79" s="14">
        <v>71</v>
      </c>
      <c r="BK79" s="14">
        <v>11342177</v>
      </c>
      <c r="BL79" s="14">
        <v>29</v>
      </c>
      <c r="BM79" s="14">
        <v>3823827</v>
      </c>
      <c r="BN79" s="14">
        <v>2</v>
      </c>
      <c r="BO79" s="14">
        <v>13485</v>
      </c>
      <c r="BP79" s="14">
        <v>2</v>
      </c>
      <c r="BQ79" s="14">
        <v>1147</v>
      </c>
      <c r="BR79" s="14">
        <v>1</v>
      </c>
      <c r="BS79" s="14">
        <v>23399</v>
      </c>
      <c r="BT79" s="14">
        <v>0</v>
      </c>
      <c r="BU79" s="14">
        <v>0</v>
      </c>
      <c r="BV79" s="14">
        <v>3</v>
      </c>
      <c r="BW79" s="14">
        <v>107864</v>
      </c>
      <c r="BX79" s="14">
        <v>24</v>
      </c>
      <c r="BY79" s="14">
        <v>959172</v>
      </c>
      <c r="BZ79" s="14">
        <v>1</v>
      </c>
      <c r="CA79" s="14">
        <v>4867</v>
      </c>
      <c r="CB79" s="14">
        <v>14</v>
      </c>
      <c r="CC79" s="14">
        <v>73403</v>
      </c>
      <c r="CD79" s="14">
        <v>13</v>
      </c>
      <c r="CE79" s="14">
        <v>796327</v>
      </c>
      <c r="CF79" s="14">
        <v>53</v>
      </c>
      <c r="CG79" s="14">
        <v>5803491</v>
      </c>
      <c r="CH79" s="14">
        <v>61</v>
      </c>
      <c r="CI79" s="14">
        <v>5538686</v>
      </c>
      <c r="CJ79" s="14">
        <v>16</v>
      </c>
      <c r="CK79" s="14">
        <v>1643685</v>
      </c>
      <c r="CL79" s="14">
        <v>26</v>
      </c>
      <c r="CM79" s="14">
        <v>56838039</v>
      </c>
      <c r="CN79" s="14">
        <v>16</v>
      </c>
      <c r="CO79" s="14">
        <v>1852005</v>
      </c>
      <c r="CP79" s="14">
        <v>33</v>
      </c>
      <c r="CQ79" s="14">
        <v>7683483</v>
      </c>
      <c r="CR79" s="14">
        <v>60</v>
      </c>
      <c r="CS79" s="14">
        <v>29999842</v>
      </c>
      <c r="CT79" s="14">
        <v>62</v>
      </c>
      <c r="CU79" s="14">
        <v>72874541</v>
      </c>
      <c r="CV79" s="14">
        <v>31</v>
      </c>
      <c r="CW79" s="14">
        <v>8008491</v>
      </c>
      <c r="CX79" s="14">
        <v>56</v>
      </c>
      <c r="CY79" s="14">
        <v>25558159</v>
      </c>
      <c r="CZ79" s="14">
        <v>60</v>
      </c>
      <c r="DA79" s="14">
        <v>54826684</v>
      </c>
      <c r="DB79" s="14">
        <v>19</v>
      </c>
      <c r="DC79" s="14">
        <v>12565876</v>
      </c>
      <c r="DD79" s="14">
        <v>14</v>
      </c>
      <c r="DE79" s="14">
        <v>2501068</v>
      </c>
      <c r="DF79" s="14">
        <v>2</v>
      </c>
      <c r="DG79" s="14">
        <v>50697</v>
      </c>
      <c r="DH79" s="14">
        <v>37</v>
      </c>
      <c r="DI79" s="14">
        <v>7228408</v>
      </c>
      <c r="DJ79" s="14">
        <v>43</v>
      </c>
      <c r="DK79" s="14">
        <v>7933124</v>
      </c>
      <c r="DL79" s="14">
        <v>2</v>
      </c>
      <c r="DM79" s="14">
        <v>4965696</v>
      </c>
      <c r="DN79" s="14">
        <v>0</v>
      </c>
      <c r="DO79" s="14">
        <v>0</v>
      </c>
      <c r="DP79" s="14">
        <v>7</v>
      </c>
      <c r="DQ79" s="14">
        <v>4569813</v>
      </c>
      <c r="DR79" s="14">
        <v>30</v>
      </c>
      <c r="DS79" s="14">
        <v>18172702</v>
      </c>
      <c r="DT79" s="14">
        <v>22</v>
      </c>
      <c r="DU79" s="14">
        <v>1800548</v>
      </c>
      <c r="DV79" s="14">
        <v>0</v>
      </c>
      <c r="DW79" s="14">
        <v>0</v>
      </c>
      <c r="DX79" s="14">
        <v>0</v>
      </c>
      <c r="DY79" s="14">
        <v>0</v>
      </c>
      <c r="DZ79" s="14">
        <v>4</v>
      </c>
      <c r="EA79" s="14">
        <v>621755</v>
      </c>
      <c r="EB79" s="14">
        <v>1</v>
      </c>
      <c r="EC79" s="14">
        <v>2384</v>
      </c>
      <c r="ED79" s="14">
        <v>9</v>
      </c>
      <c r="EE79" s="14">
        <v>2575327</v>
      </c>
      <c r="EF79" s="14">
        <v>5</v>
      </c>
      <c r="EG79" s="14">
        <v>1223194</v>
      </c>
      <c r="EH79" s="14">
        <v>1</v>
      </c>
      <c r="EI79" s="14">
        <v>7424</v>
      </c>
      <c r="EJ79" s="14">
        <v>7</v>
      </c>
      <c r="EK79" s="14">
        <v>369868</v>
      </c>
      <c r="EL79" s="14">
        <v>2</v>
      </c>
      <c r="EM79" s="14">
        <v>50474</v>
      </c>
      <c r="EN79" s="14">
        <v>37</v>
      </c>
      <c r="EO79" s="14">
        <v>14464692</v>
      </c>
      <c r="EP79" s="14">
        <v>4</v>
      </c>
      <c r="EQ79" s="14">
        <v>401284</v>
      </c>
      <c r="ER79" s="14">
        <v>0</v>
      </c>
      <c r="ES79" s="14">
        <v>0</v>
      </c>
      <c r="ET79" s="14">
        <v>0</v>
      </c>
      <c r="EU79" s="14">
        <v>0</v>
      </c>
      <c r="EV79" s="14">
        <v>0</v>
      </c>
      <c r="EW79" s="14">
        <v>0</v>
      </c>
      <c r="EX79" s="14">
        <v>0</v>
      </c>
      <c r="EY79" s="14">
        <v>0</v>
      </c>
      <c r="EZ79" s="14">
        <v>0</v>
      </c>
      <c r="FA79" s="14">
        <v>0</v>
      </c>
      <c r="FB79" s="14">
        <v>0</v>
      </c>
      <c r="FC79" s="14">
        <v>0</v>
      </c>
      <c r="FD79" s="14">
        <v>1</v>
      </c>
      <c r="FE79" s="14">
        <v>30519</v>
      </c>
      <c r="FF79" s="14">
        <v>0</v>
      </c>
      <c r="FG79" s="14">
        <v>0</v>
      </c>
      <c r="FH79" s="14">
        <v>1</v>
      </c>
      <c r="FI79" s="14">
        <v>32214</v>
      </c>
      <c r="FJ79" s="14">
        <v>1</v>
      </c>
      <c r="FK79" s="14">
        <v>14250</v>
      </c>
      <c r="FL79" s="14">
        <v>1</v>
      </c>
      <c r="FM79" s="14">
        <v>7629.87</v>
      </c>
      <c r="FN79" s="14">
        <v>0</v>
      </c>
      <c r="FO79" s="14">
        <v>0</v>
      </c>
      <c r="FP79" s="14">
        <v>1</v>
      </c>
      <c r="FQ79" s="14">
        <v>8053.5</v>
      </c>
      <c r="FR79" s="14">
        <v>1</v>
      </c>
      <c r="FS79" s="14">
        <v>18238.25</v>
      </c>
      <c r="FT79" s="14">
        <v>0</v>
      </c>
      <c r="FU79" s="14">
        <v>0</v>
      </c>
      <c r="FV79" s="14">
        <v>0</v>
      </c>
      <c r="FW79" s="14">
        <v>0</v>
      </c>
      <c r="FX79" s="14">
        <v>0</v>
      </c>
      <c r="FY79" s="14">
        <v>0</v>
      </c>
      <c r="FZ79" s="14">
        <v>1</v>
      </c>
      <c r="GA79" s="14">
        <v>19246</v>
      </c>
      <c r="GB79" s="14">
        <v>0</v>
      </c>
      <c r="GC79" s="14">
        <v>0</v>
      </c>
      <c r="GD79" s="14">
        <v>0</v>
      </c>
      <c r="GE79" s="14">
        <v>0</v>
      </c>
      <c r="GF79" s="14">
        <v>0</v>
      </c>
      <c r="GG79" s="14">
        <v>0</v>
      </c>
      <c r="GH79" s="14">
        <v>2</v>
      </c>
      <c r="GI79" s="14">
        <v>73977.41</v>
      </c>
      <c r="GJ79" s="14">
        <v>34</v>
      </c>
      <c r="GK79" s="14">
        <v>8883553</v>
      </c>
      <c r="GL79" s="14">
        <v>34</v>
      </c>
      <c r="GM79" s="14">
        <v>2221002.7999999998</v>
      </c>
      <c r="GN79" s="14">
        <v>34</v>
      </c>
      <c r="GO79" s="14">
        <v>2221002.7999999998</v>
      </c>
      <c r="GP79" s="14">
        <v>3</v>
      </c>
      <c r="GQ79" s="14">
        <v>1660.1</v>
      </c>
      <c r="GR79" s="14">
        <v>33</v>
      </c>
      <c r="GS79" s="14">
        <v>2219780.7000000002</v>
      </c>
      <c r="GT79" s="14">
        <v>1</v>
      </c>
      <c r="GU79" s="14">
        <v>122391.11</v>
      </c>
      <c r="GV79" s="14">
        <v>33</v>
      </c>
      <c r="GW79" s="14">
        <v>2219780.7000000002</v>
      </c>
      <c r="GX79" s="14">
        <v>3</v>
      </c>
      <c r="GY79" s="14">
        <v>93223.7</v>
      </c>
      <c r="GZ79" s="14">
        <v>33</v>
      </c>
      <c r="HA79" s="14">
        <v>2219780.7000000002</v>
      </c>
      <c r="HB79" s="14">
        <v>33</v>
      </c>
      <c r="HC79" s="14">
        <v>2219780.7000000002</v>
      </c>
      <c r="HD79" s="14">
        <v>0</v>
      </c>
      <c r="HE79" s="14">
        <v>0</v>
      </c>
      <c r="HF79" s="14">
        <v>0</v>
      </c>
      <c r="HG79" s="14">
        <v>0</v>
      </c>
      <c r="HH79" s="14">
        <v>3</v>
      </c>
      <c r="HI79" s="14">
        <v>93223.7</v>
      </c>
      <c r="HJ79" s="14">
        <v>33</v>
      </c>
      <c r="HK79" s="14">
        <v>1319159</v>
      </c>
      <c r="HL79" s="14">
        <v>41</v>
      </c>
      <c r="HM79" s="14">
        <v>807398</v>
      </c>
      <c r="HN79" s="14">
        <v>33</v>
      </c>
      <c r="HO79" s="14">
        <v>2219780.7000000002</v>
      </c>
    </row>
    <row r="80" spans="1:223" ht="12" customHeight="1" x14ac:dyDescent="0.2">
      <c r="A80" s="21">
        <v>11320</v>
      </c>
      <c r="B80" s="17" t="s">
        <v>24</v>
      </c>
      <c r="C80" s="17" t="s">
        <v>27</v>
      </c>
      <c r="D80" s="17" t="s">
        <v>304</v>
      </c>
      <c r="E80" s="14">
        <v>124</v>
      </c>
      <c r="F80" s="14">
        <v>88</v>
      </c>
      <c r="G80" s="14">
        <v>657682860</v>
      </c>
      <c r="H80" s="14">
        <v>0</v>
      </c>
      <c r="I80" s="14">
        <v>0</v>
      </c>
      <c r="J80" s="14">
        <v>5</v>
      </c>
      <c r="K80" s="14">
        <v>1127930</v>
      </c>
      <c r="L80" s="14">
        <v>50</v>
      </c>
      <c r="M80" s="14">
        <v>747687</v>
      </c>
      <c r="N80" s="14">
        <v>7</v>
      </c>
      <c r="O80" s="14">
        <v>754405</v>
      </c>
      <c r="P80" s="14">
        <v>3</v>
      </c>
      <c r="Q80" s="14">
        <v>661</v>
      </c>
      <c r="R80" s="14">
        <v>11</v>
      </c>
      <c r="S80" s="14">
        <v>123777</v>
      </c>
      <c r="T80" s="14">
        <v>15</v>
      </c>
      <c r="U80" s="14">
        <v>375228</v>
      </c>
      <c r="V80" s="14">
        <v>67</v>
      </c>
      <c r="W80" s="14">
        <v>23125327</v>
      </c>
      <c r="X80" s="14">
        <v>116</v>
      </c>
      <c r="Y80" s="14">
        <v>683937875</v>
      </c>
      <c r="Z80" s="14">
        <v>98</v>
      </c>
      <c r="AA80" s="14">
        <v>320336644</v>
      </c>
      <c r="AB80" s="14">
        <v>18</v>
      </c>
      <c r="AC80" s="14">
        <v>4941910</v>
      </c>
      <c r="AD80" s="14">
        <v>65</v>
      </c>
      <c r="AE80" s="14">
        <v>6790743</v>
      </c>
      <c r="AF80" s="14">
        <v>10</v>
      </c>
      <c r="AG80" s="14">
        <v>179672</v>
      </c>
      <c r="AH80" s="14">
        <v>7</v>
      </c>
      <c r="AI80" s="14">
        <v>369221</v>
      </c>
      <c r="AJ80" s="14">
        <v>80</v>
      </c>
      <c r="AK80" s="14">
        <v>5699959</v>
      </c>
      <c r="AL80" s="14">
        <v>52</v>
      </c>
      <c r="AM80" s="14">
        <v>4655192</v>
      </c>
      <c r="AN80" s="14">
        <v>76</v>
      </c>
      <c r="AO80" s="14">
        <v>20192720</v>
      </c>
      <c r="AP80" s="14">
        <v>74</v>
      </c>
      <c r="AQ80" s="14">
        <v>2959049</v>
      </c>
      <c r="AR80" s="14">
        <v>77</v>
      </c>
      <c r="AS80" s="14">
        <v>8719933</v>
      </c>
      <c r="AT80" s="14">
        <v>121</v>
      </c>
      <c r="AU80" s="14">
        <v>216509043</v>
      </c>
      <c r="AV80" s="14">
        <v>121</v>
      </c>
      <c r="AW80" s="14">
        <v>614644861</v>
      </c>
      <c r="AX80" s="14">
        <v>123</v>
      </c>
      <c r="AY80" s="14">
        <v>69293014</v>
      </c>
      <c r="AZ80" s="14">
        <v>2</v>
      </c>
      <c r="BA80" s="14">
        <v>1620862</v>
      </c>
      <c r="BB80" s="14">
        <v>2</v>
      </c>
      <c r="BC80" s="14">
        <v>174</v>
      </c>
      <c r="BD80" s="14">
        <v>14</v>
      </c>
      <c r="BE80" s="14">
        <v>342648</v>
      </c>
      <c r="BF80" s="14">
        <v>87</v>
      </c>
      <c r="BG80" s="14">
        <v>29708560</v>
      </c>
      <c r="BH80" s="14">
        <v>7</v>
      </c>
      <c r="BI80" s="14">
        <v>4291659</v>
      </c>
      <c r="BJ80" s="14">
        <v>123</v>
      </c>
      <c r="BK80" s="14">
        <v>105256917</v>
      </c>
      <c r="BL80" s="14">
        <v>61</v>
      </c>
      <c r="BM80" s="14">
        <v>18195638</v>
      </c>
      <c r="BN80" s="14">
        <v>3</v>
      </c>
      <c r="BO80" s="14">
        <v>144258</v>
      </c>
      <c r="BP80" s="14">
        <v>4</v>
      </c>
      <c r="BQ80" s="14">
        <v>235228</v>
      </c>
      <c r="BR80" s="14">
        <v>2</v>
      </c>
      <c r="BS80" s="14">
        <v>93445</v>
      </c>
      <c r="BT80" s="14">
        <v>1</v>
      </c>
      <c r="BU80" s="14">
        <v>5000</v>
      </c>
      <c r="BV80" s="14">
        <v>19</v>
      </c>
      <c r="BW80" s="14">
        <v>2611043</v>
      </c>
      <c r="BX80" s="14">
        <v>35</v>
      </c>
      <c r="BY80" s="14">
        <v>7202435</v>
      </c>
      <c r="BZ80" s="14">
        <v>4</v>
      </c>
      <c r="CA80" s="14">
        <v>1629</v>
      </c>
      <c r="CB80" s="14">
        <v>26</v>
      </c>
      <c r="CC80" s="14">
        <v>104543</v>
      </c>
      <c r="CD80" s="14">
        <v>30</v>
      </c>
      <c r="CE80" s="14">
        <v>5547833</v>
      </c>
      <c r="CF80" s="14">
        <v>92</v>
      </c>
      <c r="CG80" s="14">
        <v>34142372</v>
      </c>
      <c r="CH80" s="14">
        <v>101</v>
      </c>
      <c r="CI80" s="14">
        <v>71114545</v>
      </c>
      <c r="CJ80" s="14">
        <v>46</v>
      </c>
      <c r="CK80" s="14">
        <v>60763697</v>
      </c>
      <c r="CL80" s="14">
        <v>66</v>
      </c>
      <c r="CM80" s="14">
        <v>306091587</v>
      </c>
      <c r="CN80" s="14">
        <v>49</v>
      </c>
      <c r="CO80" s="14">
        <v>73860587</v>
      </c>
      <c r="CP80" s="14">
        <v>47</v>
      </c>
      <c r="CQ80" s="14">
        <v>132455215</v>
      </c>
      <c r="CR80" s="14">
        <v>110</v>
      </c>
      <c r="CS80" s="14">
        <v>858819703</v>
      </c>
      <c r="CT80" s="14">
        <v>112</v>
      </c>
      <c r="CU80" s="14">
        <v>1660615663</v>
      </c>
      <c r="CV80" s="14">
        <v>46</v>
      </c>
      <c r="CW80" s="14">
        <v>88783090</v>
      </c>
      <c r="CX80" s="14">
        <v>98</v>
      </c>
      <c r="CY80" s="14">
        <v>238185857</v>
      </c>
      <c r="CZ80" s="14">
        <v>106</v>
      </c>
      <c r="DA80" s="14">
        <v>878301973</v>
      </c>
      <c r="DB80" s="14">
        <v>25</v>
      </c>
      <c r="DC80" s="14">
        <v>271763376</v>
      </c>
      <c r="DD80" s="14">
        <v>12</v>
      </c>
      <c r="DE80" s="14">
        <v>52002012</v>
      </c>
      <c r="DF80" s="14">
        <v>2</v>
      </c>
      <c r="DG80" s="14">
        <v>152600</v>
      </c>
      <c r="DH80" s="14">
        <v>47</v>
      </c>
      <c r="DI80" s="14">
        <v>45425513</v>
      </c>
      <c r="DJ80" s="14">
        <v>47</v>
      </c>
      <c r="DK80" s="14">
        <v>44196092</v>
      </c>
      <c r="DL80" s="14">
        <v>6</v>
      </c>
      <c r="DM80" s="14">
        <v>1667040</v>
      </c>
      <c r="DN80" s="14">
        <v>1</v>
      </c>
      <c r="DO80" s="14">
        <v>2954</v>
      </c>
      <c r="DP80" s="14">
        <v>8</v>
      </c>
      <c r="DQ80" s="14">
        <v>4476120</v>
      </c>
      <c r="DR80" s="14">
        <v>57</v>
      </c>
      <c r="DS80" s="14">
        <v>88036196</v>
      </c>
      <c r="DT80" s="14">
        <v>26</v>
      </c>
      <c r="DU80" s="14">
        <v>2260797</v>
      </c>
      <c r="DV80" s="14">
        <v>1</v>
      </c>
      <c r="DW80" s="14">
        <v>1745</v>
      </c>
      <c r="DX80" s="14">
        <v>1</v>
      </c>
      <c r="DY80" s="14">
        <v>1745</v>
      </c>
      <c r="DZ80" s="14">
        <v>12</v>
      </c>
      <c r="EA80" s="14">
        <v>10719985</v>
      </c>
      <c r="EB80" s="14">
        <v>1</v>
      </c>
      <c r="EC80" s="14">
        <v>1322260</v>
      </c>
      <c r="ED80" s="14">
        <v>15</v>
      </c>
      <c r="EE80" s="14">
        <v>4584961</v>
      </c>
      <c r="EF80" s="14">
        <v>7</v>
      </c>
      <c r="EG80" s="14">
        <v>65480354</v>
      </c>
      <c r="EH80" s="14">
        <v>2</v>
      </c>
      <c r="EI80" s="14">
        <v>64673</v>
      </c>
      <c r="EJ80" s="14">
        <v>15</v>
      </c>
      <c r="EK80" s="14">
        <v>942842</v>
      </c>
      <c r="EL80" s="14">
        <v>1</v>
      </c>
      <c r="EM80" s="14">
        <v>23799</v>
      </c>
      <c r="EN80" s="14">
        <v>77</v>
      </c>
      <c r="EO80" s="14">
        <v>62702862</v>
      </c>
      <c r="EP80" s="14">
        <v>4</v>
      </c>
      <c r="EQ80" s="14">
        <v>214926</v>
      </c>
      <c r="ER80" s="14">
        <v>0</v>
      </c>
      <c r="ES80" s="14">
        <v>0</v>
      </c>
      <c r="ET80" s="14">
        <v>0</v>
      </c>
      <c r="EU80" s="14">
        <v>0</v>
      </c>
      <c r="EV80" s="14">
        <v>0</v>
      </c>
      <c r="EW80" s="14">
        <v>0</v>
      </c>
      <c r="EX80" s="14">
        <v>0</v>
      </c>
      <c r="EY80" s="14">
        <v>0</v>
      </c>
      <c r="EZ80" s="14">
        <v>0</v>
      </c>
      <c r="FA80" s="14">
        <v>0</v>
      </c>
      <c r="FB80" s="14">
        <v>0</v>
      </c>
      <c r="FC80" s="14">
        <v>0</v>
      </c>
      <c r="FD80" s="14">
        <v>0</v>
      </c>
      <c r="FE80" s="14">
        <v>0</v>
      </c>
      <c r="FF80" s="14">
        <v>0</v>
      </c>
      <c r="FG80" s="14">
        <v>0</v>
      </c>
      <c r="FH80" s="14">
        <v>2</v>
      </c>
      <c r="FI80" s="14">
        <v>56513</v>
      </c>
      <c r="FJ80" s="14">
        <v>1</v>
      </c>
      <c r="FK80" s="14">
        <v>26088</v>
      </c>
      <c r="FL80" s="14">
        <v>0</v>
      </c>
      <c r="FM80" s="14">
        <v>0</v>
      </c>
      <c r="FN80" s="14">
        <v>0</v>
      </c>
      <c r="FO80" s="14">
        <v>0</v>
      </c>
      <c r="FP80" s="14">
        <v>2</v>
      </c>
      <c r="FQ80" s="14">
        <v>78933.25</v>
      </c>
      <c r="FR80" s="14">
        <v>1</v>
      </c>
      <c r="FS80" s="14">
        <v>6522</v>
      </c>
      <c r="FT80" s="14">
        <v>0</v>
      </c>
      <c r="FU80" s="14">
        <v>0</v>
      </c>
      <c r="FV80" s="14">
        <v>0</v>
      </c>
      <c r="FW80" s="14">
        <v>0</v>
      </c>
      <c r="FX80" s="14">
        <v>1</v>
      </c>
      <c r="FY80" s="14">
        <v>452051</v>
      </c>
      <c r="FZ80" s="14">
        <v>3</v>
      </c>
      <c r="GA80" s="14">
        <v>20650.25</v>
      </c>
      <c r="GB80" s="14">
        <v>0</v>
      </c>
      <c r="GC80" s="14">
        <v>0</v>
      </c>
      <c r="GD80" s="14">
        <v>0</v>
      </c>
      <c r="GE80" s="14">
        <v>0</v>
      </c>
      <c r="GF80" s="14">
        <v>1</v>
      </c>
      <c r="GG80" s="14">
        <v>415.97</v>
      </c>
      <c r="GH80" s="14">
        <v>5</v>
      </c>
      <c r="GI80" s="14">
        <v>943306.21</v>
      </c>
      <c r="GJ80" s="14">
        <v>39</v>
      </c>
      <c r="GK80" s="14">
        <v>79161140</v>
      </c>
      <c r="GL80" s="14">
        <v>39</v>
      </c>
      <c r="GM80" s="14">
        <v>23429474.050000001</v>
      </c>
      <c r="GN80" s="14">
        <v>39</v>
      </c>
      <c r="GO80" s="14">
        <v>23429474.050000001</v>
      </c>
      <c r="GP80" s="14">
        <v>3</v>
      </c>
      <c r="GQ80" s="14">
        <v>1909.04</v>
      </c>
      <c r="GR80" s="14">
        <v>39</v>
      </c>
      <c r="GS80" s="14">
        <v>23427715.010000002</v>
      </c>
      <c r="GT80" s="14">
        <v>2</v>
      </c>
      <c r="GU80" s="14">
        <v>1055149.57</v>
      </c>
      <c r="GV80" s="14">
        <v>39</v>
      </c>
      <c r="GW80" s="14">
        <v>22646384.460000001</v>
      </c>
      <c r="GX80" s="14">
        <v>8</v>
      </c>
      <c r="GY80" s="14">
        <v>963956.46</v>
      </c>
      <c r="GZ80" s="14">
        <v>35</v>
      </c>
      <c r="HA80" s="14">
        <v>22241169.960000001</v>
      </c>
      <c r="HB80" s="14">
        <v>35</v>
      </c>
      <c r="HC80" s="14">
        <v>22241169.960000001</v>
      </c>
      <c r="HD80" s="14">
        <v>2</v>
      </c>
      <c r="HE80" s="14">
        <v>408</v>
      </c>
      <c r="HF80" s="14">
        <v>2</v>
      </c>
      <c r="HG80" s="14">
        <v>408</v>
      </c>
      <c r="HH80" s="14">
        <v>8</v>
      </c>
      <c r="HI80" s="14">
        <v>558741.96</v>
      </c>
      <c r="HJ80" s="14">
        <v>34</v>
      </c>
      <c r="HK80" s="14">
        <v>21315997</v>
      </c>
      <c r="HL80" s="14">
        <v>53</v>
      </c>
      <c r="HM80" s="14">
        <v>366023</v>
      </c>
      <c r="HN80" s="14">
        <v>39</v>
      </c>
      <c r="HO80" s="14">
        <v>22646384.460000001</v>
      </c>
    </row>
    <row r="81" spans="1:223" ht="12" customHeight="1" x14ac:dyDescent="0.2">
      <c r="A81" s="21">
        <v>11330</v>
      </c>
      <c r="B81" s="17" t="s">
        <v>24</v>
      </c>
      <c r="C81" s="17" t="s">
        <v>27</v>
      </c>
      <c r="D81" s="17" t="s">
        <v>305</v>
      </c>
      <c r="E81" s="14">
        <v>257</v>
      </c>
      <c r="F81" s="14">
        <v>179</v>
      </c>
      <c r="G81" s="14">
        <v>16081568771</v>
      </c>
      <c r="H81" s="14">
        <v>1</v>
      </c>
      <c r="I81" s="14">
        <v>-37530</v>
      </c>
      <c r="J81" s="14">
        <v>7</v>
      </c>
      <c r="K81" s="14">
        <v>3826574</v>
      </c>
      <c r="L81" s="14">
        <v>116</v>
      </c>
      <c r="M81" s="14">
        <v>13631646</v>
      </c>
      <c r="N81" s="14">
        <v>22</v>
      </c>
      <c r="O81" s="14">
        <v>8470770</v>
      </c>
      <c r="P81" s="14">
        <v>7</v>
      </c>
      <c r="Q81" s="14">
        <v>3731976</v>
      </c>
      <c r="R81" s="14">
        <v>31</v>
      </c>
      <c r="S81" s="14">
        <v>3842754</v>
      </c>
      <c r="T81" s="14">
        <v>46</v>
      </c>
      <c r="U81" s="14">
        <v>4459054</v>
      </c>
      <c r="V81" s="14">
        <v>149</v>
      </c>
      <c r="W81" s="14">
        <v>624364585</v>
      </c>
      <c r="X81" s="14">
        <v>231</v>
      </c>
      <c r="Y81" s="14">
        <v>16746569558</v>
      </c>
      <c r="Z81" s="14">
        <v>194</v>
      </c>
      <c r="AA81" s="14">
        <v>12256110113</v>
      </c>
      <c r="AB81" s="14">
        <v>61</v>
      </c>
      <c r="AC81" s="14">
        <v>49785319</v>
      </c>
      <c r="AD81" s="14">
        <v>158</v>
      </c>
      <c r="AE81" s="14">
        <v>141909447</v>
      </c>
      <c r="AF81" s="14">
        <v>34</v>
      </c>
      <c r="AG81" s="14">
        <v>8875044</v>
      </c>
      <c r="AH81" s="14">
        <v>33</v>
      </c>
      <c r="AI81" s="14">
        <v>135208718</v>
      </c>
      <c r="AJ81" s="14">
        <v>149</v>
      </c>
      <c r="AK81" s="14">
        <v>81226627</v>
      </c>
      <c r="AL81" s="14">
        <v>137</v>
      </c>
      <c r="AM81" s="14">
        <v>55419021</v>
      </c>
      <c r="AN81" s="14">
        <v>173</v>
      </c>
      <c r="AO81" s="14">
        <v>381592724</v>
      </c>
      <c r="AP81" s="14">
        <v>156</v>
      </c>
      <c r="AQ81" s="14">
        <v>44337743</v>
      </c>
      <c r="AR81" s="14">
        <v>156</v>
      </c>
      <c r="AS81" s="14">
        <v>189457303</v>
      </c>
      <c r="AT81" s="14">
        <v>249</v>
      </c>
      <c r="AU81" s="14">
        <v>3526983362</v>
      </c>
      <c r="AV81" s="14">
        <v>251</v>
      </c>
      <c r="AW81" s="14">
        <v>16960100103</v>
      </c>
      <c r="AX81" s="14">
        <v>249</v>
      </c>
      <c r="AY81" s="14">
        <v>-213530545</v>
      </c>
      <c r="AZ81" s="14">
        <v>4</v>
      </c>
      <c r="BA81" s="14">
        <v>78683408</v>
      </c>
      <c r="BB81" s="14">
        <v>7</v>
      </c>
      <c r="BC81" s="14">
        <v>1752855</v>
      </c>
      <c r="BD81" s="14">
        <v>30</v>
      </c>
      <c r="BE81" s="14">
        <v>25253573</v>
      </c>
      <c r="BF81" s="14">
        <v>187</v>
      </c>
      <c r="BG81" s="14">
        <v>1108090697</v>
      </c>
      <c r="BH81" s="14">
        <v>33</v>
      </c>
      <c r="BI81" s="14">
        <v>42805685</v>
      </c>
      <c r="BJ81" s="14">
        <v>249</v>
      </c>
      <c r="BK81" s="14">
        <v>1043069076</v>
      </c>
      <c r="BL81" s="14">
        <v>139</v>
      </c>
      <c r="BM81" s="14">
        <v>383329976</v>
      </c>
      <c r="BN81" s="14">
        <v>3</v>
      </c>
      <c r="BO81" s="14">
        <v>1982877</v>
      </c>
      <c r="BP81" s="14">
        <v>34</v>
      </c>
      <c r="BQ81" s="14">
        <v>28048725</v>
      </c>
      <c r="BR81" s="14">
        <v>23</v>
      </c>
      <c r="BS81" s="14">
        <v>6796581</v>
      </c>
      <c r="BT81" s="14">
        <v>1</v>
      </c>
      <c r="BU81" s="14">
        <v>3337081</v>
      </c>
      <c r="BV81" s="14">
        <v>42</v>
      </c>
      <c r="BW81" s="14">
        <v>62049465</v>
      </c>
      <c r="BX81" s="14">
        <v>111</v>
      </c>
      <c r="BY81" s="14">
        <v>309807198</v>
      </c>
      <c r="BZ81" s="14">
        <v>7</v>
      </c>
      <c r="CA81" s="14">
        <v>28382</v>
      </c>
      <c r="CB81" s="14">
        <v>50</v>
      </c>
      <c r="CC81" s="14">
        <v>315787</v>
      </c>
      <c r="CD81" s="14">
        <v>46</v>
      </c>
      <c r="CE81" s="14">
        <v>97212782</v>
      </c>
      <c r="CF81" s="14">
        <v>196</v>
      </c>
      <c r="CG81" s="14">
        <v>893058428</v>
      </c>
      <c r="CH81" s="14">
        <v>217</v>
      </c>
      <c r="CI81" s="14">
        <v>150010647</v>
      </c>
      <c r="CJ81" s="14">
        <v>136</v>
      </c>
      <c r="CK81" s="14">
        <v>1770856590</v>
      </c>
      <c r="CL81" s="14">
        <v>164</v>
      </c>
      <c r="CM81" s="14">
        <v>12517798243</v>
      </c>
      <c r="CN81" s="14">
        <v>133</v>
      </c>
      <c r="CO81" s="14">
        <v>2269986744</v>
      </c>
      <c r="CP81" s="14">
        <v>140</v>
      </c>
      <c r="CQ81" s="14">
        <v>1554585416</v>
      </c>
      <c r="CR81" s="14">
        <v>231</v>
      </c>
      <c r="CS81" s="14">
        <v>6939431745</v>
      </c>
      <c r="CT81" s="14">
        <v>232</v>
      </c>
      <c r="CU81" s="14">
        <v>14954822709</v>
      </c>
      <c r="CV81" s="14">
        <v>145</v>
      </c>
      <c r="CW81" s="14">
        <v>1635366488</v>
      </c>
      <c r="CX81" s="14">
        <v>208</v>
      </c>
      <c r="CY81" s="14">
        <v>5827941877</v>
      </c>
      <c r="CZ81" s="14">
        <v>225</v>
      </c>
      <c r="DA81" s="14">
        <v>9984361048</v>
      </c>
      <c r="DB81" s="14">
        <v>62</v>
      </c>
      <c r="DC81" s="14">
        <v>1683209024</v>
      </c>
      <c r="DD81" s="14">
        <v>40</v>
      </c>
      <c r="DE81" s="14">
        <v>73850957</v>
      </c>
      <c r="DF81" s="14">
        <v>2</v>
      </c>
      <c r="DG81" s="14">
        <v>447914</v>
      </c>
      <c r="DH81" s="14">
        <v>106</v>
      </c>
      <c r="DI81" s="14">
        <v>721178284</v>
      </c>
      <c r="DJ81" s="14">
        <v>119</v>
      </c>
      <c r="DK81" s="14">
        <v>766517904</v>
      </c>
      <c r="DL81" s="14">
        <v>31</v>
      </c>
      <c r="DM81" s="14">
        <v>47147253249</v>
      </c>
      <c r="DN81" s="14">
        <v>5</v>
      </c>
      <c r="DO81" s="14">
        <v>1212313</v>
      </c>
      <c r="DP81" s="14">
        <v>21</v>
      </c>
      <c r="DQ81" s="14">
        <v>19107360</v>
      </c>
      <c r="DR81" s="14">
        <v>146</v>
      </c>
      <c r="DS81" s="14">
        <v>1671449725</v>
      </c>
      <c r="DT81" s="14">
        <v>68</v>
      </c>
      <c r="DU81" s="14">
        <v>12851223</v>
      </c>
      <c r="DV81" s="14">
        <v>8</v>
      </c>
      <c r="DW81" s="14">
        <v>14360319</v>
      </c>
      <c r="DX81" s="14">
        <v>7</v>
      </c>
      <c r="DY81" s="14">
        <v>1461103</v>
      </c>
      <c r="DZ81" s="14">
        <v>58</v>
      </c>
      <c r="EA81" s="14">
        <v>284636851</v>
      </c>
      <c r="EB81" s="14">
        <v>11</v>
      </c>
      <c r="EC81" s="14">
        <v>123435047</v>
      </c>
      <c r="ED81" s="14">
        <v>50</v>
      </c>
      <c r="EE81" s="14">
        <v>105144415</v>
      </c>
      <c r="EF81" s="14">
        <v>51</v>
      </c>
      <c r="EG81" s="14">
        <v>1747350923</v>
      </c>
      <c r="EH81" s="14">
        <v>9</v>
      </c>
      <c r="EI81" s="14">
        <v>2781735</v>
      </c>
      <c r="EJ81" s="14">
        <v>28</v>
      </c>
      <c r="EK81" s="14">
        <v>4560869</v>
      </c>
      <c r="EL81" s="14">
        <v>12</v>
      </c>
      <c r="EM81" s="14">
        <v>328431</v>
      </c>
      <c r="EN81" s="14">
        <v>151</v>
      </c>
      <c r="EO81" s="14">
        <v>561355847</v>
      </c>
      <c r="EP81" s="14">
        <v>17</v>
      </c>
      <c r="EQ81" s="14">
        <v>149696788</v>
      </c>
      <c r="ER81" s="14">
        <v>0</v>
      </c>
      <c r="ES81" s="14">
        <v>0</v>
      </c>
      <c r="ET81" s="14">
        <v>0</v>
      </c>
      <c r="EU81" s="14">
        <v>0</v>
      </c>
      <c r="EV81" s="14">
        <v>0</v>
      </c>
      <c r="EW81" s="14">
        <v>0</v>
      </c>
      <c r="EX81" s="14">
        <v>0</v>
      </c>
      <c r="EY81" s="14">
        <v>0</v>
      </c>
      <c r="EZ81" s="14">
        <v>0</v>
      </c>
      <c r="FA81" s="14">
        <v>0</v>
      </c>
      <c r="FB81" s="14">
        <v>1</v>
      </c>
      <c r="FC81" s="14">
        <v>168373</v>
      </c>
      <c r="FD81" s="14">
        <v>5</v>
      </c>
      <c r="FE81" s="14">
        <v>9026893</v>
      </c>
      <c r="FF81" s="14">
        <v>3</v>
      </c>
      <c r="FG81" s="14">
        <v>4790743</v>
      </c>
      <c r="FH81" s="14">
        <v>6</v>
      </c>
      <c r="FI81" s="14">
        <v>17191245</v>
      </c>
      <c r="FJ81" s="14">
        <v>3</v>
      </c>
      <c r="FK81" s="14">
        <v>149484</v>
      </c>
      <c r="FL81" s="14">
        <v>6</v>
      </c>
      <c r="FM81" s="14">
        <v>6301161.8499999996</v>
      </c>
      <c r="FN81" s="14">
        <v>4</v>
      </c>
      <c r="FO81" s="14">
        <v>3950879.28</v>
      </c>
      <c r="FP81" s="14">
        <v>6</v>
      </c>
      <c r="FQ81" s="14">
        <v>3356458.9</v>
      </c>
      <c r="FR81" s="14">
        <v>3</v>
      </c>
      <c r="FS81" s="14">
        <v>49014</v>
      </c>
      <c r="FT81" s="14">
        <v>1</v>
      </c>
      <c r="FU81" s="14">
        <v>1788239</v>
      </c>
      <c r="FV81" s="14">
        <v>4</v>
      </c>
      <c r="FW81" s="14">
        <v>62942555</v>
      </c>
      <c r="FX81" s="14">
        <v>3</v>
      </c>
      <c r="FY81" s="14">
        <v>30303386</v>
      </c>
      <c r="FZ81" s="14">
        <v>10</v>
      </c>
      <c r="GA81" s="14">
        <v>6139541</v>
      </c>
      <c r="GB81" s="14">
        <v>0</v>
      </c>
      <c r="GC81" s="14">
        <v>0</v>
      </c>
      <c r="GD81" s="14">
        <v>0</v>
      </c>
      <c r="GE81" s="14">
        <v>0</v>
      </c>
      <c r="GF81" s="14">
        <v>6</v>
      </c>
      <c r="GG81" s="14">
        <v>151396.24</v>
      </c>
      <c r="GH81" s="14">
        <v>18</v>
      </c>
      <c r="GI81" s="14">
        <v>6236545</v>
      </c>
      <c r="GJ81" s="14">
        <v>90</v>
      </c>
      <c r="GK81" s="14">
        <v>305338477</v>
      </c>
      <c r="GL81" s="14">
        <v>90</v>
      </c>
      <c r="GM81" s="14">
        <v>90588983.689999998</v>
      </c>
      <c r="GN81" s="14">
        <v>90</v>
      </c>
      <c r="GO81" s="14">
        <v>90588983.689999998</v>
      </c>
      <c r="GP81" s="14">
        <v>11</v>
      </c>
      <c r="GQ81" s="14">
        <v>1942303.15</v>
      </c>
      <c r="GR81" s="14">
        <v>84</v>
      </c>
      <c r="GS81" s="14">
        <v>89762405.090000004</v>
      </c>
      <c r="GT81" s="14">
        <v>15</v>
      </c>
      <c r="GU81" s="14">
        <v>19188864.449999999</v>
      </c>
      <c r="GV81" s="14">
        <v>82</v>
      </c>
      <c r="GW81" s="14">
        <v>78308100.950000003</v>
      </c>
      <c r="GX81" s="14">
        <v>29</v>
      </c>
      <c r="GY81" s="14">
        <v>12584788</v>
      </c>
      <c r="GZ81" s="14">
        <v>77</v>
      </c>
      <c r="HA81" s="14">
        <v>77901534.790000007</v>
      </c>
      <c r="HB81" s="14">
        <v>77</v>
      </c>
      <c r="HC81" s="14">
        <v>77901534.790000007</v>
      </c>
      <c r="HD81" s="14">
        <v>1</v>
      </c>
      <c r="HE81" s="14">
        <v>39</v>
      </c>
      <c r="HF81" s="14">
        <v>1</v>
      </c>
      <c r="HG81" s="14">
        <v>39</v>
      </c>
      <c r="HH81" s="14">
        <v>28</v>
      </c>
      <c r="HI81" s="14">
        <v>12178221.84</v>
      </c>
      <c r="HJ81" s="14">
        <v>87</v>
      </c>
      <c r="HK81" s="14">
        <v>81065312</v>
      </c>
      <c r="HL81" s="14">
        <v>128</v>
      </c>
      <c r="HM81" s="14">
        <v>-15342038.050000001</v>
      </c>
      <c r="HN81" s="14">
        <v>82</v>
      </c>
      <c r="HO81" s="14">
        <v>78308100.950000003</v>
      </c>
    </row>
    <row r="82" spans="1:223" ht="12" customHeight="1" x14ac:dyDescent="0.2">
      <c r="A82" s="21">
        <v>11400</v>
      </c>
      <c r="B82" s="17" t="s">
        <v>24</v>
      </c>
      <c r="C82" s="17" t="s">
        <v>28</v>
      </c>
      <c r="D82" s="17" t="s">
        <v>306</v>
      </c>
      <c r="E82" s="14">
        <v>366</v>
      </c>
      <c r="F82" s="14">
        <v>232</v>
      </c>
      <c r="G82" s="14">
        <v>1656905150</v>
      </c>
      <c r="H82" s="14">
        <v>2</v>
      </c>
      <c r="I82" s="14">
        <v>66713</v>
      </c>
      <c r="J82" s="14">
        <v>8</v>
      </c>
      <c r="K82" s="14">
        <v>1508239</v>
      </c>
      <c r="L82" s="14">
        <v>116</v>
      </c>
      <c r="M82" s="14">
        <v>4209528</v>
      </c>
      <c r="N82" s="14">
        <v>17</v>
      </c>
      <c r="O82" s="14">
        <v>1084882</v>
      </c>
      <c r="P82" s="14">
        <v>7</v>
      </c>
      <c r="Q82" s="14">
        <v>218603</v>
      </c>
      <c r="R82" s="14">
        <v>24</v>
      </c>
      <c r="S82" s="14">
        <v>153729</v>
      </c>
      <c r="T82" s="14">
        <v>29</v>
      </c>
      <c r="U82" s="14">
        <v>1537536</v>
      </c>
      <c r="V82" s="14">
        <v>160</v>
      </c>
      <c r="W82" s="14">
        <v>78027844</v>
      </c>
      <c r="X82" s="14">
        <v>328</v>
      </c>
      <c r="Y82" s="14">
        <v>1743930185</v>
      </c>
      <c r="Z82" s="14">
        <v>261</v>
      </c>
      <c r="AA82" s="14">
        <v>1116419848</v>
      </c>
      <c r="AB82" s="14">
        <v>60</v>
      </c>
      <c r="AC82" s="14">
        <v>20658513</v>
      </c>
      <c r="AD82" s="14">
        <v>178</v>
      </c>
      <c r="AE82" s="14">
        <v>18169908</v>
      </c>
      <c r="AF82" s="14">
        <v>23</v>
      </c>
      <c r="AG82" s="14">
        <v>5855640</v>
      </c>
      <c r="AH82" s="14">
        <v>24</v>
      </c>
      <c r="AI82" s="14">
        <v>5188405</v>
      </c>
      <c r="AJ82" s="14">
        <v>186</v>
      </c>
      <c r="AK82" s="14">
        <v>28663867</v>
      </c>
      <c r="AL82" s="14">
        <v>134</v>
      </c>
      <c r="AM82" s="14">
        <v>4839077</v>
      </c>
      <c r="AN82" s="14">
        <v>209</v>
      </c>
      <c r="AO82" s="14">
        <v>47800299</v>
      </c>
      <c r="AP82" s="14">
        <v>187</v>
      </c>
      <c r="AQ82" s="14">
        <v>4038235</v>
      </c>
      <c r="AR82" s="14">
        <v>196</v>
      </c>
      <c r="AS82" s="14">
        <v>21893267</v>
      </c>
      <c r="AT82" s="14">
        <v>347</v>
      </c>
      <c r="AU82" s="14">
        <v>474568063</v>
      </c>
      <c r="AV82" s="14">
        <v>349</v>
      </c>
      <c r="AW82" s="14">
        <v>1772914109</v>
      </c>
      <c r="AX82" s="14">
        <v>348</v>
      </c>
      <c r="AY82" s="14">
        <v>-28983924</v>
      </c>
      <c r="AZ82" s="14">
        <v>2</v>
      </c>
      <c r="BA82" s="14">
        <v>109235</v>
      </c>
      <c r="BB82" s="14">
        <v>3</v>
      </c>
      <c r="BC82" s="14">
        <v>66716</v>
      </c>
      <c r="BD82" s="14">
        <v>16</v>
      </c>
      <c r="BE82" s="14">
        <v>31550077</v>
      </c>
      <c r="BF82" s="14">
        <v>232</v>
      </c>
      <c r="BG82" s="14">
        <v>149398029</v>
      </c>
      <c r="BH82" s="14">
        <v>17</v>
      </c>
      <c r="BI82" s="14">
        <v>7796997</v>
      </c>
      <c r="BJ82" s="14">
        <v>350</v>
      </c>
      <c r="BK82" s="14">
        <v>159948333</v>
      </c>
      <c r="BL82" s="14">
        <v>164</v>
      </c>
      <c r="BM82" s="14">
        <v>45916854</v>
      </c>
      <c r="BN82" s="14">
        <v>7</v>
      </c>
      <c r="BO82" s="14">
        <v>1516148</v>
      </c>
      <c r="BP82" s="14">
        <v>11</v>
      </c>
      <c r="BQ82" s="14">
        <v>2320448</v>
      </c>
      <c r="BR82" s="14">
        <v>8</v>
      </c>
      <c r="BS82" s="14">
        <v>720894</v>
      </c>
      <c r="BT82" s="14">
        <v>1</v>
      </c>
      <c r="BU82" s="14">
        <v>236624</v>
      </c>
      <c r="BV82" s="14">
        <v>22</v>
      </c>
      <c r="BW82" s="14">
        <v>12198843</v>
      </c>
      <c r="BX82" s="14">
        <v>98</v>
      </c>
      <c r="BY82" s="14">
        <v>82568607</v>
      </c>
      <c r="BZ82" s="14">
        <v>9</v>
      </c>
      <c r="CA82" s="14">
        <v>5835</v>
      </c>
      <c r="CB82" s="14">
        <v>68</v>
      </c>
      <c r="CC82" s="14">
        <v>375125</v>
      </c>
      <c r="CD82" s="14">
        <v>74</v>
      </c>
      <c r="CE82" s="14">
        <v>6989849</v>
      </c>
      <c r="CF82" s="14">
        <v>250</v>
      </c>
      <c r="CG82" s="14">
        <v>152849227</v>
      </c>
      <c r="CH82" s="14">
        <v>300</v>
      </c>
      <c r="CI82" s="14">
        <v>9134097</v>
      </c>
      <c r="CJ82" s="14">
        <v>118</v>
      </c>
      <c r="CK82" s="14">
        <v>306614218</v>
      </c>
      <c r="CL82" s="14">
        <v>192</v>
      </c>
      <c r="CM82" s="14">
        <v>1009217334</v>
      </c>
      <c r="CN82" s="14">
        <v>126</v>
      </c>
      <c r="CO82" s="14">
        <v>326518465</v>
      </c>
      <c r="CP82" s="14">
        <v>129</v>
      </c>
      <c r="CQ82" s="14">
        <v>204831361</v>
      </c>
      <c r="CR82" s="14">
        <v>301</v>
      </c>
      <c r="CS82" s="14">
        <v>779997180</v>
      </c>
      <c r="CT82" s="14">
        <v>313</v>
      </c>
      <c r="CU82" s="14">
        <v>1584164566</v>
      </c>
      <c r="CV82" s="14">
        <v>131</v>
      </c>
      <c r="CW82" s="14">
        <v>158411945</v>
      </c>
      <c r="CX82" s="14">
        <v>267</v>
      </c>
      <c r="CY82" s="14">
        <v>846000415</v>
      </c>
      <c r="CZ82" s="14">
        <v>306</v>
      </c>
      <c r="DA82" s="14">
        <v>1049563948</v>
      </c>
      <c r="DB82" s="14">
        <v>51</v>
      </c>
      <c r="DC82" s="14">
        <v>466790449</v>
      </c>
      <c r="DD82" s="14">
        <v>39</v>
      </c>
      <c r="DE82" s="14">
        <v>21981141</v>
      </c>
      <c r="DF82" s="14">
        <v>6</v>
      </c>
      <c r="DG82" s="14">
        <v>158504</v>
      </c>
      <c r="DH82" s="14">
        <v>120</v>
      </c>
      <c r="DI82" s="14">
        <v>246058413</v>
      </c>
      <c r="DJ82" s="14">
        <v>131</v>
      </c>
      <c r="DK82" s="14">
        <v>249144502</v>
      </c>
      <c r="DL82" s="14">
        <v>30</v>
      </c>
      <c r="DM82" s="14">
        <v>3005957509</v>
      </c>
      <c r="DN82" s="14">
        <v>0</v>
      </c>
      <c r="DO82" s="14">
        <v>0</v>
      </c>
      <c r="DP82" s="14">
        <v>32</v>
      </c>
      <c r="DQ82" s="14">
        <v>20391189</v>
      </c>
      <c r="DR82" s="14">
        <v>151</v>
      </c>
      <c r="DS82" s="14">
        <v>178241191</v>
      </c>
      <c r="DT82" s="14">
        <v>71</v>
      </c>
      <c r="DU82" s="14">
        <v>8314002</v>
      </c>
      <c r="DV82" s="14">
        <v>2</v>
      </c>
      <c r="DW82" s="14">
        <v>3559854</v>
      </c>
      <c r="DX82" s="14">
        <v>2</v>
      </c>
      <c r="DY82" s="14">
        <v>3550429</v>
      </c>
      <c r="DZ82" s="14">
        <v>30</v>
      </c>
      <c r="EA82" s="14">
        <v>33971822</v>
      </c>
      <c r="EB82" s="14">
        <v>3</v>
      </c>
      <c r="EC82" s="14">
        <v>314274</v>
      </c>
      <c r="ED82" s="14">
        <v>54</v>
      </c>
      <c r="EE82" s="14">
        <v>130222453</v>
      </c>
      <c r="EF82" s="14">
        <v>27</v>
      </c>
      <c r="EG82" s="14">
        <v>201010342</v>
      </c>
      <c r="EH82" s="14">
        <v>1</v>
      </c>
      <c r="EI82" s="14">
        <v>30661</v>
      </c>
      <c r="EJ82" s="14">
        <v>42</v>
      </c>
      <c r="EK82" s="14">
        <v>8527620</v>
      </c>
      <c r="EL82" s="14">
        <v>11</v>
      </c>
      <c r="EM82" s="14">
        <v>380987</v>
      </c>
      <c r="EN82" s="14">
        <v>203</v>
      </c>
      <c r="EO82" s="14">
        <v>213443618</v>
      </c>
      <c r="EP82" s="14">
        <v>11</v>
      </c>
      <c r="EQ82" s="14">
        <v>22812070</v>
      </c>
      <c r="ER82" s="14">
        <v>0</v>
      </c>
      <c r="ES82" s="14">
        <v>0</v>
      </c>
      <c r="ET82" s="14">
        <v>0</v>
      </c>
      <c r="EU82" s="14">
        <v>0</v>
      </c>
      <c r="EV82" s="14">
        <v>0</v>
      </c>
      <c r="EW82" s="14">
        <v>0</v>
      </c>
      <c r="EX82" s="14">
        <v>0</v>
      </c>
      <c r="EY82" s="14">
        <v>0</v>
      </c>
      <c r="EZ82" s="14">
        <v>0</v>
      </c>
      <c r="FA82" s="14">
        <v>0</v>
      </c>
      <c r="FB82" s="14">
        <v>0</v>
      </c>
      <c r="FC82" s="14">
        <v>0</v>
      </c>
      <c r="FD82" s="14">
        <v>0</v>
      </c>
      <c r="FE82" s="14">
        <v>0</v>
      </c>
      <c r="FF82" s="14">
        <v>2</v>
      </c>
      <c r="FG82" s="14">
        <v>749792</v>
      </c>
      <c r="FH82" s="14">
        <v>3</v>
      </c>
      <c r="FI82" s="14">
        <v>203260</v>
      </c>
      <c r="FJ82" s="14">
        <v>6</v>
      </c>
      <c r="FK82" s="14">
        <v>312711</v>
      </c>
      <c r="FL82" s="14">
        <v>0</v>
      </c>
      <c r="FM82" s="14">
        <v>0</v>
      </c>
      <c r="FN82" s="14">
        <v>2</v>
      </c>
      <c r="FO82" s="14">
        <v>35633.24</v>
      </c>
      <c r="FP82" s="14">
        <v>3</v>
      </c>
      <c r="FQ82" s="14">
        <v>74838.38</v>
      </c>
      <c r="FR82" s="14">
        <v>6</v>
      </c>
      <c r="FS82" s="14">
        <v>156197.17000000001</v>
      </c>
      <c r="FT82" s="14">
        <v>0</v>
      </c>
      <c r="FU82" s="14">
        <v>0</v>
      </c>
      <c r="FV82" s="14">
        <v>0</v>
      </c>
      <c r="FW82" s="14">
        <v>0</v>
      </c>
      <c r="FX82" s="14">
        <v>1</v>
      </c>
      <c r="FY82" s="14">
        <v>108398</v>
      </c>
      <c r="FZ82" s="14">
        <v>6</v>
      </c>
      <c r="GA82" s="14">
        <v>162342.44</v>
      </c>
      <c r="GB82" s="14">
        <v>2</v>
      </c>
      <c r="GC82" s="14">
        <v>5960</v>
      </c>
      <c r="GD82" s="14">
        <v>0</v>
      </c>
      <c r="GE82" s="14">
        <v>0</v>
      </c>
      <c r="GF82" s="14">
        <v>2</v>
      </c>
      <c r="GG82" s="14">
        <v>369607</v>
      </c>
      <c r="GH82" s="14">
        <v>16</v>
      </c>
      <c r="GI82" s="14">
        <v>2506135.0699999998</v>
      </c>
      <c r="GJ82" s="14">
        <v>124</v>
      </c>
      <c r="GK82" s="14">
        <v>61940113</v>
      </c>
      <c r="GL82" s="14">
        <v>123</v>
      </c>
      <c r="GM82" s="14">
        <v>17175163.989999998</v>
      </c>
      <c r="GN82" s="14">
        <v>123</v>
      </c>
      <c r="GO82" s="14">
        <v>17175163.989999998</v>
      </c>
      <c r="GP82" s="14">
        <v>4</v>
      </c>
      <c r="GQ82" s="14">
        <v>510415.99</v>
      </c>
      <c r="GR82" s="14">
        <v>123</v>
      </c>
      <c r="GS82" s="14">
        <v>16664765</v>
      </c>
      <c r="GT82" s="14">
        <v>1</v>
      </c>
      <c r="GU82" s="14">
        <v>836367.84</v>
      </c>
      <c r="GV82" s="14">
        <v>123</v>
      </c>
      <c r="GW82" s="14">
        <v>15828397.16</v>
      </c>
      <c r="GX82" s="14">
        <v>23</v>
      </c>
      <c r="GY82" s="14">
        <v>2681724.5099999998</v>
      </c>
      <c r="GZ82" s="14">
        <v>118</v>
      </c>
      <c r="HA82" s="14">
        <v>15355989.380000001</v>
      </c>
      <c r="HB82" s="14">
        <v>118</v>
      </c>
      <c r="HC82" s="14">
        <v>15355989.380000001</v>
      </c>
      <c r="HD82" s="14">
        <v>5</v>
      </c>
      <c r="HE82" s="14">
        <v>504</v>
      </c>
      <c r="HF82" s="14">
        <v>5</v>
      </c>
      <c r="HG82" s="14">
        <v>504</v>
      </c>
      <c r="HH82" s="14">
        <v>22</v>
      </c>
      <c r="HI82" s="14">
        <v>2209316.73</v>
      </c>
      <c r="HJ82" s="14">
        <v>106</v>
      </c>
      <c r="HK82" s="14">
        <v>12899859</v>
      </c>
      <c r="HL82" s="14">
        <v>168</v>
      </c>
      <c r="HM82" s="14">
        <v>246309.65</v>
      </c>
      <c r="HN82" s="14">
        <v>123</v>
      </c>
      <c r="HO82" s="14">
        <v>15828397.16</v>
      </c>
    </row>
    <row r="83" spans="1:223" ht="12" customHeight="1" x14ac:dyDescent="0.2">
      <c r="A83" s="21">
        <v>11500</v>
      </c>
      <c r="B83" s="17" t="s">
        <v>24</v>
      </c>
      <c r="C83" s="17" t="s">
        <v>29</v>
      </c>
      <c r="D83" s="17" t="s">
        <v>307</v>
      </c>
      <c r="E83" s="14">
        <v>77</v>
      </c>
      <c r="F83" s="14">
        <v>56</v>
      </c>
      <c r="G83" s="14">
        <v>801743759</v>
      </c>
      <c r="H83" s="14">
        <v>0</v>
      </c>
      <c r="I83" s="14">
        <v>0</v>
      </c>
      <c r="J83" s="14">
        <v>2</v>
      </c>
      <c r="K83" s="14">
        <v>750972</v>
      </c>
      <c r="L83" s="14">
        <v>30</v>
      </c>
      <c r="M83" s="14">
        <v>660653</v>
      </c>
      <c r="N83" s="14">
        <v>4</v>
      </c>
      <c r="O83" s="14">
        <v>556280</v>
      </c>
      <c r="P83" s="14">
        <v>2</v>
      </c>
      <c r="Q83" s="14">
        <v>9796303</v>
      </c>
      <c r="R83" s="14">
        <v>8</v>
      </c>
      <c r="S83" s="14">
        <v>54288</v>
      </c>
      <c r="T83" s="14">
        <v>13</v>
      </c>
      <c r="U83" s="14">
        <v>781450</v>
      </c>
      <c r="V83" s="14">
        <v>32</v>
      </c>
      <c r="W83" s="14">
        <v>43407216</v>
      </c>
      <c r="X83" s="14">
        <v>67</v>
      </c>
      <c r="Y83" s="14">
        <v>857750921</v>
      </c>
      <c r="Z83" s="14">
        <v>56</v>
      </c>
      <c r="AA83" s="14">
        <v>605288422</v>
      </c>
      <c r="AB83" s="14">
        <v>14</v>
      </c>
      <c r="AC83" s="14">
        <v>2564727</v>
      </c>
      <c r="AD83" s="14">
        <v>40</v>
      </c>
      <c r="AE83" s="14">
        <v>4411292</v>
      </c>
      <c r="AF83" s="14">
        <v>3</v>
      </c>
      <c r="AG83" s="14">
        <v>290957</v>
      </c>
      <c r="AH83" s="14">
        <v>4</v>
      </c>
      <c r="AI83" s="14">
        <v>444980</v>
      </c>
      <c r="AJ83" s="14">
        <v>31</v>
      </c>
      <c r="AK83" s="14">
        <v>3383980</v>
      </c>
      <c r="AL83" s="14">
        <v>37</v>
      </c>
      <c r="AM83" s="14">
        <v>3991043</v>
      </c>
      <c r="AN83" s="14">
        <v>46</v>
      </c>
      <c r="AO83" s="14">
        <v>24324396</v>
      </c>
      <c r="AP83" s="14">
        <v>41</v>
      </c>
      <c r="AQ83" s="14">
        <v>2592454</v>
      </c>
      <c r="AR83" s="14">
        <v>40</v>
      </c>
      <c r="AS83" s="14">
        <v>6071128</v>
      </c>
      <c r="AT83" s="14">
        <v>71</v>
      </c>
      <c r="AU83" s="14">
        <v>126920348</v>
      </c>
      <c r="AV83" s="14">
        <v>72</v>
      </c>
      <c r="AW83" s="14">
        <v>784356175</v>
      </c>
      <c r="AX83" s="14">
        <v>72</v>
      </c>
      <c r="AY83" s="14">
        <v>73394746</v>
      </c>
      <c r="AZ83" s="14">
        <v>2</v>
      </c>
      <c r="BA83" s="14">
        <v>405947</v>
      </c>
      <c r="BB83" s="14">
        <v>2</v>
      </c>
      <c r="BC83" s="14">
        <v>3911691</v>
      </c>
      <c r="BD83" s="14">
        <v>14</v>
      </c>
      <c r="BE83" s="14">
        <v>1632632</v>
      </c>
      <c r="BF83" s="14">
        <v>50</v>
      </c>
      <c r="BG83" s="14">
        <v>33818402</v>
      </c>
      <c r="BH83" s="14">
        <v>5</v>
      </c>
      <c r="BI83" s="14">
        <v>4074662</v>
      </c>
      <c r="BJ83" s="14">
        <v>71</v>
      </c>
      <c r="BK83" s="14">
        <v>117249807</v>
      </c>
      <c r="BL83" s="14">
        <v>33</v>
      </c>
      <c r="BM83" s="14">
        <v>20377501</v>
      </c>
      <c r="BN83" s="14">
        <v>2</v>
      </c>
      <c r="BO83" s="14">
        <v>242586</v>
      </c>
      <c r="BP83" s="14">
        <v>8</v>
      </c>
      <c r="BQ83" s="14">
        <v>5778864</v>
      </c>
      <c r="BR83" s="14">
        <v>2</v>
      </c>
      <c r="BS83" s="14">
        <v>4554</v>
      </c>
      <c r="BT83" s="14">
        <v>0</v>
      </c>
      <c r="BU83" s="14">
        <v>0</v>
      </c>
      <c r="BV83" s="14">
        <v>15</v>
      </c>
      <c r="BW83" s="14">
        <v>1775169</v>
      </c>
      <c r="BX83" s="14">
        <v>32</v>
      </c>
      <c r="BY83" s="14">
        <v>7465963</v>
      </c>
      <c r="BZ83" s="14">
        <v>2</v>
      </c>
      <c r="CA83" s="14">
        <v>1771</v>
      </c>
      <c r="CB83" s="14">
        <v>11</v>
      </c>
      <c r="CC83" s="14">
        <v>71890</v>
      </c>
      <c r="CD83" s="14">
        <v>16</v>
      </c>
      <c r="CE83" s="14">
        <v>35918220</v>
      </c>
      <c r="CF83" s="14">
        <v>55</v>
      </c>
      <c r="CG83" s="14">
        <v>72874648</v>
      </c>
      <c r="CH83" s="14">
        <v>60</v>
      </c>
      <c r="CI83" s="14">
        <v>44375159</v>
      </c>
      <c r="CJ83" s="14">
        <v>32</v>
      </c>
      <c r="CK83" s="14">
        <v>111440198</v>
      </c>
      <c r="CL83" s="14">
        <v>46</v>
      </c>
      <c r="CM83" s="14">
        <v>575102076</v>
      </c>
      <c r="CN83" s="14">
        <v>34</v>
      </c>
      <c r="CO83" s="14">
        <v>120764409</v>
      </c>
      <c r="CP83" s="14">
        <v>40</v>
      </c>
      <c r="CQ83" s="14">
        <v>84600364</v>
      </c>
      <c r="CR83" s="14">
        <v>68</v>
      </c>
      <c r="CS83" s="14">
        <v>306599552</v>
      </c>
      <c r="CT83" s="14">
        <v>69</v>
      </c>
      <c r="CU83" s="14">
        <v>780119846</v>
      </c>
      <c r="CV83" s="14">
        <v>35</v>
      </c>
      <c r="CW83" s="14">
        <v>48457484</v>
      </c>
      <c r="CX83" s="14">
        <v>64</v>
      </c>
      <c r="CY83" s="14">
        <v>277761543</v>
      </c>
      <c r="CZ83" s="14">
        <v>68</v>
      </c>
      <c r="DA83" s="14">
        <v>348286111</v>
      </c>
      <c r="DB83" s="14">
        <v>13</v>
      </c>
      <c r="DC83" s="14">
        <v>188987884</v>
      </c>
      <c r="DD83" s="14">
        <v>10</v>
      </c>
      <c r="DE83" s="14">
        <v>5069695</v>
      </c>
      <c r="DF83" s="14">
        <v>0</v>
      </c>
      <c r="DG83" s="14">
        <v>0</v>
      </c>
      <c r="DH83" s="14">
        <v>36</v>
      </c>
      <c r="DI83" s="14">
        <v>95978099</v>
      </c>
      <c r="DJ83" s="14">
        <v>40</v>
      </c>
      <c r="DK83" s="14">
        <v>110303198</v>
      </c>
      <c r="DL83" s="14">
        <v>6</v>
      </c>
      <c r="DM83" s="14">
        <v>1142537823</v>
      </c>
      <c r="DN83" s="14">
        <v>2</v>
      </c>
      <c r="DO83" s="14">
        <v>30819</v>
      </c>
      <c r="DP83" s="14">
        <v>5</v>
      </c>
      <c r="DQ83" s="14">
        <v>1856695</v>
      </c>
      <c r="DR83" s="14">
        <v>39</v>
      </c>
      <c r="DS83" s="14">
        <v>48898928</v>
      </c>
      <c r="DT83" s="14">
        <v>22</v>
      </c>
      <c r="DU83" s="14">
        <v>5459085</v>
      </c>
      <c r="DV83" s="14">
        <v>1</v>
      </c>
      <c r="DW83" s="14">
        <v>1605534</v>
      </c>
      <c r="DX83" s="14">
        <v>1</v>
      </c>
      <c r="DY83" s="14">
        <v>1605534</v>
      </c>
      <c r="DZ83" s="14">
        <v>13</v>
      </c>
      <c r="EA83" s="14">
        <v>10119876</v>
      </c>
      <c r="EB83" s="14">
        <v>2</v>
      </c>
      <c r="EC83" s="14">
        <v>658872</v>
      </c>
      <c r="ED83" s="14">
        <v>14</v>
      </c>
      <c r="EE83" s="14">
        <v>5844802</v>
      </c>
      <c r="EF83" s="14">
        <v>13</v>
      </c>
      <c r="EG83" s="14">
        <v>125362225</v>
      </c>
      <c r="EH83" s="14">
        <v>3</v>
      </c>
      <c r="EI83" s="14">
        <v>260909</v>
      </c>
      <c r="EJ83" s="14">
        <v>6</v>
      </c>
      <c r="EK83" s="14">
        <v>1129867</v>
      </c>
      <c r="EL83" s="14">
        <v>1</v>
      </c>
      <c r="EM83" s="14">
        <v>117230</v>
      </c>
      <c r="EN83" s="14">
        <v>42</v>
      </c>
      <c r="EO83" s="14">
        <v>110513742</v>
      </c>
      <c r="EP83" s="14">
        <v>5</v>
      </c>
      <c r="EQ83" s="14">
        <v>821346</v>
      </c>
      <c r="ER83" s="14">
        <v>0</v>
      </c>
      <c r="ES83" s="14">
        <v>0</v>
      </c>
      <c r="ET83" s="14">
        <v>0</v>
      </c>
      <c r="EU83" s="14">
        <v>0</v>
      </c>
      <c r="EV83" s="14">
        <v>0</v>
      </c>
      <c r="EW83" s="14">
        <v>0</v>
      </c>
      <c r="EX83" s="14">
        <v>0</v>
      </c>
      <c r="EY83" s="14">
        <v>0</v>
      </c>
      <c r="EZ83" s="14">
        <v>0</v>
      </c>
      <c r="FA83" s="14">
        <v>0</v>
      </c>
      <c r="FB83" s="14">
        <v>0</v>
      </c>
      <c r="FC83" s="14">
        <v>0</v>
      </c>
      <c r="FD83" s="14">
        <v>0</v>
      </c>
      <c r="FE83" s="14">
        <v>0</v>
      </c>
      <c r="FF83" s="14">
        <v>1</v>
      </c>
      <c r="FG83" s="14">
        <v>462893</v>
      </c>
      <c r="FH83" s="14">
        <v>1</v>
      </c>
      <c r="FI83" s="14">
        <v>721919</v>
      </c>
      <c r="FJ83" s="14">
        <v>2</v>
      </c>
      <c r="FK83" s="14">
        <v>41878</v>
      </c>
      <c r="FL83" s="14">
        <v>0</v>
      </c>
      <c r="FM83" s="14">
        <v>0</v>
      </c>
      <c r="FN83" s="14">
        <v>1</v>
      </c>
      <c r="FO83" s="14">
        <v>115723.3</v>
      </c>
      <c r="FP83" s="14">
        <v>1</v>
      </c>
      <c r="FQ83" s="14">
        <v>196960.66</v>
      </c>
      <c r="FR83" s="14">
        <v>3</v>
      </c>
      <c r="FS83" s="14">
        <v>49111</v>
      </c>
      <c r="FT83" s="14">
        <v>0</v>
      </c>
      <c r="FU83" s="14">
        <v>0</v>
      </c>
      <c r="FV83" s="14">
        <v>0</v>
      </c>
      <c r="FW83" s="14">
        <v>0</v>
      </c>
      <c r="FX83" s="14">
        <v>1</v>
      </c>
      <c r="FY83" s="14">
        <v>77508</v>
      </c>
      <c r="FZ83" s="14">
        <v>3</v>
      </c>
      <c r="GA83" s="14">
        <v>306672</v>
      </c>
      <c r="GB83" s="14">
        <v>0</v>
      </c>
      <c r="GC83" s="14">
        <v>0</v>
      </c>
      <c r="GD83" s="14">
        <v>0</v>
      </c>
      <c r="GE83" s="14">
        <v>0</v>
      </c>
      <c r="GF83" s="14">
        <v>0</v>
      </c>
      <c r="GG83" s="14">
        <v>0</v>
      </c>
      <c r="GH83" s="14">
        <v>4</v>
      </c>
      <c r="GI83" s="14">
        <v>1330885.1200000001</v>
      </c>
      <c r="GJ83" s="14">
        <v>33</v>
      </c>
      <c r="GK83" s="14">
        <v>51713640</v>
      </c>
      <c r="GL83" s="14">
        <v>33</v>
      </c>
      <c r="GM83" s="14">
        <v>15207691.9</v>
      </c>
      <c r="GN83" s="14">
        <v>33</v>
      </c>
      <c r="GO83" s="14">
        <v>15207691.9</v>
      </c>
      <c r="GP83" s="14">
        <v>3</v>
      </c>
      <c r="GQ83" s="14">
        <v>4061691</v>
      </c>
      <c r="GR83" s="14">
        <v>30</v>
      </c>
      <c r="GS83" s="14">
        <v>11176821.050000001</v>
      </c>
      <c r="GT83" s="14">
        <v>2</v>
      </c>
      <c r="GU83" s="14">
        <v>4131885.14</v>
      </c>
      <c r="GV83" s="14">
        <v>30</v>
      </c>
      <c r="GW83" s="14">
        <v>10351928.91</v>
      </c>
      <c r="GX83" s="14">
        <v>7</v>
      </c>
      <c r="GY83" s="14">
        <v>1637557.12</v>
      </c>
      <c r="GZ83" s="14">
        <v>28</v>
      </c>
      <c r="HA83" s="14">
        <v>10255770.66</v>
      </c>
      <c r="HB83" s="14">
        <v>28</v>
      </c>
      <c r="HC83" s="14">
        <v>10255770.66</v>
      </c>
      <c r="HD83" s="14">
        <v>1</v>
      </c>
      <c r="HE83" s="14">
        <v>115.6</v>
      </c>
      <c r="HF83" s="14">
        <v>2</v>
      </c>
      <c r="HG83" s="14">
        <v>118.6</v>
      </c>
      <c r="HH83" s="14">
        <v>7</v>
      </c>
      <c r="HI83" s="14">
        <v>1541398.87</v>
      </c>
      <c r="HJ83" s="14">
        <v>24</v>
      </c>
      <c r="HK83" s="14">
        <v>7937946</v>
      </c>
      <c r="HL83" s="14">
        <v>42</v>
      </c>
      <c r="HM83" s="14">
        <v>776307.19</v>
      </c>
      <c r="HN83" s="14">
        <v>30</v>
      </c>
      <c r="HO83" s="14">
        <v>10351928.91</v>
      </c>
    </row>
    <row r="84" spans="1:223" ht="12" customHeight="1" x14ac:dyDescent="0.2">
      <c r="A84" s="21">
        <v>11610</v>
      </c>
      <c r="B84" s="17" t="s">
        <v>24</v>
      </c>
      <c r="C84" s="17" t="s">
        <v>30</v>
      </c>
      <c r="D84" s="17" t="s">
        <v>308</v>
      </c>
      <c r="E84" s="14">
        <v>55</v>
      </c>
      <c r="F84" s="14">
        <v>42</v>
      </c>
      <c r="G84" s="14">
        <v>4324741870</v>
      </c>
      <c r="H84" s="14">
        <v>2</v>
      </c>
      <c r="I84" s="14">
        <v>6408415</v>
      </c>
      <c r="J84" s="14">
        <v>1</v>
      </c>
      <c r="K84" s="14">
        <v>43904</v>
      </c>
      <c r="L84" s="14">
        <v>23</v>
      </c>
      <c r="M84" s="14">
        <v>12722634</v>
      </c>
      <c r="N84" s="14">
        <v>7</v>
      </c>
      <c r="O84" s="14">
        <v>2203838</v>
      </c>
      <c r="P84" s="14">
        <v>3</v>
      </c>
      <c r="Q84" s="14">
        <v>149892482</v>
      </c>
      <c r="R84" s="14">
        <v>11</v>
      </c>
      <c r="S84" s="14">
        <v>326720</v>
      </c>
      <c r="T84" s="14">
        <v>4</v>
      </c>
      <c r="U84" s="14">
        <v>601948</v>
      </c>
      <c r="V84" s="14">
        <v>32</v>
      </c>
      <c r="W84" s="14">
        <v>407032042</v>
      </c>
      <c r="X84" s="14">
        <v>50</v>
      </c>
      <c r="Y84" s="14">
        <v>4905906332</v>
      </c>
      <c r="Z84" s="14">
        <v>45</v>
      </c>
      <c r="AA84" s="14">
        <v>2182198088</v>
      </c>
      <c r="AB84" s="14">
        <v>19</v>
      </c>
      <c r="AC84" s="14">
        <v>26534830</v>
      </c>
      <c r="AD84" s="14">
        <v>36</v>
      </c>
      <c r="AE84" s="14">
        <v>27637128</v>
      </c>
      <c r="AF84" s="14">
        <v>5</v>
      </c>
      <c r="AG84" s="14">
        <v>211224</v>
      </c>
      <c r="AH84" s="14">
        <v>8</v>
      </c>
      <c r="AI84" s="14">
        <v>8312597</v>
      </c>
      <c r="AJ84" s="14">
        <v>31</v>
      </c>
      <c r="AK84" s="14">
        <v>8215573</v>
      </c>
      <c r="AL84" s="14">
        <v>27</v>
      </c>
      <c r="AM84" s="14">
        <v>70256280</v>
      </c>
      <c r="AN84" s="14">
        <v>43</v>
      </c>
      <c r="AO84" s="14">
        <v>115592246</v>
      </c>
      <c r="AP84" s="14">
        <v>30</v>
      </c>
      <c r="AQ84" s="14">
        <v>5595904</v>
      </c>
      <c r="AR84" s="14">
        <v>36</v>
      </c>
      <c r="AS84" s="14">
        <v>87289493</v>
      </c>
      <c r="AT84" s="14">
        <v>52</v>
      </c>
      <c r="AU84" s="14">
        <v>1822173128</v>
      </c>
      <c r="AV84" s="14">
        <v>53</v>
      </c>
      <c r="AW84" s="14">
        <v>4376849231</v>
      </c>
      <c r="AX84" s="14">
        <v>53</v>
      </c>
      <c r="AY84" s="14">
        <v>529057101</v>
      </c>
      <c r="AZ84" s="14">
        <v>0</v>
      </c>
      <c r="BA84" s="14">
        <v>0</v>
      </c>
      <c r="BB84" s="14">
        <v>1</v>
      </c>
      <c r="BC84" s="14">
        <v>857143</v>
      </c>
      <c r="BD84" s="14">
        <v>10</v>
      </c>
      <c r="BE84" s="14">
        <v>25754486</v>
      </c>
      <c r="BF84" s="14">
        <v>44</v>
      </c>
      <c r="BG84" s="14">
        <v>219000497</v>
      </c>
      <c r="BH84" s="14">
        <v>2</v>
      </c>
      <c r="BI84" s="14">
        <v>6326029</v>
      </c>
      <c r="BJ84" s="14">
        <v>53</v>
      </c>
      <c r="BK84" s="14">
        <v>780995256</v>
      </c>
      <c r="BL84" s="14">
        <v>35</v>
      </c>
      <c r="BM84" s="14">
        <v>454548859</v>
      </c>
      <c r="BN84" s="14">
        <v>1</v>
      </c>
      <c r="BO84" s="14">
        <v>152132</v>
      </c>
      <c r="BP84" s="14">
        <v>6</v>
      </c>
      <c r="BQ84" s="14">
        <v>11608908</v>
      </c>
      <c r="BR84" s="14">
        <v>3</v>
      </c>
      <c r="BS84" s="14">
        <v>4130749</v>
      </c>
      <c r="BT84" s="14">
        <v>1</v>
      </c>
      <c r="BU84" s="14">
        <v>47268</v>
      </c>
      <c r="BV84" s="14">
        <v>11</v>
      </c>
      <c r="BW84" s="14">
        <v>170253998</v>
      </c>
      <c r="BX84" s="14">
        <v>26</v>
      </c>
      <c r="BY84" s="14">
        <v>66917931</v>
      </c>
      <c r="BZ84" s="14">
        <v>1</v>
      </c>
      <c r="CA84" s="14">
        <v>217</v>
      </c>
      <c r="CB84" s="14">
        <v>11</v>
      </c>
      <c r="CC84" s="14">
        <v>68712</v>
      </c>
      <c r="CD84" s="14">
        <v>9</v>
      </c>
      <c r="CE84" s="14">
        <v>1234029</v>
      </c>
      <c r="CF84" s="14">
        <v>48</v>
      </c>
      <c r="CG84" s="14">
        <v>708962803</v>
      </c>
      <c r="CH84" s="14">
        <v>45</v>
      </c>
      <c r="CI84" s="14">
        <v>72032453</v>
      </c>
      <c r="CJ84" s="14">
        <v>29</v>
      </c>
      <c r="CK84" s="14">
        <v>898271961</v>
      </c>
      <c r="CL84" s="14">
        <v>37</v>
      </c>
      <c r="CM84" s="14">
        <v>2307600225</v>
      </c>
      <c r="CN84" s="14">
        <v>30</v>
      </c>
      <c r="CO84" s="14">
        <v>1052740819</v>
      </c>
      <c r="CP84" s="14">
        <v>35</v>
      </c>
      <c r="CQ84" s="14">
        <v>525621131</v>
      </c>
      <c r="CR84" s="14">
        <v>48</v>
      </c>
      <c r="CS84" s="14">
        <v>3146778521</v>
      </c>
      <c r="CT84" s="14">
        <v>49</v>
      </c>
      <c r="CU84" s="14">
        <v>5281557323</v>
      </c>
      <c r="CV84" s="14">
        <v>27</v>
      </c>
      <c r="CW84" s="14">
        <v>376969112</v>
      </c>
      <c r="CX84" s="14">
        <v>45</v>
      </c>
      <c r="CY84" s="14">
        <v>1757119631</v>
      </c>
      <c r="CZ84" s="14">
        <v>47</v>
      </c>
      <c r="DA84" s="14">
        <v>3076130491</v>
      </c>
      <c r="DB84" s="14">
        <v>12</v>
      </c>
      <c r="DC84" s="14">
        <v>1410868012</v>
      </c>
      <c r="DD84" s="14">
        <v>15</v>
      </c>
      <c r="DE84" s="14">
        <v>55608474</v>
      </c>
      <c r="DF84" s="14">
        <v>1</v>
      </c>
      <c r="DG84" s="14">
        <v>2325</v>
      </c>
      <c r="DH84" s="14">
        <v>23</v>
      </c>
      <c r="DI84" s="14">
        <v>165282057</v>
      </c>
      <c r="DJ84" s="14">
        <v>24</v>
      </c>
      <c r="DK84" s="14">
        <v>96527269</v>
      </c>
      <c r="DL84" s="14">
        <v>3</v>
      </c>
      <c r="DM84" s="14">
        <v>2338816548</v>
      </c>
      <c r="DN84" s="14">
        <v>1</v>
      </c>
      <c r="DO84" s="14">
        <v>857143</v>
      </c>
      <c r="DP84" s="14">
        <v>6</v>
      </c>
      <c r="DQ84" s="14">
        <v>5111903</v>
      </c>
      <c r="DR84" s="14">
        <v>32</v>
      </c>
      <c r="DS84" s="14">
        <v>339855994</v>
      </c>
      <c r="DT84" s="14">
        <v>9</v>
      </c>
      <c r="DU84" s="14">
        <v>1686540</v>
      </c>
      <c r="DV84" s="14">
        <v>1</v>
      </c>
      <c r="DW84" s="14">
        <v>20331997</v>
      </c>
      <c r="DX84" s="14">
        <v>1</v>
      </c>
      <c r="DY84" s="14">
        <v>19572176</v>
      </c>
      <c r="DZ84" s="14">
        <v>8</v>
      </c>
      <c r="EA84" s="14">
        <v>368752811</v>
      </c>
      <c r="EB84" s="14">
        <v>2</v>
      </c>
      <c r="EC84" s="14">
        <v>5042376</v>
      </c>
      <c r="ED84" s="14">
        <v>8</v>
      </c>
      <c r="EE84" s="14">
        <v>482113821</v>
      </c>
      <c r="EF84" s="14">
        <v>11</v>
      </c>
      <c r="EG84" s="14">
        <v>938233170</v>
      </c>
      <c r="EH84" s="14">
        <v>3</v>
      </c>
      <c r="EI84" s="14">
        <v>7237656</v>
      </c>
      <c r="EJ84" s="14">
        <v>8</v>
      </c>
      <c r="EK84" s="14">
        <v>3590163</v>
      </c>
      <c r="EL84" s="14">
        <v>1</v>
      </c>
      <c r="EM84" s="14">
        <v>682</v>
      </c>
      <c r="EN84" s="14">
        <v>31</v>
      </c>
      <c r="EO84" s="14">
        <v>71896983</v>
      </c>
      <c r="EP84" s="14">
        <v>2</v>
      </c>
      <c r="EQ84" s="14">
        <v>2737814</v>
      </c>
      <c r="ER84" s="14">
        <v>0</v>
      </c>
      <c r="ES84" s="14">
        <v>0</v>
      </c>
      <c r="ET84" s="14">
        <v>0</v>
      </c>
      <c r="EU84" s="14">
        <v>0</v>
      </c>
      <c r="EV84" s="14">
        <v>0</v>
      </c>
      <c r="EW84" s="14">
        <v>0</v>
      </c>
      <c r="EX84" s="14">
        <v>0</v>
      </c>
      <c r="EY84" s="14">
        <v>0</v>
      </c>
      <c r="EZ84" s="14">
        <v>0</v>
      </c>
      <c r="FA84" s="14">
        <v>0</v>
      </c>
      <c r="FB84" s="14">
        <v>0</v>
      </c>
      <c r="FC84" s="14">
        <v>0</v>
      </c>
      <c r="FD84" s="14">
        <v>0</v>
      </c>
      <c r="FE84" s="14">
        <v>0</v>
      </c>
      <c r="FF84" s="14">
        <v>0</v>
      </c>
      <c r="FG84" s="14">
        <v>0</v>
      </c>
      <c r="FH84" s="14">
        <v>0</v>
      </c>
      <c r="FI84" s="14">
        <v>0</v>
      </c>
      <c r="FJ84" s="14">
        <v>2</v>
      </c>
      <c r="FK84" s="14">
        <v>17155927</v>
      </c>
      <c r="FL84" s="14">
        <v>0</v>
      </c>
      <c r="FM84" s="14">
        <v>0</v>
      </c>
      <c r="FN84" s="14">
        <v>0</v>
      </c>
      <c r="FO84" s="14">
        <v>0</v>
      </c>
      <c r="FP84" s="14">
        <v>0</v>
      </c>
      <c r="FQ84" s="14">
        <v>0</v>
      </c>
      <c r="FR84" s="14">
        <v>2</v>
      </c>
      <c r="FS84" s="14">
        <v>49633256.75</v>
      </c>
      <c r="FT84" s="14">
        <v>0</v>
      </c>
      <c r="FU84" s="14">
        <v>0</v>
      </c>
      <c r="FV84" s="14">
        <v>0</v>
      </c>
      <c r="FW84" s="14">
        <v>0</v>
      </c>
      <c r="FX84" s="14">
        <v>1</v>
      </c>
      <c r="FY84" s="14">
        <v>1888285000</v>
      </c>
      <c r="FZ84" s="14">
        <v>2</v>
      </c>
      <c r="GA84" s="14">
        <v>5140000</v>
      </c>
      <c r="GB84" s="14">
        <v>0</v>
      </c>
      <c r="GC84" s="14">
        <v>0</v>
      </c>
      <c r="GD84" s="14">
        <v>0</v>
      </c>
      <c r="GE84" s="14">
        <v>0</v>
      </c>
      <c r="GF84" s="14">
        <v>1</v>
      </c>
      <c r="GG84" s="14">
        <v>1035158</v>
      </c>
      <c r="GH84" s="14">
        <v>1</v>
      </c>
      <c r="GI84" s="14">
        <v>48207.57</v>
      </c>
      <c r="GJ84" s="14">
        <v>20</v>
      </c>
      <c r="GK84" s="14">
        <v>111830934</v>
      </c>
      <c r="GL84" s="14">
        <v>20</v>
      </c>
      <c r="GM84" s="14">
        <v>33134977.100000001</v>
      </c>
      <c r="GN84" s="14">
        <v>20</v>
      </c>
      <c r="GO84" s="14">
        <v>33134977.100000001</v>
      </c>
      <c r="GP84" s="14">
        <v>1</v>
      </c>
      <c r="GQ84" s="14">
        <v>1035052</v>
      </c>
      <c r="GR84" s="14">
        <v>20</v>
      </c>
      <c r="GS84" s="14">
        <v>32099925.100000001</v>
      </c>
      <c r="GT84" s="14">
        <v>1</v>
      </c>
      <c r="GU84" s="14">
        <v>51750171.530000001</v>
      </c>
      <c r="GV84" s="14">
        <v>20</v>
      </c>
      <c r="GW84" s="14">
        <v>32099925.100000001</v>
      </c>
      <c r="GX84" s="14">
        <v>3</v>
      </c>
      <c r="GY84" s="14">
        <v>5188207.57</v>
      </c>
      <c r="GZ84" s="14">
        <v>19</v>
      </c>
      <c r="HA84" s="14">
        <v>32087779.350000001</v>
      </c>
      <c r="HB84" s="14">
        <v>19</v>
      </c>
      <c r="HC84" s="14">
        <v>32087779.350000001</v>
      </c>
      <c r="HD84" s="14">
        <v>0</v>
      </c>
      <c r="HE84" s="14">
        <v>0</v>
      </c>
      <c r="HF84" s="14">
        <v>0</v>
      </c>
      <c r="HG84" s="14">
        <v>0</v>
      </c>
      <c r="HH84" s="14">
        <v>3</v>
      </c>
      <c r="HI84" s="14">
        <v>5176061.82</v>
      </c>
      <c r="HJ84" s="14">
        <v>23</v>
      </c>
      <c r="HK84" s="14">
        <v>26753373</v>
      </c>
      <c r="HL84" s="14">
        <v>26</v>
      </c>
      <c r="HM84" s="14">
        <v>158344.53</v>
      </c>
      <c r="HN84" s="14">
        <v>20</v>
      </c>
      <c r="HO84" s="14">
        <v>32099925.100000001</v>
      </c>
    </row>
    <row r="85" spans="1:223" ht="12" customHeight="1" x14ac:dyDescent="0.2">
      <c r="A85" s="21">
        <v>11620</v>
      </c>
      <c r="B85" s="17" t="s">
        <v>24</v>
      </c>
      <c r="C85" s="17" t="s">
        <v>30</v>
      </c>
      <c r="D85" s="17" t="s">
        <v>309</v>
      </c>
      <c r="E85" s="14">
        <v>101</v>
      </c>
      <c r="F85" s="14">
        <v>72</v>
      </c>
      <c r="G85" s="14">
        <v>1874614071</v>
      </c>
      <c r="H85" s="14">
        <v>0</v>
      </c>
      <c r="I85" s="14">
        <v>0</v>
      </c>
      <c r="J85" s="14">
        <v>4</v>
      </c>
      <c r="K85" s="14">
        <v>139288</v>
      </c>
      <c r="L85" s="14">
        <v>34</v>
      </c>
      <c r="M85" s="14">
        <v>10479815</v>
      </c>
      <c r="N85" s="14">
        <v>4</v>
      </c>
      <c r="O85" s="14">
        <v>2323820</v>
      </c>
      <c r="P85" s="14">
        <v>2</v>
      </c>
      <c r="Q85" s="14">
        <v>5419030</v>
      </c>
      <c r="R85" s="14">
        <v>8</v>
      </c>
      <c r="S85" s="14">
        <v>112609</v>
      </c>
      <c r="T85" s="14">
        <v>4</v>
      </c>
      <c r="U85" s="14">
        <v>355649</v>
      </c>
      <c r="V85" s="14">
        <v>45</v>
      </c>
      <c r="W85" s="14">
        <v>16547703</v>
      </c>
      <c r="X85" s="14">
        <v>88</v>
      </c>
      <c r="Y85" s="14">
        <v>1909991985</v>
      </c>
      <c r="Z85" s="14">
        <v>73</v>
      </c>
      <c r="AA85" s="14">
        <v>1201202500</v>
      </c>
      <c r="AB85" s="14">
        <v>13</v>
      </c>
      <c r="AC85" s="14">
        <v>10640522</v>
      </c>
      <c r="AD85" s="14">
        <v>52</v>
      </c>
      <c r="AE85" s="14">
        <v>17026145</v>
      </c>
      <c r="AF85" s="14">
        <v>14</v>
      </c>
      <c r="AG85" s="14">
        <v>235922</v>
      </c>
      <c r="AH85" s="14">
        <v>11</v>
      </c>
      <c r="AI85" s="14">
        <v>8864334</v>
      </c>
      <c r="AJ85" s="14">
        <v>46</v>
      </c>
      <c r="AK85" s="14">
        <v>5414367</v>
      </c>
      <c r="AL85" s="14">
        <v>45</v>
      </c>
      <c r="AM85" s="14">
        <v>10662051</v>
      </c>
      <c r="AN85" s="14">
        <v>55</v>
      </c>
      <c r="AO85" s="14">
        <v>54630321</v>
      </c>
      <c r="AP85" s="14">
        <v>53</v>
      </c>
      <c r="AQ85" s="14">
        <v>2981523</v>
      </c>
      <c r="AR85" s="14">
        <v>49</v>
      </c>
      <c r="AS85" s="14">
        <v>24979771</v>
      </c>
      <c r="AT85" s="14">
        <v>95</v>
      </c>
      <c r="AU85" s="14">
        <v>417826319</v>
      </c>
      <c r="AV85" s="14">
        <v>95</v>
      </c>
      <c r="AW85" s="14">
        <v>1804876185</v>
      </c>
      <c r="AX85" s="14">
        <v>94</v>
      </c>
      <c r="AY85" s="14">
        <v>105115800</v>
      </c>
      <c r="AZ85" s="14">
        <v>1</v>
      </c>
      <c r="BA85" s="14">
        <v>7305</v>
      </c>
      <c r="BB85" s="14">
        <v>2</v>
      </c>
      <c r="BC85" s="14">
        <v>2322435</v>
      </c>
      <c r="BD85" s="14">
        <v>14</v>
      </c>
      <c r="BE85" s="14">
        <v>2958979</v>
      </c>
      <c r="BF85" s="14">
        <v>62</v>
      </c>
      <c r="BG85" s="14">
        <v>158040384</v>
      </c>
      <c r="BH85" s="14">
        <v>7</v>
      </c>
      <c r="BI85" s="14">
        <v>8250151</v>
      </c>
      <c r="BJ85" s="14">
        <v>94</v>
      </c>
      <c r="BK85" s="14">
        <v>276695054</v>
      </c>
      <c r="BL85" s="14">
        <v>41</v>
      </c>
      <c r="BM85" s="14">
        <v>48282612</v>
      </c>
      <c r="BN85" s="14">
        <v>1</v>
      </c>
      <c r="BO85" s="14">
        <v>17077</v>
      </c>
      <c r="BP85" s="14">
        <v>9</v>
      </c>
      <c r="BQ85" s="14">
        <v>5165865</v>
      </c>
      <c r="BR85" s="14">
        <v>7</v>
      </c>
      <c r="BS85" s="14">
        <v>1086041</v>
      </c>
      <c r="BT85" s="14">
        <v>2</v>
      </c>
      <c r="BU85" s="14">
        <v>241948</v>
      </c>
      <c r="BV85" s="14">
        <v>10</v>
      </c>
      <c r="BW85" s="14">
        <v>8676763</v>
      </c>
      <c r="BX85" s="14">
        <v>35</v>
      </c>
      <c r="BY85" s="14">
        <v>86108374</v>
      </c>
      <c r="BZ85" s="14">
        <v>0</v>
      </c>
      <c r="CA85" s="14">
        <v>0</v>
      </c>
      <c r="CB85" s="14">
        <v>23</v>
      </c>
      <c r="CC85" s="14">
        <v>75445</v>
      </c>
      <c r="CD85" s="14">
        <v>21</v>
      </c>
      <c r="CE85" s="14">
        <v>6677136</v>
      </c>
      <c r="CF85" s="14">
        <v>67</v>
      </c>
      <c r="CG85" s="14">
        <v>156331261</v>
      </c>
      <c r="CH85" s="14">
        <v>83</v>
      </c>
      <c r="CI85" s="14">
        <v>120363793</v>
      </c>
      <c r="CJ85" s="14">
        <v>47</v>
      </c>
      <c r="CK85" s="14">
        <v>205843400</v>
      </c>
      <c r="CL85" s="14">
        <v>61</v>
      </c>
      <c r="CM85" s="14">
        <v>1245893506</v>
      </c>
      <c r="CN85" s="14">
        <v>46</v>
      </c>
      <c r="CO85" s="14">
        <v>252637572</v>
      </c>
      <c r="CP85" s="14">
        <v>53</v>
      </c>
      <c r="CQ85" s="14">
        <v>238175256</v>
      </c>
      <c r="CR85" s="14">
        <v>88</v>
      </c>
      <c r="CS85" s="14">
        <v>858804540</v>
      </c>
      <c r="CT85" s="14">
        <v>89</v>
      </c>
      <c r="CU85" s="14">
        <v>2464495078</v>
      </c>
      <c r="CV85" s="14">
        <v>51</v>
      </c>
      <c r="CW85" s="14">
        <v>195412777</v>
      </c>
      <c r="CX85" s="14">
        <v>77</v>
      </c>
      <c r="CY85" s="14">
        <v>573791285</v>
      </c>
      <c r="CZ85" s="14">
        <v>87</v>
      </c>
      <c r="DA85" s="14">
        <v>1366696305</v>
      </c>
      <c r="DB85" s="14">
        <v>17</v>
      </c>
      <c r="DC85" s="14">
        <v>749520071</v>
      </c>
      <c r="DD85" s="14">
        <v>17</v>
      </c>
      <c r="DE85" s="14">
        <v>42291223</v>
      </c>
      <c r="DF85" s="14">
        <v>4</v>
      </c>
      <c r="DG85" s="14">
        <v>43547</v>
      </c>
      <c r="DH85" s="14">
        <v>42</v>
      </c>
      <c r="DI85" s="14">
        <v>363531380</v>
      </c>
      <c r="DJ85" s="14">
        <v>47</v>
      </c>
      <c r="DK85" s="14">
        <v>381276131</v>
      </c>
      <c r="DL85" s="14">
        <v>9</v>
      </c>
      <c r="DM85" s="14">
        <v>1620886181</v>
      </c>
      <c r="DN85" s="14">
        <v>0</v>
      </c>
      <c r="DO85" s="14">
        <v>0</v>
      </c>
      <c r="DP85" s="14">
        <v>10</v>
      </c>
      <c r="DQ85" s="14">
        <v>45978685</v>
      </c>
      <c r="DR85" s="14">
        <v>49</v>
      </c>
      <c r="DS85" s="14">
        <v>203286179</v>
      </c>
      <c r="DT85" s="14">
        <v>28</v>
      </c>
      <c r="DU85" s="14">
        <v>5421753</v>
      </c>
      <c r="DV85" s="14">
        <v>4</v>
      </c>
      <c r="DW85" s="14">
        <v>3085266</v>
      </c>
      <c r="DX85" s="14">
        <v>4</v>
      </c>
      <c r="DY85" s="14">
        <v>3085266</v>
      </c>
      <c r="DZ85" s="14">
        <v>13</v>
      </c>
      <c r="EA85" s="14">
        <v>33577375</v>
      </c>
      <c r="EB85" s="14">
        <v>1</v>
      </c>
      <c r="EC85" s="14">
        <v>1452</v>
      </c>
      <c r="ED85" s="14">
        <v>15</v>
      </c>
      <c r="EE85" s="14">
        <v>16799586</v>
      </c>
      <c r="EF85" s="14">
        <v>11</v>
      </c>
      <c r="EG85" s="14">
        <v>223461542</v>
      </c>
      <c r="EH85" s="14">
        <v>5</v>
      </c>
      <c r="EI85" s="14">
        <v>495772</v>
      </c>
      <c r="EJ85" s="14">
        <v>9</v>
      </c>
      <c r="EK85" s="14">
        <v>666969</v>
      </c>
      <c r="EL85" s="14">
        <v>6</v>
      </c>
      <c r="EM85" s="14">
        <v>1478504</v>
      </c>
      <c r="EN85" s="14">
        <v>54</v>
      </c>
      <c r="EO85" s="14">
        <v>24448009</v>
      </c>
      <c r="EP85" s="14">
        <v>3</v>
      </c>
      <c r="EQ85" s="14">
        <v>38250330</v>
      </c>
      <c r="ER85" s="14">
        <v>0</v>
      </c>
      <c r="ES85" s="14">
        <v>0</v>
      </c>
      <c r="ET85" s="14">
        <v>0</v>
      </c>
      <c r="EU85" s="14">
        <v>0</v>
      </c>
      <c r="EV85" s="14">
        <v>1</v>
      </c>
      <c r="EW85" s="14">
        <v>64224</v>
      </c>
      <c r="EX85" s="14">
        <v>0</v>
      </c>
      <c r="EY85" s="14">
        <v>0</v>
      </c>
      <c r="EZ85" s="14">
        <v>1</v>
      </c>
      <c r="FA85" s="14">
        <v>158558</v>
      </c>
      <c r="FB85" s="14">
        <v>0</v>
      </c>
      <c r="FC85" s="14">
        <v>0</v>
      </c>
      <c r="FD85" s="14">
        <v>0</v>
      </c>
      <c r="FE85" s="14">
        <v>0</v>
      </c>
      <c r="FF85" s="14">
        <v>3</v>
      </c>
      <c r="FG85" s="14">
        <v>193896</v>
      </c>
      <c r="FH85" s="14">
        <v>2</v>
      </c>
      <c r="FI85" s="14">
        <v>42842</v>
      </c>
      <c r="FJ85" s="14">
        <v>1</v>
      </c>
      <c r="FK85" s="14">
        <v>47496</v>
      </c>
      <c r="FL85" s="14">
        <v>0</v>
      </c>
      <c r="FM85" s="14">
        <v>0</v>
      </c>
      <c r="FN85" s="14">
        <v>3</v>
      </c>
      <c r="FO85" s="14">
        <v>179308.07</v>
      </c>
      <c r="FP85" s="14">
        <v>2</v>
      </c>
      <c r="FQ85" s="14">
        <v>11048.92</v>
      </c>
      <c r="FR85" s="14">
        <v>1</v>
      </c>
      <c r="FS85" s="14">
        <v>11874.75</v>
      </c>
      <c r="FT85" s="14">
        <v>0</v>
      </c>
      <c r="FU85" s="14">
        <v>0</v>
      </c>
      <c r="FV85" s="14">
        <v>1</v>
      </c>
      <c r="FW85" s="14">
        <v>673463</v>
      </c>
      <c r="FX85" s="14">
        <v>0</v>
      </c>
      <c r="FY85" s="14">
        <v>0</v>
      </c>
      <c r="FZ85" s="14">
        <v>5</v>
      </c>
      <c r="GA85" s="14">
        <v>28046.75</v>
      </c>
      <c r="GB85" s="14">
        <v>0</v>
      </c>
      <c r="GC85" s="14">
        <v>0</v>
      </c>
      <c r="GD85" s="14">
        <v>0</v>
      </c>
      <c r="GE85" s="14">
        <v>0</v>
      </c>
      <c r="GF85" s="14">
        <v>2</v>
      </c>
      <c r="GG85" s="14">
        <v>77444</v>
      </c>
      <c r="GH85" s="14">
        <v>3</v>
      </c>
      <c r="GI85" s="14">
        <v>1292437.21</v>
      </c>
      <c r="GJ85" s="14">
        <v>37</v>
      </c>
      <c r="GK85" s="14">
        <v>132527009</v>
      </c>
      <c r="GL85" s="14">
        <v>37</v>
      </c>
      <c r="GM85" s="14">
        <v>39503375.539999999</v>
      </c>
      <c r="GN85" s="14">
        <v>36</v>
      </c>
      <c r="GO85" s="14">
        <v>39486334.539999999</v>
      </c>
      <c r="GP85" s="14">
        <v>4</v>
      </c>
      <c r="GQ85" s="14">
        <v>2403970</v>
      </c>
      <c r="GR85" s="14">
        <v>36</v>
      </c>
      <c r="GS85" s="14">
        <v>37082364.539999999</v>
      </c>
      <c r="GT85" s="14">
        <v>4</v>
      </c>
      <c r="GU85" s="14">
        <v>2717726.17</v>
      </c>
      <c r="GV85" s="14">
        <v>36</v>
      </c>
      <c r="GW85" s="14">
        <v>34364638.369999997</v>
      </c>
      <c r="GX85" s="14">
        <v>8</v>
      </c>
      <c r="GY85" s="14">
        <v>1322351.8799999999</v>
      </c>
      <c r="GZ85" s="14">
        <v>36</v>
      </c>
      <c r="HA85" s="14">
        <v>34362770.450000003</v>
      </c>
      <c r="HB85" s="14">
        <v>37</v>
      </c>
      <c r="HC85" s="14">
        <v>34379811.450000003</v>
      </c>
      <c r="HD85" s="14">
        <v>1</v>
      </c>
      <c r="HE85" s="14">
        <v>160</v>
      </c>
      <c r="HF85" s="14">
        <v>2</v>
      </c>
      <c r="HG85" s="14">
        <v>519.46</v>
      </c>
      <c r="HH85" s="14">
        <v>7</v>
      </c>
      <c r="HI85" s="14">
        <v>1320483.96</v>
      </c>
      <c r="HJ85" s="14">
        <v>29</v>
      </c>
      <c r="HK85" s="14">
        <v>28039497</v>
      </c>
      <c r="HL85" s="14">
        <v>47</v>
      </c>
      <c r="HM85" s="14">
        <v>5019311.03</v>
      </c>
      <c r="HN85" s="14">
        <v>37</v>
      </c>
      <c r="HO85" s="14">
        <v>34381679.369999997</v>
      </c>
    </row>
    <row r="86" spans="1:223" ht="12" customHeight="1" x14ac:dyDescent="0.2">
      <c r="A86" s="21">
        <v>11710</v>
      </c>
      <c r="B86" s="17" t="s">
        <v>24</v>
      </c>
      <c r="C86" s="17" t="s">
        <v>31</v>
      </c>
      <c r="D86" s="17" t="s">
        <v>310</v>
      </c>
      <c r="E86" s="14">
        <v>330</v>
      </c>
      <c r="F86" s="14">
        <v>226</v>
      </c>
      <c r="G86" s="14">
        <v>1572302940</v>
      </c>
      <c r="H86" s="14">
        <v>0</v>
      </c>
      <c r="I86" s="14">
        <v>0</v>
      </c>
      <c r="J86" s="14">
        <v>16</v>
      </c>
      <c r="K86" s="14">
        <v>1845620</v>
      </c>
      <c r="L86" s="14">
        <v>133</v>
      </c>
      <c r="M86" s="14">
        <v>2899996</v>
      </c>
      <c r="N86" s="14">
        <v>14</v>
      </c>
      <c r="O86" s="14">
        <v>2960974</v>
      </c>
      <c r="P86" s="14">
        <v>6</v>
      </c>
      <c r="Q86" s="14">
        <v>20121850</v>
      </c>
      <c r="R86" s="14">
        <v>36</v>
      </c>
      <c r="S86" s="14">
        <v>397738</v>
      </c>
      <c r="T86" s="14">
        <v>35</v>
      </c>
      <c r="U86" s="14">
        <v>1146383</v>
      </c>
      <c r="V86" s="14">
        <v>167</v>
      </c>
      <c r="W86" s="14">
        <v>90011577</v>
      </c>
      <c r="X86" s="14">
        <v>299</v>
      </c>
      <c r="Y86" s="14">
        <v>1691687078</v>
      </c>
      <c r="Z86" s="14">
        <v>263</v>
      </c>
      <c r="AA86" s="14">
        <v>756940229</v>
      </c>
      <c r="AB86" s="14">
        <v>62</v>
      </c>
      <c r="AC86" s="14">
        <v>32021931</v>
      </c>
      <c r="AD86" s="14">
        <v>226</v>
      </c>
      <c r="AE86" s="14">
        <v>35052365</v>
      </c>
      <c r="AF86" s="14">
        <v>39</v>
      </c>
      <c r="AG86" s="14">
        <v>665689</v>
      </c>
      <c r="AH86" s="14">
        <v>21</v>
      </c>
      <c r="AI86" s="14">
        <v>5956720</v>
      </c>
      <c r="AJ86" s="14">
        <v>225</v>
      </c>
      <c r="AK86" s="14">
        <v>31949366</v>
      </c>
      <c r="AL86" s="14">
        <v>180</v>
      </c>
      <c r="AM86" s="14">
        <v>8158880</v>
      </c>
      <c r="AN86" s="14">
        <v>217</v>
      </c>
      <c r="AO86" s="14">
        <v>46200078</v>
      </c>
      <c r="AP86" s="14">
        <v>221</v>
      </c>
      <c r="AQ86" s="14">
        <v>12582051</v>
      </c>
      <c r="AR86" s="14">
        <v>234</v>
      </c>
      <c r="AS86" s="14">
        <v>21551759</v>
      </c>
      <c r="AT86" s="14">
        <v>311</v>
      </c>
      <c r="AU86" s="14">
        <v>599766615</v>
      </c>
      <c r="AV86" s="14">
        <v>315</v>
      </c>
      <c r="AW86" s="14">
        <v>1566745206</v>
      </c>
      <c r="AX86" s="14">
        <v>318</v>
      </c>
      <c r="AY86" s="14">
        <v>124941872</v>
      </c>
      <c r="AZ86" s="14">
        <v>7</v>
      </c>
      <c r="BA86" s="14">
        <v>1316939</v>
      </c>
      <c r="BB86" s="14">
        <v>4</v>
      </c>
      <c r="BC86" s="14">
        <v>85669</v>
      </c>
      <c r="BD86" s="14">
        <v>29</v>
      </c>
      <c r="BE86" s="14">
        <v>3531595</v>
      </c>
      <c r="BF86" s="14">
        <v>230</v>
      </c>
      <c r="BG86" s="14">
        <v>89175082</v>
      </c>
      <c r="BH86" s="14">
        <v>5</v>
      </c>
      <c r="BI86" s="14">
        <v>1461087</v>
      </c>
      <c r="BJ86" s="14">
        <v>317</v>
      </c>
      <c r="BK86" s="14">
        <v>220512244</v>
      </c>
      <c r="BL86" s="14">
        <v>173</v>
      </c>
      <c r="BM86" s="14">
        <v>49201225</v>
      </c>
      <c r="BN86" s="14">
        <v>3</v>
      </c>
      <c r="BO86" s="14">
        <v>316626</v>
      </c>
      <c r="BP86" s="14">
        <v>10</v>
      </c>
      <c r="BQ86" s="14">
        <v>1269923</v>
      </c>
      <c r="BR86" s="14">
        <v>3</v>
      </c>
      <c r="BS86" s="14">
        <v>3728</v>
      </c>
      <c r="BT86" s="14">
        <v>2</v>
      </c>
      <c r="BU86" s="14">
        <v>13545</v>
      </c>
      <c r="BV86" s="14">
        <v>26</v>
      </c>
      <c r="BW86" s="14">
        <v>22046228</v>
      </c>
      <c r="BX86" s="14">
        <v>123</v>
      </c>
      <c r="BY86" s="14">
        <v>38948705</v>
      </c>
      <c r="BZ86" s="14">
        <v>9</v>
      </c>
      <c r="CA86" s="14">
        <v>4483</v>
      </c>
      <c r="CB86" s="14">
        <v>65</v>
      </c>
      <c r="CC86" s="14">
        <v>276513</v>
      </c>
      <c r="CD86" s="14">
        <v>62</v>
      </c>
      <c r="CE86" s="14">
        <v>9436312</v>
      </c>
      <c r="CF86" s="14">
        <v>248</v>
      </c>
      <c r="CG86" s="14">
        <v>121517288</v>
      </c>
      <c r="CH86" s="14">
        <v>276</v>
      </c>
      <c r="CI86" s="14">
        <v>98994986</v>
      </c>
      <c r="CJ86" s="14">
        <v>136</v>
      </c>
      <c r="CK86" s="14">
        <v>63609327</v>
      </c>
      <c r="CL86" s="14">
        <v>193</v>
      </c>
      <c r="CM86" s="14">
        <v>697534008</v>
      </c>
      <c r="CN86" s="14">
        <v>136</v>
      </c>
      <c r="CO86" s="14">
        <v>78779296</v>
      </c>
      <c r="CP86" s="14">
        <v>130</v>
      </c>
      <c r="CQ86" s="14">
        <v>146011863</v>
      </c>
      <c r="CR86" s="14">
        <v>269</v>
      </c>
      <c r="CS86" s="14">
        <v>469663504</v>
      </c>
      <c r="CT86" s="14">
        <v>277</v>
      </c>
      <c r="CU86" s="14">
        <v>1141325322</v>
      </c>
      <c r="CV86" s="14">
        <v>136</v>
      </c>
      <c r="CW86" s="14">
        <v>114934982</v>
      </c>
      <c r="CX86" s="14">
        <v>247</v>
      </c>
      <c r="CY86" s="14">
        <v>472071883</v>
      </c>
      <c r="CZ86" s="14">
        <v>273</v>
      </c>
      <c r="DA86" s="14">
        <v>640820856</v>
      </c>
      <c r="DB86" s="14">
        <v>59</v>
      </c>
      <c r="DC86" s="14">
        <v>225743347</v>
      </c>
      <c r="DD86" s="14">
        <v>77</v>
      </c>
      <c r="DE86" s="14">
        <v>46374680</v>
      </c>
      <c r="DF86" s="14">
        <v>6</v>
      </c>
      <c r="DG86" s="14">
        <v>372955</v>
      </c>
      <c r="DH86" s="14">
        <v>155</v>
      </c>
      <c r="DI86" s="14">
        <v>122058161</v>
      </c>
      <c r="DJ86" s="14">
        <v>162</v>
      </c>
      <c r="DK86" s="14">
        <v>131196988</v>
      </c>
      <c r="DL86" s="14">
        <v>19</v>
      </c>
      <c r="DM86" s="14">
        <v>2023919468</v>
      </c>
      <c r="DN86" s="14">
        <v>0</v>
      </c>
      <c r="DO86" s="14">
        <v>0</v>
      </c>
      <c r="DP86" s="14">
        <v>34</v>
      </c>
      <c r="DQ86" s="14">
        <v>15756376</v>
      </c>
      <c r="DR86" s="14">
        <v>197</v>
      </c>
      <c r="DS86" s="14">
        <v>329071872</v>
      </c>
      <c r="DT86" s="14">
        <v>103</v>
      </c>
      <c r="DU86" s="14">
        <v>18897600</v>
      </c>
      <c r="DV86" s="14">
        <v>4</v>
      </c>
      <c r="DW86" s="14">
        <v>1056415</v>
      </c>
      <c r="DX86" s="14">
        <v>4</v>
      </c>
      <c r="DY86" s="14">
        <v>1056415</v>
      </c>
      <c r="DZ86" s="14">
        <v>26</v>
      </c>
      <c r="EA86" s="14">
        <v>54737900</v>
      </c>
      <c r="EB86" s="14">
        <v>4</v>
      </c>
      <c r="EC86" s="14">
        <v>12844241</v>
      </c>
      <c r="ED86" s="14">
        <v>50</v>
      </c>
      <c r="EE86" s="14">
        <v>13221068</v>
      </c>
      <c r="EF86" s="14">
        <v>23</v>
      </c>
      <c r="EG86" s="14">
        <v>131365629</v>
      </c>
      <c r="EH86" s="14">
        <v>4</v>
      </c>
      <c r="EI86" s="14">
        <v>221042</v>
      </c>
      <c r="EJ86" s="14">
        <v>48</v>
      </c>
      <c r="EK86" s="14">
        <v>4962957</v>
      </c>
      <c r="EL86" s="14">
        <v>17</v>
      </c>
      <c r="EM86" s="14">
        <v>1817330</v>
      </c>
      <c r="EN86" s="14">
        <v>139</v>
      </c>
      <c r="EO86" s="14">
        <v>56742773</v>
      </c>
      <c r="EP86" s="14">
        <v>19</v>
      </c>
      <c r="EQ86" s="14">
        <v>4024451</v>
      </c>
      <c r="ER86" s="14">
        <v>0</v>
      </c>
      <c r="ES86" s="14">
        <v>0</v>
      </c>
      <c r="ET86" s="14">
        <v>0</v>
      </c>
      <c r="EU86" s="14">
        <v>0</v>
      </c>
      <c r="EV86" s="14">
        <v>0</v>
      </c>
      <c r="EW86" s="14">
        <v>0</v>
      </c>
      <c r="EX86" s="14">
        <v>0</v>
      </c>
      <c r="EY86" s="14">
        <v>0</v>
      </c>
      <c r="EZ86" s="14">
        <v>0</v>
      </c>
      <c r="FA86" s="14">
        <v>0</v>
      </c>
      <c r="FB86" s="14">
        <v>0</v>
      </c>
      <c r="FC86" s="14">
        <v>0</v>
      </c>
      <c r="FD86" s="14">
        <v>1</v>
      </c>
      <c r="FE86" s="14">
        <v>293596</v>
      </c>
      <c r="FF86" s="14">
        <v>0</v>
      </c>
      <c r="FG86" s="14">
        <v>0</v>
      </c>
      <c r="FH86" s="14">
        <v>1</v>
      </c>
      <c r="FI86" s="14">
        <v>825724</v>
      </c>
      <c r="FJ86" s="14">
        <v>1</v>
      </c>
      <c r="FK86" s="14">
        <v>11118</v>
      </c>
      <c r="FL86" s="14">
        <v>1</v>
      </c>
      <c r="FM86" s="14">
        <v>101164.8</v>
      </c>
      <c r="FN86" s="14">
        <v>0</v>
      </c>
      <c r="FO86" s="14">
        <v>0</v>
      </c>
      <c r="FP86" s="14">
        <v>0</v>
      </c>
      <c r="FQ86" s="14">
        <v>0</v>
      </c>
      <c r="FR86" s="14">
        <v>2</v>
      </c>
      <c r="FS86" s="14">
        <v>9018</v>
      </c>
      <c r="FT86" s="14">
        <v>0</v>
      </c>
      <c r="FU86" s="14">
        <v>0</v>
      </c>
      <c r="FV86" s="14">
        <v>0</v>
      </c>
      <c r="FW86" s="14">
        <v>0</v>
      </c>
      <c r="FX86" s="14">
        <v>0</v>
      </c>
      <c r="FY86" s="14">
        <v>0</v>
      </c>
      <c r="FZ86" s="14">
        <v>3</v>
      </c>
      <c r="GA86" s="14">
        <v>282609</v>
      </c>
      <c r="GB86" s="14">
        <v>0</v>
      </c>
      <c r="GC86" s="14">
        <v>0</v>
      </c>
      <c r="GD86" s="14">
        <v>0</v>
      </c>
      <c r="GE86" s="14">
        <v>0</v>
      </c>
      <c r="GF86" s="14">
        <v>4</v>
      </c>
      <c r="GG86" s="14">
        <v>211203.01</v>
      </c>
      <c r="GH86" s="14">
        <v>4</v>
      </c>
      <c r="GI86" s="14">
        <v>385616.21</v>
      </c>
      <c r="GJ86" s="14">
        <v>163</v>
      </c>
      <c r="GK86" s="14">
        <v>114641958</v>
      </c>
      <c r="GL86" s="14">
        <v>163</v>
      </c>
      <c r="GM86" s="14">
        <v>31557770.25</v>
      </c>
      <c r="GN86" s="14">
        <v>163</v>
      </c>
      <c r="GO86" s="14">
        <v>31557770.25</v>
      </c>
      <c r="GP86" s="14">
        <v>8</v>
      </c>
      <c r="GQ86" s="14">
        <v>332439.28000000003</v>
      </c>
      <c r="GR86" s="14">
        <v>163</v>
      </c>
      <c r="GS86" s="14">
        <v>31225330.969999999</v>
      </c>
      <c r="GT86" s="14">
        <v>2</v>
      </c>
      <c r="GU86" s="14">
        <v>375780.37</v>
      </c>
      <c r="GV86" s="14">
        <v>163</v>
      </c>
      <c r="GW86" s="14">
        <v>31031332.5</v>
      </c>
      <c r="GX86" s="14">
        <v>7</v>
      </c>
      <c r="GY86" s="14">
        <v>668225.21</v>
      </c>
      <c r="GZ86" s="14">
        <v>162</v>
      </c>
      <c r="HA86" s="14">
        <v>30898277.539999999</v>
      </c>
      <c r="HB86" s="14">
        <v>162</v>
      </c>
      <c r="HC86" s="14">
        <v>30898277.539999999</v>
      </c>
      <c r="HD86" s="14">
        <v>6</v>
      </c>
      <c r="HE86" s="14">
        <v>1637.09</v>
      </c>
      <c r="HF86" s="14">
        <v>6</v>
      </c>
      <c r="HG86" s="14">
        <v>1637.09</v>
      </c>
      <c r="HH86" s="14">
        <v>6</v>
      </c>
      <c r="HI86" s="14">
        <v>535170.25</v>
      </c>
      <c r="HJ86" s="14">
        <v>156</v>
      </c>
      <c r="HK86" s="14">
        <v>27726363</v>
      </c>
      <c r="HL86" s="14">
        <v>198</v>
      </c>
      <c r="HM86" s="14">
        <v>2635107.2000000002</v>
      </c>
      <c r="HN86" s="14">
        <v>163</v>
      </c>
      <c r="HO86" s="14">
        <v>31031332.5</v>
      </c>
    </row>
    <row r="87" spans="1:223" ht="12" customHeight="1" x14ac:dyDescent="0.2">
      <c r="A87" s="21">
        <v>11720</v>
      </c>
      <c r="B87" s="17" t="s">
        <v>24</v>
      </c>
      <c r="C87" s="17" t="s">
        <v>31</v>
      </c>
      <c r="D87" s="17" t="s">
        <v>311</v>
      </c>
      <c r="E87" s="14">
        <v>291</v>
      </c>
      <c r="F87" s="14">
        <v>212</v>
      </c>
      <c r="G87" s="14">
        <v>968636622</v>
      </c>
      <c r="H87" s="14">
        <v>0</v>
      </c>
      <c r="I87" s="14">
        <v>0</v>
      </c>
      <c r="J87" s="14">
        <v>5</v>
      </c>
      <c r="K87" s="14">
        <v>1599175</v>
      </c>
      <c r="L87" s="14">
        <v>121</v>
      </c>
      <c r="M87" s="14">
        <v>2792001</v>
      </c>
      <c r="N87" s="14">
        <v>14</v>
      </c>
      <c r="O87" s="14">
        <v>2095868</v>
      </c>
      <c r="P87" s="14">
        <v>10</v>
      </c>
      <c r="Q87" s="14">
        <v>236307</v>
      </c>
      <c r="R87" s="14">
        <v>35</v>
      </c>
      <c r="S87" s="14">
        <v>375471</v>
      </c>
      <c r="T87" s="14">
        <v>17</v>
      </c>
      <c r="U87" s="14">
        <v>532782</v>
      </c>
      <c r="V87" s="14">
        <v>122</v>
      </c>
      <c r="W87" s="14">
        <v>65130733</v>
      </c>
      <c r="X87" s="14">
        <v>268</v>
      </c>
      <c r="Y87" s="14">
        <v>1041398959</v>
      </c>
      <c r="Z87" s="14">
        <v>240</v>
      </c>
      <c r="AA87" s="14">
        <v>407996873</v>
      </c>
      <c r="AB87" s="14">
        <v>43</v>
      </c>
      <c r="AC87" s="14">
        <v>12996259</v>
      </c>
      <c r="AD87" s="14">
        <v>185</v>
      </c>
      <c r="AE87" s="14">
        <v>21500918</v>
      </c>
      <c r="AF87" s="14">
        <v>22</v>
      </c>
      <c r="AG87" s="14">
        <v>404949</v>
      </c>
      <c r="AH87" s="14">
        <v>17</v>
      </c>
      <c r="AI87" s="14">
        <v>9236534</v>
      </c>
      <c r="AJ87" s="14">
        <v>203</v>
      </c>
      <c r="AK87" s="14">
        <v>40501238</v>
      </c>
      <c r="AL87" s="14">
        <v>141</v>
      </c>
      <c r="AM87" s="14">
        <v>28842767</v>
      </c>
      <c r="AN87" s="14">
        <v>179</v>
      </c>
      <c r="AO87" s="14">
        <v>40799802</v>
      </c>
      <c r="AP87" s="14">
        <v>207</v>
      </c>
      <c r="AQ87" s="14">
        <v>4907211</v>
      </c>
      <c r="AR87" s="14">
        <v>179</v>
      </c>
      <c r="AS87" s="14">
        <v>17140361</v>
      </c>
      <c r="AT87" s="14">
        <v>276</v>
      </c>
      <c r="AU87" s="14">
        <v>416929346</v>
      </c>
      <c r="AV87" s="14">
        <v>277</v>
      </c>
      <c r="AW87" s="14">
        <v>1008882680</v>
      </c>
      <c r="AX87" s="14">
        <v>276</v>
      </c>
      <c r="AY87" s="14">
        <v>32516279</v>
      </c>
      <c r="AZ87" s="14">
        <v>4</v>
      </c>
      <c r="BA87" s="14">
        <v>520450</v>
      </c>
      <c r="BB87" s="14">
        <v>7</v>
      </c>
      <c r="BC87" s="14">
        <v>84544</v>
      </c>
      <c r="BD87" s="14">
        <v>16</v>
      </c>
      <c r="BE87" s="14">
        <v>2563839</v>
      </c>
      <c r="BF87" s="14">
        <v>205</v>
      </c>
      <c r="BG87" s="14">
        <v>97584181</v>
      </c>
      <c r="BH87" s="14">
        <v>5</v>
      </c>
      <c r="BI87" s="14">
        <v>5203992</v>
      </c>
      <c r="BJ87" s="14">
        <v>277</v>
      </c>
      <c r="BK87" s="14">
        <v>138473285</v>
      </c>
      <c r="BL87" s="14">
        <v>140</v>
      </c>
      <c r="BM87" s="14">
        <v>49753718</v>
      </c>
      <c r="BN87" s="14">
        <v>6</v>
      </c>
      <c r="BO87" s="14">
        <v>6981794</v>
      </c>
      <c r="BP87" s="14">
        <v>9</v>
      </c>
      <c r="BQ87" s="14">
        <v>1387010</v>
      </c>
      <c r="BR87" s="14">
        <v>7</v>
      </c>
      <c r="BS87" s="14">
        <v>933600</v>
      </c>
      <c r="BT87" s="14">
        <v>1</v>
      </c>
      <c r="BU87" s="14">
        <v>40902</v>
      </c>
      <c r="BV87" s="14">
        <v>22</v>
      </c>
      <c r="BW87" s="14">
        <v>11256894</v>
      </c>
      <c r="BX87" s="14">
        <v>100</v>
      </c>
      <c r="BY87" s="14">
        <v>22039988</v>
      </c>
      <c r="BZ87" s="14">
        <v>11</v>
      </c>
      <c r="CA87" s="14">
        <v>21329</v>
      </c>
      <c r="CB87" s="14">
        <v>45</v>
      </c>
      <c r="CC87" s="14">
        <v>289152</v>
      </c>
      <c r="CD87" s="14">
        <v>66</v>
      </c>
      <c r="CE87" s="14">
        <v>5603034</v>
      </c>
      <c r="CF87" s="14">
        <v>213</v>
      </c>
      <c r="CG87" s="14">
        <v>98418135</v>
      </c>
      <c r="CH87" s="14">
        <v>223</v>
      </c>
      <c r="CI87" s="14">
        <v>40055151</v>
      </c>
      <c r="CJ87" s="14">
        <v>125</v>
      </c>
      <c r="CK87" s="14">
        <v>37781739</v>
      </c>
      <c r="CL87" s="14">
        <v>186</v>
      </c>
      <c r="CM87" s="14">
        <v>343975773</v>
      </c>
      <c r="CN87" s="14">
        <v>130</v>
      </c>
      <c r="CO87" s="14">
        <v>44932063</v>
      </c>
      <c r="CP87" s="14">
        <v>106</v>
      </c>
      <c r="CQ87" s="14">
        <v>116087432</v>
      </c>
      <c r="CR87" s="14">
        <v>251</v>
      </c>
      <c r="CS87" s="14">
        <v>339076814</v>
      </c>
      <c r="CT87" s="14">
        <v>257</v>
      </c>
      <c r="CU87" s="14">
        <v>1083549442</v>
      </c>
      <c r="CV87" s="14">
        <v>105</v>
      </c>
      <c r="CW87" s="14">
        <v>67223979</v>
      </c>
      <c r="CX87" s="14">
        <v>226</v>
      </c>
      <c r="CY87" s="14">
        <v>278599201</v>
      </c>
      <c r="CZ87" s="14">
        <v>253</v>
      </c>
      <c r="DA87" s="14">
        <v>825031314</v>
      </c>
      <c r="DB87" s="14">
        <v>62</v>
      </c>
      <c r="DC87" s="14">
        <v>213218976</v>
      </c>
      <c r="DD87" s="14">
        <v>51</v>
      </c>
      <c r="DE87" s="14">
        <v>11271630</v>
      </c>
      <c r="DF87" s="14">
        <v>7</v>
      </c>
      <c r="DG87" s="14">
        <v>145833</v>
      </c>
      <c r="DH87" s="14">
        <v>108</v>
      </c>
      <c r="DI87" s="14">
        <v>64720111</v>
      </c>
      <c r="DJ87" s="14">
        <v>118</v>
      </c>
      <c r="DK87" s="14">
        <v>73421228</v>
      </c>
      <c r="DL87" s="14">
        <v>17</v>
      </c>
      <c r="DM87" s="14">
        <v>24350893</v>
      </c>
      <c r="DN87" s="14">
        <v>1</v>
      </c>
      <c r="DO87" s="14">
        <v>1492</v>
      </c>
      <c r="DP87" s="14">
        <v>30</v>
      </c>
      <c r="DQ87" s="14">
        <v>5384231</v>
      </c>
      <c r="DR87" s="14">
        <v>175</v>
      </c>
      <c r="DS87" s="14">
        <v>218162597</v>
      </c>
      <c r="DT87" s="14">
        <v>100</v>
      </c>
      <c r="DU87" s="14">
        <v>15666449</v>
      </c>
      <c r="DV87" s="14">
        <v>0</v>
      </c>
      <c r="DW87" s="14">
        <v>0</v>
      </c>
      <c r="DX87" s="14">
        <v>0</v>
      </c>
      <c r="DY87" s="14">
        <v>0</v>
      </c>
      <c r="DZ87" s="14">
        <v>24</v>
      </c>
      <c r="EA87" s="14">
        <v>29516490</v>
      </c>
      <c r="EB87" s="14">
        <v>3</v>
      </c>
      <c r="EC87" s="14">
        <v>813893</v>
      </c>
      <c r="ED87" s="14">
        <v>33</v>
      </c>
      <c r="EE87" s="14">
        <v>25344198</v>
      </c>
      <c r="EF87" s="14">
        <v>27</v>
      </c>
      <c r="EG87" s="14">
        <v>98285581</v>
      </c>
      <c r="EH87" s="14">
        <v>6</v>
      </c>
      <c r="EI87" s="14">
        <v>10379190</v>
      </c>
      <c r="EJ87" s="14">
        <v>30</v>
      </c>
      <c r="EK87" s="14">
        <v>1383672</v>
      </c>
      <c r="EL87" s="14">
        <v>15</v>
      </c>
      <c r="EM87" s="14">
        <v>1232433</v>
      </c>
      <c r="EN87" s="14">
        <v>158</v>
      </c>
      <c r="EO87" s="14">
        <v>44968873</v>
      </c>
      <c r="EP87" s="14">
        <v>6</v>
      </c>
      <c r="EQ87" s="14">
        <v>985123</v>
      </c>
      <c r="ER87" s="14">
        <v>0</v>
      </c>
      <c r="ES87" s="14">
        <v>0</v>
      </c>
      <c r="ET87" s="14">
        <v>0</v>
      </c>
      <c r="EU87" s="14">
        <v>0</v>
      </c>
      <c r="EV87" s="14">
        <v>0</v>
      </c>
      <c r="EW87" s="14">
        <v>0</v>
      </c>
      <c r="EX87" s="14">
        <v>0</v>
      </c>
      <c r="EY87" s="14">
        <v>0</v>
      </c>
      <c r="EZ87" s="14">
        <v>0</v>
      </c>
      <c r="FA87" s="14">
        <v>0</v>
      </c>
      <c r="FB87" s="14">
        <v>1</v>
      </c>
      <c r="FC87" s="14">
        <v>11863</v>
      </c>
      <c r="FD87" s="14">
        <v>1</v>
      </c>
      <c r="FE87" s="14">
        <v>265531</v>
      </c>
      <c r="FF87" s="14">
        <v>2</v>
      </c>
      <c r="FG87" s="14">
        <v>57194</v>
      </c>
      <c r="FH87" s="14">
        <v>6</v>
      </c>
      <c r="FI87" s="14">
        <v>873092</v>
      </c>
      <c r="FJ87" s="14">
        <v>4</v>
      </c>
      <c r="FK87" s="14">
        <v>156686</v>
      </c>
      <c r="FL87" s="14">
        <v>1</v>
      </c>
      <c r="FM87" s="14">
        <v>66382.8</v>
      </c>
      <c r="FN87" s="14">
        <v>2</v>
      </c>
      <c r="FO87" s="14">
        <v>14299.3</v>
      </c>
      <c r="FP87" s="14">
        <v>6</v>
      </c>
      <c r="FQ87" s="14">
        <v>482112.04</v>
      </c>
      <c r="FR87" s="14">
        <v>6</v>
      </c>
      <c r="FS87" s="14">
        <v>138556.5</v>
      </c>
      <c r="FT87" s="14">
        <v>0</v>
      </c>
      <c r="FU87" s="14">
        <v>0</v>
      </c>
      <c r="FV87" s="14">
        <v>1</v>
      </c>
      <c r="FW87" s="14">
        <v>2218859</v>
      </c>
      <c r="FX87" s="14">
        <v>0</v>
      </c>
      <c r="FY87" s="14">
        <v>0</v>
      </c>
      <c r="FZ87" s="14">
        <v>10</v>
      </c>
      <c r="GA87" s="14">
        <v>327184.51</v>
      </c>
      <c r="GB87" s="14">
        <v>0</v>
      </c>
      <c r="GC87" s="14">
        <v>0</v>
      </c>
      <c r="GD87" s="14">
        <v>0</v>
      </c>
      <c r="GE87" s="14">
        <v>0</v>
      </c>
      <c r="GF87" s="14">
        <v>0</v>
      </c>
      <c r="GG87" s="14">
        <v>0</v>
      </c>
      <c r="GH87" s="14">
        <v>3</v>
      </c>
      <c r="GI87" s="14">
        <v>393198.24</v>
      </c>
      <c r="GJ87" s="14">
        <v>106</v>
      </c>
      <c r="GK87" s="14">
        <v>61741527</v>
      </c>
      <c r="GL87" s="14">
        <v>106</v>
      </c>
      <c r="GM87" s="14">
        <v>16724657.380000001</v>
      </c>
      <c r="GN87" s="14">
        <v>106</v>
      </c>
      <c r="GO87" s="14">
        <v>16724657.380000001</v>
      </c>
      <c r="GP87" s="14">
        <v>8</v>
      </c>
      <c r="GQ87" s="14">
        <v>88147.21</v>
      </c>
      <c r="GR87" s="14">
        <v>103</v>
      </c>
      <c r="GS87" s="14">
        <v>16640333.17</v>
      </c>
      <c r="GT87" s="14">
        <v>2</v>
      </c>
      <c r="GU87" s="14">
        <v>1801342.28</v>
      </c>
      <c r="GV87" s="14">
        <v>102</v>
      </c>
      <c r="GW87" s="14">
        <v>16543557.07</v>
      </c>
      <c r="GX87" s="14">
        <v>12</v>
      </c>
      <c r="GY87" s="14">
        <v>720382.75</v>
      </c>
      <c r="GZ87" s="14">
        <v>101</v>
      </c>
      <c r="HA87" s="14">
        <v>16390466.32</v>
      </c>
      <c r="HB87" s="14">
        <v>101</v>
      </c>
      <c r="HC87" s="14">
        <v>16390466.32</v>
      </c>
      <c r="HD87" s="14">
        <v>6</v>
      </c>
      <c r="HE87" s="14">
        <v>3094</v>
      </c>
      <c r="HF87" s="14">
        <v>7</v>
      </c>
      <c r="HG87" s="14">
        <v>33029.199999999997</v>
      </c>
      <c r="HH87" s="14">
        <v>12</v>
      </c>
      <c r="HI87" s="14">
        <v>567292</v>
      </c>
      <c r="HJ87" s="14">
        <v>103</v>
      </c>
      <c r="HK87" s="14">
        <v>15705589</v>
      </c>
      <c r="HL87" s="14">
        <v>145</v>
      </c>
      <c r="HM87" s="14">
        <v>84556.12</v>
      </c>
      <c r="HN87" s="14">
        <v>102</v>
      </c>
      <c r="HO87" s="14">
        <v>16543557.07</v>
      </c>
    </row>
    <row r="88" spans="1:223" ht="12" customHeight="1" x14ac:dyDescent="0.2">
      <c r="A88" s="21">
        <v>11730</v>
      </c>
      <c r="B88" s="17" t="s">
        <v>24</v>
      </c>
      <c r="C88" s="17" t="s">
        <v>31</v>
      </c>
      <c r="D88" s="17" t="s">
        <v>312</v>
      </c>
      <c r="E88" s="14">
        <v>44</v>
      </c>
      <c r="F88" s="14">
        <v>35</v>
      </c>
      <c r="G88" s="14">
        <v>1171210013</v>
      </c>
      <c r="H88" s="14">
        <v>0</v>
      </c>
      <c r="I88" s="14">
        <v>0</v>
      </c>
      <c r="J88" s="14">
        <v>3</v>
      </c>
      <c r="K88" s="14">
        <v>372884</v>
      </c>
      <c r="L88" s="14">
        <v>20</v>
      </c>
      <c r="M88" s="14">
        <v>4314695</v>
      </c>
      <c r="N88" s="14">
        <v>1</v>
      </c>
      <c r="O88" s="14">
        <v>101094</v>
      </c>
      <c r="P88" s="14">
        <v>3</v>
      </c>
      <c r="Q88" s="14">
        <v>21772444</v>
      </c>
      <c r="R88" s="14">
        <v>5</v>
      </c>
      <c r="S88" s="14">
        <v>24257</v>
      </c>
      <c r="T88" s="14">
        <v>4</v>
      </c>
      <c r="U88" s="14">
        <v>141961</v>
      </c>
      <c r="V88" s="14">
        <v>27</v>
      </c>
      <c r="W88" s="14">
        <v>10272151</v>
      </c>
      <c r="X88" s="14">
        <v>41</v>
      </c>
      <c r="Y88" s="14">
        <v>1208209499</v>
      </c>
      <c r="Z88" s="14">
        <v>38</v>
      </c>
      <c r="AA88" s="14">
        <v>458245714</v>
      </c>
      <c r="AB88" s="14">
        <v>10</v>
      </c>
      <c r="AC88" s="14">
        <v>6959262</v>
      </c>
      <c r="AD88" s="14">
        <v>31</v>
      </c>
      <c r="AE88" s="14">
        <v>22260534</v>
      </c>
      <c r="AF88" s="14">
        <v>5</v>
      </c>
      <c r="AG88" s="14">
        <v>262475</v>
      </c>
      <c r="AH88" s="14">
        <v>3</v>
      </c>
      <c r="AI88" s="14">
        <v>4237825</v>
      </c>
      <c r="AJ88" s="14">
        <v>30</v>
      </c>
      <c r="AK88" s="14">
        <v>5266802</v>
      </c>
      <c r="AL88" s="14">
        <v>21</v>
      </c>
      <c r="AM88" s="14">
        <v>1579495</v>
      </c>
      <c r="AN88" s="14">
        <v>29</v>
      </c>
      <c r="AO88" s="14">
        <v>40509502</v>
      </c>
      <c r="AP88" s="14">
        <v>30</v>
      </c>
      <c r="AQ88" s="14">
        <v>374411</v>
      </c>
      <c r="AR88" s="14">
        <v>31</v>
      </c>
      <c r="AS88" s="14">
        <v>21040885</v>
      </c>
      <c r="AT88" s="14">
        <v>43</v>
      </c>
      <c r="AU88" s="14">
        <v>528736073</v>
      </c>
      <c r="AV88" s="14">
        <v>44</v>
      </c>
      <c r="AW88" s="14">
        <v>1194663686</v>
      </c>
      <c r="AX88" s="14">
        <v>44</v>
      </c>
      <c r="AY88" s="14">
        <v>13545813</v>
      </c>
      <c r="AZ88" s="14">
        <v>2</v>
      </c>
      <c r="BA88" s="14">
        <v>1491299</v>
      </c>
      <c r="BB88" s="14">
        <v>2</v>
      </c>
      <c r="BC88" s="14">
        <v>43361</v>
      </c>
      <c r="BD88" s="14">
        <v>6</v>
      </c>
      <c r="BE88" s="14">
        <v>18709712</v>
      </c>
      <c r="BF88" s="14">
        <v>34</v>
      </c>
      <c r="BG88" s="14">
        <v>157021935</v>
      </c>
      <c r="BH88" s="14">
        <v>6</v>
      </c>
      <c r="BI88" s="14">
        <v>12423070</v>
      </c>
      <c r="BJ88" s="14">
        <v>44</v>
      </c>
      <c r="BK88" s="14">
        <v>203235190</v>
      </c>
      <c r="BL88" s="14">
        <v>22</v>
      </c>
      <c r="BM88" s="14">
        <v>46836491</v>
      </c>
      <c r="BN88" s="14">
        <v>0</v>
      </c>
      <c r="BO88" s="14">
        <v>0</v>
      </c>
      <c r="BP88" s="14">
        <v>4</v>
      </c>
      <c r="BQ88" s="14">
        <v>1589031</v>
      </c>
      <c r="BR88" s="14">
        <v>1</v>
      </c>
      <c r="BS88" s="14">
        <v>14066619</v>
      </c>
      <c r="BT88" s="14">
        <v>0</v>
      </c>
      <c r="BU88" s="14">
        <v>0</v>
      </c>
      <c r="BV88" s="14">
        <v>7</v>
      </c>
      <c r="BW88" s="14">
        <v>22133091</v>
      </c>
      <c r="BX88" s="14">
        <v>16</v>
      </c>
      <c r="BY88" s="14">
        <v>85145023</v>
      </c>
      <c r="BZ88" s="14">
        <v>2</v>
      </c>
      <c r="CA88" s="14">
        <v>6820</v>
      </c>
      <c r="CB88" s="14">
        <v>11</v>
      </c>
      <c r="CC88" s="14">
        <v>68371</v>
      </c>
      <c r="CD88" s="14">
        <v>9</v>
      </c>
      <c r="CE88" s="14">
        <v>2166913</v>
      </c>
      <c r="CF88" s="14">
        <v>35</v>
      </c>
      <c r="CG88" s="14">
        <v>172012359</v>
      </c>
      <c r="CH88" s="14">
        <v>39</v>
      </c>
      <c r="CI88" s="14">
        <v>31222831</v>
      </c>
      <c r="CJ88" s="14">
        <v>25</v>
      </c>
      <c r="CK88" s="14">
        <v>128395566</v>
      </c>
      <c r="CL88" s="14">
        <v>31</v>
      </c>
      <c r="CM88" s="14">
        <v>456755344</v>
      </c>
      <c r="CN88" s="14">
        <v>27</v>
      </c>
      <c r="CO88" s="14">
        <v>138861320</v>
      </c>
      <c r="CP88" s="14">
        <v>27</v>
      </c>
      <c r="CQ88" s="14">
        <v>65227138</v>
      </c>
      <c r="CR88" s="14">
        <v>43</v>
      </c>
      <c r="CS88" s="14">
        <v>429356394</v>
      </c>
      <c r="CT88" s="14">
        <v>43</v>
      </c>
      <c r="CU88" s="14">
        <v>3879931808</v>
      </c>
      <c r="CV88" s="14">
        <v>23</v>
      </c>
      <c r="CW88" s="14">
        <v>155750207</v>
      </c>
      <c r="CX88" s="14">
        <v>41</v>
      </c>
      <c r="CY88" s="14">
        <v>455333974</v>
      </c>
      <c r="CZ88" s="14">
        <v>42</v>
      </c>
      <c r="DA88" s="14">
        <v>2730141795</v>
      </c>
      <c r="DB88" s="14">
        <v>3</v>
      </c>
      <c r="DC88" s="14">
        <v>1519472062</v>
      </c>
      <c r="DD88" s="14">
        <v>12</v>
      </c>
      <c r="DE88" s="14">
        <v>3564211</v>
      </c>
      <c r="DF88" s="14">
        <v>1</v>
      </c>
      <c r="DG88" s="14">
        <v>75226</v>
      </c>
      <c r="DH88" s="14">
        <v>24</v>
      </c>
      <c r="DI88" s="14">
        <v>308530758</v>
      </c>
      <c r="DJ88" s="14">
        <v>24</v>
      </c>
      <c r="DK88" s="14">
        <v>308235892</v>
      </c>
      <c r="DL88" s="14">
        <v>6</v>
      </c>
      <c r="DM88" s="14">
        <v>1608709305</v>
      </c>
      <c r="DN88" s="14">
        <v>0</v>
      </c>
      <c r="DO88" s="14">
        <v>0</v>
      </c>
      <c r="DP88" s="14">
        <v>1</v>
      </c>
      <c r="DQ88" s="14">
        <v>620624</v>
      </c>
      <c r="DR88" s="14">
        <v>27</v>
      </c>
      <c r="DS88" s="14">
        <v>259887367</v>
      </c>
      <c r="DT88" s="14">
        <v>11</v>
      </c>
      <c r="DU88" s="14">
        <v>2006647</v>
      </c>
      <c r="DV88" s="14">
        <v>2</v>
      </c>
      <c r="DW88" s="14">
        <v>4926623</v>
      </c>
      <c r="DX88" s="14">
        <v>2</v>
      </c>
      <c r="DY88" s="14">
        <v>4499838</v>
      </c>
      <c r="DZ88" s="14">
        <v>4</v>
      </c>
      <c r="EA88" s="14">
        <v>25575963</v>
      </c>
      <c r="EB88" s="14">
        <v>0</v>
      </c>
      <c r="EC88" s="14">
        <v>0</v>
      </c>
      <c r="ED88" s="14">
        <v>7</v>
      </c>
      <c r="EE88" s="14">
        <v>11095755</v>
      </c>
      <c r="EF88" s="14">
        <v>5</v>
      </c>
      <c r="EG88" s="14">
        <v>223698932</v>
      </c>
      <c r="EH88" s="14">
        <v>0</v>
      </c>
      <c r="EI88" s="14">
        <v>0</v>
      </c>
      <c r="EJ88" s="14">
        <v>9</v>
      </c>
      <c r="EK88" s="14">
        <v>290551</v>
      </c>
      <c r="EL88" s="14">
        <v>2</v>
      </c>
      <c r="EM88" s="14">
        <v>1366</v>
      </c>
      <c r="EN88" s="14">
        <v>24</v>
      </c>
      <c r="EO88" s="14">
        <v>44063026</v>
      </c>
      <c r="EP88" s="14">
        <v>1</v>
      </c>
      <c r="EQ88" s="14">
        <v>111518</v>
      </c>
      <c r="ER88" s="14">
        <v>0</v>
      </c>
      <c r="ES88" s="14">
        <v>0</v>
      </c>
      <c r="ET88" s="14">
        <v>0</v>
      </c>
      <c r="EU88" s="14">
        <v>0</v>
      </c>
      <c r="EV88" s="14">
        <v>0</v>
      </c>
      <c r="EW88" s="14">
        <v>0</v>
      </c>
      <c r="EX88" s="14">
        <v>0</v>
      </c>
      <c r="EY88" s="14">
        <v>0</v>
      </c>
      <c r="EZ88" s="14">
        <v>0</v>
      </c>
      <c r="FA88" s="14">
        <v>0</v>
      </c>
      <c r="FB88" s="14">
        <v>0</v>
      </c>
      <c r="FC88" s="14">
        <v>0</v>
      </c>
      <c r="FD88" s="14">
        <v>0</v>
      </c>
      <c r="FE88" s="14">
        <v>0</v>
      </c>
      <c r="FF88" s="14">
        <v>0</v>
      </c>
      <c r="FG88" s="14">
        <v>0</v>
      </c>
      <c r="FH88" s="14">
        <v>0</v>
      </c>
      <c r="FI88" s="14">
        <v>0</v>
      </c>
      <c r="FJ88" s="14">
        <v>1</v>
      </c>
      <c r="FK88" s="14">
        <v>26344</v>
      </c>
      <c r="FL88" s="14">
        <v>0</v>
      </c>
      <c r="FM88" s="14">
        <v>0</v>
      </c>
      <c r="FN88" s="14">
        <v>0</v>
      </c>
      <c r="FO88" s="14">
        <v>0</v>
      </c>
      <c r="FP88" s="14">
        <v>0</v>
      </c>
      <c r="FQ88" s="14">
        <v>0</v>
      </c>
      <c r="FR88" s="14">
        <v>1</v>
      </c>
      <c r="FS88" s="14">
        <v>12971</v>
      </c>
      <c r="FT88" s="14">
        <v>0</v>
      </c>
      <c r="FU88" s="14">
        <v>0</v>
      </c>
      <c r="FV88" s="14">
        <v>0</v>
      </c>
      <c r="FW88" s="14">
        <v>0</v>
      </c>
      <c r="FX88" s="14">
        <v>0</v>
      </c>
      <c r="FY88" s="14">
        <v>0</v>
      </c>
      <c r="FZ88" s="14">
        <v>1</v>
      </c>
      <c r="GA88" s="14">
        <v>6586</v>
      </c>
      <c r="GB88" s="14">
        <v>0</v>
      </c>
      <c r="GC88" s="14">
        <v>0</v>
      </c>
      <c r="GD88" s="14">
        <v>0</v>
      </c>
      <c r="GE88" s="14">
        <v>0</v>
      </c>
      <c r="GF88" s="14">
        <v>2</v>
      </c>
      <c r="GG88" s="14">
        <v>2089785.91</v>
      </c>
      <c r="GH88" s="14">
        <v>4</v>
      </c>
      <c r="GI88" s="14">
        <v>1079105.3799999999</v>
      </c>
      <c r="GJ88" s="14">
        <v>19</v>
      </c>
      <c r="GK88" s="14">
        <v>31708169</v>
      </c>
      <c r="GL88" s="14">
        <v>19</v>
      </c>
      <c r="GM88" s="14">
        <v>9141760.3000000007</v>
      </c>
      <c r="GN88" s="14">
        <v>19</v>
      </c>
      <c r="GO88" s="14">
        <v>9141760.3000000007</v>
      </c>
      <c r="GP88" s="14">
        <v>3</v>
      </c>
      <c r="GQ88" s="14">
        <v>2091958.06</v>
      </c>
      <c r="GR88" s="14">
        <v>19</v>
      </c>
      <c r="GS88" s="14">
        <v>7049802.2400000002</v>
      </c>
      <c r="GT88" s="14">
        <v>2</v>
      </c>
      <c r="GU88" s="14">
        <v>5439777.79</v>
      </c>
      <c r="GV88" s="14">
        <v>17</v>
      </c>
      <c r="GW88" s="14">
        <v>1851798.42</v>
      </c>
      <c r="GX88" s="14">
        <v>6</v>
      </c>
      <c r="GY88" s="14">
        <v>1129034.3799999999</v>
      </c>
      <c r="GZ88" s="14">
        <v>14</v>
      </c>
      <c r="HA88" s="14">
        <v>1271099.92</v>
      </c>
      <c r="HB88" s="14">
        <v>14</v>
      </c>
      <c r="HC88" s="14">
        <v>1271099.92</v>
      </c>
      <c r="HD88" s="14">
        <v>2</v>
      </c>
      <c r="HE88" s="14">
        <v>764.7</v>
      </c>
      <c r="HF88" s="14">
        <v>2</v>
      </c>
      <c r="HG88" s="14">
        <v>764.7</v>
      </c>
      <c r="HH88" s="14">
        <v>5</v>
      </c>
      <c r="HI88" s="14">
        <v>548335.88</v>
      </c>
      <c r="HJ88" s="14">
        <v>22</v>
      </c>
      <c r="HK88" s="14">
        <v>1054063</v>
      </c>
      <c r="HL88" s="14">
        <v>27</v>
      </c>
      <c r="HM88" s="14">
        <v>-332063.65999999997</v>
      </c>
      <c r="HN88" s="14">
        <v>17</v>
      </c>
      <c r="HO88" s="14">
        <v>1851798.42</v>
      </c>
    </row>
    <row r="89" spans="1:223" ht="12" customHeight="1" x14ac:dyDescent="0.2">
      <c r="A89" s="21">
        <v>11740</v>
      </c>
      <c r="B89" s="17" t="s">
        <v>24</v>
      </c>
      <c r="C89" s="17" t="s">
        <v>31</v>
      </c>
      <c r="D89" s="17" t="s">
        <v>313</v>
      </c>
      <c r="E89" s="14">
        <v>1146</v>
      </c>
      <c r="F89" s="14">
        <v>811</v>
      </c>
      <c r="G89" s="14">
        <v>917713408</v>
      </c>
      <c r="H89" s="14">
        <v>1</v>
      </c>
      <c r="I89" s="14">
        <v>5474</v>
      </c>
      <c r="J89" s="14">
        <v>55</v>
      </c>
      <c r="K89" s="14">
        <v>8648397</v>
      </c>
      <c r="L89" s="14">
        <v>416</v>
      </c>
      <c r="M89" s="14">
        <v>2702998</v>
      </c>
      <c r="N89" s="14">
        <v>29</v>
      </c>
      <c r="O89" s="14">
        <v>866668</v>
      </c>
      <c r="P89" s="14">
        <v>14</v>
      </c>
      <c r="Q89" s="14">
        <v>1302947</v>
      </c>
      <c r="R89" s="14">
        <v>124</v>
      </c>
      <c r="S89" s="14">
        <v>829082</v>
      </c>
      <c r="T89" s="14">
        <v>79</v>
      </c>
      <c r="U89" s="14">
        <v>1337211</v>
      </c>
      <c r="V89" s="14">
        <v>489</v>
      </c>
      <c r="W89" s="14">
        <v>195268483</v>
      </c>
      <c r="X89" s="14">
        <v>1072</v>
      </c>
      <c r="Y89" s="14">
        <v>1128674668</v>
      </c>
      <c r="Z89" s="14">
        <v>907</v>
      </c>
      <c r="AA89" s="14">
        <v>412572659</v>
      </c>
      <c r="AB89" s="14">
        <v>107</v>
      </c>
      <c r="AC89" s="14">
        <v>4826275</v>
      </c>
      <c r="AD89" s="14">
        <v>760</v>
      </c>
      <c r="AE89" s="14">
        <v>30355443</v>
      </c>
      <c r="AF89" s="14">
        <v>38</v>
      </c>
      <c r="AG89" s="14">
        <v>605246</v>
      </c>
      <c r="AH89" s="14">
        <v>36</v>
      </c>
      <c r="AI89" s="14">
        <v>673058</v>
      </c>
      <c r="AJ89" s="14">
        <v>830</v>
      </c>
      <c r="AK89" s="14">
        <v>60041750</v>
      </c>
      <c r="AL89" s="14">
        <v>473</v>
      </c>
      <c r="AM89" s="14">
        <v>14423815</v>
      </c>
      <c r="AN89" s="14">
        <v>753</v>
      </c>
      <c r="AO89" s="14">
        <v>40441255</v>
      </c>
      <c r="AP89" s="14">
        <v>713</v>
      </c>
      <c r="AQ89" s="14">
        <v>8027403</v>
      </c>
      <c r="AR89" s="14">
        <v>747</v>
      </c>
      <c r="AS89" s="14">
        <v>9762765</v>
      </c>
      <c r="AT89" s="14">
        <v>1093</v>
      </c>
      <c r="AU89" s="14">
        <v>509767657</v>
      </c>
      <c r="AV89" s="14">
        <v>1101</v>
      </c>
      <c r="AW89" s="14">
        <v>1100680178</v>
      </c>
      <c r="AX89" s="14">
        <v>1100</v>
      </c>
      <c r="AY89" s="14">
        <v>27994490</v>
      </c>
      <c r="AZ89" s="14">
        <v>23</v>
      </c>
      <c r="BA89" s="14">
        <v>1099850</v>
      </c>
      <c r="BB89" s="14">
        <v>9</v>
      </c>
      <c r="BC89" s="14">
        <v>432137</v>
      </c>
      <c r="BD89" s="14">
        <v>42</v>
      </c>
      <c r="BE89" s="14">
        <v>1157689</v>
      </c>
      <c r="BF89" s="14">
        <v>775</v>
      </c>
      <c r="BG89" s="14">
        <v>61962460</v>
      </c>
      <c r="BH89" s="14">
        <v>5</v>
      </c>
      <c r="BI89" s="14">
        <v>3020186</v>
      </c>
      <c r="BJ89" s="14">
        <v>1101</v>
      </c>
      <c r="BK89" s="14">
        <v>95692125</v>
      </c>
      <c r="BL89" s="14">
        <v>593</v>
      </c>
      <c r="BM89" s="14">
        <v>34721296</v>
      </c>
      <c r="BN89" s="14">
        <v>14</v>
      </c>
      <c r="BO89" s="14">
        <v>1088894</v>
      </c>
      <c r="BP89" s="14">
        <v>27</v>
      </c>
      <c r="BQ89" s="14">
        <v>104236</v>
      </c>
      <c r="BR89" s="14">
        <v>12</v>
      </c>
      <c r="BS89" s="14">
        <v>265390</v>
      </c>
      <c r="BT89" s="14">
        <v>5</v>
      </c>
      <c r="BU89" s="14">
        <v>149984</v>
      </c>
      <c r="BV89" s="14">
        <v>49</v>
      </c>
      <c r="BW89" s="14">
        <v>2191416</v>
      </c>
      <c r="BX89" s="14">
        <v>357</v>
      </c>
      <c r="BY89" s="14">
        <v>19772962</v>
      </c>
      <c r="BZ89" s="14">
        <v>27</v>
      </c>
      <c r="CA89" s="14">
        <v>59369</v>
      </c>
      <c r="CB89" s="14">
        <v>205</v>
      </c>
      <c r="CC89" s="14">
        <v>464061</v>
      </c>
      <c r="CD89" s="14">
        <v>229</v>
      </c>
      <c r="CE89" s="14">
        <v>8841685</v>
      </c>
      <c r="CF89" s="14">
        <v>846</v>
      </c>
      <c r="CG89" s="14">
        <v>67731320</v>
      </c>
      <c r="CH89" s="14">
        <v>945</v>
      </c>
      <c r="CI89" s="14">
        <v>27960808</v>
      </c>
      <c r="CJ89" s="14">
        <v>421</v>
      </c>
      <c r="CK89" s="14">
        <v>17270484</v>
      </c>
      <c r="CL89" s="14">
        <v>674</v>
      </c>
      <c r="CM89" s="14">
        <v>337665550</v>
      </c>
      <c r="CN89" s="14">
        <v>450</v>
      </c>
      <c r="CO89" s="14">
        <v>20687330</v>
      </c>
      <c r="CP89" s="14">
        <v>267</v>
      </c>
      <c r="CQ89" s="14">
        <v>22272601</v>
      </c>
      <c r="CR89" s="14">
        <v>953</v>
      </c>
      <c r="CS89" s="14">
        <v>188272311</v>
      </c>
      <c r="CT89" s="14">
        <v>974</v>
      </c>
      <c r="CU89" s="14">
        <v>632146446</v>
      </c>
      <c r="CV89" s="14">
        <v>321</v>
      </c>
      <c r="CW89" s="14">
        <v>33578010</v>
      </c>
      <c r="CX89" s="14">
        <v>870</v>
      </c>
      <c r="CY89" s="14">
        <v>166972524</v>
      </c>
      <c r="CZ89" s="14">
        <v>945</v>
      </c>
      <c r="DA89" s="14">
        <v>466335087</v>
      </c>
      <c r="DB89" s="14">
        <v>235</v>
      </c>
      <c r="DC89" s="14">
        <v>143108405</v>
      </c>
      <c r="DD89" s="14">
        <v>156</v>
      </c>
      <c r="DE89" s="14">
        <v>16448930</v>
      </c>
      <c r="DF89" s="14">
        <v>15</v>
      </c>
      <c r="DG89" s="14">
        <v>579316</v>
      </c>
      <c r="DH89" s="14">
        <v>386</v>
      </c>
      <c r="DI89" s="14">
        <v>55915460</v>
      </c>
      <c r="DJ89" s="14">
        <v>442</v>
      </c>
      <c r="DK89" s="14">
        <v>65192136</v>
      </c>
      <c r="DL89" s="14">
        <v>92</v>
      </c>
      <c r="DM89" s="14">
        <v>84223668</v>
      </c>
      <c r="DN89" s="14">
        <v>0</v>
      </c>
      <c r="DO89" s="14">
        <v>0</v>
      </c>
      <c r="DP89" s="14">
        <v>112</v>
      </c>
      <c r="DQ89" s="14">
        <v>39393346</v>
      </c>
      <c r="DR89" s="14">
        <v>695</v>
      </c>
      <c r="DS89" s="14">
        <v>265579433</v>
      </c>
      <c r="DT89" s="14">
        <v>367</v>
      </c>
      <c r="DU89" s="14">
        <v>38746343</v>
      </c>
      <c r="DV89" s="14">
        <v>6</v>
      </c>
      <c r="DW89" s="14">
        <v>5043</v>
      </c>
      <c r="DX89" s="14">
        <v>6</v>
      </c>
      <c r="DY89" s="14">
        <v>4652</v>
      </c>
      <c r="DZ89" s="14">
        <v>71</v>
      </c>
      <c r="EA89" s="14">
        <v>14775941</v>
      </c>
      <c r="EB89" s="14">
        <v>10</v>
      </c>
      <c r="EC89" s="14">
        <v>941202</v>
      </c>
      <c r="ED89" s="14">
        <v>149</v>
      </c>
      <c r="EE89" s="14">
        <v>11743948</v>
      </c>
      <c r="EF89" s="14">
        <v>42</v>
      </c>
      <c r="EG89" s="14">
        <v>75646527</v>
      </c>
      <c r="EH89" s="14">
        <v>8</v>
      </c>
      <c r="EI89" s="14">
        <v>1473017</v>
      </c>
      <c r="EJ89" s="14">
        <v>143</v>
      </c>
      <c r="EK89" s="14">
        <v>8110198</v>
      </c>
      <c r="EL89" s="14">
        <v>59</v>
      </c>
      <c r="EM89" s="14">
        <v>1883305</v>
      </c>
      <c r="EN89" s="14">
        <v>545</v>
      </c>
      <c r="EO89" s="14">
        <v>92831525</v>
      </c>
      <c r="EP89" s="14">
        <v>28</v>
      </c>
      <c r="EQ89" s="14">
        <v>3093172</v>
      </c>
      <c r="ER89" s="14">
        <v>0</v>
      </c>
      <c r="ES89" s="14">
        <v>0</v>
      </c>
      <c r="ET89" s="14">
        <v>0</v>
      </c>
      <c r="EU89" s="14">
        <v>0</v>
      </c>
      <c r="EV89" s="14">
        <v>1</v>
      </c>
      <c r="EW89" s="14">
        <v>11117</v>
      </c>
      <c r="EX89" s="14">
        <v>1</v>
      </c>
      <c r="EY89" s="14">
        <v>34989</v>
      </c>
      <c r="EZ89" s="14">
        <v>1</v>
      </c>
      <c r="FA89" s="14">
        <v>75611</v>
      </c>
      <c r="FB89" s="14">
        <v>0</v>
      </c>
      <c r="FC89" s="14">
        <v>0</v>
      </c>
      <c r="FD89" s="14">
        <v>7</v>
      </c>
      <c r="FE89" s="14">
        <v>329129</v>
      </c>
      <c r="FF89" s="14">
        <v>10</v>
      </c>
      <c r="FG89" s="14">
        <v>229099</v>
      </c>
      <c r="FH89" s="14">
        <v>12</v>
      </c>
      <c r="FI89" s="14">
        <v>336964</v>
      </c>
      <c r="FJ89" s="14">
        <v>10</v>
      </c>
      <c r="FK89" s="14">
        <v>278283</v>
      </c>
      <c r="FL89" s="14">
        <v>7</v>
      </c>
      <c r="FM89" s="14">
        <v>132558.64000000001</v>
      </c>
      <c r="FN89" s="14">
        <v>11</v>
      </c>
      <c r="FO89" s="14">
        <v>191075.20000000001</v>
      </c>
      <c r="FP89" s="14">
        <v>12</v>
      </c>
      <c r="FQ89" s="14">
        <v>200451.72</v>
      </c>
      <c r="FR89" s="14">
        <v>15</v>
      </c>
      <c r="FS89" s="14">
        <v>198839.75</v>
      </c>
      <c r="FT89" s="14">
        <v>0</v>
      </c>
      <c r="FU89" s="14">
        <v>0</v>
      </c>
      <c r="FV89" s="14">
        <v>3</v>
      </c>
      <c r="FW89" s="14">
        <v>1451442</v>
      </c>
      <c r="FX89" s="14">
        <v>5</v>
      </c>
      <c r="FY89" s="14">
        <v>2904344</v>
      </c>
      <c r="FZ89" s="14">
        <v>26</v>
      </c>
      <c r="GA89" s="14">
        <v>318967.81</v>
      </c>
      <c r="GB89" s="14">
        <v>2</v>
      </c>
      <c r="GC89" s="14">
        <v>219715</v>
      </c>
      <c r="GD89" s="14">
        <v>1</v>
      </c>
      <c r="GE89" s="14">
        <v>212686</v>
      </c>
      <c r="GF89" s="14">
        <v>4</v>
      </c>
      <c r="GG89" s="14">
        <v>859.15</v>
      </c>
      <c r="GH89" s="14">
        <v>5</v>
      </c>
      <c r="GI89" s="14">
        <v>1415313.83</v>
      </c>
      <c r="GJ89" s="14">
        <v>494</v>
      </c>
      <c r="GK89" s="14">
        <v>69659220</v>
      </c>
      <c r="GL89" s="14">
        <v>494</v>
      </c>
      <c r="GM89" s="14">
        <v>17803323.120000001</v>
      </c>
      <c r="GN89" s="14">
        <v>494</v>
      </c>
      <c r="GO89" s="14">
        <v>17803323.120000001</v>
      </c>
      <c r="GP89" s="14">
        <v>13</v>
      </c>
      <c r="GQ89" s="14">
        <v>770609.09</v>
      </c>
      <c r="GR89" s="14">
        <v>493</v>
      </c>
      <c r="GS89" s="14">
        <v>17042904.120000001</v>
      </c>
      <c r="GT89" s="14">
        <v>0</v>
      </c>
      <c r="GU89" s="14">
        <v>0</v>
      </c>
      <c r="GV89" s="14">
        <v>493</v>
      </c>
      <c r="GW89" s="14">
        <v>17042904.120000001</v>
      </c>
      <c r="GX89" s="14">
        <v>31</v>
      </c>
      <c r="GY89" s="14">
        <v>1734158.39</v>
      </c>
      <c r="GZ89" s="14">
        <v>489</v>
      </c>
      <c r="HA89" s="14">
        <v>16439479.869999999</v>
      </c>
      <c r="HB89" s="14">
        <v>489</v>
      </c>
      <c r="HC89" s="14">
        <v>16439479.869999999</v>
      </c>
      <c r="HD89" s="14">
        <v>13</v>
      </c>
      <c r="HE89" s="14">
        <v>5568.4</v>
      </c>
      <c r="HF89" s="14">
        <v>17</v>
      </c>
      <c r="HG89" s="14">
        <v>10001.23</v>
      </c>
      <c r="HH89" s="14">
        <v>31</v>
      </c>
      <c r="HI89" s="14">
        <v>1130734.1399999999</v>
      </c>
      <c r="HJ89" s="14">
        <v>426</v>
      </c>
      <c r="HK89" s="14">
        <v>12345028</v>
      </c>
      <c r="HL89" s="14">
        <v>626</v>
      </c>
      <c r="HM89" s="14">
        <v>2953716.5</v>
      </c>
      <c r="HN89" s="14">
        <v>493</v>
      </c>
      <c r="HO89" s="14">
        <v>17042904.120000001</v>
      </c>
    </row>
    <row r="90" spans="1:223" ht="12" customHeight="1" x14ac:dyDescent="0.2">
      <c r="A90" s="21">
        <v>11810</v>
      </c>
      <c r="B90" s="17" t="s">
        <v>24</v>
      </c>
      <c r="C90" s="17" t="s">
        <v>32</v>
      </c>
      <c r="D90" s="17" t="s">
        <v>314</v>
      </c>
      <c r="E90" s="14">
        <v>25</v>
      </c>
      <c r="F90" s="14">
        <v>17</v>
      </c>
      <c r="G90" s="14">
        <v>3693477490</v>
      </c>
      <c r="H90" s="14">
        <v>1</v>
      </c>
      <c r="I90" s="14">
        <v>-2117538</v>
      </c>
      <c r="J90" s="14">
        <v>0</v>
      </c>
      <c r="K90" s="14">
        <v>0</v>
      </c>
      <c r="L90" s="14">
        <v>15</v>
      </c>
      <c r="M90" s="14">
        <v>3298533</v>
      </c>
      <c r="N90" s="14">
        <v>7</v>
      </c>
      <c r="O90" s="14">
        <v>2463383</v>
      </c>
      <c r="P90" s="14">
        <v>5</v>
      </c>
      <c r="Q90" s="14">
        <v>13464034</v>
      </c>
      <c r="R90" s="14">
        <v>2</v>
      </c>
      <c r="S90" s="14">
        <v>1328109</v>
      </c>
      <c r="T90" s="14">
        <v>6</v>
      </c>
      <c r="U90" s="14">
        <v>2590582</v>
      </c>
      <c r="V90" s="14">
        <v>16</v>
      </c>
      <c r="W90" s="14">
        <v>89839711</v>
      </c>
      <c r="X90" s="14">
        <v>22</v>
      </c>
      <c r="Y90" s="14">
        <v>3815088565</v>
      </c>
      <c r="Z90" s="14">
        <v>14</v>
      </c>
      <c r="AA90" s="14">
        <v>2449820208</v>
      </c>
      <c r="AB90" s="14">
        <v>9</v>
      </c>
      <c r="AC90" s="14">
        <v>81988509</v>
      </c>
      <c r="AD90" s="14">
        <v>15</v>
      </c>
      <c r="AE90" s="14">
        <v>176635845</v>
      </c>
      <c r="AF90" s="14">
        <v>2</v>
      </c>
      <c r="AG90" s="14">
        <v>24471</v>
      </c>
      <c r="AH90" s="14">
        <v>5</v>
      </c>
      <c r="AI90" s="14">
        <v>6280276</v>
      </c>
      <c r="AJ90" s="14">
        <v>11</v>
      </c>
      <c r="AK90" s="14">
        <v>1984939</v>
      </c>
      <c r="AL90" s="14">
        <v>12</v>
      </c>
      <c r="AM90" s="14">
        <v>35357740</v>
      </c>
      <c r="AN90" s="14">
        <v>14</v>
      </c>
      <c r="AO90" s="14">
        <v>186368774</v>
      </c>
      <c r="AP90" s="14">
        <v>10</v>
      </c>
      <c r="AQ90" s="14">
        <v>3935093</v>
      </c>
      <c r="AR90" s="14">
        <v>15</v>
      </c>
      <c r="AS90" s="14">
        <v>203232825</v>
      </c>
      <c r="AT90" s="14">
        <v>25</v>
      </c>
      <c r="AU90" s="14">
        <v>481999415</v>
      </c>
      <c r="AV90" s="14">
        <v>25</v>
      </c>
      <c r="AW90" s="14">
        <v>3648839021</v>
      </c>
      <c r="AX90" s="14">
        <v>24</v>
      </c>
      <c r="AY90" s="14">
        <v>166249544</v>
      </c>
      <c r="AZ90" s="14">
        <v>2</v>
      </c>
      <c r="BA90" s="14">
        <v>4100934</v>
      </c>
      <c r="BB90" s="14">
        <v>5</v>
      </c>
      <c r="BC90" s="14">
        <v>5770293</v>
      </c>
      <c r="BD90" s="14">
        <v>10</v>
      </c>
      <c r="BE90" s="14">
        <v>39238320</v>
      </c>
      <c r="BF90" s="14">
        <v>19</v>
      </c>
      <c r="BG90" s="14">
        <v>298276882</v>
      </c>
      <c r="BH90" s="14">
        <v>1</v>
      </c>
      <c r="BI90" s="14">
        <v>1289286</v>
      </c>
      <c r="BJ90" s="14">
        <v>24</v>
      </c>
      <c r="BK90" s="14">
        <v>514934145</v>
      </c>
      <c r="BL90" s="14">
        <v>14</v>
      </c>
      <c r="BM90" s="14">
        <v>161710609</v>
      </c>
      <c r="BN90" s="14">
        <v>0</v>
      </c>
      <c r="BO90" s="14">
        <v>0</v>
      </c>
      <c r="BP90" s="14">
        <v>5</v>
      </c>
      <c r="BQ90" s="14">
        <v>14107697</v>
      </c>
      <c r="BR90" s="14">
        <v>5</v>
      </c>
      <c r="BS90" s="14">
        <v>912618</v>
      </c>
      <c r="BT90" s="14">
        <v>0</v>
      </c>
      <c r="BU90" s="14">
        <v>0</v>
      </c>
      <c r="BV90" s="14">
        <v>8</v>
      </c>
      <c r="BW90" s="14">
        <v>38164151</v>
      </c>
      <c r="BX90" s="14">
        <v>15</v>
      </c>
      <c r="BY90" s="14">
        <v>85882304</v>
      </c>
      <c r="BZ90" s="14">
        <v>0</v>
      </c>
      <c r="CA90" s="14">
        <v>0</v>
      </c>
      <c r="CB90" s="14">
        <v>3</v>
      </c>
      <c r="CC90" s="14">
        <v>16683</v>
      </c>
      <c r="CD90" s="14">
        <v>7</v>
      </c>
      <c r="CE90" s="14">
        <v>198152052</v>
      </c>
      <c r="CF90" s="14">
        <v>20</v>
      </c>
      <c r="CG90" s="14">
        <v>500925627</v>
      </c>
      <c r="CH90" s="14">
        <v>19</v>
      </c>
      <c r="CI90" s="14">
        <v>14008518</v>
      </c>
      <c r="CJ90" s="14">
        <v>11</v>
      </c>
      <c r="CK90" s="14">
        <v>628174654</v>
      </c>
      <c r="CL90" s="14">
        <v>13</v>
      </c>
      <c r="CM90" s="14">
        <v>2551246298</v>
      </c>
      <c r="CN90" s="14">
        <v>10</v>
      </c>
      <c r="CO90" s="14">
        <v>764388879</v>
      </c>
      <c r="CP90" s="14">
        <v>16</v>
      </c>
      <c r="CQ90" s="14">
        <v>1077488312</v>
      </c>
      <c r="CR90" s="14">
        <v>24</v>
      </c>
      <c r="CS90" s="14">
        <v>2222861557</v>
      </c>
      <c r="CT90" s="14">
        <v>24</v>
      </c>
      <c r="CU90" s="14">
        <v>6365691332</v>
      </c>
      <c r="CV90" s="14">
        <v>16</v>
      </c>
      <c r="CW90" s="14">
        <v>460183944</v>
      </c>
      <c r="CX90" s="14">
        <v>23</v>
      </c>
      <c r="CY90" s="14">
        <v>3449290558</v>
      </c>
      <c r="CZ90" s="14">
        <v>23</v>
      </c>
      <c r="DA90" s="14">
        <v>4057845232</v>
      </c>
      <c r="DB90" s="14">
        <v>8</v>
      </c>
      <c r="DC90" s="14">
        <v>1594444579</v>
      </c>
      <c r="DD90" s="14">
        <v>6</v>
      </c>
      <c r="DE90" s="14">
        <v>4495000</v>
      </c>
      <c r="DF90" s="14">
        <v>0</v>
      </c>
      <c r="DG90" s="14">
        <v>0</v>
      </c>
      <c r="DH90" s="14">
        <v>14</v>
      </c>
      <c r="DI90" s="14">
        <v>105770994</v>
      </c>
      <c r="DJ90" s="14">
        <v>15</v>
      </c>
      <c r="DK90" s="14">
        <v>109613899</v>
      </c>
      <c r="DL90" s="14">
        <v>1</v>
      </c>
      <c r="DM90" s="14">
        <v>445429</v>
      </c>
      <c r="DN90" s="14">
        <v>3</v>
      </c>
      <c r="DO90" s="14">
        <v>3245217</v>
      </c>
      <c r="DP90" s="14">
        <v>1</v>
      </c>
      <c r="DQ90" s="14">
        <v>745260</v>
      </c>
      <c r="DR90" s="14">
        <v>16</v>
      </c>
      <c r="DS90" s="14">
        <v>478582824</v>
      </c>
      <c r="DT90" s="14">
        <v>4</v>
      </c>
      <c r="DU90" s="14">
        <v>1662289</v>
      </c>
      <c r="DV90" s="14">
        <v>1</v>
      </c>
      <c r="DW90" s="14">
        <v>82881</v>
      </c>
      <c r="DX90" s="14">
        <v>1</v>
      </c>
      <c r="DY90" s="14">
        <v>82881</v>
      </c>
      <c r="DZ90" s="14">
        <v>9</v>
      </c>
      <c r="EA90" s="14">
        <v>193414417</v>
      </c>
      <c r="EB90" s="14">
        <v>4</v>
      </c>
      <c r="EC90" s="14">
        <v>117979016</v>
      </c>
      <c r="ED90" s="14">
        <v>5</v>
      </c>
      <c r="EE90" s="14">
        <v>12083303</v>
      </c>
      <c r="EF90" s="14">
        <v>10</v>
      </c>
      <c r="EG90" s="14">
        <v>1777401712</v>
      </c>
      <c r="EH90" s="14">
        <v>4</v>
      </c>
      <c r="EI90" s="14">
        <v>971402</v>
      </c>
      <c r="EJ90" s="14">
        <v>2</v>
      </c>
      <c r="EK90" s="14">
        <v>8168</v>
      </c>
      <c r="EL90" s="14">
        <v>0</v>
      </c>
      <c r="EM90" s="14">
        <v>0</v>
      </c>
      <c r="EN90" s="14">
        <v>14</v>
      </c>
      <c r="EO90" s="14">
        <v>983669815</v>
      </c>
      <c r="EP90" s="14">
        <v>6</v>
      </c>
      <c r="EQ90" s="14">
        <v>27399173</v>
      </c>
      <c r="ER90" s="14">
        <v>0</v>
      </c>
      <c r="ES90" s="14">
        <v>0</v>
      </c>
      <c r="ET90" s="14">
        <v>0</v>
      </c>
      <c r="EU90" s="14">
        <v>0</v>
      </c>
      <c r="EV90" s="14">
        <v>0</v>
      </c>
      <c r="EW90" s="14">
        <v>0</v>
      </c>
      <c r="EX90" s="14">
        <v>0</v>
      </c>
      <c r="EY90" s="14">
        <v>0</v>
      </c>
      <c r="EZ90" s="14">
        <v>0</v>
      </c>
      <c r="FA90" s="14">
        <v>0</v>
      </c>
      <c r="FB90" s="14">
        <v>0</v>
      </c>
      <c r="FC90" s="14">
        <v>0</v>
      </c>
      <c r="FD90" s="14">
        <v>0</v>
      </c>
      <c r="FE90" s="14">
        <v>0</v>
      </c>
      <c r="FF90" s="14">
        <v>0</v>
      </c>
      <c r="FG90" s="14">
        <v>0</v>
      </c>
      <c r="FH90" s="14">
        <v>1</v>
      </c>
      <c r="FI90" s="14">
        <v>827</v>
      </c>
      <c r="FJ90" s="14">
        <v>0</v>
      </c>
      <c r="FK90" s="14">
        <v>0</v>
      </c>
      <c r="FL90" s="14">
        <v>0</v>
      </c>
      <c r="FM90" s="14">
        <v>0</v>
      </c>
      <c r="FN90" s="14">
        <v>0</v>
      </c>
      <c r="FO90" s="14">
        <v>0</v>
      </c>
      <c r="FP90" s="14">
        <v>1</v>
      </c>
      <c r="FQ90" s="14">
        <v>319.8</v>
      </c>
      <c r="FR90" s="14">
        <v>0</v>
      </c>
      <c r="FS90" s="14">
        <v>0</v>
      </c>
      <c r="FT90" s="14">
        <v>0</v>
      </c>
      <c r="FU90" s="14">
        <v>0</v>
      </c>
      <c r="FV90" s="14">
        <v>0</v>
      </c>
      <c r="FW90" s="14">
        <v>0</v>
      </c>
      <c r="FX90" s="14">
        <v>0</v>
      </c>
      <c r="FY90" s="14">
        <v>0</v>
      </c>
      <c r="FZ90" s="14">
        <v>1</v>
      </c>
      <c r="GA90" s="14">
        <v>207</v>
      </c>
      <c r="GB90" s="14">
        <v>0</v>
      </c>
      <c r="GC90" s="14">
        <v>0</v>
      </c>
      <c r="GD90" s="14">
        <v>0</v>
      </c>
      <c r="GE90" s="14">
        <v>0</v>
      </c>
      <c r="GF90" s="14">
        <v>1</v>
      </c>
      <c r="GG90" s="14">
        <v>8288</v>
      </c>
      <c r="GH90" s="14">
        <v>0</v>
      </c>
      <c r="GI90" s="14">
        <v>0</v>
      </c>
      <c r="GJ90" s="14">
        <v>10</v>
      </c>
      <c r="GK90" s="14">
        <v>47707869</v>
      </c>
      <c r="GL90" s="14">
        <v>10</v>
      </c>
      <c r="GM90" s="14">
        <v>14208899.800000001</v>
      </c>
      <c r="GN90" s="14">
        <v>10</v>
      </c>
      <c r="GO90" s="14">
        <v>14208899.800000001</v>
      </c>
      <c r="GP90" s="14">
        <v>4</v>
      </c>
      <c r="GQ90" s="14">
        <v>4740568.4000000004</v>
      </c>
      <c r="GR90" s="14">
        <v>10</v>
      </c>
      <c r="GS90" s="14">
        <v>11675535.83</v>
      </c>
      <c r="GT90" s="14">
        <v>5</v>
      </c>
      <c r="GU90" s="14">
        <v>20349525.329999998</v>
      </c>
      <c r="GV90" s="14">
        <v>9</v>
      </c>
      <c r="GW90" s="14">
        <v>11179160.689999999</v>
      </c>
      <c r="GX90" s="14">
        <v>1</v>
      </c>
      <c r="GY90" s="14">
        <v>207</v>
      </c>
      <c r="GZ90" s="14">
        <v>9</v>
      </c>
      <c r="HA90" s="14">
        <v>11179160.689999999</v>
      </c>
      <c r="HB90" s="14">
        <v>9</v>
      </c>
      <c r="HC90" s="14">
        <v>11179160.689999999</v>
      </c>
      <c r="HD90" s="14">
        <v>0</v>
      </c>
      <c r="HE90" s="14">
        <v>0</v>
      </c>
      <c r="HF90" s="14">
        <v>0</v>
      </c>
      <c r="HG90" s="14">
        <v>0</v>
      </c>
      <c r="HH90" s="14">
        <v>1</v>
      </c>
      <c r="HI90" s="14">
        <v>207</v>
      </c>
      <c r="HJ90" s="14">
        <v>8</v>
      </c>
      <c r="HK90" s="14">
        <v>1206541</v>
      </c>
      <c r="HL90" s="14">
        <v>10</v>
      </c>
      <c r="HM90" s="14">
        <v>9972412.6899999995</v>
      </c>
      <c r="HN90" s="14">
        <v>9</v>
      </c>
      <c r="HO90" s="14">
        <v>11179160.689999999</v>
      </c>
    </row>
    <row r="91" spans="1:223" ht="12" customHeight="1" x14ac:dyDescent="0.2">
      <c r="A91" s="21">
        <v>11820</v>
      </c>
      <c r="B91" s="17" t="s">
        <v>24</v>
      </c>
      <c r="C91" s="17" t="s">
        <v>32</v>
      </c>
      <c r="D91" s="17" t="s">
        <v>315</v>
      </c>
      <c r="E91" s="14">
        <v>238</v>
      </c>
      <c r="F91" s="14">
        <v>174</v>
      </c>
      <c r="G91" s="14">
        <v>851670168</v>
      </c>
      <c r="H91" s="14">
        <v>0</v>
      </c>
      <c r="I91" s="14">
        <v>0</v>
      </c>
      <c r="J91" s="14">
        <v>10</v>
      </c>
      <c r="K91" s="14">
        <v>7807781</v>
      </c>
      <c r="L91" s="14">
        <v>78</v>
      </c>
      <c r="M91" s="14">
        <v>4259491</v>
      </c>
      <c r="N91" s="14">
        <v>15</v>
      </c>
      <c r="O91" s="14">
        <v>2935214</v>
      </c>
      <c r="P91" s="14">
        <v>5</v>
      </c>
      <c r="Q91" s="14">
        <v>72543</v>
      </c>
      <c r="R91" s="14">
        <v>24</v>
      </c>
      <c r="S91" s="14">
        <v>205095</v>
      </c>
      <c r="T91" s="14">
        <v>23</v>
      </c>
      <c r="U91" s="14">
        <v>914757</v>
      </c>
      <c r="V91" s="14">
        <v>113</v>
      </c>
      <c r="W91" s="14">
        <v>28991932</v>
      </c>
      <c r="X91" s="14">
        <v>216</v>
      </c>
      <c r="Y91" s="14">
        <v>896856981</v>
      </c>
      <c r="Z91" s="14">
        <v>185</v>
      </c>
      <c r="AA91" s="14">
        <v>550943773</v>
      </c>
      <c r="AB91" s="14">
        <v>31</v>
      </c>
      <c r="AC91" s="14">
        <v>17313547</v>
      </c>
      <c r="AD91" s="14">
        <v>132</v>
      </c>
      <c r="AE91" s="14">
        <v>14035996</v>
      </c>
      <c r="AF91" s="14">
        <v>23</v>
      </c>
      <c r="AG91" s="14">
        <v>1255552</v>
      </c>
      <c r="AH91" s="14">
        <v>13</v>
      </c>
      <c r="AI91" s="14">
        <v>6843113</v>
      </c>
      <c r="AJ91" s="14">
        <v>142</v>
      </c>
      <c r="AK91" s="14">
        <v>16713499</v>
      </c>
      <c r="AL91" s="14">
        <v>101</v>
      </c>
      <c r="AM91" s="14">
        <v>47400375</v>
      </c>
      <c r="AN91" s="14">
        <v>147</v>
      </c>
      <c r="AO91" s="14">
        <v>31865470</v>
      </c>
      <c r="AP91" s="14">
        <v>132</v>
      </c>
      <c r="AQ91" s="14">
        <v>2175763</v>
      </c>
      <c r="AR91" s="14">
        <v>139</v>
      </c>
      <c r="AS91" s="14">
        <v>9611541</v>
      </c>
      <c r="AT91" s="14">
        <v>229</v>
      </c>
      <c r="AU91" s="14">
        <v>228817509</v>
      </c>
      <c r="AV91" s="14">
        <v>229</v>
      </c>
      <c r="AW91" s="14">
        <v>929848802</v>
      </c>
      <c r="AX91" s="14">
        <v>228</v>
      </c>
      <c r="AY91" s="14">
        <v>-32991821</v>
      </c>
      <c r="AZ91" s="14">
        <v>4</v>
      </c>
      <c r="BA91" s="14">
        <v>2679563</v>
      </c>
      <c r="BB91" s="14">
        <v>4</v>
      </c>
      <c r="BC91" s="14">
        <v>24912</v>
      </c>
      <c r="BD91" s="14">
        <v>19</v>
      </c>
      <c r="BE91" s="14">
        <v>3556346</v>
      </c>
      <c r="BF91" s="14">
        <v>158</v>
      </c>
      <c r="BG91" s="14">
        <v>88817831</v>
      </c>
      <c r="BH91" s="14">
        <v>16</v>
      </c>
      <c r="BI91" s="14">
        <v>3856621</v>
      </c>
      <c r="BJ91" s="14">
        <v>229</v>
      </c>
      <c r="BK91" s="14">
        <v>65943452</v>
      </c>
      <c r="BL91" s="14">
        <v>111</v>
      </c>
      <c r="BM91" s="14">
        <v>32633491</v>
      </c>
      <c r="BN91" s="14">
        <v>4</v>
      </c>
      <c r="BO91" s="14">
        <v>1054494</v>
      </c>
      <c r="BP91" s="14">
        <v>11</v>
      </c>
      <c r="BQ91" s="14">
        <v>42606</v>
      </c>
      <c r="BR91" s="14">
        <v>4</v>
      </c>
      <c r="BS91" s="14">
        <v>81523</v>
      </c>
      <c r="BT91" s="14">
        <v>4</v>
      </c>
      <c r="BU91" s="14">
        <v>54970</v>
      </c>
      <c r="BV91" s="14">
        <v>17</v>
      </c>
      <c r="BW91" s="14">
        <v>786782</v>
      </c>
      <c r="BX91" s="14">
        <v>103</v>
      </c>
      <c r="BY91" s="14">
        <v>32701876</v>
      </c>
      <c r="BZ91" s="14">
        <v>5</v>
      </c>
      <c r="CA91" s="14">
        <v>4077</v>
      </c>
      <c r="CB91" s="14">
        <v>62</v>
      </c>
      <c r="CC91" s="14">
        <v>306428</v>
      </c>
      <c r="CD91" s="14">
        <v>57</v>
      </c>
      <c r="CE91" s="14">
        <v>4120661</v>
      </c>
      <c r="CF91" s="14">
        <v>180</v>
      </c>
      <c r="CG91" s="14">
        <v>71786908</v>
      </c>
      <c r="CH91" s="14">
        <v>181</v>
      </c>
      <c r="CI91" s="14">
        <v>-5843457</v>
      </c>
      <c r="CJ91" s="14">
        <v>109</v>
      </c>
      <c r="CK91" s="14">
        <v>103410581</v>
      </c>
      <c r="CL91" s="14">
        <v>130</v>
      </c>
      <c r="CM91" s="14">
        <v>491420079</v>
      </c>
      <c r="CN91" s="14">
        <v>112</v>
      </c>
      <c r="CO91" s="14">
        <v>112686962</v>
      </c>
      <c r="CP91" s="14">
        <v>115</v>
      </c>
      <c r="CQ91" s="14">
        <v>106111822</v>
      </c>
      <c r="CR91" s="14">
        <v>208</v>
      </c>
      <c r="CS91" s="14">
        <v>379155050</v>
      </c>
      <c r="CT91" s="14">
        <v>216</v>
      </c>
      <c r="CU91" s="14">
        <v>984431721</v>
      </c>
      <c r="CV91" s="14">
        <v>100</v>
      </c>
      <c r="CW91" s="14">
        <v>73828649</v>
      </c>
      <c r="CX91" s="14">
        <v>196</v>
      </c>
      <c r="CY91" s="14">
        <v>307011607</v>
      </c>
      <c r="CZ91" s="14">
        <v>210</v>
      </c>
      <c r="DA91" s="14">
        <v>914298183</v>
      </c>
      <c r="DB91" s="14">
        <v>31</v>
      </c>
      <c r="DC91" s="14">
        <v>443384910</v>
      </c>
      <c r="DD91" s="14">
        <v>35</v>
      </c>
      <c r="DE91" s="14">
        <v>8047297</v>
      </c>
      <c r="DF91" s="14">
        <v>2</v>
      </c>
      <c r="DG91" s="14">
        <v>52022</v>
      </c>
      <c r="DH91" s="14">
        <v>88</v>
      </c>
      <c r="DI91" s="14">
        <v>46848596</v>
      </c>
      <c r="DJ91" s="14">
        <v>97</v>
      </c>
      <c r="DK91" s="14">
        <v>54937503</v>
      </c>
      <c r="DL91" s="14">
        <v>19</v>
      </c>
      <c r="DM91" s="14">
        <v>45061122</v>
      </c>
      <c r="DN91" s="14">
        <v>0</v>
      </c>
      <c r="DO91" s="14">
        <v>0</v>
      </c>
      <c r="DP91" s="14">
        <v>8</v>
      </c>
      <c r="DQ91" s="14">
        <v>4890974</v>
      </c>
      <c r="DR91" s="14">
        <v>111</v>
      </c>
      <c r="DS91" s="14">
        <v>134019473</v>
      </c>
      <c r="DT91" s="14">
        <v>59</v>
      </c>
      <c r="DU91" s="14">
        <v>7307668</v>
      </c>
      <c r="DV91" s="14">
        <v>2</v>
      </c>
      <c r="DW91" s="14">
        <v>88421</v>
      </c>
      <c r="DX91" s="14">
        <v>2</v>
      </c>
      <c r="DY91" s="14">
        <v>88421</v>
      </c>
      <c r="DZ91" s="14">
        <v>25</v>
      </c>
      <c r="EA91" s="14">
        <v>27966687</v>
      </c>
      <c r="EB91" s="14">
        <v>6</v>
      </c>
      <c r="EC91" s="14">
        <v>19582627</v>
      </c>
      <c r="ED91" s="14">
        <v>37</v>
      </c>
      <c r="EE91" s="14">
        <v>10427015</v>
      </c>
      <c r="EF91" s="14">
        <v>19</v>
      </c>
      <c r="EG91" s="14">
        <v>82088103</v>
      </c>
      <c r="EH91" s="14">
        <v>6</v>
      </c>
      <c r="EI91" s="14">
        <v>783230</v>
      </c>
      <c r="EJ91" s="14">
        <v>28</v>
      </c>
      <c r="EK91" s="14">
        <v>2169877</v>
      </c>
      <c r="EL91" s="14">
        <v>8</v>
      </c>
      <c r="EM91" s="14">
        <v>822436</v>
      </c>
      <c r="EN91" s="14">
        <v>149</v>
      </c>
      <c r="EO91" s="14">
        <v>227134358</v>
      </c>
      <c r="EP91" s="14">
        <v>10</v>
      </c>
      <c r="EQ91" s="14">
        <v>3143075</v>
      </c>
      <c r="ER91" s="14">
        <v>0</v>
      </c>
      <c r="ES91" s="14">
        <v>0</v>
      </c>
      <c r="ET91" s="14">
        <v>0</v>
      </c>
      <c r="EU91" s="14">
        <v>0</v>
      </c>
      <c r="EV91" s="14">
        <v>0</v>
      </c>
      <c r="EW91" s="14">
        <v>0</v>
      </c>
      <c r="EX91" s="14">
        <v>0</v>
      </c>
      <c r="EY91" s="14">
        <v>0</v>
      </c>
      <c r="EZ91" s="14">
        <v>0</v>
      </c>
      <c r="FA91" s="14">
        <v>0</v>
      </c>
      <c r="FB91" s="14">
        <v>1</v>
      </c>
      <c r="FC91" s="14">
        <v>237</v>
      </c>
      <c r="FD91" s="14">
        <v>1</v>
      </c>
      <c r="FE91" s="14">
        <v>1599559</v>
      </c>
      <c r="FF91" s="14">
        <v>1</v>
      </c>
      <c r="FG91" s="14">
        <v>235584</v>
      </c>
      <c r="FH91" s="14">
        <v>2</v>
      </c>
      <c r="FI91" s="14">
        <v>518234</v>
      </c>
      <c r="FJ91" s="14">
        <v>3</v>
      </c>
      <c r="FK91" s="14">
        <v>1195825</v>
      </c>
      <c r="FL91" s="14">
        <v>1</v>
      </c>
      <c r="FM91" s="14">
        <v>368080.5</v>
      </c>
      <c r="FN91" s="14">
        <v>1</v>
      </c>
      <c r="FO91" s="14">
        <v>58895.93</v>
      </c>
      <c r="FP91" s="14">
        <v>3</v>
      </c>
      <c r="FQ91" s="14">
        <v>152523.68</v>
      </c>
      <c r="FR91" s="14">
        <v>4</v>
      </c>
      <c r="FS91" s="14">
        <v>320647.25</v>
      </c>
      <c r="FT91" s="14">
        <v>0</v>
      </c>
      <c r="FU91" s="14">
        <v>0</v>
      </c>
      <c r="FV91" s="14">
        <v>1</v>
      </c>
      <c r="FW91" s="14">
        <v>989610</v>
      </c>
      <c r="FX91" s="14">
        <v>1</v>
      </c>
      <c r="FY91" s="14">
        <v>2391612</v>
      </c>
      <c r="FZ91" s="14">
        <v>5</v>
      </c>
      <c r="GA91" s="14">
        <v>866044.4</v>
      </c>
      <c r="GB91" s="14">
        <v>2</v>
      </c>
      <c r="GC91" s="14">
        <v>537222</v>
      </c>
      <c r="GD91" s="14">
        <v>2</v>
      </c>
      <c r="GE91" s="14">
        <v>444233</v>
      </c>
      <c r="GF91" s="14">
        <v>1</v>
      </c>
      <c r="GG91" s="14">
        <v>594.33000000000004</v>
      </c>
      <c r="GH91" s="14">
        <v>14</v>
      </c>
      <c r="GI91" s="14">
        <v>1509220.34</v>
      </c>
      <c r="GJ91" s="14">
        <v>68</v>
      </c>
      <c r="GK91" s="14">
        <v>43678759</v>
      </c>
      <c r="GL91" s="14">
        <v>68</v>
      </c>
      <c r="GM91" s="14">
        <v>11762566.050000001</v>
      </c>
      <c r="GN91" s="14">
        <v>68</v>
      </c>
      <c r="GO91" s="14">
        <v>11762566.050000001</v>
      </c>
      <c r="GP91" s="14">
        <v>5</v>
      </c>
      <c r="GQ91" s="14">
        <v>40245.910000000003</v>
      </c>
      <c r="GR91" s="14">
        <v>67</v>
      </c>
      <c r="GS91" s="14">
        <v>11722393.710000001</v>
      </c>
      <c r="GT91" s="14">
        <v>4</v>
      </c>
      <c r="GU91" s="14">
        <v>928777.91</v>
      </c>
      <c r="GV91" s="14">
        <v>67</v>
      </c>
      <c r="GW91" s="14">
        <v>11568501.810000001</v>
      </c>
      <c r="GX91" s="14">
        <v>19</v>
      </c>
      <c r="GY91" s="14">
        <v>2375264.84</v>
      </c>
      <c r="GZ91" s="14">
        <v>65</v>
      </c>
      <c r="HA91" s="14">
        <v>11254762.869999999</v>
      </c>
      <c r="HB91" s="14">
        <v>65</v>
      </c>
      <c r="HC91" s="14">
        <v>11254762.869999999</v>
      </c>
      <c r="HD91" s="14">
        <v>1</v>
      </c>
      <c r="HE91" s="14">
        <v>1516</v>
      </c>
      <c r="HF91" s="14">
        <v>1</v>
      </c>
      <c r="HG91" s="14">
        <v>1516</v>
      </c>
      <c r="HH91" s="14">
        <v>16</v>
      </c>
      <c r="HI91" s="14">
        <v>2061525.9</v>
      </c>
      <c r="HJ91" s="14">
        <v>80</v>
      </c>
      <c r="HK91" s="14">
        <v>9120889</v>
      </c>
      <c r="HL91" s="14">
        <v>103</v>
      </c>
      <c r="HM91" s="14">
        <v>70831.97</v>
      </c>
      <c r="HN91" s="14">
        <v>67</v>
      </c>
      <c r="HO91" s="14">
        <v>11568501.810000001</v>
      </c>
    </row>
    <row r="92" spans="1:223" ht="12" customHeight="1" x14ac:dyDescent="0.2">
      <c r="A92" s="21">
        <v>11910</v>
      </c>
      <c r="B92" s="17" t="s">
        <v>24</v>
      </c>
      <c r="C92" s="17" t="s">
        <v>33</v>
      </c>
      <c r="D92" s="17" t="s">
        <v>316</v>
      </c>
      <c r="E92" s="14">
        <v>42</v>
      </c>
      <c r="F92" s="14">
        <v>34</v>
      </c>
      <c r="G92" s="14">
        <v>299715182</v>
      </c>
      <c r="H92" s="14">
        <v>0</v>
      </c>
      <c r="I92" s="14">
        <v>0</v>
      </c>
      <c r="J92" s="14">
        <v>2</v>
      </c>
      <c r="K92" s="14">
        <v>265733</v>
      </c>
      <c r="L92" s="14">
        <v>14</v>
      </c>
      <c r="M92" s="14">
        <v>476196</v>
      </c>
      <c r="N92" s="14">
        <v>1</v>
      </c>
      <c r="O92" s="14">
        <v>16787</v>
      </c>
      <c r="P92" s="14">
        <v>1</v>
      </c>
      <c r="Q92" s="14">
        <v>39522</v>
      </c>
      <c r="R92" s="14">
        <v>2</v>
      </c>
      <c r="S92" s="14">
        <v>22317</v>
      </c>
      <c r="T92" s="14">
        <v>5</v>
      </c>
      <c r="U92" s="14">
        <v>700466</v>
      </c>
      <c r="V92" s="14">
        <v>21</v>
      </c>
      <c r="W92" s="14">
        <v>2811606</v>
      </c>
      <c r="X92" s="14">
        <v>38</v>
      </c>
      <c r="Y92" s="14">
        <v>304047809</v>
      </c>
      <c r="Z92" s="14">
        <v>36</v>
      </c>
      <c r="AA92" s="14">
        <v>213424068</v>
      </c>
      <c r="AB92" s="14">
        <v>12</v>
      </c>
      <c r="AC92" s="14">
        <v>8111928</v>
      </c>
      <c r="AD92" s="14">
        <v>28</v>
      </c>
      <c r="AE92" s="14">
        <v>4474118</v>
      </c>
      <c r="AF92" s="14">
        <v>5</v>
      </c>
      <c r="AG92" s="14">
        <v>70657</v>
      </c>
      <c r="AH92" s="14">
        <v>8</v>
      </c>
      <c r="AI92" s="14">
        <v>682934</v>
      </c>
      <c r="AJ92" s="14">
        <v>24</v>
      </c>
      <c r="AK92" s="14">
        <v>2277537</v>
      </c>
      <c r="AL92" s="14">
        <v>18</v>
      </c>
      <c r="AM92" s="14">
        <v>1927354</v>
      </c>
      <c r="AN92" s="14">
        <v>26</v>
      </c>
      <c r="AO92" s="14">
        <v>4975533</v>
      </c>
      <c r="AP92" s="14">
        <v>26</v>
      </c>
      <c r="AQ92" s="14">
        <v>3033988</v>
      </c>
      <c r="AR92" s="14">
        <v>27</v>
      </c>
      <c r="AS92" s="14">
        <v>4507025</v>
      </c>
      <c r="AT92" s="14">
        <v>39</v>
      </c>
      <c r="AU92" s="14">
        <v>62012607</v>
      </c>
      <c r="AV92" s="14">
        <v>39</v>
      </c>
      <c r="AW92" s="14">
        <v>305504173</v>
      </c>
      <c r="AX92" s="14">
        <v>40</v>
      </c>
      <c r="AY92" s="14">
        <v>-1456364</v>
      </c>
      <c r="AZ92" s="14">
        <v>1</v>
      </c>
      <c r="BA92" s="14">
        <v>3956034</v>
      </c>
      <c r="BB92" s="14">
        <v>1</v>
      </c>
      <c r="BC92" s="14">
        <v>7653</v>
      </c>
      <c r="BD92" s="14">
        <v>8</v>
      </c>
      <c r="BE92" s="14">
        <v>177245</v>
      </c>
      <c r="BF92" s="14">
        <v>34</v>
      </c>
      <c r="BG92" s="14">
        <v>14149931</v>
      </c>
      <c r="BH92" s="14">
        <v>7</v>
      </c>
      <c r="BI92" s="14">
        <v>1634862</v>
      </c>
      <c r="BJ92" s="14">
        <v>40</v>
      </c>
      <c r="BK92" s="14">
        <v>18469361</v>
      </c>
      <c r="BL92" s="14">
        <v>21</v>
      </c>
      <c r="BM92" s="14">
        <v>7931831</v>
      </c>
      <c r="BN92" s="14">
        <v>0</v>
      </c>
      <c r="BO92" s="14">
        <v>0</v>
      </c>
      <c r="BP92" s="14">
        <v>3</v>
      </c>
      <c r="BQ92" s="14">
        <v>17475</v>
      </c>
      <c r="BR92" s="14">
        <v>5</v>
      </c>
      <c r="BS92" s="14">
        <v>263831</v>
      </c>
      <c r="BT92" s="14">
        <v>0</v>
      </c>
      <c r="BU92" s="14">
        <v>0</v>
      </c>
      <c r="BV92" s="14">
        <v>6</v>
      </c>
      <c r="BW92" s="14">
        <v>158478</v>
      </c>
      <c r="BX92" s="14">
        <v>18</v>
      </c>
      <c r="BY92" s="14">
        <v>7921666</v>
      </c>
      <c r="BZ92" s="14">
        <v>3</v>
      </c>
      <c r="CA92" s="14">
        <v>2617</v>
      </c>
      <c r="CB92" s="14">
        <v>13</v>
      </c>
      <c r="CC92" s="14">
        <v>109738</v>
      </c>
      <c r="CD92" s="14">
        <v>9</v>
      </c>
      <c r="CE92" s="14">
        <v>1849400</v>
      </c>
      <c r="CF92" s="14">
        <v>35</v>
      </c>
      <c r="CG92" s="14">
        <v>18255036</v>
      </c>
      <c r="CH92" s="14">
        <v>34</v>
      </c>
      <c r="CI92" s="14">
        <v>214325</v>
      </c>
      <c r="CJ92" s="14">
        <v>20</v>
      </c>
      <c r="CK92" s="14">
        <v>19890643</v>
      </c>
      <c r="CL92" s="14">
        <v>30</v>
      </c>
      <c r="CM92" s="14">
        <v>215381822</v>
      </c>
      <c r="CN92" s="14">
        <v>21</v>
      </c>
      <c r="CO92" s="14">
        <v>26385050</v>
      </c>
      <c r="CP92" s="14">
        <v>25</v>
      </c>
      <c r="CQ92" s="14">
        <v>33991643</v>
      </c>
      <c r="CR92" s="14">
        <v>34</v>
      </c>
      <c r="CS92" s="14">
        <v>123693845</v>
      </c>
      <c r="CT92" s="14">
        <v>35</v>
      </c>
      <c r="CU92" s="14">
        <v>318306337</v>
      </c>
      <c r="CV92" s="14">
        <v>25</v>
      </c>
      <c r="CW92" s="14">
        <v>27417564</v>
      </c>
      <c r="CX92" s="14">
        <v>32</v>
      </c>
      <c r="CY92" s="14">
        <v>53681840</v>
      </c>
      <c r="CZ92" s="14">
        <v>35</v>
      </c>
      <c r="DA92" s="14">
        <v>178853132</v>
      </c>
      <c r="DB92" s="14">
        <v>6</v>
      </c>
      <c r="DC92" s="14">
        <v>5859613</v>
      </c>
      <c r="DD92" s="14">
        <v>3</v>
      </c>
      <c r="DE92" s="14">
        <v>631070</v>
      </c>
      <c r="DF92" s="14">
        <v>0</v>
      </c>
      <c r="DG92" s="14">
        <v>0</v>
      </c>
      <c r="DH92" s="14">
        <v>10</v>
      </c>
      <c r="DI92" s="14">
        <v>13332821</v>
      </c>
      <c r="DJ92" s="14">
        <v>12</v>
      </c>
      <c r="DK92" s="14">
        <v>14202933</v>
      </c>
      <c r="DL92" s="14">
        <v>2</v>
      </c>
      <c r="DM92" s="14">
        <v>4397231</v>
      </c>
      <c r="DN92" s="14">
        <v>0</v>
      </c>
      <c r="DO92" s="14">
        <v>0</v>
      </c>
      <c r="DP92" s="14">
        <v>3</v>
      </c>
      <c r="DQ92" s="14">
        <v>53646</v>
      </c>
      <c r="DR92" s="14">
        <v>23</v>
      </c>
      <c r="DS92" s="14">
        <v>53718848</v>
      </c>
      <c r="DT92" s="14">
        <v>15</v>
      </c>
      <c r="DU92" s="14">
        <v>2815688</v>
      </c>
      <c r="DV92" s="14">
        <v>0</v>
      </c>
      <c r="DW92" s="14">
        <v>0</v>
      </c>
      <c r="DX92" s="14">
        <v>0</v>
      </c>
      <c r="DY92" s="14">
        <v>0</v>
      </c>
      <c r="DZ92" s="14">
        <v>6</v>
      </c>
      <c r="EA92" s="14">
        <v>9301885</v>
      </c>
      <c r="EB92" s="14">
        <v>2</v>
      </c>
      <c r="EC92" s="14">
        <v>82704</v>
      </c>
      <c r="ED92" s="14">
        <v>10</v>
      </c>
      <c r="EE92" s="14">
        <v>5608913</v>
      </c>
      <c r="EF92" s="14">
        <v>8</v>
      </c>
      <c r="EG92" s="14">
        <v>9875711</v>
      </c>
      <c r="EH92" s="14">
        <v>2</v>
      </c>
      <c r="EI92" s="14">
        <v>277923</v>
      </c>
      <c r="EJ92" s="14">
        <v>4</v>
      </c>
      <c r="EK92" s="14">
        <v>128231</v>
      </c>
      <c r="EL92" s="14">
        <v>1</v>
      </c>
      <c r="EM92" s="14">
        <v>92654</v>
      </c>
      <c r="EN92" s="14">
        <v>30</v>
      </c>
      <c r="EO92" s="14">
        <v>21063740</v>
      </c>
      <c r="EP92" s="14">
        <v>2</v>
      </c>
      <c r="EQ92" s="14">
        <v>163708</v>
      </c>
      <c r="ER92" s="14">
        <v>0</v>
      </c>
      <c r="ES92" s="14">
        <v>0</v>
      </c>
      <c r="ET92" s="14">
        <v>0</v>
      </c>
      <c r="EU92" s="14">
        <v>0</v>
      </c>
      <c r="EV92" s="14">
        <v>0</v>
      </c>
      <c r="EW92" s="14">
        <v>0</v>
      </c>
      <c r="EX92" s="14">
        <v>0</v>
      </c>
      <c r="EY92" s="14">
        <v>0</v>
      </c>
      <c r="EZ92" s="14">
        <v>0</v>
      </c>
      <c r="FA92" s="14">
        <v>0</v>
      </c>
      <c r="FB92" s="14">
        <v>1</v>
      </c>
      <c r="FC92" s="14">
        <v>10452</v>
      </c>
      <c r="FD92" s="14">
        <v>0</v>
      </c>
      <c r="FE92" s="14">
        <v>0</v>
      </c>
      <c r="FF92" s="14">
        <v>0</v>
      </c>
      <c r="FG92" s="14">
        <v>0</v>
      </c>
      <c r="FH92" s="14">
        <v>0</v>
      </c>
      <c r="FI92" s="14">
        <v>0</v>
      </c>
      <c r="FJ92" s="14">
        <v>0</v>
      </c>
      <c r="FK92" s="14">
        <v>0</v>
      </c>
      <c r="FL92" s="14">
        <v>0</v>
      </c>
      <c r="FM92" s="14">
        <v>0</v>
      </c>
      <c r="FN92" s="14">
        <v>0</v>
      </c>
      <c r="FO92" s="14">
        <v>0</v>
      </c>
      <c r="FP92" s="14">
        <v>1</v>
      </c>
      <c r="FQ92" s="14">
        <v>2613</v>
      </c>
      <c r="FR92" s="14">
        <v>0</v>
      </c>
      <c r="FS92" s="14">
        <v>0</v>
      </c>
      <c r="FT92" s="14">
        <v>0</v>
      </c>
      <c r="FU92" s="14">
        <v>0</v>
      </c>
      <c r="FV92" s="14">
        <v>0</v>
      </c>
      <c r="FW92" s="14">
        <v>0</v>
      </c>
      <c r="FX92" s="14">
        <v>0</v>
      </c>
      <c r="FY92" s="14">
        <v>0</v>
      </c>
      <c r="FZ92" s="14">
        <v>1</v>
      </c>
      <c r="GA92" s="14">
        <v>2613</v>
      </c>
      <c r="GB92" s="14">
        <v>1</v>
      </c>
      <c r="GC92" s="14">
        <v>24356</v>
      </c>
      <c r="GD92" s="14">
        <v>0</v>
      </c>
      <c r="GE92" s="14">
        <v>0</v>
      </c>
      <c r="GF92" s="14">
        <v>0</v>
      </c>
      <c r="GG92" s="14">
        <v>0</v>
      </c>
      <c r="GH92" s="14">
        <v>6</v>
      </c>
      <c r="GI92" s="14">
        <v>610442.03</v>
      </c>
      <c r="GJ92" s="14">
        <v>11</v>
      </c>
      <c r="GK92" s="14">
        <v>8049252</v>
      </c>
      <c r="GL92" s="14">
        <v>11</v>
      </c>
      <c r="GM92" s="14">
        <v>2012313</v>
      </c>
      <c r="GN92" s="14">
        <v>11</v>
      </c>
      <c r="GO92" s="14">
        <v>2012313</v>
      </c>
      <c r="GP92" s="14">
        <v>1</v>
      </c>
      <c r="GQ92" s="14">
        <v>7653</v>
      </c>
      <c r="GR92" s="14">
        <v>11</v>
      </c>
      <c r="GS92" s="14">
        <v>2004660</v>
      </c>
      <c r="GT92" s="14">
        <v>2</v>
      </c>
      <c r="GU92" s="14">
        <v>262115.07</v>
      </c>
      <c r="GV92" s="14">
        <v>11</v>
      </c>
      <c r="GW92" s="14">
        <v>2004660</v>
      </c>
      <c r="GX92" s="14">
        <v>7</v>
      </c>
      <c r="GY92" s="14">
        <v>613055.03</v>
      </c>
      <c r="GZ92" s="14">
        <v>10</v>
      </c>
      <c r="HA92" s="14">
        <v>1687012.24</v>
      </c>
      <c r="HB92" s="14">
        <v>10</v>
      </c>
      <c r="HC92" s="14">
        <v>1687012.24</v>
      </c>
      <c r="HD92" s="14">
        <v>1</v>
      </c>
      <c r="HE92" s="14">
        <v>9</v>
      </c>
      <c r="HF92" s="14">
        <v>1</v>
      </c>
      <c r="HG92" s="14">
        <v>9</v>
      </c>
      <c r="HH92" s="14">
        <v>6</v>
      </c>
      <c r="HI92" s="14">
        <v>295407.27</v>
      </c>
      <c r="HJ92" s="14">
        <v>9</v>
      </c>
      <c r="HK92" s="14">
        <v>1240615</v>
      </c>
      <c r="HL92" s="14">
        <v>17</v>
      </c>
      <c r="HM92" s="14">
        <v>150980.97</v>
      </c>
      <c r="HN92" s="14">
        <v>11</v>
      </c>
      <c r="HO92" s="14">
        <v>2004660</v>
      </c>
    </row>
    <row r="93" spans="1:223" ht="12" customHeight="1" x14ac:dyDescent="0.2">
      <c r="A93" s="21">
        <v>11920</v>
      </c>
      <c r="B93" s="17" t="s">
        <v>24</v>
      </c>
      <c r="C93" s="17" t="s">
        <v>33</v>
      </c>
      <c r="D93" s="17" t="s">
        <v>317</v>
      </c>
      <c r="E93" s="14">
        <v>214</v>
      </c>
      <c r="F93" s="14">
        <v>143</v>
      </c>
      <c r="G93" s="14">
        <v>1510658423</v>
      </c>
      <c r="H93" s="14">
        <v>0</v>
      </c>
      <c r="I93" s="14">
        <v>0</v>
      </c>
      <c r="J93" s="14">
        <v>9</v>
      </c>
      <c r="K93" s="14">
        <v>1560750</v>
      </c>
      <c r="L93" s="14">
        <v>88</v>
      </c>
      <c r="M93" s="14">
        <v>2476709</v>
      </c>
      <c r="N93" s="14">
        <v>11</v>
      </c>
      <c r="O93" s="14">
        <v>1000567</v>
      </c>
      <c r="P93" s="14">
        <v>11</v>
      </c>
      <c r="Q93" s="14">
        <v>2104297</v>
      </c>
      <c r="R93" s="14">
        <v>28</v>
      </c>
      <c r="S93" s="14">
        <v>260498</v>
      </c>
      <c r="T93" s="14">
        <v>36</v>
      </c>
      <c r="U93" s="14">
        <v>1693392</v>
      </c>
      <c r="V93" s="14">
        <v>107</v>
      </c>
      <c r="W93" s="14">
        <v>82189989</v>
      </c>
      <c r="X93" s="14">
        <v>193</v>
      </c>
      <c r="Y93" s="14">
        <v>1601950887</v>
      </c>
      <c r="Z93" s="14">
        <v>167</v>
      </c>
      <c r="AA93" s="14">
        <v>1195845690</v>
      </c>
      <c r="AB93" s="14">
        <v>47</v>
      </c>
      <c r="AC93" s="14">
        <v>6774204</v>
      </c>
      <c r="AD93" s="14">
        <v>109</v>
      </c>
      <c r="AE93" s="14">
        <v>10001314</v>
      </c>
      <c r="AF93" s="14">
        <v>14</v>
      </c>
      <c r="AG93" s="14">
        <v>2518447</v>
      </c>
      <c r="AH93" s="14">
        <v>22</v>
      </c>
      <c r="AI93" s="14">
        <v>6858064</v>
      </c>
      <c r="AJ93" s="14">
        <v>93</v>
      </c>
      <c r="AK93" s="14">
        <v>11685647</v>
      </c>
      <c r="AL93" s="14">
        <v>83</v>
      </c>
      <c r="AM93" s="14">
        <v>16066251</v>
      </c>
      <c r="AN93" s="14">
        <v>120</v>
      </c>
      <c r="AO93" s="14">
        <v>34005427</v>
      </c>
      <c r="AP93" s="14">
        <v>112</v>
      </c>
      <c r="AQ93" s="14">
        <v>5572999</v>
      </c>
      <c r="AR93" s="14">
        <v>115</v>
      </c>
      <c r="AS93" s="14">
        <v>15085382</v>
      </c>
      <c r="AT93" s="14">
        <v>199</v>
      </c>
      <c r="AU93" s="14">
        <v>230700554</v>
      </c>
      <c r="AV93" s="14">
        <v>203</v>
      </c>
      <c r="AW93" s="14">
        <v>1544133406</v>
      </c>
      <c r="AX93" s="14">
        <v>202</v>
      </c>
      <c r="AY93" s="14">
        <v>57817481</v>
      </c>
      <c r="AZ93" s="14">
        <v>3</v>
      </c>
      <c r="BA93" s="14">
        <v>58940</v>
      </c>
      <c r="BB93" s="14">
        <v>9</v>
      </c>
      <c r="BC93" s="14">
        <v>578666</v>
      </c>
      <c r="BD93" s="14">
        <v>10</v>
      </c>
      <c r="BE93" s="14">
        <v>12079169</v>
      </c>
      <c r="BF93" s="14">
        <v>124</v>
      </c>
      <c r="BG93" s="14">
        <v>48771588</v>
      </c>
      <c r="BH93" s="14">
        <v>10</v>
      </c>
      <c r="BI93" s="14">
        <v>6485644</v>
      </c>
      <c r="BJ93" s="14">
        <v>203</v>
      </c>
      <c r="BK93" s="14">
        <v>125812156</v>
      </c>
      <c r="BL93" s="14">
        <v>93</v>
      </c>
      <c r="BM93" s="14">
        <v>32090715</v>
      </c>
      <c r="BN93" s="14">
        <v>6</v>
      </c>
      <c r="BO93" s="14">
        <v>2403500</v>
      </c>
      <c r="BP93" s="14">
        <v>7</v>
      </c>
      <c r="BQ93" s="14">
        <v>2540518</v>
      </c>
      <c r="BR93" s="14">
        <v>5</v>
      </c>
      <c r="BS93" s="14">
        <v>739511</v>
      </c>
      <c r="BT93" s="14">
        <v>2</v>
      </c>
      <c r="BU93" s="14">
        <v>17314</v>
      </c>
      <c r="BV93" s="14">
        <v>14</v>
      </c>
      <c r="BW93" s="14">
        <v>3806501</v>
      </c>
      <c r="BX93" s="14">
        <v>70</v>
      </c>
      <c r="BY93" s="14">
        <v>14733562</v>
      </c>
      <c r="BZ93" s="14">
        <v>3</v>
      </c>
      <c r="CA93" s="14">
        <v>1631</v>
      </c>
      <c r="CB93" s="14">
        <v>50</v>
      </c>
      <c r="CC93" s="14">
        <v>402947</v>
      </c>
      <c r="CD93" s="14">
        <v>28</v>
      </c>
      <c r="CE93" s="14">
        <v>3564741</v>
      </c>
      <c r="CF93" s="14">
        <v>139</v>
      </c>
      <c r="CG93" s="14">
        <v>60349862</v>
      </c>
      <c r="CH93" s="14">
        <v>179</v>
      </c>
      <c r="CI93" s="14">
        <v>65462291</v>
      </c>
      <c r="CJ93" s="14">
        <v>112</v>
      </c>
      <c r="CK93" s="14">
        <v>166340294</v>
      </c>
      <c r="CL93" s="14">
        <v>135</v>
      </c>
      <c r="CM93" s="14">
        <v>1177707068</v>
      </c>
      <c r="CN93" s="14">
        <v>117</v>
      </c>
      <c r="CO93" s="14">
        <v>194066619</v>
      </c>
      <c r="CP93" s="14">
        <v>109</v>
      </c>
      <c r="CQ93" s="14">
        <v>274977403</v>
      </c>
      <c r="CR93" s="14">
        <v>195</v>
      </c>
      <c r="CS93" s="14">
        <v>608926229</v>
      </c>
      <c r="CT93" s="14">
        <v>199</v>
      </c>
      <c r="CU93" s="14">
        <v>1130254316</v>
      </c>
      <c r="CV93" s="14">
        <v>106</v>
      </c>
      <c r="CW93" s="14">
        <v>203489765</v>
      </c>
      <c r="CX93" s="14">
        <v>169</v>
      </c>
      <c r="CY93" s="14">
        <v>393663524</v>
      </c>
      <c r="CZ93" s="14">
        <v>186</v>
      </c>
      <c r="DA93" s="14">
        <v>705725969</v>
      </c>
      <c r="DB93" s="14">
        <v>31</v>
      </c>
      <c r="DC93" s="14">
        <v>198982226</v>
      </c>
      <c r="DD93" s="14">
        <v>41</v>
      </c>
      <c r="DE93" s="14">
        <v>11211098</v>
      </c>
      <c r="DF93" s="14">
        <v>2</v>
      </c>
      <c r="DG93" s="14">
        <v>7150</v>
      </c>
      <c r="DH93" s="14">
        <v>103</v>
      </c>
      <c r="DI93" s="14">
        <v>93284877</v>
      </c>
      <c r="DJ93" s="14">
        <v>109</v>
      </c>
      <c r="DK93" s="14">
        <v>102407877</v>
      </c>
      <c r="DL93" s="14">
        <v>12</v>
      </c>
      <c r="DM93" s="14">
        <v>12847838874</v>
      </c>
      <c r="DN93" s="14">
        <v>0</v>
      </c>
      <c r="DO93" s="14">
        <v>0</v>
      </c>
      <c r="DP93" s="14">
        <v>14</v>
      </c>
      <c r="DQ93" s="14">
        <v>8941809</v>
      </c>
      <c r="DR93" s="14">
        <v>96</v>
      </c>
      <c r="DS93" s="14">
        <v>91945527</v>
      </c>
      <c r="DT93" s="14">
        <v>50</v>
      </c>
      <c r="DU93" s="14">
        <v>6800831</v>
      </c>
      <c r="DV93" s="14">
        <v>2</v>
      </c>
      <c r="DW93" s="14">
        <v>3508</v>
      </c>
      <c r="DX93" s="14">
        <v>2</v>
      </c>
      <c r="DY93" s="14">
        <v>3508</v>
      </c>
      <c r="DZ93" s="14">
        <v>25</v>
      </c>
      <c r="EA93" s="14">
        <v>17357203</v>
      </c>
      <c r="EB93" s="14">
        <v>5</v>
      </c>
      <c r="EC93" s="14">
        <v>490613</v>
      </c>
      <c r="ED93" s="14">
        <v>35</v>
      </c>
      <c r="EE93" s="14">
        <v>14851502</v>
      </c>
      <c r="EF93" s="14">
        <v>24</v>
      </c>
      <c r="EG93" s="14">
        <v>115868877</v>
      </c>
      <c r="EH93" s="14">
        <v>5</v>
      </c>
      <c r="EI93" s="14">
        <v>172229</v>
      </c>
      <c r="EJ93" s="14">
        <v>21</v>
      </c>
      <c r="EK93" s="14">
        <v>1339848</v>
      </c>
      <c r="EL93" s="14">
        <v>4</v>
      </c>
      <c r="EM93" s="14">
        <v>65997</v>
      </c>
      <c r="EN93" s="14">
        <v>115</v>
      </c>
      <c r="EO93" s="14">
        <v>46211320</v>
      </c>
      <c r="EP93" s="14">
        <v>14</v>
      </c>
      <c r="EQ93" s="14">
        <v>2978011</v>
      </c>
      <c r="ER93" s="14">
        <v>1</v>
      </c>
      <c r="ES93" s="14">
        <v>11017</v>
      </c>
      <c r="ET93" s="14">
        <v>0</v>
      </c>
      <c r="EU93" s="14">
        <v>0</v>
      </c>
      <c r="EV93" s="14">
        <v>0</v>
      </c>
      <c r="EW93" s="14">
        <v>0</v>
      </c>
      <c r="EX93" s="14">
        <v>0</v>
      </c>
      <c r="EY93" s="14">
        <v>0</v>
      </c>
      <c r="EZ93" s="14">
        <v>0</v>
      </c>
      <c r="FA93" s="14">
        <v>0</v>
      </c>
      <c r="FB93" s="14">
        <v>0</v>
      </c>
      <c r="FC93" s="14">
        <v>0</v>
      </c>
      <c r="FD93" s="14">
        <v>1</v>
      </c>
      <c r="FE93" s="14">
        <v>7870</v>
      </c>
      <c r="FF93" s="14">
        <v>3</v>
      </c>
      <c r="FG93" s="14">
        <v>786438</v>
      </c>
      <c r="FH93" s="14">
        <v>2</v>
      </c>
      <c r="FI93" s="14">
        <v>24685</v>
      </c>
      <c r="FJ93" s="14">
        <v>3</v>
      </c>
      <c r="FK93" s="14">
        <v>45863</v>
      </c>
      <c r="FL93" s="14">
        <v>1</v>
      </c>
      <c r="FM93" s="14">
        <v>4997.3</v>
      </c>
      <c r="FN93" s="14">
        <v>3</v>
      </c>
      <c r="FO93" s="14">
        <v>351840.1</v>
      </c>
      <c r="FP93" s="14">
        <v>2</v>
      </c>
      <c r="FQ93" s="14">
        <v>15994.16</v>
      </c>
      <c r="FR93" s="14">
        <v>4</v>
      </c>
      <c r="FS93" s="14">
        <v>15361.75</v>
      </c>
      <c r="FT93" s="14">
        <v>0</v>
      </c>
      <c r="FU93" s="14">
        <v>0</v>
      </c>
      <c r="FV93" s="14">
        <v>0</v>
      </c>
      <c r="FW93" s="14">
        <v>0</v>
      </c>
      <c r="FX93" s="14">
        <v>0</v>
      </c>
      <c r="FY93" s="14">
        <v>0</v>
      </c>
      <c r="FZ93" s="14">
        <v>6</v>
      </c>
      <c r="GA93" s="14">
        <v>229730.93</v>
      </c>
      <c r="GB93" s="14">
        <v>1</v>
      </c>
      <c r="GC93" s="14">
        <v>91077</v>
      </c>
      <c r="GD93" s="14">
        <v>0</v>
      </c>
      <c r="GE93" s="14">
        <v>0</v>
      </c>
      <c r="GF93" s="14">
        <v>1</v>
      </c>
      <c r="GG93" s="14">
        <v>387.74</v>
      </c>
      <c r="GH93" s="14">
        <v>8</v>
      </c>
      <c r="GI93" s="14">
        <v>1850630.23</v>
      </c>
      <c r="GJ93" s="14">
        <v>78</v>
      </c>
      <c r="GK93" s="14">
        <v>83697515</v>
      </c>
      <c r="GL93" s="14">
        <v>78</v>
      </c>
      <c r="GM93" s="14">
        <v>23344145.41</v>
      </c>
      <c r="GN93" s="14">
        <v>78</v>
      </c>
      <c r="GO93" s="14">
        <v>23344145.41</v>
      </c>
      <c r="GP93" s="14">
        <v>11</v>
      </c>
      <c r="GQ93" s="14">
        <v>554560.23</v>
      </c>
      <c r="GR93" s="14">
        <v>78</v>
      </c>
      <c r="GS93" s="14">
        <v>22790237.18</v>
      </c>
      <c r="GT93" s="14">
        <v>2</v>
      </c>
      <c r="GU93" s="14">
        <v>903127.23</v>
      </c>
      <c r="GV93" s="14">
        <v>78</v>
      </c>
      <c r="GW93" s="14">
        <v>21887109.949999999</v>
      </c>
      <c r="GX93" s="14">
        <v>14</v>
      </c>
      <c r="GY93" s="14">
        <v>2080361.16</v>
      </c>
      <c r="GZ93" s="14">
        <v>77</v>
      </c>
      <c r="HA93" s="14">
        <v>21659801.100000001</v>
      </c>
      <c r="HB93" s="14">
        <v>77</v>
      </c>
      <c r="HC93" s="14">
        <v>21659801.100000001</v>
      </c>
      <c r="HD93" s="14">
        <v>0</v>
      </c>
      <c r="HE93" s="14">
        <v>0</v>
      </c>
      <c r="HF93" s="14">
        <v>2</v>
      </c>
      <c r="HG93" s="14">
        <v>4027</v>
      </c>
      <c r="HH93" s="14">
        <v>12</v>
      </c>
      <c r="HI93" s="14">
        <v>1853052.31</v>
      </c>
      <c r="HJ93" s="14">
        <v>88</v>
      </c>
      <c r="HK93" s="14">
        <v>14737915</v>
      </c>
      <c r="HL93" s="14">
        <v>107</v>
      </c>
      <c r="HM93" s="14">
        <v>5064806.79</v>
      </c>
      <c r="HN93" s="14">
        <v>78</v>
      </c>
      <c r="HO93" s="14">
        <v>21887109.949999999</v>
      </c>
    </row>
    <row r="94" spans="1:223" ht="12" customHeight="1" x14ac:dyDescent="0.2">
      <c r="A94" s="21">
        <v>11990</v>
      </c>
      <c r="B94" s="17" t="s">
        <v>24</v>
      </c>
      <c r="C94" s="17" t="s">
        <v>33</v>
      </c>
      <c r="D94" s="17" t="s">
        <v>318</v>
      </c>
      <c r="E94" s="14">
        <v>1860</v>
      </c>
      <c r="F94" s="14">
        <v>1324</v>
      </c>
      <c r="G94" s="14">
        <v>27114004136</v>
      </c>
      <c r="H94" s="14">
        <v>0</v>
      </c>
      <c r="I94" s="14">
        <v>0</v>
      </c>
      <c r="J94" s="14">
        <v>67</v>
      </c>
      <c r="K94" s="14">
        <v>18359107</v>
      </c>
      <c r="L94" s="14">
        <v>643</v>
      </c>
      <c r="M94" s="14">
        <v>55602929</v>
      </c>
      <c r="N94" s="14">
        <v>83</v>
      </c>
      <c r="O94" s="14">
        <v>11439594</v>
      </c>
      <c r="P94" s="14">
        <v>46</v>
      </c>
      <c r="Q94" s="14">
        <v>88143020</v>
      </c>
      <c r="R94" s="14">
        <v>213</v>
      </c>
      <c r="S94" s="14">
        <v>7279719</v>
      </c>
      <c r="T94" s="14">
        <v>165</v>
      </c>
      <c r="U94" s="14">
        <v>13451292</v>
      </c>
      <c r="V94" s="14">
        <v>907</v>
      </c>
      <c r="W94" s="14">
        <v>748803415</v>
      </c>
      <c r="X94" s="14">
        <v>1680</v>
      </c>
      <c r="Y94" s="14">
        <v>28110934624</v>
      </c>
      <c r="Z94" s="14">
        <v>1451</v>
      </c>
      <c r="AA94" s="14">
        <v>15918003559</v>
      </c>
      <c r="AB94" s="14">
        <v>351</v>
      </c>
      <c r="AC94" s="14">
        <v>484714833</v>
      </c>
      <c r="AD94" s="14">
        <v>1055</v>
      </c>
      <c r="AE94" s="14">
        <v>356829990</v>
      </c>
      <c r="AF94" s="14">
        <v>179</v>
      </c>
      <c r="AG94" s="14">
        <v>5639592</v>
      </c>
      <c r="AH94" s="14">
        <v>140</v>
      </c>
      <c r="AI94" s="14">
        <v>80061657</v>
      </c>
      <c r="AJ94" s="14">
        <v>1054</v>
      </c>
      <c r="AK94" s="14">
        <v>195389896</v>
      </c>
      <c r="AL94" s="14">
        <v>788</v>
      </c>
      <c r="AM94" s="14">
        <v>119418491</v>
      </c>
      <c r="AN94" s="14">
        <v>1131</v>
      </c>
      <c r="AO94" s="14">
        <v>700653852</v>
      </c>
      <c r="AP94" s="14">
        <v>1117</v>
      </c>
      <c r="AQ94" s="14">
        <v>49589071</v>
      </c>
      <c r="AR94" s="14">
        <v>1056</v>
      </c>
      <c r="AS94" s="14">
        <v>312832188</v>
      </c>
      <c r="AT94" s="14">
        <v>1789</v>
      </c>
      <c r="AU94" s="14">
        <v>8386016575</v>
      </c>
      <c r="AV94" s="14">
        <v>1801</v>
      </c>
      <c r="AW94" s="14">
        <v>27215534745</v>
      </c>
      <c r="AX94" s="14">
        <v>1787</v>
      </c>
      <c r="AY94" s="14">
        <v>895399879</v>
      </c>
      <c r="AZ94" s="14">
        <v>19</v>
      </c>
      <c r="BA94" s="14">
        <v>860258</v>
      </c>
      <c r="BB94" s="14">
        <v>38</v>
      </c>
      <c r="BC94" s="14">
        <v>10914963</v>
      </c>
      <c r="BD94" s="14">
        <v>152</v>
      </c>
      <c r="BE94" s="14">
        <v>82757173</v>
      </c>
      <c r="BF94" s="14">
        <v>1237</v>
      </c>
      <c r="BG94" s="14">
        <v>1526027531</v>
      </c>
      <c r="BH94" s="14">
        <v>127</v>
      </c>
      <c r="BI94" s="14">
        <v>141912927</v>
      </c>
      <c r="BJ94" s="14">
        <v>1795</v>
      </c>
      <c r="BK94" s="14">
        <v>2684667065</v>
      </c>
      <c r="BL94" s="14">
        <v>891</v>
      </c>
      <c r="BM94" s="14">
        <v>798716034</v>
      </c>
      <c r="BN94" s="14">
        <v>33</v>
      </c>
      <c r="BO94" s="14">
        <v>7590921</v>
      </c>
      <c r="BP94" s="14">
        <v>105</v>
      </c>
      <c r="BQ94" s="14">
        <v>47386779</v>
      </c>
      <c r="BR94" s="14">
        <v>51</v>
      </c>
      <c r="BS94" s="14">
        <v>14858976</v>
      </c>
      <c r="BT94" s="14">
        <v>14</v>
      </c>
      <c r="BU94" s="14">
        <v>1878183</v>
      </c>
      <c r="BV94" s="14">
        <v>198</v>
      </c>
      <c r="BW94" s="14">
        <v>297650384</v>
      </c>
      <c r="BX94" s="14">
        <v>683</v>
      </c>
      <c r="BY94" s="14">
        <v>637791307</v>
      </c>
      <c r="BZ94" s="14">
        <v>53</v>
      </c>
      <c r="CA94" s="14">
        <v>152689</v>
      </c>
      <c r="CB94" s="14">
        <v>408</v>
      </c>
      <c r="CC94" s="14">
        <v>2734149</v>
      </c>
      <c r="CD94" s="14">
        <v>376</v>
      </c>
      <c r="CE94" s="14">
        <v>27423203</v>
      </c>
      <c r="CF94" s="14">
        <v>1351</v>
      </c>
      <c r="CG94" s="14">
        <v>1859543399</v>
      </c>
      <c r="CH94" s="14">
        <v>1508</v>
      </c>
      <c r="CI94" s="14">
        <v>825246130</v>
      </c>
      <c r="CJ94" s="14">
        <v>838</v>
      </c>
      <c r="CK94" s="14">
        <v>3424982946</v>
      </c>
      <c r="CL94" s="14">
        <v>1105</v>
      </c>
      <c r="CM94" s="14">
        <v>15813545934</v>
      </c>
      <c r="CN94" s="14">
        <v>866</v>
      </c>
      <c r="CO94" s="14">
        <v>4042167306</v>
      </c>
      <c r="CP94" s="14">
        <v>872</v>
      </c>
      <c r="CQ94" s="14">
        <v>3123208337</v>
      </c>
      <c r="CR94" s="14">
        <v>1612</v>
      </c>
      <c r="CS94" s="14">
        <v>11055594291</v>
      </c>
      <c r="CT94" s="14">
        <v>1643</v>
      </c>
      <c r="CU94" s="14">
        <v>25618835395</v>
      </c>
      <c r="CV94" s="14">
        <v>790</v>
      </c>
      <c r="CW94" s="14">
        <v>2890554257</v>
      </c>
      <c r="CX94" s="14">
        <v>1441</v>
      </c>
      <c r="CY94" s="14">
        <v>9348964453</v>
      </c>
      <c r="CZ94" s="14">
        <v>1604</v>
      </c>
      <c r="DA94" s="14">
        <v>16309896705</v>
      </c>
      <c r="DB94" s="14">
        <v>337</v>
      </c>
      <c r="DC94" s="14">
        <v>5708454630</v>
      </c>
      <c r="DD94" s="14">
        <v>260</v>
      </c>
      <c r="DE94" s="14">
        <v>396299470</v>
      </c>
      <c r="DF94" s="14">
        <v>25</v>
      </c>
      <c r="DG94" s="14">
        <v>21368497</v>
      </c>
      <c r="DH94" s="14">
        <v>671</v>
      </c>
      <c r="DI94" s="14">
        <v>2215383378</v>
      </c>
      <c r="DJ94" s="14">
        <v>727</v>
      </c>
      <c r="DK94" s="14">
        <v>2500489023</v>
      </c>
      <c r="DL94" s="14">
        <v>116</v>
      </c>
      <c r="DM94" s="14">
        <v>475414524361</v>
      </c>
      <c r="DN94" s="14">
        <v>14</v>
      </c>
      <c r="DO94" s="14">
        <v>411296</v>
      </c>
      <c r="DP94" s="14">
        <v>121</v>
      </c>
      <c r="DQ94" s="14">
        <v>108578177</v>
      </c>
      <c r="DR94" s="14">
        <v>921</v>
      </c>
      <c r="DS94" s="14">
        <v>3713797899</v>
      </c>
      <c r="DT94" s="14">
        <v>478</v>
      </c>
      <c r="DU94" s="14">
        <v>70339398</v>
      </c>
      <c r="DV94" s="14">
        <v>26</v>
      </c>
      <c r="DW94" s="14">
        <v>241810639</v>
      </c>
      <c r="DX94" s="14">
        <v>25</v>
      </c>
      <c r="DY94" s="14">
        <v>77110918</v>
      </c>
      <c r="DZ94" s="14">
        <v>217</v>
      </c>
      <c r="EA94" s="14">
        <v>638484967</v>
      </c>
      <c r="EB94" s="14">
        <v>29</v>
      </c>
      <c r="EC94" s="14">
        <v>27141976</v>
      </c>
      <c r="ED94" s="14">
        <v>298</v>
      </c>
      <c r="EE94" s="14">
        <v>313969781</v>
      </c>
      <c r="EF94" s="14">
        <v>165</v>
      </c>
      <c r="EG94" s="14">
        <v>2850693852</v>
      </c>
      <c r="EH94" s="14">
        <v>46</v>
      </c>
      <c r="EI94" s="14">
        <v>35336903</v>
      </c>
      <c r="EJ94" s="14">
        <v>219</v>
      </c>
      <c r="EK94" s="14">
        <v>13565817</v>
      </c>
      <c r="EL94" s="14">
        <v>69</v>
      </c>
      <c r="EM94" s="14">
        <v>5419164</v>
      </c>
      <c r="EN94" s="14">
        <v>1017</v>
      </c>
      <c r="EO94" s="14">
        <v>1409465814</v>
      </c>
      <c r="EP94" s="14">
        <v>77</v>
      </c>
      <c r="EQ94" s="14">
        <v>759647461</v>
      </c>
      <c r="ER94" s="14">
        <v>1</v>
      </c>
      <c r="ES94" s="14">
        <v>59370</v>
      </c>
      <c r="ET94" s="14">
        <v>2</v>
      </c>
      <c r="EU94" s="14">
        <v>96889</v>
      </c>
      <c r="EV94" s="14">
        <v>1</v>
      </c>
      <c r="EW94" s="14">
        <v>164367</v>
      </c>
      <c r="EX94" s="14">
        <v>1</v>
      </c>
      <c r="EY94" s="14">
        <v>139678</v>
      </c>
      <c r="EZ94" s="14">
        <v>2</v>
      </c>
      <c r="FA94" s="14">
        <v>92748</v>
      </c>
      <c r="FB94" s="14">
        <v>1</v>
      </c>
      <c r="FC94" s="14">
        <v>39373</v>
      </c>
      <c r="FD94" s="14">
        <v>15</v>
      </c>
      <c r="FE94" s="14">
        <v>15830520</v>
      </c>
      <c r="FF94" s="14">
        <v>13</v>
      </c>
      <c r="FG94" s="14">
        <v>7563077</v>
      </c>
      <c r="FH94" s="14">
        <v>17</v>
      </c>
      <c r="FI94" s="14">
        <v>7255366</v>
      </c>
      <c r="FJ94" s="14">
        <v>25</v>
      </c>
      <c r="FK94" s="14">
        <v>37211539</v>
      </c>
      <c r="FL94" s="14">
        <v>16</v>
      </c>
      <c r="FM94" s="14">
        <v>14495867.33</v>
      </c>
      <c r="FN94" s="14">
        <v>17</v>
      </c>
      <c r="FO94" s="14">
        <v>5738345.5499999998</v>
      </c>
      <c r="FP94" s="14">
        <v>20</v>
      </c>
      <c r="FQ94" s="14">
        <v>2792738.74</v>
      </c>
      <c r="FR94" s="14">
        <v>32</v>
      </c>
      <c r="FS94" s="14">
        <v>13134545.050000001</v>
      </c>
      <c r="FT94" s="14">
        <v>5</v>
      </c>
      <c r="FU94" s="14">
        <v>38149296</v>
      </c>
      <c r="FV94" s="14">
        <v>7</v>
      </c>
      <c r="FW94" s="14">
        <v>94282755</v>
      </c>
      <c r="FX94" s="14">
        <v>11</v>
      </c>
      <c r="FY94" s="14">
        <v>78246036</v>
      </c>
      <c r="FZ94" s="14">
        <v>57</v>
      </c>
      <c r="GA94" s="14">
        <v>18954391.09</v>
      </c>
      <c r="GB94" s="14">
        <v>5</v>
      </c>
      <c r="GC94" s="14">
        <v>614262</v>
      </c>
      <c r="GD94" s="14">
        <v>5</v>
      </c>
      <c r="GE94" s="14">
        <v>500316</v>
      </c>
      <c r="GF94" s="14">
        <v>18</v>
      </c>
      <c r="GG94" s="14">
        <v>2631711.2999999998</v>
      </c>
      <c r="GH94" s="14">
        <v>97</v>
      </c>
      <c r="GI94" s="14">
        <v>17741010.75</v>
      </c>
      <c r="GJ94" s="14">
        <v>664</v>
      </c>
      <c r="GK94" s="14">
        <v>1200369300</v>
      </c>
      <c r="GL94" s="14">
        <v>664</v>
      </c>
      <c r="GM94" s="14">
        <v>348481363.22000003</v>
      </c>
      <c r="GN94" s="14">
        <v>663</v>
      </c>
      <c r="GO94" s="14">
        <v>348481238.22000003</v>
      </c>
      <c r="GP94" s="14">
        <v>55</v>
      </c>
      <c r="GQ94" s="14">
        <v>14116263.49</v>
      </c>
      <c r="GR94" s="14">
        <v>651</v>
      </c>
      <c r="GS94" s="14">
        <v>334877333.76999998</v>
      </c>
      <c r="GT94" s="14">
        <v>44</v>
      </c>
      <c r="GU94" s="14">
        <v>51443477.060000002</v>
      </c>
      <c r="GV94" s="14">
        <v>645</v>
      </c>
      <c r="GW94" s="14">
        <v>299371589.08999997</v>
      </c>
      <c r="GX94" s="14">
        <v>154</v>
      </c>
      <c r="GY94" s="14">
        <v>36841903.079999998</v>
      </c>
      <c r="GZ94" s="14">
        <v>615</v>
      </c>
      <c r="HA94" s="14">
        <v>295045939.45999998</v>
      </c>
      <c r="HB94" s="14">
        <v>616</v>
      </c>
      <c r="HC94" s="14">
        <v>294996064.45999998</v>
      </c>
      <c r="HD94" s="14">
        <v>10</v>
      </c>
      <c r="HE94" s="14">
        <v>2531.5</v>
      </c>
      <c r="HF94" s="14">
        <v>12</v>
      </c>
      <c r="HG94" s="14">
        <v>5984.5</v>
      </c>
      <c r="HH94" s="14">
        <v>142</v>
      </c>
      <c r="HI94" s="14">
        <v>32516253.449999999</v>
      </c>
      <c r="HJ94" s="14">
        <v>633</v>
      </c>
      <c r="HK94" s="14">
        <v>359565881</v>
      </c>
      <c r="HL94" s="14">
        <v>900</v>
      </c>
      <c r="HM94" s="14">
        <v>-97092054.489999995</v>
      </c>
      <c r="HN94" s="14">
        <v>646</v>
      </c>
      <c r="HO94" s="14">
        <v>299321714.08999997</v>
      </c>
    </row>
    <row r="95" spans="1:223" ht="12" customHeight="1" x14ac:dyDescent="0.2">
      <c r="A95" s="21">
        <v>12110</v>
      </c>
      <c r="B95" s="17" t="s">
        <v>24</v>
      </c>
      <c r="C95" s="17" t="s">
        <v>34</v>
      </c>
      <c r="D95" s="17" t="s">
        <v>319</v>
      </c>
      <c r="E95" s="14">
        <v>357</v>
      </c>
      <c r="F95" s="14">
        <v>226</v>
      </c>
      <c r="G95" s="14">
        <v>10683485921</v>
      </c>
      <c r="H95" s="14">
        <v>0</v>
      </c>
      <c r="I95" s="14">
        <v>0</v>
      </c>
      <c r="J95" s="14">
        <v>20</v>
      </c>
      <c r="K95" s="14">
        <v>12167581</v>
      </c>
      <c r="L95" s="14">
        <v>115</v>
      </c>
      <c r="M95" s="14">
        <v>38701010</v>
      </c>
      <c r="N95" s="14">
        <v>11</v>
      </c>
      <c r="O95" s="14">
        <v>61860930</v>
      </c>
      <c r="P95" s="14">
        <v>10</v>
      </c>
      <c r="Q95" s="14">
        <v>53447317</v>
      </c>
      <c r="R95" s="14">
        <v>31</v>
      </c>
      <c r="S95" s="14">
        <v>3178174</v>
      </c>
      <c r="T95" s="14">
        <v>36</v>
      </c>
      <c r="U95" s="14">
        <v>962504</v>
      </c>
      <c r="V95" s="14">
        <v>157</v>
      </c>
      <c r="W95" s="14">
        <v>249550771</v>
      </c>
      <c r="X95" s="14">
        <v>306</v>
      </c>
      <c r="Y95" s="14">
        <v>11103354208</v>
      </c>
      <c r="Z95" s="14">
        <v>261</v>
      </c>
      <c r="AA95" s="14">
        <v>6088926382</v>
      </c>
      <c r="AB95" s="14">
        <v>60</v>
      </c>
      <c r="AC95" s="14">
        <v>92361033</v>
      </c>
      <c r="AD95" s="14">
        <v>156</v>
      </c>
      <c r="AE95" s="14">
        <v>80570965</v>
      </c>
      <c r="AF95" s="14">
        <v>40</v>
      </c>
      <c r="AG95" s="14">
        <v>3451097</v>
      </c>
      <c r="AH95" s="14">
        <v>15</v>
      </c>
      <c r="AI95" s="14">
        <v>21655311</v>
      </c>
      <c r="AJ95" s="14">
        <v>178</v>
      </c>
      <c r="AK95" s="14">
        <v>93290371</v>
      </c>
      <c r="AL95" s="14">
        <v>143</v>
      </c>
      <c r="AM95" s="14">
        <v>19954332</v>
      </c>
      <c r="AN95" s="14">
        <v>202</v>
      </c>
      <c r="AO95" s="14">
        <v>380454184</v>
      </c>
      <c r="AP95" s="14">
        <v>189</v>
      </c>
      <c r="AQ95" s="14">
        <v>17657872</v>
      </c>
      <c r="AR95" s="14">
        <v>160</v>
      </c>
      <c r="AS95" s="14">
        <v>101423598</v>
      </c>
      <c r="AT95" s="14">
        <v>339</v>
      </c>
      <c r="AU95" s="14">
        <v>2709896721</v>
      </c>
      <c r="AV95" s="14">
        <v>346</v>
      </c>
      <c r="AW95" s="14">
        <v>9857993306</v>
      </c>
      <c r="AX95" s="14">
        <v>344</v>
      </c>
      <c r="AY95" s="14">
        <v>1245360902</v>
      </c>
      <c r="AZ95" s="14">
        <v>4</v>
      </c>
      <c r="BA95" s="14">
        <v>414501</v>
      </c>
      <c r="BB95" s="14">
        <v>6</v>
      </c>
      <c r="BC95" s="14">
        <v>136096</v>
      </c>
      <c r="BD95" s="14">
        <v>27</v>
      </c>
      <c r="BE95" s="14">
        <v>17419519</v>
      </c>
      <c r="BF95" s="14">
        <v>226</v>
      </c>
      <c r="BG95" s="14">
        <v>1169011450</v>
      </c>
      <c r="BH95" s="14">
        <v>28</v>
      </c>
      <c r="BI95" s="14">
        <v>14959168</v>
      </c>
      <c r="BJ95" s="14">
        <v>344</v>
      </c>
      <c r="BK95" s="14">
        <v>2447312847</v>
      </c>
      <c r="BL95" s="14">
        <v>165</v>
      </c>
      <c r="BM95" s="14">
        <v>350994279</v>
      </c>
      <c r="BN95" s="14">
        <v>6</v>
      </c>
      <c r="BO95" s="14">
        <v>345044</v>
      </c>
      <c r="BP95" s="14">
        <v>11</v>
      </c>
      <c r="BQ95" s="14">
        <v>6199878</v>
      </c>
      <c r="BR95" s="14">
        <v>13</v>
      </c>
      <c r="BS95" s="14">
        <v>36862421</v>
      </c>
      <c r="BT95" s="14">
        <v>2</v>
      </c>
      <c r="BU95" s="14">
        <v>153673</v>
      </c>
      <c r="BV95" s="14">
        <v>32</v>
      </c>
      <c r="BW95" s="14">
        <v>65016747</v>
      </c>
      <c r="BX95" s="14">
        <v>104</v>
      </c>
      <c r="BY95" s="14">
        <v>595484675</v>
      </c>
      <c r="BZ95" s="14">
        <v>8</v>
      </c>
      <c r="CA95" s="14">
        <v>11109</v>
      </c>
      <c r="CB95" s="14">
        <v>57</v>
      </c>
      <c r="CC95" s="14">
        <v>405496</v>
      </c>
      <c r="CD95" s="14">
        <v>63</v>
      </c>
      <c r="CE95" s="14">
        <v>22148326</v>
      </c>
      <c r="CF95" s="14">
        <v>245</v>
      </c>
      <c r="CG95" s="14">
        <v>1077715514</v>
      </c>
      <c r="CH95" s="14">
        <v>296</v>
      </c>
      <c r="CI95" s="14">
        <v>1369404956</v>
      </c>
      <c r="CJ95" s="14">
        <v>133</v>
      </c>
      <c r="CK95" s="14">
        <v>809930693</v>
      </c>
      <c r="CL95" s="14">
        <v>184</v>
      </c>
      <c r="CM95" s="14">
        <v>6055745468</v>
      </c>
      <c r="CN95" s="14">
        <v>145</v>
      </c>
      <c r="CO95" s="14">
        <v>993361714</v>
      </c>
      <c r="CP95" s="14">
        <v>156</v>
      </c>
      <c r="CQ95" s="14">
        <v>2088394120</v>
      </c>
      <c r="CR95" s="14">
        <v>300</v>
      </c>
      <c r="CS95" s="14">
        <v>4714964431</v>
      </c>
      <c r="CT95" s="14">
        <v>311</v>
      </c>
      <c r="CU95" s="14">
        <v>36744919012</v>
      </c>
      <c r="CV95" s="14">
        <v>138</v>
      </c>
      <c r="CW95" s="14">
        <v>2053641165</v>
      </c>
      <c r="CX95" s="14">
        <v>255</v>
      </c>
      <c r="CY95" s="14">
        <v>4332106627</v>
      </c>
      <c r="CZ95" s="14">
        <v>299</v>
      </c>
      <c r="DA95" s="14">
        <v>13033518451</v>
      </c>
      <c r="DB95" s="14">
        <v>64</v>
      </c>
      <c r="DC95" s="14">
        <v>5670247919</v>
      </c>
      <c r="DD95" s="14">
        <v>33</v>
      </c>
      <c r="DE95" s="14">
        <v>37050337</v>
      </c>
      <c r="DF95" s="14">
        <v>6</v>
      </c>
      <c r="DG95" s="14">
        <v>680507785</v>
      </c>
      <c r="DH95" s="14">
        <v>96</v>
      </c>
      <c r="DI95" s="14">
        <v>379479139</v>
      </c>
      <c r="DJ95" s="14">
        <v>102</v>
      </c>
      <c r="DK95" s="14">
        <v>793381939</v>
      </c>
      <c r="DL95" s="14">
        <v>21</v>
      </c>
      <c r="DM95" s="14">
        <v>60587068957</v>
      </c>
      <c r="DN95" s="14">
        <v>5</v>
      </c>
      <c r="DO95" s="14">
        <v>63129</v>
      </c>
      <c r="DP95" s="14">
        <v>23</v>
      </c>
      <c r="DQ95" s="14">
        <v>8398218</v>
      </c>
      <c r="DR95" s="14">
        <v>134</v>
      </c>
      <c r="DS95" s="14">
        <v>1055328171</v>
      </c>
      <c r="DT95" s="14">
        <v>66</v>
      </c>
      <c r="DU95" s="14">
        <v>8636421</v>
      </c>
      <c r="DV95" s="14">
        <v>7</v>
      </c>
      <c r="DW95" s="14">
        <v>4617250</v>
      </c>
      <c r="DX95" s="14">
        <v>7</v>
      </c>
      <c r="DY95" s="14">
        <v>4617250</v>
      </c>
      <c r="DZ95" s="14">
        <v>20</v>
      </c>
      <c r="EA95" s="14">
        <v>245403846</v>
      </c>
      <c r="EB95" s="14">
        <v>2</v>
      </c>
      <c r="EC95" s="14">
        <v>1409124</v>
      </c>
      <c r="ED95" s="14">
        <v>31</v>
      </c>
      <c r="EE95" s="14">
        <v>68249828</v>
      </c>
      <c r="EF95" s="14">
        <v>35</v>
      </c>
      <c r="EG95" s="14">
        <v>1773673117</v>
      </c>
      <c r="EH95" s="14">
        <v>7</v>
      </c>
      <c r="EI95" s="14">
        <v>11348052</v>
      </c>
      <c r="EJ95" s="14">
        <v>34</v>
      </c>
      <c r="EK95" s="14">
        <v>3377554</v>
      </c>
      <c r="EL95" s="14">
        <v>14</v>
      </c>
      <c r="EM95" s="14">
        <v>1032729</v>
      </c>
      <c r="EN95" s="14">
        <v>234</v>
      </c>
      <c r="EO95" s="14">
        <v>371054098</v>
      </c>
      <c r="EP95" s="14">
        <v>25</v>
      </c>
      <c r="EQ95" s="14">
        <v>421317447</v>
      </c>
      <c r="ER95" s="14">
        <v>1</v>
      </c>
      <c r="ES95" s="14">
        <v>9047</v>
      </c>
      <c r="ET95" s="14">
        <v>0</v>
      </c>
      <c r="EU95" s="14">
        <v>0</v>
      </c>
      <c r="EV95" s="14">
        <v>0</v>
      </c>
      <c r="EW95" s="14">
        <v>0</v>
      </c>
      <c r="EX95" s="14">
        <v>0</v>
      </c>
      <c r="EY95" s="14">
        <v>0</v>
      </c>
      <c r="EZ95" s="14">
        <v>0</v>
      </c>
      <c r="FA95" s="14">
        <v>0</v>
      </c>
      <c r="FB95" s="14">
        <v>0</v>
      </c>
      <c r="FC95" s="14">
        <v>0</v>
      </c>
      <c r="FD95" s="14">
        <v>0</v>
      </c>
      <c r="FE95" s="14">
        <v>0</v>
      </c>
      <c r="FF95" s="14">
        <v>0</v>
      </c>
      <c r="FG95" s="14">
        <v>0</v>
      </c>
      <c r="FH95" s="14">
        <v>2</v>
      </c>
      <c r="FI95" s="14">
        <v>308532</v>
      </c>
      <c r="FJ95" s="14">
        <v>5</v>
      </c>
      <c r="FK95" s="14">
        <v>223229</v>
      </c>
      <c r="FL95" s="14">
        <v>1</v>
      </c>
      <c r="FM95" s="14">
        <v>2741</v>
      </c>
      <c r="FN95" s="14">
        <v>0</v>
      </c>
      <c r="FO95" s="14">
        <v>0</v>
      </c>
      <c r="FP95" s="14">
        <v>2</v>
      </c>
      <c r="FQ95" s="14">
        <v>84249.9</v>
      </c>
      <c r="FR95" s="14">
        <v>6</v>
      </c>
      <c r="FS95" s="14">
        <v>109394.25</v>
      </c>
      <c r="FT95" s="14">
        <v>0</v>
      </c>
      <c r="FU95" s="14">
        <v>0</v>
      </c>
      <c r="FV95" s="14">
        <v>0</v>
      </c>
      <c r="FW95" s="14">
        <v>0</v>
      </c>
      <c r="FX95" s="14">
        <v>2</v>
      </c>
      <c r="FY95" s="14">
        <v>2504693</v>
      </c>
      <c r="FZ95" s="14">
        <v>7</v>
      </c>
      <c r="GA95" s="14">
        <v>135654</v>
      </c>
      <c r="GB95" s="14">
        <v>1</v>
      </c>
      <c r="GC95" s="14">
        <v>57850</v>
      </c>
      <c r="GD95" s="14">
        <v>1</v>
      </c>
      <c r="GE95" s="14">
        <v>14584</v>
      </c>
      <c r="GF95" s="14">
        <v>5</v>
      </c>
      <c r="GG95" s="14">
        <v>738123.54</v>
      </c>
      <c r="GH95" s="14">
        <v>27</v>
      </c>
      <c r="GI95" s="14">
        <v>2356284.21</v>
      </c>
      <c r="GJ95" s="14">
        <v>99</v>
      </c>
      <c r="GK95" s="14">
        <v>1411847307</v>
      </c>
      <c r="GL95" s="14">
        <v>98</v>
      </c>
      <c r="GM95" s="14">
        <v>422217191.69999999</v>
      </c>
      <c r="GN95" s="14">
        <v>98</v>
      </c>
      <c r="GO95" s="14">
        <v>422217191.69999999</v>
      </c>
      <c r="GP95" s="14">
        <v>16</v>
      </c>
      <c r="GQ95" s="14">
        <v>1566366.44</v>
      </c>
      <c r="GR95" s="14">
        <v>94</v>
      </c>
      <c r="GS95" s="14">
        <v>421193254.75999999</v>
      </c>
      <c r="GT95" s="14">
        <v>4</v>
      </c>
      <c r="GU95" s="14">
        <v>5681877.4699999997</v>
      </c>
      <c r="GV95" s="14">
        <v>93</v>
      </c>
      <c r="GW95" s="14">
        <v>417416698.97000003</v>
      </c>
      <c r="GX95" s="14">
        <v>35</v>
      </c>
      <c r="GY95" s="14">
        <v>2492547.21</v>
      </c>
      <c r="GZ95" s="14">
        <v>85</v>
      </c>
      <c r="HA95" s="14">
        <v>417378279.47000003</v>
      </c>
      <c r="HB95" s="14">
        <v>85</v>
      </c>
      <c r="HC95" s="14">
        <v>417378279.47000003</v>
      </c>
      <c r="HD95" s="14">
        <v>4</v>
      </c>
      <c r="HE95" s="14">
        <v>544.54999999999995</v>
      </c>
      <c r="HF95" s="14">
        <v>4</v>
      </c>
      <c r="HG95" s="14">
        <v>544.54999999999995</v>
      </c>
      <c r="HH95" s="14">
        <v>34</v>
      </c>
      <c r="HI95" s="14">
        <v>2454127.71</v>
      </c>
      <c r="HJ95" s="14">
        <v>84</v>
      </c>
      <c r="HK95" s="14">
        <v>255720292</v>
      </c>
      <c r="HL95" s="14">
        <v>138</v>
      </c>
      <c r="HM95" s="14">
        <v>159203315.21000001</v>
      </c>
      <c r="HN95" s="14">
        <v>93</v>
      </c>
      <c r="HO95" s="14">
        <v>417416698.97000003</v>
      </c>
    </row>
    <row r="96" spans="1:223" ht="12" customHeight="1" x14ac:dyDescent="0.2">
      <c r="A96" s="21">
        <v>12120</v>
      </c>
      <c r="B96" s="17" t="s">
        <v>24</v>
      </c>
      <c r="C96" s="17" t="s">
        <v>34</v>
      </c>
      <c r="D96" s="17" t="s">
        <v>320</v>
      </c>
      <c r="E96" s="14">
        <v>651</v>
      </c>
      <c r="F96" s="14">
        <v>440</v>
      </c>
      <c r="G96" s="14">
        <v>3440249387</v>
      </c>
      <c r="H96" s="14">
        <v>1</v>
      </c>
      <c r="I96" s="14">
        <v>8088</v>
      </c>
      <c r="J96" s="14">
        <v>13</v>
      </c>
      <c r="K96" s="14">
        <v>4064582</v>
      </c>
      <c r="L96" s="14">
        <v>238</v>
      </c>
      <c r="M96" s="14">
        <v>3327848</v>
      </c>
      <c r="N96" s="14">
        <v>37</v>
      </c>
      <c r="O96" s="14">
        <v>1573519</v>
      </c>
      <c r="P96" s="14">
        <v>6</v>
      </c>
      <c r="Q96" s="14">
        <v>7263297</v>
      </c>
      <c r="R96" s="14">
        <v>40</v>
      </c>
      <c r="S96" s="14">
        <v>1134697</v>
      </c>
      <c r="T96" s="14">
        <v>105</v>
      </c>
      <c r="U96" s="14">
        <v>10201649</v>
      </c>
      <c r="V96" s="14">
        <v>346</v>
      </c>
      <c r="W96" s="14">
        <v>183096643</v>
      </c>
      <c r="X96" s="14">
        <v>563</v>
      </c>
      <c r="Y96" s="14">
        <v>3650953508</v>
      </c>
      <c r="Z96" s="14">
        <v>522</v>
      </c>
      <c r="AA96" s="14">
        <v>1767987893</v>
      </c>
      <c r="AB96" s="14">
        <v>92</v>
      </c>
      <c r="AC96" s="14">
        <v>29653318</v>
      </c>
      <c r="AD96" s="14">
        <v>371</v>
      </c>
      <c r="AE96" s="14">
        <v>65861892</v>
      </c>
      <c r="AF96" s="14">
        <v>81</v>
      </c>
      <c r="AG96" s="14">
        <v>2746805</v>
      </c>
      <c r="AH96" s="14">
        <v>54</v>
      </c>
      <c r="AI96" s="14">
        <v>21039767</v>
      </c>
      <c r="AJ96" s="14">
        <v>381</v>
      </c>
      <c r="AK96" s="14">
        <v>50038834</v>
      </c>
      <c r="AL96" s="14">
        <v>316</v>
      </c>
      <c r="AM96" s="14">
        <v>22924858</v>
      </c>
      <c r="AN96" s="14">
        <v>451</v>
      </c>
      <c r="AO96" s="14">
        <v>168091090</v>
      </c>
      <c r="AP96" s="14">
        <v>360</v>
      </c>
      <c r="AQ96" s="14">
        <v>9251810</v>
      </c>
      <c r="AR96" s="14">
        <v>408</v>
      </c>
      <c r="AS96" s="14">
        <v>33497110</v>
      </c>
      <c r="AT96" s="14">
        <v>636</v>
      </c>
      <c r="AU96" s="14">
        <v>1642315206</v>
      </c>
      <c r="AV96" s="14">
        <v>641</v>
      </c>
      <c r="AW96" s="14">
        <v>3947336640</v>
      </c>
      <c r="AX96" s="14">
        <v>639</v>
      </c>
      <c r="AY96" s="14">
        <v>-296383132</v>
      </c>
      <c r="AZ96" s="14">
        <v>3</v>
      </c>
      <c r="BA96" s="14">
        <v>260015</v>
      </c>
      <c r="BB96" s="14">
        <v>4</v>
      </c>
      <c r="BC96" s="14">
        <v>738933</v>
      </c>
      <c r="BD96" s="14">
        <v>68</v>
      </c>
      <c r="BE96" s="14">
        <v>17395324</v>
      </c>
      <c r="BF96" s="14">
        <v>472</v>
      </c>
      <c r="BG96" s="14">
        <v>692332157</v>
      </c>
      <c r="BH96" s="14">
        <v>84</v>
      </c>
      <c r="BI96" s="14">
        <v>39350760</v>
      </c>
      <c r="BJ96" s="14">
        <v>637</v>
      </c>
      <c r="BK96" s="14">
        <v>453694057</v>
      </c>
      <c r="BL96" s="14">
        <v>320</v>
      </c>
      <c r="BM96" s="14">
        <v>236520560</v>
      </c>
      <c r="BN96" s="14">
        <v>22</v>
      </c>
      <c r="BO96" s="14">
        <v>7576983</v>
      </c>
      <c r="BP96" s="14">
        <v>41</v>
      </c>
      <c r="BQ96" s="14">
        <v>11732873</v>
      </c>
      <c r="BR96" s="14">
        <v>18</v>
      </c>
      <c r="BS96" s="14">
        <v>17914126</v>
      </c>
      <c r="BT96" s="14">
        <v>8</v>
      </c>
      <c r="BU96" s="14">
        <v>283015</v>
      </c>
      <c r="BV96" s="14">
        <v>61</v>
      </c>
      <c r="BW96" s="14">
        <v>67030407</v>
      </c>
      <c r="BX96" s="14">
        <v>279</v>
      </c>
      <c r="BY96" s="14">
        <v>140911010</v>
      </c>
      <c r="BZ96" s="14">
        <v>27</v>
      </c>
      <c r="CA96" s="14">
        <v>79771</v>
      </c>
      <c r="CB96" s="14">
        <v>215</v>
      </c>
      <c r="CC96" s="14">
        <v>1169623</v>
      </c>
      <c r="CD96" s="14">
        <v>125</v>
      </c>
      <c r="CE96" s="14">
        <v>11919468</v>
      </c>
      <c r="CF96" s="14">
        <v>512</v>
      </c>
      <c r="CG96" s="14">
        <v>495137836</v>
      </c>
      <c r="CH96" s="14">
        <v>536</v>
      </c>
      <c r="CI96" s="14">
        <v>-41443782</v>
      </c>
      <c r="CJ96" s="14">
        <v>296</v>
      </c>
      <c r="CK96" s="14">
        <v>359021527</v>
      </c>
      <c r="CL96" s="14">
        <v>402</v>
      </c>
      <c r="CM96" s="14">
        <v>1751781944</v>
      </c>
      <c r="CN96" s="14">
        <v>316</v>
      </c>
      <c r="CO96" s="14">
        <v>384928982</v>
      </c>
      <c r="CP96" s="14">
        <v>354</v>
      </c>
      <c r="CQ96" s="14">
        <v>478525375</v>
      </c>
      <c r="CR96" s="14">
        <v>587</v>
      </c>
      <c r="CS96" s="14">
        <v>1231043002</v>
      </c>
      <c r="CT96" s="14">
        <v>592</v>
      </c>
      <c r="CU96" s="14">
        <v>12462676370</v>
      </c>
      <c r="CV96" s="14">
        <v>342</v>
      </c>
      <c r="CW96" s="14">
        <v>232021926</v>
      </c>
      <c r="CX96" s="14">
        <v>523</v>
      </c>
      <c r="CY96" s="14">
        <v>1191078877</v>
      </c>
      <c r="CZ96" s="14">
        <v>583</v>
      </c>
      <c r="DA96" s="14">
        <v>6747595918</v>
      </c>
      <c r="DB96" s="14">
        <v>101</v>
      </c>
      <c r="DC96" s="14">
        <v>4138449862</v>
      </c>
      <c r="DD96" s="14">
        <v>30</v>
      </c>
      <c r="DE96" s="14">
        <v>40014320</v>
      </c>
      <c r="DF96" s="14">
        <v>6</v>
      </c>
      <c r="DG96" s="14">
        <v>980584</v>
      </c>
      <c r="DH96" s="14">
        <v>114</v>
      </c>
      <c r="DI96" s="14">
        <v>879814095</v>
      </c>
      <c r="DJ96" s="14">
        <v>137</v>
      </c>
      <c r="DK96" s="14">
        <v>917041227</v>
      </c>
      <c r="DL96" s="14">
        <v>49</v>
      </c>
      <c r="DM96" s="14">
        <v>25021709016</v>
      </c>
      <c r="DN96" s="14">
        <v>0</v>
      </c>
      <c r="DO96" s="14">
        <v>0</v>
      </c>
      <c r="DP96" s="14">
        <v>32</v>
      </c>
      <c r="DQ96" s="14">
        <v>4094728</v>
      </c>
      <c r="DR96" s="14">
        <v>312</v>
      </c>
      <c r="DS96" s="14">
        <v>680475239</v>
      </c>
      <c r="DT96" s="14">
        <v>166</v>
      </c>
      <c r="DU96" s="14">
        <v>23698663</v>
      </c>
      <c r="DV96" s="14">
        <v>4</v>
      </c>
      <c r="DW96" s="14">
        <v>2983222</v>
      </c>
      <c r="DX96" s="14">
        <v>4</v>
      </c>
      <c r="DY96" s="14">
        <v>2891008</v>
      </c>
      <c r="DZ96" s="14">
        <v>86</v>
      </c>
      <c r="EA96" s="14">
        <v>105172612</v>
      </c>
      <c r="EB96" s="14">
        <v>16</v>
      </c>
      <c r="EC96" s="14">
        <v>5894557</v>
      </c>
      <c r="ED96" s="14">
        <v>135</v>
      </c>
      <c r="EE96" s="14">
        <v>88349663</v>
      </c>
      <c r="EF96" s="14">
        <v>68</v>
      </c>
      <c r="EG96" s="14">
        <v>717612519</v>
      </c>
      <c r="EH96" s="14">
        <v>15</v>
      </c>
      <c r="EI96" s="14">
        <v>8181502</v>
      </c>
      <c r="EJ96" s="14">
        <v>99</v>
      </c>
      <c r="EK96" s="14">
        <v>17387759</v>
      </c>
      <c r="EL96" s="14">
        <v>26</v>
      </c>
      <c r="EM96" s="14">
        <v>1958494</v>
      </c>
      <c r="EN96" s="14">
        <v>509</v>
      </c>
      <c r="EO96" s="14">
        <v>419534467</v>
      </c>
      <c r="EP96" s="14">
        <v>16</v>
      </c>
      <c r="EQ96" s="14">
        <v>3224010021</v>
      </c>
      <c r="ER96" s="14">
        <v>0</v>
      </c>
      <c r="ES96" s="14">
        <v>0</v>
      </c>
      <c r="ET96" s="14">
        <v>0</v>
      </c>
      <c r="EU96" s="14">
        <v>0</v>
      </c>
      <c r="EV96" s="14">
        <v>1</v>
      </c>
      <c r="EW96" s="14">
        <v>27477</v>
      </c>
      <c r="EX96" s="14">
        <v>2</v>
      </c>
      <c r="EY96" s="14">
        <v>33366</v>
      </c>
      <c r="EZ96" s="14">
        <v>0</v>
      </c>
      <c r="FA96" s="14">
        <v>0</v>
      </c>
      <c r="FB96" s="14">
        <v>1</v>
      </c>
      <c r="FC96" s="14">
        <v>4633</v>
      </c>
      <c r="FD96" s="14">
        <v>5</v>
      </c>
      <c r="FE96" s="14">
        <v>1563141</v>
      </c>
      <c r="FF96" s="14">
        <v>2</v>
      </c>
      <c r="FG96" s="14">
        <v>1627157</v>
      </c>
      <c r="FH96" s="14">
        <v>6</v>
      </c>
      <c r="FI96" s="14">
        <v>1007656</v>
      </c>
      <c r="FJ96" s="14">
        <v>5</v>
      </c>
      <c r="FK96" s="14">
        <v>676828</v>
      </c>
      <c r="FL96" s="14">
        <v>5</v>
      </c>
      <c r="FM96" s="14">
        <v>486273.51</v>
      </c>
      <c r="FN96" s="14">
        <v>3</v>
      </c>
      <c r="FO96" s="14">
        <v>591108.25</v>
      </c>
      <c r="FP96" s="14">
        <v>7</v>
      </c>
      <c r="FQ96" s="14">
        <v>570510.38</v>
      </c>
      <c r="FR96" s="14">
        <v>4</v>
      </c>
      <c r="FS96" s="14">
        <v>324184.75</v>
      </c>
      <c r="FT96" s="14">
        <v>2</v>
      </c>
      <c r="FU96" s="14">
        <v>15506324</v>
      </c>
      <c r="FV96" s="14">
        <v>3</v>
      </c>
      <c r="FW96" s="14">
        <v>13546738</v>
      </c>
      <c r="FX96" s="14">
        <v>4</v>
      </c>
      <c r="FY96" s="14">
        <v>13519367</v>
      </c>
      <c r="FZ96" s="14">
        <v>12</v>
      </c>
      <c r="GA96" s="14">
        <v>1249417.7</v>
      </c>
      <c r="GB96" s="14">
        <v>1</v>
      </c>
      <c r="GC96" s="14">
        <v>18269</v>
      </c>
      <c r="GD96" s="14">
        <v>1</v>
      </c>
      <c r="GE96" s="14">
        <v>8120</v>
      </c>
      <c r="GF96" s="14">
        <v>2</v>
      </c>
      <c r="GG96" s="14">
        <v>888021</v>
      </c>
      <c r="GH96" s="14">
        <v>80</v>
      </c>
      <c r="GI96" s="14">
        <v>11792285.939999999</v>
      </c>
      <c r="GJ96" s="14">
        <v>98</v>
      </c>
      <c r="GK96" s="14">
        <v>111430667</v>
      </c>
      <c r="GL96" s="14">
        <v>98</v>
      </c>
      <c r="GM96" s="14">
        <v>32671494.949999999</v>
      </c>
      <c r="GN96" s="14">
        <v>98</v>
      </c>
      <c r="GO96" s="14">
        <v>32671494.949999999</v>
      </c>
      <c r="GP96" s="14">
        <v>7</v>
      </c>
      <c r="GQ96" s="14">
        <v>1551971.3</v>
      </c>
      <c r="GR96" s="14">
        <v>97</v>
      </c>
      <c r="GS96" s="14">
        <v>31129677.449999999</v>
      </c>
      <c r="GT96" s="14">
        <v>5</v>
      </c>
      <c r="GU96" s="14">
        <v>5881047.3200000003</v>
      </c>
      <c r="GV96" s="14">
        <v>97</v>
      </c>
      <c r="GW96" s="14">
        <v>27008164.91</v>
      </c>
      <c r="GX96" s="14">
        <v>92</v>
      </c>
      <c r="GY96" s="14">
        <v>13066036.470000001</v>
      </c>
      <c r="GZ96" s="14">
        <v>77</v>
      </c>
      <c r="HA96" s="14">
        <v>25854585.039999999</v>
      </c>
      <c r="HB96" s="14">
        <v>77</v>
      </c>
      <c r="HC96" s="14">
        <v>25854585.039999999</v>
      </c>
      <c r="HD96" s="14">
        <v>7</v>
      </c>
      <c r="HE96" s="14">
        <v>1830</v>
      </c>
      <c r="HF96" s="14">
        <v>8</v>
      </c>
      <c r="HG96" s="14">
        <v>1835</v>
      </c>
      <c r="HH96" s="14">
        <v>90</v>
      </c>
      <c r="HI96" s="14">
        <v>11912456.6</v>
      </c>
      <c r="HJ96" s="14">
        <v>93</v>
      </c>
      <c r="HK96" s="14">
        <v>35410830</v>
      </c>
      <c r="HL96" s="14">
        <v>205</v>
      </c>
      <c r="HM96" s="14">
        <v>-21470536.559999999</v>
      </c>
      <c r="HN96" s="14">
        <v>98</v>
      </c>
      <c r="HO96" s="14">
        <v>27015905.16</v>
      </c>
    </row>
    <row r="97" spans="1:223" ht="12" customHeight="1" x14ac:dyDescent="0.2">
      <c r="A97" s="21">
        <v>12130</v>
      </c>
      <c r="B97" s="17" t="s">
        <v>24</v>
      </c>
      <c r="C97" s="17" t="s">
        <v>34</v>
      </c>
      <c r="D97" s="17" t="s">
        <v>321</v>
      </c>
      <c r="E97" s="14">
        <v>275</v>
      </c>
      <c r="F97" s="14">
        <v>180</v>
      </c>
      <c r="G97" s="14">
        <v>984723658</v>
      </c>
      <c r="H97" s="14">
        <v>0</v>
      </c>
      <c r="I97" s="14">
        <v>0</v>
      </c>
      <c r="J97" s="14">
        <v>8</v>
      </c>
      <c r="K97" s="14">
        <v>456541</v>
      </c>
      <c r="L97" s="14">
        <v>86</v>
      </c>
      <c r="M97" s="14">
        <v>4271141</v>
      </c>
      <c r="N97" s="14">
        <v>12</v>
      </c>
      <c r="O97" s="14">
        <v>513301</v>
      </c>
      <c r="P97" s="14">
        <v>2</v>
      </c>
      <c r="Q97" s="14">
        <v>675</v>
      </c>
      <c r="R97" s="14">
        <v>17</v>
      </c>
      <c r="S97" s="14">
        <v>339846</v>
      </c>
      <c r="T97" s="14">
        <v>45</v>
      </c>
      <c r="U97" s="14">
        <v>3108759</v>
      </c>
      <c r="V97" s="14">
        <v>117</v>
      </c>
      <c r="W97" s="14">
        <v>50076039</v>
      </c>
      <c r="X97" s="14">
        <v>227</v>
      </c>
      <c r="Y97" s="14">
        <v>1045861709</v>
      </c>
      <c r="Z97" s="14">
        <v>207</v>
      </c>
      <c r="AA97" s="14">
        <v>487575458</v>
      </c>
      <c r="AB97" s="14">
        <v>45</v>
      </c>
      <c r="AC97" s="14">
        <v>5242812</v>
      </c>
      <c r="AD97" s="14">
        <v>122</v>
      </c>
      <c r="AE97" s="14">
        <v>11837692</v>
      </c>
      <c r="AF97" s="14">
        <v>32</v>
      </c>
      <c r="AG97" s="14">
        <v>2314120</v>
      </c>
      <c r="AH97" s="14">
        <v>8</v>
      </c>
      <c r="AI97" s="14">
        <v>405318</v>
      </c>
      <c r="AJ97" s="14">
        <v>131</v>
      </c>
      <c r="AK97" s="14">
        <v>10543007</v>
      </c>
      <c r="AL97" s="14">
        <v>95</v>
      </c>
      <c r="AM97" s="14">
        <v>6993488</v>
      </c>
      <c r="AN97" s="14">
        <v>186</v>
      </c>
      <c r="AO97" s="14">
        <v>23256512</v>
      </c>
      <c r="AP97" s="14">
        <v>125</v>
      </c>
      <c r="AQ97" s="14">
        <v>1517169</v>
      </c>
      <c r="AR97" s="14">
        <v>138</v>
      </c>
      <c r="AS97" s="14">
        <v>5563864</v>
      </c>
      <c r="AT97" s="14">
        <v>262</v>
      </c>
      <c r="AU97" s="14">
        <v>361526239</v>
      </c>
      <c r="AV97" s="14">
        <v>263</v>
      </c>
      <c r="AW97" s="14">
        <v>1007446633</v>
      </c>
      <c r="AX97" s="14">
        <v>263</v>
      </c>
      <c r="AY97" s="14">
        <v>38415076</v>
      </c>
      <c r="AZ97" s="14">
        <v>4</v>
      </c>
      <c r="BA97" s="14">
        <v>20270017</v>
      </c>
      <c r="BB97" s="14">
        <v>1</v>
      </c>
      <c r="BC97" s="14">
        <v>274</v>
      </c>
      <c r="BD97" s="14">
        <v>14</v>
      </c>
      <c r="BE97" s="14">
        <v>1288203</v>
      </c>
      <c r="BF97" s="14">
        <v>174</v>
      </c>
      <c r="BG97" s="14">
        <v>50873628</v>
      </c>
      <c r="BH97" s="14">
        <v>22</v>
      </c>
      <c r="BI97" s="14">
        <v>4962430</v>
      </c>
      <c r="BJ97" s="14">
        <v>264</v>
      </c>
      <c r="BK97" s="14">
        <v>115810310</v>
      </c>
      <c r="BL97" s="14">
        <v>110</v>
      </c>
      <c r="BM97" s="14">
        <v>22809513</v>
      </c>
      <c r="BN97" s="14">
        <v>10</v>
      </c>
      <c r="BO97" s="14">
        <v>547009</v>
      </c>
      <c r="BP97" s="14">
        <v>22</v>
      </c>
      <c r="BQ97" s="14">
        <v>3621974</v>
      </c>
      <c r="BR97" s="14">
        <v>10</v>
      </c>
      <c r="BS97" s="14">
        <v>1905177</v>
      </c>
      <c r="BT97" s="14">
        <v>0</v>
      </c>
      <c r="BU97" s="14">
        <v>0</v>
      </c>
      <c r="BV97" s="14">
        <v>26</v>
      </c>
      <c r="BW97" s="14">
        <v>24134067</v>
      </c>
      <c r="BX97" s="14">
        <v>84</v>
      </c>
      <c r="BY97" s="14">
        <v>34914036</v>
      </c>
      <c r="BZ97" s="14">
        <v>17</v>
      </c>
      <c r="CA97" s="14">
        <v>24731</v>
      </c>
      <c r="CB97" s="14">
        <v>87</v>
      </c>
      <c r="CC97" s="14">
        <v>453694</v>
      </c>
      <c r="CD97" s="14">
        <v>46</v>
      </c>
      <c r="CE97" s="14">
        <v>2035426</v>
      </c>
      <c r="CF97" s="14">
        <v>204</v>
      </c>
      <c r="CG97" s="14">
        <v>90490117</v>
      </c>
      <c r="CH97" s="14">
        <v>229</v>
      </c>
      <c r="CI97" s="14">
        <v>25320193</v>
      </c>
      <c r="CJ97" s="14">
        <v>132</v>
      </c>
      <c r="CK97" s="14">
        <v>204607969</v>
      </c>
      <c r="CL97" s="14">
        <v>165</v>
      </c>
      <c r="CM97" s="14">
        <v>544559355</v>
      </c>
      <c r="CN97" s="14">
        <v>153</v>
      </c>
      <c r="CO97" s="14">
        <v>284770798</v>
      </c>
      <c r="CP97" s="14">
        <v>133</v>
      </c>
      <c r="CQ97" s="14">
        <v>141749246</v>
      </c>
      <c r="CR97" s="14">
        <v>246</v>
      </c>
      <c r="CS97" s="14">
        <v>555194796</v>
      </c>
      <c r="CT97" s="14">
        <v>250</v>
      </c>
      <c r="CU97" s="14">
        <v>1046851813</v>
      </c>
      <c r="CV97" s="14">
        <v>116</v>
      </c>
      <c r="CW97" s="14">
        <v>178720045</v>
      </c>
      <c r="CX97" s="14">
        <v>207</v>
      </c>
      <c r="CY97" s="14">
        <v>470197179</v>
      </c>
      <c r="CZ97" s="14">
        <v>243</v>
      </c>
      <c r="DA97" s="14">
        <v>774287176</v>
      </c>
      <c r="DB97" s="14">
        <v>40</v>
      </c>
      <c r="DC97" s="14">
        <v>264739884</v>
      </c>
      <c r="DD97" s="14">
        <v>13</v>
      </c>
      <c r="DE97" s="14">
        <v>1614345</v>
      </c>
      <c r="DF97" s="14">
        <v>0</v>
      </c>
      <c r="DG97" s="14">
        <v>0</v>
      </c>
      <c r="DH97" s="14">
        <v>49</v>
      </c>
      <c r="DI97" s="14">
        <v>144707160</v>
      </c>
      <c r="DJ97" s="14">
        <v>64</v>
      </c>
      <c r="DK97" s="14">
        <v>168819466</v>
      </c>
      <c r="DL97" s="14">
        <v>18</v>
      </c>
      <c r="DM97" s="14">
        <v>21680808</v>
      </c>
      <c r="DN97" s="14">
        <v>2</v>
      </c>
      <c r="DO97" s="14">
        <v>4068</v>
      </c>
      <c r="DP97" s="14">
        <v>10</v>
      </c>
      <c r="DQ97" s="14">
        <v>561272</v>
      </c>
      <c r="DR97" s="14">
        <v>100</v>
      </c>
      <c r="DS97" s="14">
        <v>123431730</v>
      </c>
      <c r="DT97" s="14">
        <v>46</v>
      </c>
      <c r="DU97" s="14">
        <v>7775142</v>
      </c>
      <c r="DV97" s="14">
        <v>3</v>
      </c>
      <c r="DW97" s="14">
        <v>2776597</v>
      </c>
      <c r="DX97" s="14">
        <v>3</v>
      </c>
      <c r="DY97" s="14">
        <v>2776597</v>
      </c>
      <c r="DZ97" s="14">
        <v>40</v>
      </c>
      <c r="EA97" s="14">
        <v>18616232</v>
      </c>
      <c r="EB97" s="14">
        <v>4</v>
      </c>
      <c r="EC97" s="14">
        <v>1144798</v>
      </c>
      <c r="ED97" s="14">
        <v>64</v>
      </c>
      <c r="EE97" s="14">
        <v>7554125</v>
      </c>
      <c r="EF97" s="14">
        <v>23</v>
      </c>
      <c r="EG97" s="14">
        <v>102289602</v>
      </c>
      <c r="EH97" s="14">
        <v>5</v>
      </c>
      <c r="EI97" s="14">
        <v>514963</v>
      </c>
      <c r="EJ97" s="14">
        <v>49</v>
      </c>
      <c r="EK97" s="14">
        <v>1639102</v>
      </c>
      <c r="EL97" s="14">
        <v>15</v>
      </c>
      <c r="EM97" s="14">
        <v>354034</v>
      </c>
      <c r="EN97" s="14">
        <v>193</v>
      </c>
      <c r="EO97" s="14">
        <v>263512145</v>
      </c>
      <c r="EP97" s="14">
        <v>5</v>
      </c>
      <c r="EQ97" s="14">
        <v>13687579</v>
      </c>
      <c r="ER97" s="14">
        <v>0</v>
      </c>
      <c r="ES97" s="14">
        <v>0</v>
      </c>
      <c r="ET97" s="14">
        <v>0</v>
      </c>
      <c r="EU97" s="14">
        <v>0</v>
      </c>
      <c r="EV97" s="14">
        <v>0</v>
      </c>
      <c r="EW97" s="14">
        <v>0</v>
      </c>
      <c r="EX97" s="14">
        <v>2</v>
      </c>
      <c r="EY97" s="14">
        <v>184844</v>
      </c>
      <c r="EZ97" s="14">
        <v>0</v>
      </c>
      <c r="FA97" s="14">
        <v>0</v>
      </c>
      <c r="FB97" s="14">
        <v>1</v>
      </c>
      <c r="FC97" s="14">
        <v>27252</v>
      </c>
      <c r="FD97" s="14">
        <v>2</v>
      </c>
      <c r="FE97" s="14">
        <v>168892</v>
      </c>
      <c r="FF97" s="14">
        <v>3</v>
      </c>
      <c r="FG97" s="14">
        <v>643056</v>
      </c>
      <c r="FH97" s="14">
        <v>4</v>
      </c>
      <c r="FI97" s="14">
        <v>953553</v>
      </c>
      <c r="FJ97" s="14">
        <v>5</v>
      </c>
      <c r="FK97" s="14">
        <v>283758</v>
      </c>
      <c r="FL97" s="14">
        <v>4</v>
      </c>
      <c r="FM97" s="14">
        <v>370270.65</v>
      </c>
      <c r="FN97" s="14">
        <v>4</v>
      </c>
      <c r="FO97" s="14">
        <v>261662.67</v>
      </c>
      <c r="FP97" s="14">
        <v>5</v>
      </c>
      <c r="FQ97" s="14">
        <v>530336.38</v>
      </c>
      <c r="FR97" s="14">
        <v>6</v>
      </c>
      <c r="FS97" s="14">
        <v>116231</v>
      </c>
      <c r="FT97" s="14">
        <v>0</v>
      </c>
      <c r="FU97" s="14">
        <v>0</v>
      </c>
      <c r="FV97" s="14">
        <v>1</v>
      </c>
      <c r="FW97" s="14">
        <v>1071990</v>
      </c>
      <c r="FX97" s="14">
        <v>2</v>
      </c>
      <c r="FY97" s="14">
        <v>1702395</v>
      </c>
      <c r="FZ97" s="14">
        <v>12</v>
      </c>
      <c r="GA97" s="14">
        <v>565962.75</v>
      </c>
      <c r="GB97" s="14">
        <v>0</v>
      </c>
      <c r="GC97" s="14">
        <v>0</v>
      </c>
      <c r="GD97" s="14">
        <v>0</v>
      </c>
      <c r="GE97" s="14">
        <v>0</v>
      </c>
      <c r="GF97" s="14">
        <v>2</v>
      </c>
      <c r="GG97" s="14">
        <v>36326</v>
      </c>
      <c r="GH97" s="14">
        <v>22</v>
      </c>
      <c r="GI97" s="14">
        <v>1716895.44</v>
      </c>
      <c r="GJ97" s="14">
        <v>53</v>
      </c>
      <c r="GK97" s="14">
        <v>109303253</v>
      </c>
      <c r="GL97" s="14">
        <v>53</v>
      </c>
      <c r="GM97" s="14">
        <v>32403051.059999999</v>
      </c>
      <c r="GN97" s="14">
        <v>53</v>
      </c>
      <c r="GO97" s="14">
        <v>32403051.059999999</v>
      </c>
      <c r="GP97" s="14">
        <v>4</v>
      </c>
      <c r="GQ97" s="14">
        <v>60481.29</v>
      </c>
      <c r="GR97" s="14">
        <v>52</v>
      </c>
      <c r="GS97" s="14">
        <v>32363190.809999999</v>
      </c>
      <c r="GT97" s="14">
        <v>1</v>
      </c>
      <c r="GU97" s="14">
        <v>415761.88</v>
      </c>
      <c r="GV97" s="14">
        <v>51</v>
      </c>
      <c r="GW97" s="14">
        <v>31989377.850000001</v>
      </c>
      <c r="GX97" s="14">
        <v>33</v>
      </c>
      <c r="GY97" s="14">
        <v>2282858.19</v>
      </c>
      <c r="GZ97" s="14">
        <v>48</v>
      </c>
      <c r="HA97" s="14">
        <v>31747804.789999999</v>
      </c>
      <c r="HB97" s="14">
        <v>48</v>
      </c>
      <c r="HC97" s="14">
        <v>31747804.789999999</v>
      </c>
      <c r="HD97" s="14">
        <v>2</v>
      </c>
      <c r="HE97" s="14">
        <v>461.4</v>
      </c>
      <c r="HF97" s="14">
        <v>2</v>
      </c>
      <c r="HG97" s="14">
        <v>461.4</v>
      </c>
      <c r="HH97" s="14">
        <v>31</v>
      </c>
      <c r="HI97" s="14">
        <v>2041285.13</v>
      </c>
      <c r="HJ97" s="14">
        <v>55</v>
      </c>
      <c r="HK97" s="14">
        <v>26486502</v>
      </c>
      <c r="HL97" s="14">
        <v>96</v>
      </c>
      <c r="HM97" s="14">
        <v>3219556.26</v>
      </c>
      <c r="HN97" s="14">
        <v>51</v>
      </c>
      <c r="HO97" s="14">
        <v>32025936.350000001</v>
      </c>
    </row>
    <row r="98" spans="1:223" ht="12" customHeight="1" x14ac:dyDescent="0.2">
      <c r="A98" s="21">
        <v>12140</v>
      </c>
      <c r="B98" s="17" t="s">
        <v>24</v>
      </c>
      <c r="C98" s="17" t="s">
        <v>34</v>
      </c>
      <c r="D98" s="17" t="s">
        <v>322</v>
      </c>
      <c r="E98" s="14">
        <v>1567</v>
      </c>
      <c r="F98" s="14">
        <v>1113</v>
      </c>
      <c r="G98" s="14">
        <v>6166177692</v>
      </c>
      <c r="H98" s="14">
        <v>11</v>
      </c>
      <c r="I98" s="14">
        <v>-113928</v>
      </c>
      <c r="J98" s="14">
        <v>107</v>
      </c>
      <c r="K98" s="14">
        <v>48989641</v>
      </c>
      <c r="L98" s="14">
        <v>589</v>
      </c>
      <c r="M98" s="14">
        <v>64526578</v>
      </c>
      <c r="N98" s="14">
        <v>136</v>
      </c>
      <c r="O98" s="14">
        <v>25252199</v>
      </c>
      <c r="P98" s="14">
        <v>52</v>
      </c>
      <c r="Q98" s="14">
        <v>11246257</v>
      </c>
      <c r="R98" s="14">
        <v>177</v>
      </c>
      <c r="S98" s="14">
        <v>1995576</v>
      </c>
      <c r="T98" s="14">
        <v>450</v>
      </c>
      <c r="U98" s="14">
        <v>67873798</v>
      </c>
      <c r="V98" s="14">
        <v>882</v>
      </c>
      <c r="W98" s="14">
        <v>427022362</v>
      </c>
      <c r="X98" s="14">
        <v>1389</v>
      </c>
      <c r="Y98" s="14">
        <v>6815046074</v>
      </c>
      <c r="Z98" s="14">
        <v>1202</v>
      </c>
      <c r="AA98" s="14">
        <v>3617112602</v>
      </c>
      <c r="AB98" s="14">
        <v>353</v>
      </c>
      <c r="AC98" s="14">
        <v>223874282</v>
      </c>
      <c r="AD98" s="14">
        <v>716</v>
      </c>
      <c r="AE98" s="14">
        <v>95434867</v>
      </c>
      <c r="AF98" s="14">
        <v>148</v>
      </c>
      <c r="AG98" s="14">
        <v>2521704</v>
      </c>
      <c r="AH98" s="14">
        <v>87</v>
      </c>
      <c r="AI98" s="14">
        <v>40225436</v>
      </c>
      <c r="AJ98" s="14">
        <v>551</v>
      </c>
      <c r="AK98" s="14">
        <v>70011776</v>
      </c>
      <c r="AL98" s="14">
        <v>713</v>
      </c>
      <c r="AM98" s="14">
        <v>128028191</v>
      </c>
      <c r="AN98" s="14">
        <v>940</v>
      </c>
      <c r="AO98" s="14">
        <v>310769512</v>
      </c>
      <c r="AP98" s="14">
        <v>845</v>
      </c>
      <c r="AQ98" s="14">
        <v>25362301</v>
      </c>
      <c r="AR98" s="14">
        <v>814</v>
      </c>
      <c r="AS98" s="14">
        <v>86073122</v>
      </c>
      <c r="AT98" s="14">
        <v>1505</v>
      </c>
      <c r="AU98" s="14">
        <v>1962912228</v>
      </c>
      <c r="AV98" s="14">
        <v>1519</v>
      </c>
      <c r="AW98" s="14">
        <v>6829980695</v>
      </c>
      <c r="AX98" s="14">
        <v>1521</v>
      </c>
      <c r="AY98" s="14">
        <v>-14934621</v>
      </c>
      <c r="AZ98" s="14">
        <v>21</v>
      </c>
      <c r="BA98" s="14">
        <v>32224824</v>
      </c>
      <c r="BB98" s="14">
        <v>42</v>
      </c>
      <c r="BC98" s="14">
        <v>770354</v>
      </c>
      <c r="BD98" s="14">
        <v>169</v>
      </c>
      <c r="BE98" s="14">
        <v>32631286</v>
      </c>
      <c r="BF98" s="14">
        <v>1006</v>
      </c>
      <c r="BG98" s="14">
        <v>833038643</v>
      </c>
      <c r="BH98" s="14">
        <v>14</v>
      </c>
      <c r="BI98" s="14">
        <v>7703177</v>
      </c>
      <c r="BJ98" s="14">
        <v>1516</v>
      </c>
      <c r="BK98" s="14">
        <v>891451960</v>
      </c>
      <c r="BL98" s="14">
        <v>679</v>
      </c>
      <c r="BM98" s="14">
        <v>377518998</v>
      </c>
      <c r="BN98" s="14">
        <v>46</v>
      </c>
      <c r="BO98" s="14">
        <v>7220938</v>
      </c>
      <c r="BP98" s="14">
        <v>88</v>
      </c>
      <c r="BQ98" s="14">
        <v>16219649</v>
      </c>
      <c r="BR98" s="14">
        <v>34</v>
      </c>
      <c r="BS98" s="14">
        <v>9097766</v>
      </c>
      <c r="BT98" s="14">
        <v>9</v>
      </c>
      <c r="BU98" s="14">
        <v>1387198</v>
      </c>
      <c r="BV98" s="14">
        <v>193</v>
      </c>
      <c r="BW98" s="14">
        <v>113320392</v>
      </c>
      <c r="BX98" s="14">
        <v>536</v>
      </c>
      <c r="BY98" s="14">
        <v>217337019</v>
      </c>
      <c r="BZ98" s="14">
        <v>40</v>
      </c>
      <c r="CA98" s="14">
        <v>98495</v>
      </c>
      <c r="CB98" s="14">
        <v>436</v>
      </c>
      <c r="CC98" s="14">
        <v>1997495</v>
      </c>
      <c r="CD98" s="14">
        <v>314</v>
      </c>
      <c r="CE98" s="14">
        <v>33276119</v>
      </c>
      <c r="CF98" s="14">
        <v>1158</v>
      </c>
      <c r="CG98" s="14">
        <v>783359075</v>
      </c>
      <c r="CH98" s="14">
        <v>1278</v>
      </c>
      <c r="CI98" s="14">
        <v>108092883</v>
      </c>
      <c r="CJ98" s="14">
        <v>923</v>
      </c>
      <c r="CK98" s="14">
        <v>4438276764</v>
      </c>
      <c r="CL98" s="14">
        <v>945</v>
      </c>
      <c r="CM98" s="14">
        <v>3517479300</v>
      </c>
      <c r="CN98" s="14">
        <v>925</v>
      </c>
      <c r="CO98" s="14">
        <v>4553594038</v>
      </c>
      <c r="CP98" s="14">
        <v>847</v>
      </c>
      <c r="CQ98" s="14">
        <v>1054773276</v>
      </c>
      <c r="CR98" s="14">
        <v>1402</v>
      </c>
      <c r="CS98" s="14">
        <v>6622794345</v>
      </c>
      <c r="CT98" s="14">
        <v>1423</v>
      </c>
      <c r="CU98" s="14">
        <v>15762561967</v>
      </c>
      <c r="CV98" s="14">
        <v>787</v>
      </c>
      <c r="CW98" s="14">
        <v>903782637</v>
      </c>
      <c r="CX98" s="14">
        <v>1284</v>
      </c>
      <c r="CY98" s="14">
        <v>3516685532</v>
      </c>
      <c r="CZ98" s="14">
        <v>1390</v>
      </c>
      <c r="DA98" s="14">
        <v>7998040377</v>
      </c>
      <c r="DB98" s="14">
        <v>264</v>
      </c>
      <c r="DC98" s="14">
        <v>2780406907</v>
      </c>
      <c r="DD98" s="14">
        <v>237</v>
      </c>
      <c r="DE98" s="14">
        <v>339180499</v>
      </c>
      <c r="DF98" s="14">
        <v>17</v>
      </c>
      <c r="DG98" s="14">
        <v>4362914</v>
      </c>
      <c r="DH98" s="14">
        <v>744</v>
      </c>
      <c r="DI98" s="14">
        <v>1225949529</v>
      </c>
      <c r="DJ98" s="14">
        <v>790</v>
      </c>
      <c r="DK98" s="14">
        <v>1230523597</v>
      </c>
      <c r="DL98" s="14">
        <v>104</v>
      </c>
      <c r="DM98" s="14">
        <v>5469175542</v>
      </c>
      <c r="DN98" s="14">
        <v>25</v>
      </c>
      <c r="DO98" s="14">
        <v>957955</v>
      </c>
      <c r="DP98" s="14">
        <v>115</v>
      </c>
      <c r="DQ98" s="14">
        <v>123497707</v>
      </c>
      <c r="DR98" s="14">
        <v>583</v>
      </c>
      <c r="DS98" s="14">
        <v>969284711</v>
      </c>
      <c r="DT98" s="14">
        <v>261</v>
      </c>
      <c r="DU98" s="14">
        <v>34643313</v>
      </c>
      <c r="DV98" s="14">
        <v>24</v>
      </c>
      <c r="DW98" s="14">
        <v>19220467</v>
      </c>
      <c r="DX98" s="14">
        <v>23</v>
      </c>
      <c r="DY98" s="14">
        <v>19214355</v>
      </c>
      <c r="DZ98" s="14">
        <v>185</v>
      </c>
      <c r="EA98" s="14">
        <v>222687829</v>
      </c>
      <c r="EB98" s="14">
        <v>25</v>
      </c>
      <c r="EC98" s="14">
        <v>18536135</v>
      </c>
      <c r="ED98" s="14">
        <v>267</v>
      </c>
      <c r="EE98" s="14">
        <v>117102593</v>
      </c>
      <c r="EF98" s="14">
        <v>171</v>
      </c>
      <c r="EG98" s="14">
        <v>1259978106</v>
      </c>
      <c r="EH98" s="14">
        <v>48</v>
      </c>
      <c r="EI98" s="14">
        <v>50583464</v>
      </c>
      <c r="EJ98" s="14">
        <v>222</v>
      </c>
      <c r="EK98" s="14">
        <v>13531766</v>
      </c>
      <c r="EL98" s="14">
        <v>52</v>
      </c>
      <c r="EM98" s="14">
        <v>6746853</v>
      </c>
      <c r="EN98" s="14">
        <v>968</v>
      </c>
      <c r="EO98" s="14">
        <v>1728499616</v>
      </c>
      <c r="EP98" s="14">
        <v>81</v>
      </c>
      <c r="EQ98" s="14">
        <v>1314020302</v>
      </c>
      <c r="ER98" s="14">
        <v>3</v>
      </c>
      <c r="ES98" s="14">
        <v>104702</v>
      </c>
      <c r="ET98" s="14">
        <v>4</v>
      </c>
      <c r="EU98" s="14">
        <v>375588</v>
      </c>
      <c r="EV98" s="14">
        <v>5</v>
      </c>
      <c r="EW98" s="14">
        <v>79407</v>
      </c>
      <c r="EX98" s="14">
        <v>7</v>
      </c>
      <c r="EY98" s="14">
        <v>460411</v>
      </c>
      <c r="EZ98" s="14">
        <v>3</v>
      </c>
      <c r="FA98" s="14">
        <v>25135</v>
      </c>
      <c r="FB98" s="14">
        <v>9</v>
      </c>
      <c r="FC98" s="14">
        <v>842863</v>
      </c>
      <c r="FD98" s="14">
        <v>35</v>
      </c>
      <c r="FE98" s="14">
        <v>13066539</v>
      </c>
      <c r="FF98" s="14">
        <v>29</v>
      </c>
      <c r="FG98" s="14">
        <v>10275565</v>
      </c>
      <c r="FH98" s="14">
        <v>42</v>
      </c>
      <c r="FI98" s="14">
        <v>8967198</v>
      </c>
      <c r="FJ98" s="14">
        <v>42</v>
      </c>
      <c r="FK98" s="14">
        <v>4241081</v>
      </c>
      <c r="FL98" s="14">
        <v>43</v>
      </c>
      <c r="FM98" s="14">
        <v>6523271.1900000004</v>
      </c>
      <c r="FN98" s="14">
        <v>35</v>
      </c>
      <c r="FO98" s="14">
        <v>5952254.2000000002</v>
      </c>
      <c r="FP98" s="14">
        <v>46</v>
      </c>
      <c r="FQ98" s="14">
        <v>4765232.57</v>
      </c>
      <c r="FR98" s="14">
        <v>47</v>
      </c>
      <c r="FS98" s="14">
        <v>2581702.92</v>
      </c>
      <c r="FT98" s="14">
        <v>7</v>
      </c>
      <c r="FU98" s="14">
        <v>1551619138</v>
      </c>
      <c r="FV98" s="14">
        <v>8</v>
      </c>
      <c r="FW98" s="14">
        <v>1473905731</v>
      </c>
      <c r="FX98" s="14">
        <v>6</v>
      </c>
      <c r="FY98" s="14">
        <v>24604446</v>
      </c>
      <c r="FZ98" s="14">
        <v>109</v>
      </c>
      <c r="GA98" s="14">
        <v>9651386.3200000003</v>
      </c>
      <c r="GB98" s="14">
        <v>8</v>
      </c>
      <c r="GC98" s="14">
        <v>1447406</v>
      </c>
      <c r="GD98" s="14">
        <v>6</v>
      </c>
      <c r="GE98" s="14">
        <v>910769</v>
      </c>
      <c r="GF98" s="14">
        <v>13</v>
      </c>
      <c r="GG98" s="14">
        <v>1966391.64</v>
      </c>
      <c r="GH98" s="14">
        <v>12</v>
      </c>
      <c r="GI98" s="14">
        <v>1193556.51</v>
      </c>
      <c r="GJ98" s="14">
        <v>452</v>
      </c>
      <c r="GK98" s="14">
        <v>388779403</v>
      </c>
      <c r="GL98" s="14">
        <v>452</v>
      </c>
      <c r="GM98" s="14">
        <v>110704161.62</v>
      </c>
      <c r="GN98" s="14">
        <v>452</v>
      </c>
      <c r="GO98" s="14">
        <v>110704161.62</v>
      </c>
      <c r="GP98" s="14">
        <v>63</v>
      </c>
      <c r="GQ98" s="14">
        <v>11368234</v>
      </c>
      <c r="GR98" s="14">
        <v>442</v>
      </c>
      <c r="GS98" s="14">
        <v>101659891.09</v>
      </c>
      <c r="GT98" s="14">
        <v>5</v>
      </c>
      <c r="GU98" s="14">
        <v>2981547.69</v>
      </c>
      <c r="GV98" s="14">
        <v>442</v>
      </c>
      <c r="GW98" s="14">
        <v>99771090.400000006</v>
      </c>
      <c r="GX98" s="14">
        <v>122</v>
      </c>
      <c r="GY98" s="14">
        <v>10863335.109999999</v>
      </c>
      <c r="GZ98" s="14">
        <v>437</v>
      </c>
      <c r="HA98" s="14">
        <v>99581409.939999998</v>
      </c>
      <c r="HB98" s="14">
        <v>437</v>
      </c>
      <c r="HC98" s="14">
        <v>99581409.939999998</v>
      </c>
      <c r="HD98" s="14">
        <v>10</v>
      </c>
      <c r="HE98" s="14">
        <v>12023.35</v>
      </c>
      <c r="HF98" s="14">
        <v>14</v>
      </c>
      <c r="HG98" s="14">
        <v>322049.3</v>
      </c>
      <c r="HH98" s="14">
        <v>121</v>
      </c>
      <c r="HI98" s="14">
        <v>10673654.65</v>
      </c>
      <c r="HJ98" s="14">
        <v>513</v>
      </c>
      <c r="HK98" s="14">
        <v>136074507</v>
      </c>
      <c r="HL98" s="14">
        <v>688</v>
      </c>
      <c r="HM98" s="14">
        <v>-47488801.009999998</v>
      </c>
      <c r="HN98" s="14">
        <v>442</v>
      </c>
      <c r="HO98" s="14">
        <v>99771090.400000006</v>
      </c>
    </row>
    <row r="99" spans="1:223" ht="12" customHeight="1" x14ac:dyDescent="0.2">
      <c r="A99" s="21">
        <v>12200</v>
      </c>
      <c r="B99" s="17" t="s">
        <v>24</v>
      </c>
      <c r="C99" s="17" t="s">
        <v>35</v>
      </c>
      <c r="D99" s="17" t="s">
        <v>323</v>
      </c>
      <c r="E99" s="14">
        <v>22</v>
      </c>
      <c r="F99" s="14">
        <v>17</v>
      </c>
      <c r="G99" s="14">
        <v>53625879</v>
      </c>
      <c r="H99" s="14">
        <v>0</v>
      </c>
      <c r="I99" s="14">
        <v>0</v>
      </c>
      <c r="J99" s="14">
        <v>0</v>
      </c>
      <c r="K99" s="14">
        <v>0</v>
      </c>
      <c r="L99" s="14">
        <v>6</v>
      </c>
      <c r="M99" s="14">
        <v>28746</v>
      </c>
      <c r="N99" s="14">
        <v>0</v>
      </c>
      <c r="O99" s="14">
        <v>0</v>
      </c>
      <c r="P99" s="14">
        <v>1</v>
      </c>
      <c r="Q99" s="14">
        <v>159</v>
      </c>
      <c r="R99" s="14">
        <v>3</v>
      </c>
      <c r="S99" s="14">
        <v>25464</v>
      </c>
      <c r="T99" s="14">
        <v>0</v>
      </c>
      <c r="U99" s="14">
        <v>0</v>
      </c>
      <c r="V99" s="14">
        <v>7</v>
      </c>
      <c r="W99" s="14">
        <v>2804819</v>
      </c>
      <c r="X99" s="14">
        <v>21</v>
      </c>
      <c r="Y99" s="14">
        <v>56485067</v>
      </c>
      <c r="Z99" s="14">
        <v>20</v>
      </c>
      <c r="AA99" s="14">
        <v>45509595</v>
      </c>
      <c r="AB99" s="14">
        <v>1</v>
      </c>
      <c r="AC99" s="14">
        <v>24454</v>
      </c>
      <c r="AD99" s="14">
        <v>10</v>
      </c>
      <c r="AE99" s="14">
        <v>227064</v>
      </c>
      <c r="AF99" s="14">
        <v>0</v>
      </c>
      <c r="AG99" s="14">
        <v>0</v>
      </c>
      <c r="AH99" s="14">
        <v>0</v>
      </c>
      <c r="AI99" s="14">
        <v>0</v>
      </c>
      <c r="AJ99" s="14">
        <v>16</v>
      </c>
      <c r="AK99" s="14">
        <v>1262616</v>
      </c>
      <c r="AL99" s="14">
        <v>7</v>
      </c>
      <c r="AM99" s="14">
        <v>35831</v>
      </c>
      <c r="AN99" s="14">
        <v>14</v>
      </c>
      <c r="AO99" s="14">
        <v>277619</v>
      </c>
      <c r="AP99" s="14">
        <v>14</v>
      </c>
      <c r="AQ99" s="14">
        <v>98556</v>
      </c>
      <c r="AR99" s="14">
        <v>10</v>
      </c>
      <c r="AS99" s="14">
        <v>55859</v>
      </c>
      <c r="AT99" s="14">
        <v>21</v>
      </c>
      <c r="AU99" s="14">
        <v>6850524</v>
      </c>
      <c r="AV99" s="14">
        <v>21</v>
      </c>
      <c r="AW99" s="14">
        <v>54342118</v>
      </c>
      <c r="AX99" s="14">
        <v>19</v>
      </c>
      <c r="AY99" s="14">
        <v>2142949</v>
      </c>
      <c r="AZ99" s="14">
        <v>0</v>
      </c>
      <c r="BA99" s="14">
        <v>0</v>
      </c>
      <c r="BB99" s="14">
        <v>0</v>
      </c>
      <c r="BC99" s="14">
        <v>0</v>
      </c>
      <c r="BD99" s="14">
        <v>0</v>
      </c>
      <c r="BE99" s="14">
        <v>0</v>
      </c>
      <c r="BF99" s="14">
        <v>14</v>
      </c>
      <c r="BG99" s="14">
        <v>421270</v>
      </c>
      <c r="BH99" s="14">
        <v>0</v>
      </c>
      <c r="BI99" s="14">
        <v>0</v>
      </c>
      <c r="BJ99" s="14">
        <v>20</v>
      </c>
      <c r="BK99" s="14">
        <v>2564219</v>
      </c>
      <c r="BL99" s="14">
        <v>11</v>
      </c>
      <c r="BM99" s="14">
        <v>232162</v>
      </c>
      <c r="BN99" s="14">
        <v>0</v>
      </c>
      <c r="BO99" s="14">
        <v>0</v>
      </c>
      <c r="BP99" s="14">
        <v>0</v>
      </c>
      <c r="BQ99" s="14">
        <v>0</v>
      </c>
      <c r="BR99" s="14">
        <v>1</v>
      </c>
      <c r="BS99" s="14">
        <v>6643</v>
      </c>
      <c r="BT99" s="14">
        <v>0</v>
      </c>
      <c r="BU99" s="14">
        <v>0</v>
      </c>
      <c r="BV99" s="14">
        <v>1</v>
      </c>
      <c r="BW99" s="14">
        <v>34138</v>
      </c>
      <c r="BX99" s="14">
        <v>4</v>
      </c>
      <c r="BY99" s="14">
        <v>27505</v>
      </c>
      <c r="BZ99" s="14">
        <v>0</v>
      </c>
      <c r="CA99" s="14">
        <v>0</v>
      </c>
      <c r="CB99" s="14">
        <v>1</v>
      </c>
      <c r="CC99" s="14">
        <v>25175</v>
      </c>
      <c r="CD99" s="14">
        <v>2</v>
      </c>
      <c r="CE99" s="14">
        <v>10598</v>
      </c>
      <c r="CF99" s="14">
        <v>13</v>
      </c>
      <c r="CG99" s="14">
        <v>336221</v>
      </c>
      <c r="CH99" s="14">
        <v>18</v>
      </c>
      <c r="CI99" s="14">
        <v>2227998</v>
      </c>
      <c r="CJ99" s="14">
        <v>13</v>
      </c>
      <c r="CK99" s="14">
        <v>3018818</v>
      </c>
      <c r="CL99" s="14">
        <v>15</v>
      </c>
      <c r="CM99" s="14">
        <v>38524724</v>
      </c>
      <c r="CN99" s="14">
        <v>13</v>
      </c>
      <c r="CO99" s="14">
        <v>3592111</v>
      </c>
      <c r="CP99" s="14">
        <v>2</v>
      </c>
      <c r="CQ99" s="14">
        <v>2611154</v>
      </c>
      <c r="CR99" s="14">
        <v>15</v>
      </c>
      <c r="CS99" s="14">
        <v>9397557</v>
      </c>
      <c r="CT99" s="14">
        <v>18</v>
      </c>
      <c r="CU99" s="14">
        <v>15482621</v>
      </c>
      <c r="CV99" s="14">
        <v>3</v>
      </c>
      <c r="CW99" s="14">
        <v>4134992</v>
      </c>
      <c r="CX99" s="14">
        <v>12</v>
      </c>
      <c r="CY99" s="14">
        <v>5575789</v>
      </c>
      <c r="CZ99" s="14">
        <v>18</v>
      </c>
      <c r="DA99" s="14">
        <v>8986064</v>
      </c>
      <c r="DB99" s="14">
        <v>3</v>
      </c>
      <c r="DC99" s="14">
        <v>476604</v>
      </c>
      <c r="DD99" s="14">
        <v>2</v>
      </c>
      <c r="DE99" s="14">
        <v>159591</v>
      </c>
      <c r="DF99" s="14">
        <v>0</v>
      </c>
      <c r="DG99" s="14">
        <v>0</v>
      </c>
      <c r="DH99" s="14">
        <v>6</v>
      </c>
      <c r="DI99" s="14">
        <v>227164</v>
      </c>
      <c r="DJ99" s="14">
        <v>5</v>
      </c>
      <c r="DK99" s="14">
        <v>484800</v>
      </c>
      <c r="DL99" s="14">
        <v>0</v>
      </c>
      <c r="DM99" s="14">
        <v>0</v>
      </c>
      <c r="DN99" s="14">
        <v>0</v>
      </c>
      <c r="DO99" s="14">
        <v>0</v>
      </c>
      <c r="DP99" s="14">
        <v>2</v>
      </c>
      <c r="DQ99" s="14">
        <v>1101024</v>
      </c>
      <c r="DR99" s="14">
        <v>6</v>
      </c>
      <c r="DS99" s="14">
        <v>1089206</v>
      </c>
      <c r="DT99" s="14">
        <v>4</v>
      </c>
      <c r="DU99" s="14">
        <v>498381</v>
      </c>
      <c r="DV99" s="14">
        <v>1</v>
      </c>
      <c r="DW99" s="14">
        <v>11345347</v>
      </c>
      <c r="DX99" s="14">
        <v>0</v>
      </c>
      <c r="DY99" s="14">
        <v>0</v>
      </c>
      <c r="DZ99" s="14">
        <v>1</v>
      </c>
      <c r="EA99" s="14">
        <v>1206</v>
      </c>
      <c r="EB99" s="14">
        <v>0</v>
      </c>
      <c r="EC99" s="14">
        <v>0</v>
      </c>
      <c r="ED99" s="14">
        <v>1</v>
      </c>
      <c r="EE99" s="14">
        <v>2084</v>
      </c>
      <c r="EF99" s="14">
        <v>1</v>
      </c>
      <c r="EG99" s="14">
        <v>17173</v>
      </c>
      <c r="EH99" s="14">
        <v>1</v>
      </c>
      <c r="EI99" s="14">
        <v>7376</v>
      </c>
      <c r="EJ99" s="14">
        <v>3</v>
      </c>
      <c r="EK99" s="14">
        <v>43665</v>
      </c>
      <c r="EL99" s="14">
        <v>2</v>
      </c>
      <c r="EM99" s="14">
        <v>11561</v>
      </c>
      <c r="EN99" s="14">
        <v>4</v>
      </c>
      <c r="EO99" s="14">
        <v>150490</v>
      </c>
      <c r="EP99" s="14">
        <v>0</v>
      </c>
      <c r="EQ99" s="14">
        <v>0</v>
      </c>
      <c r="ER99" s="14">
        <v>0</v>
      </c>
      <c r="ES99" s="14">
        <v>0</v>
      </c>
      <c r="ET99" s="14">
        <v>0</v>
      </c>
      <c r="EU99" s="14">
        <v>0</v>
      </c>
      <c r="EV99" s="14">
        <v>0</v>
      </c>
      <c r="EW99" s="14">
        <v>0</v>
      </c>
      <c r="EX99" s="14">
        <v>0</v>
      </c>
      <c r="EY99" s="14">
        <v>0</v>
      </c>
      <c r="EZ99" s="14">
        <v>0</v>
      </c>
      <c r="FA99" s="14">
        <v>0</v>
      </c>
      <c r="FB99" s="14">
        <v>0</v>
      </c>
      <c r="FC99" s="14">
        <v>0</v>
      </c>
      <c r="FD99" s="14">
        <v>0</v>
      </c>
      <c r="FE99" s="14">
        <v>0</v>
      </c>
      <c r="FF99" s="14">
        <v>0</v>
      </c>
      <c r="FG99" s="14">
        <v>0</v>
      </c>
      <c r="FH99" s="14">
        <v>0</v>
      </c>
      <c r="FI99" s="14">
        <v>0</v>
      </c>
      <c r="FJ99" s="14">
        <v>0</v>
      </c>
      <c r="FK99" s="14">
        <v>0</v>
      </c>
      <c r="FL99" s="14">
        <v>0</v>
      </c>
      <c r="FM99" s="14">
        <v>0</v>
      </c>
      <c r="FN99" s="14">
        <v>0</v>
      </c>
      <c r="FO99" s="14">
        <v>0</v>
      </c>
      <c r="FP99" s="14">
        <v>0</v>
      </c>
      <c r="FQ99" s="14">
        <v>0</v>
      </c>
      <c r="FR99" s="14">
        <v>0</v>
      </c>
      <c r="FS99" s="14">
        <v>0</v>
      </c>
      <c r="FT99" s="14">
        <v>0</v>
      </c>
      <c r="FU99" s="14">
        <v>0</v>
      </c>
      <c r="FV99" s="14">
        <v>0</v>
      </c>
      <c r="FW99" s="14">
        <v>0</v>
      </c>
      <c r="FX99" s="14">
        <v>0</v>
      </c>
      <c r="FY99" s="14">
        <v>0</v>
      </c>
      <c r="FZ99" s="14">
        <v>0</v>
      </c>
      <c r="GA99" s="14">
        <v>0</v>
      </c>
      <c r="GB99" s="14">
        <v>0</v>
      </c>
      <c r="GC99" s="14">
        <v>0</v>
      </c>
      <c r="GD99" s="14">
        <v>0</v>
      </c>
      <c r="GE99" s="14">
        <v>0</v>
      </c>
      <c r="GF99" s="14">
        <v>0</v>
      </c>
      <c r="GG99" s="14">
        <v>0</v>
      </c>
      <c r="GH99" s="14">
        <v>0</v>
      </c>
      <c r="GI99" s="14">
        <v>0</v>
      </c>
      <c r="GJ99" s="14">
        <v>8</v>
      </c>
      <c r="GK99" s="14">
        <v>2543519</v>
      </c>
      <c r="GL99" s="14">
        <v>8</v>
      </c>
      <c r="GM99" s="14">
        <v>707619.4</v>
      </c>
      <c r="GN99" s="14">
        <v>8</v>
      </c>
      <c r="GO99" s="14">
        <v>707619.4</v>
      </c>
      <c r="GP99" s="14">
        <v>0</v>
      </c>
      <c r="GQ99" s="14">
        <v>0</v>
      </c>
      <c r="GR99" s="14">
        <v>8</v>
      </c>
      <c r="GS99" s="14">
        <v>707619.4</v>
      </c>
      <c r="GT99" s="14">
        <v>0</v>
      </c>
      <c r="GU99" s="14">
        <v>0</v>
      </c>
      <c r="GV99" s="14">
        <v>8</v>
      </c>
      <c r="GW99" s="14">
        <v>707619.4</v>
      </c>
      <c r="GX99" s="14">
        <v>0</v>
      </c>
      <c r="GY99" s="14">
        <v>0</v>
      </c>
      <c r="GZ99" s="14">
        <v>8</v>
      </c>
      <c r="HA99" s="14">
        <v>707619.4</v>
      </c>
      <c r="HB99" s="14">
        <v>8</v>
      </c>
      <c r="HC99" s="14">
        <v>707619.4</v>
      </c>
      <c r="HD99" s="14">
        <v>0</v>
      </c>
      <c r="HE99" s="14">
        <v>0</v>
      </c>
      <c r="HF99" s="14">
        <v>0</v>
      </c>
      <c r="HG99" s="14">
        <v>0</v>
      </c>
      <c r="HH99" s="14">
        <v>0</v>
      </c>
      <c r="HI99" s="14">
        <v>0</v>
      </c>
      <c r="HJ99" s="14">
        <v>7</v>
      </c>
      <c r="HK99" s="14">
        <v>182562</v>
      </c>
      <c r="HL99" s="14">
        <v>11</v>
      </c>
      <c r="HM99" s="14">
        <v>525057.4</v>
      </c>
      <c r="HN99" s="14">
        <v>8</v>
      </c>
      <c r="HO99" s="14">
        <v>707619.4</v>
      </c>
    </row>
    <row r="100" spans="1:223" ht="12" customHeight="1" x14ac:dyDescent="0.2">
      <c r="B100" s="17" t="s">
        <v>24</v>
      </c>
      <c r="C100" s="17" t="s">
        <v>36</v>
      </c>
      <c r="D100" s="17" t="s">
        <v>324</v>
      </c>
      <c r="E100" s="14">
        <v>86</v>
      </c>
      <c r="F100" s="14">
        <v>60</v>
      </c>
      <c r="G100" s="14">
        <v>146900545</v>
      </c>
      <c r="H100" s="14">
        <v>0</v>
      </c>
      <c r="I100" s="14">
        <v>0</v>
      </c>
      <c r="J100" s="14">
        <v>1</v>
      </c>
      <c r="K100" s="14">
        <v>56102</v>
      </c>
      <c r="L100" s="14">
        <v>33</v>
      </c>
      <c r="M100" s="14">
        <v>2978477</v>
      </c>
      <c r="N100" s="14">
        <v>6</v>
      </c>
      <c r="O100" s="14">
        <v>350141</v>
      </c>
      <c r="P100" s="14">
        <v>2</v>
      </c>
      <c r="Q100" s="14">
        <v>208740</v>
      </c>
      <c r="R100" s="14">
        <v>12</v>
      </c>
      <c r="S100" s="14">
        <v>86140</v>
      </c>
      <c r="T100" s="14">
        <v>8</v>
      </c>
      <c r="U100" s="14">
        <v>2131716</v>
      </c>
      <c r="V100" s="14">
        <v>33</v>
      </c>
      <c r="W100" s="14">
        <v>4225119</v>
      </c>
      <c r="X100" s="14">
        <v>75</v>
      </c>
      <c r="Y100" s="14">
        <v>156936980</v>
      </c>
      <c r="Z100" s="14">
        <v>54</v>
      </c>
      <c r="AA100" s="14">
        <v>87178306</v>
      </c>
      <c r="AB100" s="14">
        <v>18</v>
      </c>
      <c r="AC100" s="14">
        <v>1942804</v>
      </c>
      <c r="AD100" s="14">
        <v>45</v>
      </c>
      <c r="AE100" s="14">
        <v>2381650</v>
      </c>
      <c r="AF100" s="14">
        <v>4</v>
      </c>
      <c r="AG100" s="14">
        <v>210760</v>
      </c>
      <c r="AH100" s="14">
        <v>3</v>
      </c>
      <c r="AI100" s="14">
        <v>377474</v>
      </c>
      <c r="AJ100" s="14">
        <v>44</v>
      </c>
      <c r="AK100" s="14">
        <v>4671547</v>
      </c>
      <c r="AL100" s="14">
        <v>42</v>
      </c>
      <c r="AM100" s="14">
        <v>813304</v>
      </c>
      <c r="AN100" s="14">
        <v>60</v>
      </c>
      <c r="AO100" s="14">
        <v>3596275</v>
      </c>
      <c r="AP100" s="14">
        <v>52</v>
      </c>
      <c r="AQ100" s="14">
        <v>1357449</v>
      </c>
      <c r="AR100" s="14">
        <v>48</v>
      </c>
      <c r="AS100" s="14">
        <v>1050648</v>
      </c>
      <c r="AT100" s="14">
        <v>83</v>
      </c>
      <c r="AU100" s="14">
        <v>41022747</v>
      </c>
      <c r="AV100" s="14">
        <v>83</v>
      </c>
      <c r="AW100" s="14">
        <v>144602964</v>
      </c>
      <c r="AX100" s="14">
        <v>82</v>
      </c>
      <c r="AY100" s="14">
        <v>12334016</v>
      </c>
      <c r="AZ100" s="14">
        <v>0</v>
      </c>
      <c r="BA100" s="14">
        <v>0</v>
      </c>
      <c r="BB100" s="14">
        <v>1</v>
      </c>
      <c r="BC100" s="14">
        <v>131</v>
      </c>
      <c r="BD100" s="14">
        <v>4</v>
      </c>
      <c r="BE100" s="14">
        <v>40113</v>
      </c>
      <c r="BF100" s="14">
        <v>62</v>
      </c>
      <c r="BG100" s="14">
        <v>6702411</v>
      </c>
      <c r="BH100" s="14">
        <v>3</v>
      </c>
      <c r="BI100" s="14">
        <v>2081467</v>
      </c>
      <c r="BJ100" s="14">
        <v>82</v>
      </c>
      <c r="BK100" s="14">
        <v>21158138</v>
      </c>
      <c r="BL100" s="14">
        <v>46</v>
      </c>
      <c r="BM100" s="14">
        <v>2705422</v>
      </c>
      <c r="BN100" s="14">
        <v>0</v>
      </c>
      <c r="BO100" s="14">
        <v>0</v>
      </c>
      <c r="BP100" s="14">
        <v>1</v>
      </c>
      <c r="BQ100" s="14">
        <v>14184</v>
      </c>
      <c r="BR100" s="14">
        <v>0</v>
      </c>
      <c r="BS100" s="14">
        <v>0</v>
      </c>
      <c r="BT100" s="14">
        <v>0</v>
      </c>
      <c r="BU100" s="14">
        <v>0</v>
      </c>
      <c r="BV100" s="14">
        <v>9</v>
      </c>
      <c r="BW100" s="14">
        <v>904810</v>
      </c>
      <c r="BX100" s="14">
        <v>27</v>
      </c>
      <c r="BY100" s="14">
        <v>2832335</v>
      </c>
      <c r="BZ100" s="14">
        <v>3</v>
      </c>
      <c r="CA100" s="14">
        <v>1197</v>
      </c>
      <c r="CB100" s="14">
        <v>20</v>
      </c>
      <c r="CC100" s="14">
        <v>197030</v>
      </c>
      <c r="CD100" s="14">
        <v>21</v>
      </c>
      <c r="CE100" s="14">
        <v>1748717</v>
      </c>
      <c r="CF100" s="14">
        <v>66</v>
      </c>
      <c r="CG100" s="14">
        <v>8403695</v>
      </c>
      <c r="CH100" s="14">
        <v>63</v>
      </c>
      <c r="CI100" s="14">
        <v>12754443</v>
      </c>
      <c r="CJ100" s="14">
        <v>38</v>
      </c>
      <c r="CK100" s="14">
        <v>27435821</v>
      </c>
      <c r="CL100" s="14">
        <v>39</v>
      </c>
      <c r="CM100" s="14">
        <v>43746632</v>
      </c>
      <c r="CN100" s="14">
        <v>37</v>
      </c>
      <c r="CO100" s="14">
        <v>25127565</v>
      </c>
      <c r="CP100" s="14">
        <v>43</v>
      </c>
      <c r="CQ100" s="14">
        <v>16014651</v>
      </c>
      <c r="CR100" s="14">
        <v>77</v>
      </c>
      <c r="CS100" s="14">
        <v>128612988</v>
      </c>
      <c r="CT100" s="14">
        <v>79</v>
      </c>
      <c r="CU100" s="14">
        <v>206363052</v>
      </c>
      <c r="CV100" s="14">
        <v>43</v>
      </c>
      <c r="CW100" s="14">
        <v>10889633</v>
      </c>
      <c r="CX100" s="14">
        <v>71</v>
      </c>
      <c r="CY100" s="14">
        <v>37465477</v>
      </c>
      <c r="CZ100" s="14">
        <v>78</v>
      </c>
      <c r="DA100" s="14">
        <v>67844218</v>
      </c>
      <c r="DB100" s="14">
        <v>9</v>
      </c>
      <c r="DC100" s="14">
        <v>1171180</v>
      </c>
      <c r="DD100" s="14">
        <v>23</v>
      </c>
      <c r="DE100" s="14">
        <v>9072401</v>
      </c>
      <c r="DF100" s="14">
        <v>1</v>
      </c>
      <c r="DG100" s="14">
        <v>144000</v>
      </c>
      <c r="DH100" s="14">
        <v>34</v>
      </c>
      <c r="DI100" s="14">
        <v>38917939</v>
      </c>
      <c r="DJ100" s="14">
        <v>36</v>
      </c>
      <c r="DK100" s="14">
        <v>43593341</v>
      </c>
      <c r="DL100" s="14">
        <v>3</v>
      </c>
      <c r="DM100" s="14">
        <v>48547345</v>
      </c>
      <c r="DN100" s="14">
        <v>1</v>
      </c>
      <c r="DO100" s="14">
        <v>131</v>
      </c>
      <c r="DP100" s="14">
        <v>9</v>
      </c>
      <c r="DQ100" s="14">
        <v>4518453</v>
      </c>
      <c r="DR100" s="14">
        <v>43</v>
      </c>
      <c r="DS100" s="14">
        <v>25182330</v>
      </c>
      <c r="DT100" s="14">
        <v>22</v>
      </c>
      <c r="DU100" s="14">
        <v>2406696</v>
      </c>
      <c r="DV100" s="14">
        <v>0</v>
      </c>
      <c r="DW100" s="14">
        <v>0</v>
      </c>
      <c r="DX100" s="14">
        <v>1</v>
      </c>
      <c r="DY100" s="14">
        <v>-52563</v>
      </c>
      <c r="DZ100" s="14">
        <v>12</v>
      </c>
      <c r="EA100" s="14">
        <v>2479401</v>
      </c>
      <c r="EB100" s="14">
        <v>2</v>
      </c>
      <c r="EC100" s="14">
        <v>111101</v>
      </c>
      <c r="ED100" s="14">
        <v>11</v>
      </c>
      <c r="EE100" s="14">
        <v>1044512</v>
      </c>
      <c r="EF100" s="14">
        <v>13</v>
      </c>
      <c r="EG100" s="14">
        <v>5911984</v>
      </c>
      <c r="EH100" s="14">
        <v>6</v>
      </c>
      <c r="EI100" s="14">
        <v>1965577</v>
      </c>
      <c r="EJ100" s="14">
        <v>15</v>
      </c>
      <c r="EK100" s="14">
        <v>885548</v>
      </c>
      <c r="EL100" s="14">
        <v>2</v>
      </c>
      <c r="EM100" s="14">
        <v>39441</v>
      </c>
      <c r="EN100" s="14">
        <v>50</v>
      </c>
      <c r="EO100" s="14">
        <v>16062967</v>
      </c>
      <c r="EP100" s="14">
        <v>4</v>
      </c>
      <c r="EQ100" s="14">
        <v>1181450</v>
      </c>
      <c r="ER100" s="14">
        <v>0</v>
      </c>
      <c r="ES100" s="14">
        <v>0</v>
      </c>
      <c r="ET100" s="14">
        <v>0</v>
      </c>
      <c r="EU100" s="14">
        <v>0</v>
      </c>
      <c r="EV100" s="14">
        <v>0</v>
      </c>
      <c r="EW100" s="14">
        <v>0</v>
      </c>
      <c r="EX100" s="14">
        <v>0</v>
      </c>
      <c r="EY100" s="14">
        <v>0</v>
      </c>
      <c r="EZ100" s="14">
        <v>0</v>
      </c>
      <c r="FA100" s="14">
        <v>0</v>
      </c>
      <c r="FB100" s="14">
        <v>0</v>
      </c>
      <c r="FC100" s="14">
        <v>0</v>
      </c>
      <c r="FD100" s="14">
        <v>0</v>
      </c>
      <c r="FE100" s="14">
        <v>0</v>
      </c>
      <c r="FF100" s="14">
        <v>0</v>
      </c>
      <c r="FG100" s="14">
        <v>0</v>
      </c>
      <c r="FH100" s="14">
        <v>1</v>
      </c>
      <c r="FI100" s="14">
        <v>6046</v>
      </c>
      <c r="FJ100" s="14">
        <v>1</v>
      </c>
      <c r="FK100" s="14">
        <v>20827</v>
      </c>
      <c r="FL100" s="14">
        <v>0</v>
      </c>
      <c r="FM100" s="14">
        <v>0</v>
      </c>
      <c r="FN100" s="14">
        <v>0</v>
      </c>
      <c r="FO100" s="14">
        <v>0</v>
      </c>
      <c r="FP100" s="14">
        <v>1</v>
      </c>
      <c r="FQ100" s="14">
        <v>23136</v>
      </c>
      <c r="FR100" s="14">
        <v>1</v>
      </c>
      <c r="FS100" s="14">
        <v>20827</v>
      </c>
      <c r="FT100" s="14">
        <v>1</v>
      </c>
      <c r="FU100" s="14">
        <v>145976</v>
      </c>
      <c r="FV100" s="14">
        <v>1</v>
      </c>
      <c r="FW100" s="14">
        <v>134113</v>
      </c>
      <c r="FX100" s="14">
        <v>1</v>
      </c>
      <c r="FY100" s="14">
        <v>175812</v>
      </c>
      <c r="FZ100" s="14">
        <v>1</v>
      </c>
      <c r="GA100" s="14">
        <v>1511</v>
      </c>
      <c r="GB100" s="14">
        <v>0</v>
      </c>
      <c r="GC100" s="14">
        <v>0</v>
      </c>
      <c r="GD100" s="14">
        <v>0</v>
      </c>
      <c r="GE100" s="14">
        <v>0</v>
      </c>
      <c r="GF100" s="14">
        <v>0</v>
      </c>
      <c r="GG100" s="14">
        <v>0</v>
      </c>
      <c r="GH100" s="14">
        <v>3</v>
      </c>
      <c r="GI100" s="14">
        <v>1255894.5899999999</v>
      </c>
      <c r="GJ100" s="14">
        <v>26</v>
      </c>
      <c r="GK100" s="14">
        <v>17533209</v>
      </c>
      <c r="GL100" s="14">
        <v>26</v>
      </c>
      <c r="GM100" s="14">
        <v>4560146.5999999996</v>
      </c>
      <c r="GN100" s="14">
        <v>26</v>
      </c>
      <c r="GO100" s="14">
        <v>4560146.5999999996</v>
      </c>
      <c r="GP100" s="14">
        <v>3</v>
      </c>
      <c r="GQ100" s="14">
        <v>82187.28</v>
      </c>
      <c r="GR100" s="14">
        <v>26</v>
      </c>
      <c r="GS100" s="14">
        <v>4478090.32</v>
      </c>
      <c r="GT100" s="14">
        <v>0</v>
      </c>
      <c r="GU100" s="14">
        <v>0</v>
      </c>
      <c r="GV100" s="14">
        <v>26</v>
      </c>
      <c r="GW100" s="14">
        <v>4478090.32</v>
      </c>
      <c r="GX100" s="14">
        <v>5</v>
      </c>
      <c r="GY100" s="14">
        <v>1278232.5899999999</v>
      </c>
      <c r="GZ100" s="14">
        <v>25</v>
      </c>
      <c r="HA100" s="14">
        <v>4455893.57</v>
      </c>
      <c r="HB100" s="14">
        <v>25</v>
      </c>
      <c r="HC100" s="14">
        <v>4455893.57</v>
      </c>
      <c r="HD100" s="14">
        <v>0</v>
      </c>
      <c r="HE100" s="14">
        <v>0</v>
      </c>
      <c r="HF100" s="14">
        <v>0</v>
      </c>
      <c r="HG100" s="14">
        <v>0</v>
      </c>
      <c r="HH100" s="14">
        <v>5</v>
      </c>
      <c r="HI100" s="14">
        <v>1256035.8400000001</v>
      </c>
      <c r="HJ100" s="14">
        <v>32</v>
      </c>
      <c r="HK100" s="14">
        <v>4048222</v>
      </c>
      <c r="HL100" s="14">
        <v>38</v>
      </c>
      <c r="HM100" s="14">
        <v>-848364.27</v>
      </c>
      <c r="HN100" s="14">
        <v>26</v>
      </c>
      <c r="HO100" s="14">
        <v>4478090.32</v>
      </c>
    </row>
    <row r="101" spans="1:223" ht="12" customHeight="1" x14ac:dyDescent="0.2">
      <c r="A101" s="21">
        <v>13200</v>
      </c>
      <c r="B101" s="17" t="s">
        <v>24</v>
      </c>
      <c r="C101" s="17" t="s">
        <v>37</v>
      </c>
      <c r="D101" s="17" t="s">
        <v>325</v>
      </c>
      <c r="E101" s="14">
        <v>128</v>
      </c>
      <c r="F101" s="14">
        <v>81</v>
      </c>
      <c r="G101" s="14">
        <v>379644357</v>
      </c>
      <c r="H101" s="14">
        <v>0</v>
      </c>
      <c r="I101" s="14">
        <v>0</v>
      </c>
      <c r="J101" s="14">
        <v>5</v>
      </c>
      <c r="K101" s="14">
        <v>684022</v>
      </c>
      <c r="L101" s="14">
        <v>56</v>
      </c>
      <c r="M101" s="14">
        <v>1151507</v>
      </c>
      <c r="N101" s="14">
        <v>4</v>
      </c>
      <c r="O101" s="14">
        <v>210233</v>
      </c>
      <c r="P101" s="14">
        <v>9</v>
      </c>
      <c r="Q101" s="14">
        <v>578675</v>
      </c>
      <c r="R101" s="14">
        <v>16</v>
      </c>
      <c r="S101" s="14">
        <v>165642</v>
      </c>
      <c r="T101" s="14">
        <v>4</v>
      </c>
      <c r="U101" s="14">
        <v>54532</v>
      </c>
      <c r="V101" s="14">
        <v>52</v>
      </c>
      <c r="W101" s="14">
        <v>10373685</v>
      </c>
      <c r="X101" s="14">
        <v>114</v>
      </c>
      <c r="Y101" s="14">
        <v>393158894</v>
      </c>
      <c r="Z101" s="14">
        <v>91</v>
      </c>
      <c r="AA101" s="14">
        <v>191473301</v>
      </c>
      <c r="AB101" s="14">
        <v>24</v>
      </c>
      <c r="AC101" s="14">
        <v>7513114</v>
      </c>
      <c r="AD101" s="14">
        <v>68</v>
      </c>
      <c r="AE101" s="14">
        <v>4383180</v>
      </c>
      <c r="AF101" s="14">
        <v>7</v>
      </c>
      <c r="AG101" s="14">
        <v>36308</v>
      </c>
      <c r="AH101" s="14">
        <v>3</v>
      </c>
      <c r="AI101" s="14">
        <v>50563</v>
      </c>
      <c r="AJ101" s="14">
        <v>57</v>
      </c>
      <c r="AK101" s="14">
        <v>3368240</v>
      </c>
      <c r="AL101" s="14">
        <v>49</v>
      </c>
      <c r="AM101" s="14">
        <v>2507494</v>
      </c>
      <c r="AN101" s="14">
        <v>77</v>
      </c>
      <c r="AO101" s="14">
        <v>5966704</v>
      </c>
      <c r="AP101" s="14">
        <v>68</v>
      </c>
      <c r="AQ101" s="14">
        <v>1128078</v>
      </c>
      <c r="AR101" s="14">
        <v>69</v>
      </c>
      <c r="AS101" s="14">
        <v>1563506</v>
      </c>
      <c r="AT101" s="14">
        <v>124</v>
      </c>
      <c r="AU101" s="14">
        <v>135449772</v>
      </c>
      <c r="AV101" s="14">
        <v>125</v>
      </c>
      <c r="AW101" s="14">
        <v>353967533</v>
      </c>
      <c r="AX101" s="14">
        <v>124</v>
      </c>
      <c r="AY101" s="14">
        <v>39191361</v>
      </c>
      <c r="AZ101" s="14">
        <v>1</v>
      </c>
      <c r="BA101" s="14">
        <v>80456</v>
      </c>
      <c r="BB101" s="14">
        <v>6</v>
      </c>
      <c r="BC101" s="14">
        <v>158100</v>
      </c>
      <c r="BD101" s="14">
        <v>7</v>
      </c>
      <c r="BE101" s="14">
        <v>5891264</v>
      </c>
      <c r="BF101" s="14">
        <v>89</v>
      </c>
      <c r="BG101" s="14">
        <v>18467846</v>
      </c>
      <c r="BH101" s="14">
        <v>5</v>
      </c>
      <c r="BI101" s="14">
        <v>3445553</v>
      </c>
      <c r="BJ101" s="14">
        <v>124</v>
      </c>
      <c r="BK101" s="14">
        <v>67234580</v>
      </c>
      <c r="BL101" s="14">
        <v>59</v>
      </c>
      <c r="BM101" s="14">
        <v>5185948</v>
      </c>
      <c r="BN101" s="14">
        <v>7</v>
      </c>
      <c r="BO101" s="14">
        <v>418556</v>
      </c>
      <c r="BP101" s="14">
        <v>4</v>
      </c>
      <c r="BQ101" s="14">
        <v>84597</v>
      </c>
      <c r="BR101" s="14">
        <v>3</v>
      </c>
      <c r="BS101" s="14">
        <v>350818</v>
      </c>
      <c r="BT101" s="14">
        <v>3</v>
      </c>
      <c r="BU101" s="14">
        <v>27567</v>
      </c>
      <c r="BV101" s="14">
        <v>10</v>
      </c>
      <c r="BW101" s="14">
        <v>448721</v>
      </c>
      <c r="BX101" s="14">
        <v>40</v>
      </c>
      <c r="BY101" s="14">
        <v>10905312</v>
      </c>
      <c r="BZ101" s="14">
        <v>3</v>
      </c>
      <c r="CA101" s="14">
        <v>6872</v>
      </c>
      <c r="CB101" s="14">
        <v>24</v>
      </c>
      <c r="CC101" s="14">
        <v>159049</v>
      </c>
      <c r="CD101" s="14">
        <v>29</v>
      </c>
      <c r="CE101" s="14">
        <v>740543</v>
      </c>
      <c r="CF101" s="14">
        <v>97</v>
      </c>
      <c r="CG101" s="14">
        <v>18327983</v>
      </c>
      <c r="CH101" s="14">
        <v>103</v>
      </c>
      <c r="CI101" s="14">
        <v>48906598</v>
      </c>
      <c r="CJ101" s="14">
        <v>59</v>
      </c>
      <c r="CK101" s="14">
        <v>77962890</v>
      </c>
      <c r="CL101" s="14">
        <v>67</v>
      </c>
      <c r="CM101" s="14">
        <v>215720868</v>
      </c>
      <c r="CN101" s="14">
        <v>61</v>
      </c>
      <c r="CO101" s="14">
        <v>90842450</v>
      </c>
      <c r="CP101" s="14">
        <v>51</v>
      </c>
      <c r="CQ101" s="14">
        <v>34620555</v>
      </c>
      <c r="CR101" s="14">
        <v>118</v>
      </c>
      <c r="CS101" s="14">
        <v>202500799</v>
      </c>
      <c r="CT101" s="14">
        <v>121</v>
      </c>
      <c r="CU101" s="14">
        <v>286834236</v>
      </c>
      <c r="CV101" s="14">
        <v>55</v>
      </c>
      <c r="CW101" s="14">
        <v>28652786</v>
      </c>
      <c r="CX101" s="14">
        <v>103</v>
      </c>
      <c r="CY101" s="14">
        <v>67350058</v>
      </c>
      <c r="CZ101" s="14">
        <v>119</v>
      </c>
      <c r="DA101" s="14">
        <v>144496174</v>
      </c>
      <c r="DB101" s="14">
        <v>17</v>
      </c>
      <c r="DC101" s="14">
        <v>28640352</v>
      </c>
      <c r="DD101" s="14">
        <v>26</v>
      </c>
      <c r="DE101" s="14">
        <v>15817352</v>
      </c>
      <c r="DF101" s="14">
        <v>1</v>
      </c>
      <c r="DG101" s="14">
        <v>81310</v>
      </c>
      <c r="DH101" s="14">
        <v>63</v>
      </c>
      <c r="DI101" s="14">
        <v>36364809</v>
      </c>
      <c r="DJ101" s="14">
        <v>65</v>
      </c>
      <c r="DK101" s="14">
        <v>38682962</v>
      </c>
      <c r="DL101" s="14">
        <v>5</v>
      </c>
      <c r="DM101" s="14">
        <v>3738373</v>
      </c>
      <c r="DN101" s="14">
        <v>1</v>
      </c>
      <c r="DO101" s="14">
        <v>140179</v>
      </c>
      <c r="DP101" s="14">
        <v>11</v>
      </c>
      <c r="DQ101" s="14">
        <v>5712440</v>
      </c>
      <c r="DR101" s="14">
        <v>58</v>
      </c>
      <c r="DS101" s="14">
        <v>27698390</v>
      </c>
      <c r="DT101" s="14">
        <v>41</v>
      </c>
      <c r="DU101" s="14">
        <v>5413865</v>
      </c>
      <c r="DV101" s="14">
        <v>3</v>
      </c>
      <c r="DW101" s="14">
        <v>8434</v>
      </c>
      <c r="DX101" s="14">
        <v>3</v>
      </c>
      <c r="DY101" s="14">
        <v>8434</v>
      </c>
      <c r="DZ101" s="14">
        <v>15</v>
      </c>
      <c r="EA101" s="14">
        <v>1402932</v>
      </c>
      <c r="EB101" s="14">
        <v>1</v>
      </c>
      <c r="EC101" s="14">
        <v>1078</v>
      </c>
      <c r="ED101" s="14">
        <v>18</v>
      </c>
      <c r="EE101" s="14">
        <v>1138467</v>
      </c>
      <c r="EF101" s="14">
        <v>13</v>
      </c>
      <c r="EG101" s="14">
        <v>5646474</v>
      </c>
      <c r="EH101" s="14">
        <v>1</v>
      </c>
      <c r="EI101" s="14">
        <v>4452</v>
      </c>
      <c r="EJ101" s="14">
        <v>12</v>
      </c>
      <c r="EK101" s="14">
        <v>512958</v>
      </c>
      <c r="EL101" s="14">
        <v>5</v>
      </c>
      <c r="EM101" s="14">
        <v>83065</v>
      </c>
      <c r="EN101" s="14">
        <v>71</v>
      </c>
      <c r="EO101" s="14">
        <v>14451614</v>
      </c>
      <c r="EP101" s="14">
        <v>10</v>
      </c>
      <c r="EQ101" s="14">
        <v>4075496</v>
      </c>
      <c r="ER101" s="14">
        <v>1</v>
      </c>
      <c r="ES101" s="14">
        <v>35008</v>
      </c>
      <c r="ET101" s="14">
        <v>0</v>
      </c>
      <c r="EU101" s="14">
        <v>0</v>
      </c>
      <c r="EV101" s="14">
        <v>0</v>
      </c>
      <c r="EW101" s="14">
        <v>0</v>
      </c>
      <c r="EX101" s="14">
        <v>0</v>
      </c>
      <c r="EY101" s="14">
        <v>0</v>
      </c>
      <c r="EZ101" s="14">
        <v>0</v>
      </c>
      <c r="FA101" s="14">
        <v>0</v>
      </c>
      <c r="FB101" s="14">
        <v>0</v>
      </c>
      <c r="FC101" s="14">
        <v>0</v>
      </c>
      <c r="FD101" s="14">
        <v>2</v>
      </c>
      <c r="FE101" s="14">
        <v>152140</v>
      </c>
      <c r="FF101" s="14">
        <v>1</v>
      </c>
      <c r="FG101" s="14">
        <v>4828</v>
      </c>
      <c r="FH101" s="14">
        <v>2</v>
      </c>
      <c r="FI101" s="14">
        <v>83390</v>
      </c>
      <c r="FJ101" s="14">
        <v>1</v>
      </c>
      <c r="FK101" s="14">
        <v>52795</v>
      </c>
      <c r="FL101" s="14">
        <v>2</v>
      </c>
      <c r="FM101" s="14">
        <v>242089.1</v>
      </c>
      <c r="FN101" s="14">
        <v>2</v>
      </c>
      <c r="FO101" s="14">
        <v>38018.75</v>
      </c>
      <c r="FP101" s="14">
        <v>2</v>
      </c>
      <c r="FQ101" s="14">
        <v>213172</v>
      </c>
      <c r="FR101" s="14">
        <v>1</v>
      </c>
      <c r="FS101" s="14">
        <v>13198</v>
      </c>
      <c r="FT101" s="14">
        <v>0</v>
      </c>
      <c r="FU101" s="14">
        <v>0</v>
      </c>
      <c r="FV101" s="14">
        <v>1</v>
      </c>
      <c r="FW101" s="14">
        <v>822232</v>
      </c>
      <c r="FX101" s="14">
        <v>1</v>
      </c>
      <c r="FY101" s="14">
        <v>548157</v>
      </c>
      <c r="FZ101" s="14">
        <v>5</v>
      </c>
      <c r="GA101" s="14">
        <v>73264.25</v>
      </c>
      <c r="GB101" s="14">
        <v>0</v>
      </c>
      <c r="GC101" s="14">
        <v>0</v>
      </c>
      <c r="GD101" s="14">
        <v>0</v>
      </c>
      <c r="GE101" s="14">
        <v>0</v>
      </c>
      <c r="GF101" s="14">
        <v>4</v>
      </c>
      <c r="GG101" s="14">
        <v>1311707.8600000001</v>
      </c>
      <c r="GH101" s="14">
        <v>3</v>
      </c>
      <c r="GI101" s="14">
        <v>416964.48</v>
      </c>
      <c r="GJ101" s="14">
        <v>46</v>
      </c>
      <c r="GK101" s="14">
        <v>52948842</v>
      </c>
      <c r="GL101" s="14">
        <v>46</v>
      </c>
      <c r="GM101" s="14">
        <v>15227482.67</v>
      </c>
      <c r="GN101" s="14">
        <v>46</v>
      </c>
      <c r="GO101" s="14">
        <v>15227482.67</v>
      </c>
      <c r="GP101" s="14">
        <v>7</v>
      </c>
      <c r="GQ101" s="14">
        <v>1480492.83</v>
      </c>
      <c r="GR101" s="14">
        <v>46</v>
      </c>
      <c r="GS101" s="14">
        <v>13896904.810000001</v>
      </c>
      <c r="GT101" s="14">
        <v>2</v>
      </c>
      <c r="GU101" s="14">
        <v>1046498.5</v>
      </c>
      <c r="GV101" s="14">
        <v>46</v>
      </c>
      <c r="GW101" s="14">
        <v>13035346.42</v>
      </c>
      <c r="GX101" s="14">
        <v>8</v>
      </c>
      <c r="GY101" s="14">
        <v>490228.73</v>
      </c>
      <c r="GZ101" s="14">
        <v>45</v>
      </c>
      <c r="HA101" s="14">
        <v>12733160.449999999</v>
      </c>
      <c r="HB101" s="14">
        <v>45</v>
      </c>
      <c r="HC101" s="14">
        <v>12733160.449999999</v>
      </c>
      <c r="HD101" s="14">
        <v>2</v>
      </c>
      <c r="HE101" s="14">
        <v>133</v>
      </c>
      <c r="HF101" s="14">
        <v>2</v>
      </c>
      <c r="HG101" s="14">
        <v>133</v>
      </c>
      <c r="HH101" s="14">
        <v>7</v>
      </c>
      <c r="HI101" s="14">
        <v>188042.76</v>
      </c>
      <c r="HJ101" s="14">
        <v>45</v>
      </c>
      <c r="HK101" s="14">
        <v>8899123</v>
      </c>
      <c r="HL101" s="14">
        <v>61</v>
      </c>
      <c r="HM101" s="14">
        <v>3645861.69</v>
      </c>
      <c r="HN101" s="14">
        <v>46</v>
      </c>
      <c r="HO101" s="14">
        <v>13035346.42</v>
      </c>
    </row>
    <row r="102" spans="1:223" ht="12" customHeight="1" x14ac:dyDescent="0.2">
      <c r="A102" s="21">
        <v>13310</v>
      </c>
      <c r="B102" s="17" t="s">
        <v>24</v>
      </c>
      <c r="C102" s="17" t="s">
        <v>38</v>
      </c>
      <c r="D102" s="17" t="s">
        <v>326</v>
      </c>
      <c r="E102" s="14">
        <v>71</v>
      </c>
      <c r="F102" s="14">
        <v>46</v>
      </c>
      <c r="G102" s="14">
        <v>577603194</v>
      </c>
      <c r="H102" s="14">
        <v>0</v>
      </c>
      <c r="I102" s="14">
        <v>0</v>
      </c>
      <c r="J102" s="14">
        <v>7</v>
      </c>
      <c r="K102" s="14">
        <v>1200623</v>
      </c>
      <c r="L102" s="14">
        <v>29</v>
      </c>
      <c r="M102" s="14">
        <v>385505</v>
      </c>
      <c r="N102" s="14">
        <v>2</v>
      </c>
      <c r="O102" s="14">
        <v>261904</v>
      </c>
      <c r="P102" s="14">
        <v>0</v>
      </c>
      <c r="Q102" s="14">
        <v>0</v>
      </c>
      <c r="R102" s="14">
        <v>5</v>
      </c>
      <c r="S102" s="14">
        <v>172071</v>
      </c>
      <c r="T102" s="14">
        <v>3</v>
      </c>
      <c r="U102" s="14">
        <v>11734</v>
      </c>
      <c r="V102" s="14">
        <v>35</v>
      </c>
      <c r="W102" s="14">
        <v>2771276</v>
      </c>
      <c r="X102" s="14">
        <v>66</v>
      </c>
      <c r="Y102" s="14">
        <v>582406307</v>
      </c>
      <c r="Z102" s="14">
        <v>48</v>
      </c>
      <c r="AA102" s="14">
        <v>360792799</v>
      </c>
      <c r="AB102" s="14">
        <v>21</v>
      </c>
      <c r="AC102" s="14">
        <v>8781262</v>
      </c>
      <c r="AD102" s="14">
        <v>36</v>
      </c>
      <c r="AE102" s="14">
        <v>9179082</v>
      </c>
      <c r="AF102" s="14">
        <v>9</v>
      </c>
      <c r="AG102" s="14">
        <v>123753</v>
      </c>
      <c r="AH102" s="14">
        <v>6</v>
      </c>
      <c r="AI102" s="14">
        <v>2351973</v>
      </c>
      <c r="AJ102" s="14">
        <v>36</v>
      </c>
      <c r="AK102" s="14">
        <v>6668043</v>
      </c>
      <c r="AL102" s="14">
        <v>28</v>
      </c>
      <c r="AM102" s="14">
        <v>1513066</v>
      </c>
      <c r="AN102" s="14">
        <v>36</v>
      </c>
      <c r="AO102" s="14">
        <v>13814796</v>
      </c>
      <c r="AP102" s="14">
        <v>44</v>
      </c>
      <c r="AQ102" s="14">
        <v>1976604</v>
      </c>
      <c r="AR102" s="14">
        <v>28</v>
      </c>
      <c r="AS102" s="14">
        <v>5937211</v>
      </c>
      <c r="AT102" s="14">
        <v>65</v>
      </c>
      <c r="AU102" s="14">
        <v>149122130</v>
      </c>
      <c r="AV102" s="14">
        <v>66</v>
      </c>
      <c r="AW102" s="14">
        <v>570208654</v>
      </c>
      <c r="AX102" s="14">
        <v>68</v>
      </c>
      <c r="AY102" s="14">
        <v>12197653</v>
      </c>
      <c r="AZ102" s="14">
        <v>1</v>
      </c>
      <c r="BA102" s="14">
        <v>22365</v>
      </c>
      <c r="BB102" s="14">
        <v>0</v>
      </c>
      <c r="BC102" s="14">
        <v>0</v>
      </c>
      <c r="BD102" s="14">
        <v>8</v>
      </c>
      <c r="BE102" s="14">
        <v>719361</v>
      </c>
      <c r="BF102" s="14">
        <v>43</v>
      </c>
      <c r="BG102" s="14">
        <v>37430503</v>
      </c>
      <c r="BH102" s="14">
        <v>1</v>
      </c>
      <c r="BI102" s="14">
        <v>97272</v>
      </c>
      <c r="BJ102" s="14">
        <v>69</v>
      </c>
      <c r="BK102" s="14">
        <v>50467154</v>
      </c>
      <c r="BL102" s="14">
        <v>28</v>
      </c>
      <c r="BM102" s="14">
        <v>16721111</v>
      </c>
      <c r="BN102" s="14">
        <v>0</v>
      </c>
      <c r="BO102" s="14">
        <v>0</v>
      </c>
      <c r="BP102" s="14">
        <v>1</v>
      </c>
      <c r="BQ102" s="14">
        <v>19</v>
      </c>
      <c r="BR102" s="14">
        <v>2</v>
      </c>
      <c r="BS102" s="14">
        <v>503217</v>
      </c>
      <c r="BT102" s="14">
        <v>0</v>
      </c>
      <c r="BU102" s="14">
        <v>0</v>
      </c>
      <c r="BV102" s="14">
        <v>11</v>
      </c>
      <c r="BW102" s="14">
        <v>6972225</v>
      </c>
      <c r="BX102" s="14">
        <v>24</v>
      </c>
      <c r="BY102" s="14">
        <v>11282587</v>
      </c>
      <c r="BZ102" s="14">
        <v>0</v>
      </c>
      <c r="CA102" s="14">
        <v>0</v>
      </c>
      <c r="CB102" s="14">
        <v>12</v>
      </c>
      <c r="CC102" s="14">
        <v>140431</v>
      </c>
      <c r="CD102" s="14">
        <v>12</v>
      </c>
      <c r="CE102" s="14">
        <v>757760</v>
      </c>
      <c r="CF102" s="14">
        <v>48</v>
      </c>
      <c r="CG102" s="14">
        <v>36395910</v>
      </c>
      <c r="CH102" s="14">
        <v>61</v>
      </c>
      <c r="CI102" s="14">
        <v>14071244</v>
      </c>
      <c r="CJ102" s="14">
        <v>24</v>
      </c>
      <c r="CK102" s="14">
        <v>155143881</v>
      </c>
      <c r="CL102" s="14">
        <v>32</v>
      </c>
      <c r="CM102" s="14">
        <v>344306074</v>
      </c>
      <c r="CN102" s="14">
        <v>23</v>
      </c>
      <c r="CO102" s="14">
        <v>145756324</v>
      </c>
      <c r="CP102" s="14">
        <v>27</v>
      </c>
      <c r="CQ102" s="14">
        <v>70064566</v>
      </c>
      <c r="CR102" s="14">
        <v>61</v>
      </c>
      <c r="CS102" s="14">
        <v>302796616</v>
      </c>
      <c r="CT102" s="14">
        <v>63</v>
      </c>
      <c r="CU102" s="14">
        <v>519579920</v>
      </c>
      <c r="CV102" s="14">
        <v>26</v>
      </c>
      <c r="CW102" s="14">
        <v>54125383</v>
      </c>
      <c r="CX102" s="14">
        <v>53</v>
      </c>
      <c r="CY102" s="14">
        <v>153615603</v>
      </c>
      <c r="CZ102" s="14">
        <v>57</v>
      </c>
      <c r="DA102" s="14">
        <v>343633670</v>
      </c>
      <c r="DB102" s="14">
        <v>13</v>
      </c>
      <c r="DC102" s="14">
        <v>125953164</v>
      </c>
      <c r="DD102" s="14">
        <v>20</v>
      </c>
      <c r="DE102" s="14">
        <v>29815007</v>
      </c>
      <c r="DF102" s="14">
        <v>0</v>
      </c>
      <c r="DG102" s="14">
        <v>0</v>
      </c>
      <c r="DH102" s="14">
        <v>42</v>
      </c>
      <c r="DI102" s="14">
        <v>85676130</v>
      </c>
      <c r="DJ102" s="14">
        <v>45</v>
      </c>
      <c r="DK102" s="14">
        <v>85617407</v>
      </c>
      <c r="DL102" s="14">
        <v>6</v>
      </c>
      <c r="DM102" s="14">
        <v>7880432036</v>
      </c>
      <c r="DN102" s="14">
        <v>0</v>
      </c>
      <c r="DO102" s="14">
        <v>0</v>
      </c>
      <c r="DP102" s="14">
        <v>5</v>
      </c>
      <c r="DQ102" s="14">
        <v>1136726</v>
      </c>
      <c r="DR102" s="14">
        <v>33</v>
      </c>
      <c r="DS102" s="14">
        <v>98068027</v>
      </c>
      <c r="DT102" s="14">
        <v>16</v>
      </c>
      <c r="DU102" s="14">
        <v>1245707</v>
      </c>
      <c r="DV102" s="14">
        <v>2</v>
      </c>
      <c r="DW102" s="14">
        <v>10678454</v>
      </c>
      <c r="DX102" s="14">
        <v>2</v>
      </c>
      <c r="DY102" s="14">
        <v>10678454</v>
      </c>
      <c r="DZ102" s="14">
        <v>9</v>
      </c>
      <c r="EA102" s="14">
        <v>7335609</v>
      </c>
      <c r="EB102" s="14">
        <v>3</v>
      </c>
      <c r="EC102" s="14">
        <v>652434</v>
      </c>
      <c r="ED102" s="14">
        <v>10</v>
      </c>
      <c r="EE102" s="14">
        <v>5756743</v>
      </c>
      <c r="EF102" s="14">
        <v>7</v>
      </c>
      <c r="EG102" s="14">
        <v>54662442</v>
      </c>
      <c r="EH102" s="14">
        <v>4</v>
      </c>
      <c r="EI102" s="14">
        <v>710349</v>
      </c>
      <c r="EJ102" s="14">
        <v>5</v>
      </c>
      <c r="EK102" s="14">
        <v>159840</v>
      </c>
      <c r="EL102" s="14">
        <v>2</v>
      </c>
      <c r="EM102" s="14">
        <v>29712</v>
      </c>
      <c r="EN102" s="14">
        <v>23</v>
      </c>
      <c r="EO102" s="14">
        <v>73110996</v>
      </c>
      <c r="EP102" s="14">
        <v>4</v>
      </c>
      <c r="EQ102" s="14">
        <v>1209194</v>
      </c>
      <c r="ER102" s="14">
        <v>0</v>
      </c>
      <c r="ES102" s="14">
        <v>0</v>
      </c>
      <c r="ET102" s="14">
        <v>0</v>
      </c>
      <c r="EU102" s="14">
        <v>0</v>
      </c>
      <c r="EV102" s="14">
        <v>0</v>
      </c>
      <c r="EW102" s="14">
        <v>0</v>
      </c>
      <c r="EX102" s="14">
        <v>1</v>
      </c>
      <c r="EY102" s="14">
        <v>22840</v>
      </c>
      <c r="EZ102" s="14">
        <v>0</v>
      </c>
      <c r="FA102" s="14">
        <v>0</v>
      </c>
      <c r="FB102" s="14">
        <v>0</v>
      </c>
      <c r="FC102" s="14">
        <v>0</v>
      </c>
      <c r="FD102" s="14">
        <v>1</v>
      </c>
      <c r="FE102" s="14">
        <v>3075</v>
      </c>
      <c r="FF102" s="14">
        <v>1</v>
      </c>
      <c r="FG102" s="14">
        <v>107218</v>
      </c>
      <c r="FH102" s="14">
        <v>1</v>
      </c>
      <c r="FI102" s="14">
        <v>14777</v>
      </c>
      <c r="FJ102" s="14">
        <v>4</v>
      </c>
      <c r="FK102" s="14">
        <v>177653</v>
      </c>
      <c r="FL102" s="14">
        <v>2</v>
      </c>
      <c r="FM102" s="14">
        <v>12241.07</v>
      </c>
      <c r="FN102" s="14">
        <v>1</v>
      </c>
      <c r="FO102" s="14">
        <v>26804.52</v>
      </c>
      <c r="FP102" s="14">
        <v>1</v>
      </c>
      <c r="FQ102" s="14">
        <v>3694.34</v>
      </c>
      <c r="FR102" s="14">
        <v>4</v>
      </c>
      <c r="FS102" s="14">
        <v>133461.25</v>
      </c>
      <c r="FT102" s="14">
        <v>0</v>
      </c>
      <c r="FU102" s="14">
        <v>0</v>
      </c>
      <c r="FV102" s="14">
        <v>0</v>
      </c>
      <c r="FW102" s="14">
        <v>0</v>
      </c>
      <c r="FX102" s="14">
        <v>1</v>
      </c>
      <c r="FY102" s="14">
        <v>51589</v>
      </c>
      <c r="FZ102" s="14">
        <v>5</v>
      </c>
      <c r="GA102" s="14">
        <v>81389.75</v>
      </c>
      <c r="GB102" s="14">
        <v>0</v>
      </c>
      <c r="GC102" s="14">
        <v>0</v>
      </c>
      <c r="GD102" s="14">
        <v>0</v>
      </c>
      <c r="GE102" s="14">
        <v>0</v>
      </c>
      <c r="GF102" s="14">
        <v>2</v>
      </c>
      <c r="GG102" s="14">
        <v>8283.1</v>
      </c>
      <c r="GH102" s="14">
        <v>1</v>
      </c>
      <c r="GI102" s="14">
        <v>42313.32</v>
      </c>
      <c r="GJ102" s="14">
        <v>37</v>
      </c>
      <c r="GK102" s="14">
        <v>26245349</v>
      </c>
      <c r="GL102" s="14">
        <v>37</v>
      </c>
      <c r="GM102" s="14">
        <v>7562511.7999999998</v>
      </c>
      <c r="GN102" s="14">
        <v>37</v>
      </c>
      <c r="GO102" s="14">
        <v>7562511.7999999998</v>
      </c>
      <c r="GP102" s="14">
        <v>2</v>
      </c>
      <c r="GQ102" s="14">
        <v>19017.099999999999</v>
      </c>
      <c r="GR102" s="14">
        <v>36</v>
      </c>
      <c r="GS102" s="14">
        <v>7543494.7000000002</v>
      </c>
      <c r="GT102" s="14">
        <v>0</v>
      </c>
      <c r="GU102" s="14">
        <v>0</v>
      </c>
      <c r="GV102" s="14">
        <v>36</v>
      </c>
      <c r="GW102" s="14">
        <v>7543494.7000000002</v>
      </c>
      <c r="GX102" s="14">
        <v>6</v>
      </c>
      <c r="GY102" s="14">
        <v>123703.07</v>
      </c>
      <c r="GZ102" s="14">
        <v>36</v>
      </c>
      <c r="HA102" s="14">
        <v>7543494.7000000002</v>
      </c>
      <c r="HB102" s="14">
        <v>36</v>
      </c>
      <c r="HC102" s="14">
        <v>7543494.7000000002</v>
      </c>
      <c r="HD102" s="14">
        <v>0</v>
      </c>
      <c r="HE102" s="14">
        <v>0</v>
      </c>
      <c r="HF102" s="14">
        <v>0</v>
      </c>
      <c r="HG102" s="14">
        <v>0</v>
      </c>
      <c r="HH102" s="14">
        <v>6</v>
      </c>
      <c r="HI102" s="14">
        <v>123703.07</v>
      </c>
      <c r="HJ102" s="14">
        <v>30</v>
      </c>
      <c r="HK102" s="14">
        <v>10692753</v>
      </c>
      <c r="HL102" s="14">
        <v>46</v>
      </c>
      <c r="HM102" s="14">
        <v>-3272961.37</v>
      </c>
      <c r="HN102" s="14">
        <v>36</v>
      </c>
      <c r="HO102" s="14">
        <v>7543494.7000000002</v>
      </c>
    </row>
    <row r="103" spans="1:223" ht="12" customHeight="1" x14ac:dyDescent="0.2">
      <c r="A103" s="21">
        <v>13320</v>
      </c>
      <c r="B103" s="17" t="s">
        <v>24</v>
      </c>
      <c r="C103" s="17" t="s">
        <v>38</v>
      </c>
      <c r="D103" s="17" t="s">
        <v>327</v>
      </c>
      <c r="E103" s="14">
        <v>51</v>
      </c>
      <c r="F103" s="14">
        <v>40</v>
      </c>
      <c r="G103" s="14">
        <v>89221158</v>
      </c>
      <c r="H103" s="14">
        <v>0</v>
      </c>
      <c r="I103" s="14">
        <v>0</v>
      </c>
      <c r="J103" s="14">
        <v>2</v>
      </c>
      <c r="K103" s="14">
        <v>422896</v>
      </c>
      <c r="L103" s="14">
        <v>26</v>
      </c>
      <c r="M103" s="14">
        <v>538377</v>
      </c>
      <c r="N103" s="14">
        <v>3</v>
      </c>
      <c r="O103" s="14">
        <v>363395</v>
      </c>
      <c r="P103" s="14">
        <v>2</v>
      </c>
      <c r="Q103" s="14">
        <v>16892</v>
      </c>
      <c r="R103" s="14">
        <v>12</v>
      </c>
      <c r="S103" s="14">
        <v>114195</v>
      </c>
      <c r="T103" s="14">
        <v>7</v>
      </c>
      <c r="U103" s="14">
        <v>675246</v>
      </c>
      <c r="V103" s="14">
        <v>31</v>
      </c>
      <c r="W103" s="14">
        <v>4524994</v>
      </c>
      <c r="X103" s="14">
        <v>50</v>
      </c>
      <c r="Y103" s="14">
        <v>95877153</v>
      </c>
      <c r="Z103" s="14">
        <v>36</v>
      </c>
      <c r="AA103" s="14">
        <v>50584015</v>
      </c>
      <c r="AB103" s="14">
        <v>16</v>
      </c>
      <c r="AC103" s="14">
        <v>2088548</v>
      </c>
      <c r="AD103" s="14">
        <v>36</v>
      </c>
      <c r="AE103" s="14">
        <v>2153417</v>
      </c>
      <c r="AF103" s="14">
        <v>3</v>
      </c>
      <c r="AG103" s="14">
        <v>46545</v>
      </c>
      <c r="AH103" s="14">
        <v>5</v>
      </c>
      <c r="AI103" s="14">
        <v>146603</v>
      </c>
      <c r="AJ103" s="14">
        <v>29</v>
      </c>
      <c r="AK103" s="14">
        <v>2846009</v>
      </c>
      <c r="AL103" s="14">
        <v>25</v>
      </c>
      <c r="AM103" s="14">
        <v>1372027</v>
      </c>
      <c r="AN103" s="14">
        <v>33</v>
      </c>
      <c r="AO103" s="14">
        <v>2603936</v>
      </c>
      <c r="AP103" s="14">
        <v>33</v>
      </c>
      <c r="AQ103" s="14">
        <v>659216</v>
      </c>
      <c r="AR103" s="14">
        <v>31</v>
      </c>
      <c r="AS103" s="14">
        <v>1352129</v>
      </c>
      <c r="AT103" s="14">
        <v>50</v>
      </c>
      <c r="AU103" s="14">
        <v>24701043</v>
      </c>
      <c r="AV103" s="14">
        <v>50</v>
      </c>
      <c r="AW103" s="14">
        <v>88553488</v>
      </c>
      <c r="AX103" s="14">
        <v>51</v>
      </c>
      <c r="AY103" s="14">
        <v>7323665</v>
      </c>
      <c r="AZ103" s="14">
        <v>0</v>
      </c>
      <c r="BA103" s="14">
        <v>0</v>
      </c>
      <c r="BB103" s="14">
        <v>2</v>
      </c>
      <c r="BC103" s="14">
        <v>3888</v>
      </c>
      <c r="BD103" s="14">
        <v>7</v>
      </c>
      <c r="BE103" s="14">
        <v>246760</v>
      </c>
      <c r="BF103" s="14">
        <v>37</v>
      </c>
      <c r="BG103" s="14">
        <v>3521740</v>
      </c>
      <c r="BH103" s="14">
        <v>6</v>
      </c>
      <c r="BI103" s="14">
        <v>2456558</v>
      </c>
      <c r="BJ103" s="14">
        <v>51</v>
      </c>
      <c r="BK103" s="14">
        <v>13552611</v>
      </c>
      <c r="BL103" s="14">
        <v>23</v>
      </c>
      <c r="BM103" s="14">
        <v>2875281</v>
      </c>
      <c r="BN103" s="14">
        <v>0</v>
      </c>
      <c r="BO103" s="14">
        <v>0</v>
      </c>
      <c r="BP103" s="14">
        <v>1</v>
      </c>
      <c r="BQ103" s="14">
        <v>535</v>
      </c>
      <c r="BR103" s="14">
        <v>0</v>
      </c>
      <c r="BS103" s="14">
        <v>0</v>
      </c>
      <c r="BT103" s="14">
        <v>0</v>
      </c>
      <c r="BU103" s="14">
        <v>0</v>
      </c>
      <c r="BV103" s="14">
        <v>4</v>
      </c>
      <c r="BW103" s="14">
        <v>60711</v>
      </c>
      <c r="BX103" s="14">
        <v>19</v>
      </c>
      <c r="BY103" s="14">
        <v>1047602</v>
      </c>
      <c r="BZ103" s="14">
        <v>1</v>
      </c>
      <c r="CA103" s="14">
        <v>117</v>
      </c>
      <c r="CB103" s="14">
        <v>14</v>
      </c>
      <c r="CC103" s="14">
        <v>52606</v>
      </c>
      <c r="CD103" s="14">
        <v>14</v>
      </c>
      <c r="CE103" s="14">
        <v>314545</v>
      </c>
      <c r="CF103" s="14">
        <v>41</v>
      </c>
      <c r="CG103" s="14">
        <v>4351397</v>
      </c>
      <c r="CH103" s="14">
        <v>43</v>
      </c>
      <c r="CI103" s="14">
        <v>9201214</v>
      </c>
      <c r="CJ103" s="14">
        <v>23</v>
      </c>
      <c r="CK103" s="14">
        <v>14193989</v>
      </c>
      <c r="CL103" s="14">
        <v>28</v>
      </c>
      <c r="CM103" s="14">
        <v>43850819</v>
      </c>
      <c r="CN103" s="14">
        <v>20</v>
      </c>
      <c r="CO103" s="14">
        <v>15374013</v>
      </c>
      <c r="CP103" s="14">
        <v>31</v>
      </c>
      <c r="CQ103" s="14">
        <v>12562006</v>
      </c>
      <c r="CR103" s="14">
        <v>45</v>
      </c>
      <c r="CS103" s="14">
        <v>60909763</v>
      </c>
      <c r="CT103" s="14">
        <v>47</v>
      </c>
      <c r="CU103" s="14">
        <v>80403170</v>
      </c>
      <c r="CV103" s="14">
        <v>23</v>
      </c>
      <c r="CW103" s="14">
        <v>5098066</v>
      </c>
      <c r="CX103" s="14">
        <v>42</v>
      </c>
      <c r="CY103" s="14">
        <v>25392519</v>
      </c>
      <c r="CZ103" s="14">
        <v>44</v>
      </c>
      <c r="DA103" s="14">
        <v>32385470</v>
      </c>
      <c r="DB103" s="14">
        <v>10</v>
      </c>
      <c r="DC103" s="14">
        <v>11321872</v>
      </c>
      <c r="DD103" s="14">
        <v>17</v>
      </c>
      <c r="DE103" s="14">
        <v>1388474</v>
      </c>
      <c r="DF103" s="14">
        <v>2</v>
      </c>
      <c r="DG103" s="14">
        <v>13860</v>
      </c>
      <c r="DH103" s="14">
        <v>36</v>
      </c>
      <c r="DI103" s="14">
        <v>15090982</v>
      </c>
      <c r="DJ103" s="14">
        <v>36</v>
      </c>
      <c r="DK103" s="14">
        <v>14900249</v>
      </c>
      <c r="DL103" s="14">
        <v>4</v>
      </c>
      <c r="DM103" s="14">
        <v>1003989912</v>
      </c>
      <c r="DN103" s="14">
        <v>0</v>
      </c>
      <c r="DO103" s="14">
        <v>0</v>
      </c>
      <c r="DP103" s="14">
        <v>6</v>
      </c>
      <c r="DQ103" s="14">
        <v>1099214</v>
      </c>
      <c r="DR103" s="14">
        <v>28</v>
      </c>
      <c r="DS103" s="14">
        <v>14617022</v>
      </c>
      <c r="DT103" s="14">
        <v>13</v>
      </c>
      <c r="DU103" s="14">
        <v>1704746</v>
      </c>
      <c r="DV103" s="14">
        <v>0</v>
      </c>
      <c r="DW103" s="14">
        <v>0</v>
      </c>
      <c r="DX103" s="14">
        <v>0</v>
      </c>
      <c r="DY103" s="14">
        <v>0</v>
      </c>
      <c r="DZ103" s="14">
        <v>5</v>
      </c>
      <c r="EA103" s="14">
        <v>1068913</v>
      </c>
      <c r="EB103" s="14">
        <v>3</v>
      </c>
      <c r="EC103" s="14">
        <v>24200</v>
      </c>
      <c r="ED103" s="14">
        <v>9</v>
      </c>
      <c r="EE103" s="14">
        <v>1454609</v>
      </c>
      <c r="EF103" s="14">
        <v>2</v>
      </c>
      <c r="EG103" s="14">
        <v>6495046</v>
      </c>
      <c r="EH103" s="14">
        <v>1</v>
      </c>
      <c r="EI103" s="14">
        <v>58550</v>
      </c>
      <c r="EJ103" s="14">
        <v>6</v>
      </c>
      <c r="EK103" s="14">
        <v>320722</v>
      </c>
      <c r="EL103" s="14">
        <v>1</v>
      </c>
      <c r="EM103" s="14">
        <v>2198</v>
      </c>
      <c r="EN103" s="14">
        <v>18</v>
      </c>
      <c r="EO103" s="14">
        <v>1325084</v>
      </c>
      <c r="EP103" s="14">
        <v>0</v>
      </c>
      <c r="EQ103" s="14">
        <v>0</v>
      </c>
      <c r="ER103" s="14">
        <v>0</v>
      </c>
      <c r="ES103" s="14">
        <v>0</v>
      </c>
      <c r="ET103" s="14">
        <v>0</v>
      </c>
      <c r="EU103" s="14">
        <v>0</v>
      </c>
      <c r="EV103" s="14">
        <v>0</v>
      </c>
      <c r="EW103" s="14">
        <v>0</v>
      </c>
      <c r="EX103" s="14">
        <v>0</v>
      </c>
      <c r="EY103" s="14">
        <v>0</v>
      </c>
      <c r="EZ103" s="14">
        <v>0</v>
      </c>
      <c r="FA103" s="14">
        <v>0</v>
      </c>
      <c r="FB103" s="14">
        <v>0</v>
      </c>
      <c r="FC103" s="14">
        <v>0</v>
      </c>
      <c r="FD103" s="14">
        <v>0</v>
      </c>
      <c r="FE103" s="14">
        <v>0</v>
      </c>
      <c r="FF103" s="14">
        <v>0</v>
      </c>
      <c r="FG103" s="14">
        <v>0</v>
      </c>
      <c r="FH103" s="14">
        <v>1</v>
      </c>
      <c r="FI103" s="14">
        <v>230</v>
      </c>
      <c r="FJ103" s="14">
        <v>1</v>
      </c>
      <c r="FK103" s="14">
        <v>14916</v>
      </c>
      <c r="FL103" s="14">
        <v>0</v>
      </c>
      <c r="FM103" s="14">
        <v>0</v>
      </c>
      <c r="FN103" s="14">
        <v>0</v>
      </c>
      <c r="FO103" s="14">
        <v>0</v>
      </c>
      <c r="FP103" s="14">
        <v>1</v>
      </c>
      <c r="FQ103" s="14">
        <v>59.8</v>
      </c>
      <c r="FR103" s="14">
        <v>1</v>
      </c>
      <c r="FS103" s="14">
        <v>3729</v>
      </c>
      <c r="FT103" s="14">
        <v>0</v>
      </c>
      <c r="FU103" s="14">
        <v>0</v>
      </c>
      <c r="FV103" s="14">
        <v>0</v>
      </c>
      <c r="FW103" s="14">
        <v>0</v>
      </c>
      <c r="FX103" s="14">
        <v>0</v>
      </c>
      <c r="FY103" s="14">
        <v>0</v>
      </c>
      <c r="FZ103" s="14">
        <v>1</v>
      </c>
      <c r="GA103" s="14">
        <v>3788</v>
      </c>
      <c r="GB103" s="14">
        <v>0</v>
      </c>
      <c r="GC103" s="14">
        <v>0</v>
      </c>
      <c r="GD103" s="14">
        <v>0</v>
      </c>
      <c r="GE103" s="14">
        <v>0</v>
      </c>
      <c r="GF103" s="14">
        <v>0</v>
      </c>
      <c r="GG103" s="14">
        <v>0</v>
      </c>
      <c r="GH103" s="14">
        <v>3</v>
      </c>
      <c r="GI103" s="14">
        <v>244533.52</v>
      </c>
      <c r="GJ103" s="14">
        <v>29</v>
      </c>
      <c r="GK103" s="14">
        <v>9729606</v>
      </c>
      <c r="GL103" s="14">
        <v>29</v>
      </c>
      <c r="GM103" s="14">
        <v>2508814.1</v>
      </c>
      <c r="GN103" s="14">
        <v>29</v>
      </c>
      <c r="GO103" s="14">
        <v>2508814.1</v>
      </c>
      <c r="GP103" s="14">
        <v>3</v>
      </c>
      <c r="GQ103" s="14">
        <v>3943.49</v>
      </c>
      <c r="GR103" s="14">
        <v>29</v>
      </c>
      <c r="GS103" s="14">
        <v>2504870.61</v>
      </c>
      <c r="GT103" s="14">
        <v>3</v>
      </c>
      <c r="GU103" s="14">
        <v>703290</v>
      </c>
      <c r="GV103" s="14">
        <v>27</v>
      </c>
      <c r="GW103" s="14">
        <v>1929263.65</v>
      </c>
      <c r="GX103" s="14">
        <v>4</v>
      </c>
      <c r="GY103" s="14">
        <v>248321.52</v>
      </c>
      <c r="GZ103" s="14">
        <v>26</v>
      </c>
      <c r="HA103" s="14">
        <v>1771181.36</v>
      </c>
      <c r="HB103" s="14">
        <v>26</v>
      </c>
      <c r="HC103" s="14">
        <v>1771181.36</v>
      </c>
      <c r="HD103" s="14">
        <v>1</v>
      </c>
      <c r="HE103" s="14">
        <v>383</v>
      </c>
      <c r="HF103" s="14">
        <v>1</v>
      </c>
      <c r="HG103" s="14">
        <v>383</v>
      </c>
      <c r="HH103" s="14">
        <v>3</v>
      </c>
      <c r="HI103" s="14">
        <v>90239.23</v>
      </c>
      <c r="HJ103" s="14">
        <v>25</v>
      </c>
      <c r="HK103" s="14">
        <v>1716623</v>
      </c>
      <c r="HL103" s="14">
        <v>31</v>
      </c>
      <c r="HM103" s="14">
        <v>-36063.870000000003</v>
      </c>
      <c r="HN103" s="14">
        <v>27</v>
      </c>
      <c r="HO103" s="14">
        <v>1929263.65</v>
      </c>
    </row>
    <row r="104" spans="1:223" ht="12" customHeight="1" x14ac:dyDescent="0.2">
      <c r="A104" s="21">
        <v>13330</v>
      </c>
      <c r="B104" s="17" t="s">
        <v>24</v>
      </c>
      <c r="C104" s="17" t="s">
        <v>38</v>
      </c>
      <c r="D104" s="17" t="s">
        <v>328</v>
      </c>
      <c r="E104" s="14">
        <v>583</v>
      </c>
      <c r="F104" s="14">
        <v>410</v>
      </c>
      <c r="G104" s="14">
        <v>1138276286</v>
      </c>
      <c r="H104" s="14">
        <v>3</v>
      </c>
      <c r="I104" s="14">
        <v>5292256</v>
      </c>
      <c r="J104" s="14">
        <v>22</v>
      </c>
      <c r="K104" s="14">
        <v>6296826</v>
      </c>
      <c r="L104" s="14">
        <v>248</v>
      </c>
      <c r="M104" s="14">
        <v>5032286</v>
      </c>
      <c r="N104" s="14">
        <v>25</v>
      </c>
      <c r="O104" s="14">
        <v>3565922</v>
      </c>
      <c r="P104" s="14">
        <v>19</v>
      </c>
      <c r="Q104" s="14">
        <v>29606486</v>
      </c>
      <c r="R104" s="14">
        <v>115</v>
      </c>
      <c r="S104" s="14">
        <v>1164247</v>
      </c>
      <c r="T104" s="14">
        <v>27</v>
      </c>
      <c r="U104" s="14">
        <v>647769</v>
      </c>
      <c r="V104" s="14">
        <v>295</v>
      </c>
      <c r="W104" s="14">
        <v>95917596</v>
      </c>
      <c r="X104" s="14">
        <v>555</v>
      </c>
      <c r="Y104" s="14">
        <v>1286878255</v>
      </c>
      <c r="Z104" s="14">
        <v>457</v>
      </c>
      <c r="AA104" s="14">
        <v>683599737</v>
      </c>
      <c r="AB104" s="14">
        <v>149</v>
      </c>
      <c r="AC104" s="14">
        <v>18619820</v>
      </c>
      <c r="AD104" s="14">
        <v>390</v>
      </c>
      <c r="AE104" s="14">
        <v>22817507</v>
      </c>
      <c r="AF104" s="14">
        <v>57</v>
      </c>
      <c r="AG104" s="14">
        <v>985466</v>
      </c>
      <c r="AH104" s="14">
        <v>22</v>
      </c>
      <c r="AI104" s="14">
        <v>3664448</v>
      </c>
      <c r="AJ104" s="14">
        <v>346</v>
      </c>
      <c r="AK104" s="14">
        <v>28642180</v>
      </c>
      <c r="AL104" s="14">
        <v>252</v>
      </c>
      <c r="AM104" s="14">
        <v>4965706</v>
      </c>
      <c r="AN104" s="14">
        <v>365</v>
      </c>
      <c r="AO104" s="14">
        <v>19926453</v>
      </c>
      <c r="AP104" s="14">
        <v>425</v>
      </c>
      <c r="AQ104" s="14">
        <v>11080801</v>
      </c>
      <c r="AR104" s="14">
        <v>354</v>
      </c>
      <c r="AS104" s="14">
        <v>6038167</v>
      </c>
      <c r="AT104" s="14">
        <v>567</v>
      </c>
      <c r="AU104" s="14">
        <v>344152585</v>
      </c>
      <c r="AV104" s="14">
        <v>570</v>
      </c>
      <c r="AW104" s="14">
        <v>1145841084</v>
      </c>
      <c r="AX104" s="14">
        <v>569</v>
      </c>
      <c r="AY104" s="14">
        <v>141037171</v>
      </c>
      <c r="AZ104" s="14">
        <v>6</v>
      </c>
      <c r="BA104" s="14">
        <v>1068262</v>
      </c>
      <c r="BB104" s="14">
        <v>14</v>
      </c>
      <c r="BC104" s="14">
        <v>1430612</v>
      </c>
      <c r="BD104" s="14">
        <v>60</v>
      </c>
      <c r="BE104" s="14">
        <v>7403857</v>
      </c>
      <c r="BF104" s="14">
        <v>391</v>
      </c>
      <c r="BG104" s="14">
        <v>42942800</v>
      </c>
      <c r="BH104" s="14">
        <v>7</v>
      </c>
      <c r="BI104" s="14">
        <v>3425100</v>
      </c>
      <c r="BJ104" s="14">
        <v>570</v>
      </c>
      <c r="BK104" s="14">
        <v>197307802</v>
      </c>
      <c r="BL104" s="14">
        <v>257</v>
      </c>
      <c r="BM104" s="14">
        <v>21366497</v>
      </c>
      <c r="BN104" s="14">
        <v>13</v>
      </c>
      <c r="BO104" s="14">
        <v>21140049</v>
      </c>
      <c r="BP104" s="14">
        <v>11</v>
      </c>
      <c r="BQ104" s="14">
        <v>1184745</v>
      </c>
      <c r="BR104" s="14">
        <v>3</v>
      </c>
      <c r="BS104" s="14">
        <v>12170</v>
      </c>
      <c r="BT104" s="14">
        <v>5</v>
      </c>
      <c r="BU104" s="14">
        <v>768182</v>
      </c>
      <c r="BV104" s="14">
        <v>70</v>
      </c>
      <c r="BW104" s="14">
        <v>31690382</v>
      </c>
      <c r="BX104" s="14">
        <v>213</v>
      </c>
      <c r="BY104" s="14">
        <v>20879460</v>
      </c>
      <c r="BZ104" s="14">
        <v>13</v>
      </c>
      <c r="CA104" s="14">
        <v>60702</v>
      </c>
      <c r="CB104" s="14">
        <v>129</v>
      </c>
      <c r="CC104" s="14">
        <v>660375</v>
      </c>
      <c r="CD104" s="14">
        <v>138</v>
      </c>
      <c r="CE104" s="14">
        <v>5646878</v>
      </c>
      <c r="CF104" s="14">
        <v>441</v>
      </c>
      <c r="CG104" s="14">
        <v>103697748</v>
      </c>
      <c r="CH104" s="14">
        <v>468</v>
      </c>
      <c r="CI104" s="14">
        <v>93610057</v>
      </c>
      <c r="CJ104" s="14">
        <v>282</v>
      </c>
      <c r="CK104" s="14">
        <v>155307802</v>
      </c>
      <c r="CL104" s="14">
        <v>358</v>
      </c>
      <c r="CM104" s="14">
        <v>613462692</v>
      </c>
      <c r="CN104" s="14">
        <v>280</v>
      </c>
      <c r="CO104" s="14">
        <v>170406812</v>
      </c>
      <c r="CP104" s="14">
        <v>284</v>
      </c>
      <c r="CQ104" s="14">
        <v>142794395</v>
      </c>
      <c r="CR104" s="14">
        <v>530</v>
      </c>
      <c r="CS104" s="14">
        <v>626731426</v>
      </c>
      <c r="CT104" s="14">
        <v>540</v>
      </c>
      <c r="CU104" s="14">
        <v>937277862</v>
      </c>
      <c r="CV104" s="14">
        <v>248</v>
      </c>
      <c r="CW104" s="14">
        <v>87317129</v>
      </c>
      <c r="CX104" s="14">
        <v>512</v>
      </c>
      <c r="CY104" s="14">
        <v>343452075</v>
      </c>
      <c r="CZ104" s="14">
        <v>529</v>
      </c>
      <c r="DA104" s="14">
        <v>540018356</v>
      </c>
      <c r="DB104" s="14">
        <v>106</v>
      </c>
      <c r="DC104" s="14">
        <v>88059359</v>
      </c>
      <c r="DD104" s="14">
        <v>158</v>
      </c>
      <c r="DE104" s="14">
        <v>58788154</v>
      </c>
      <c r="DF104" s="14">
        <v>11</v>
      </c>
      <c r="DG104" s="14">
        <v>21562212</v>
      </c>
      <c r="DH104" s="14">
        <v>337</v>
      </c>
      <c r="DI104" s="14">
        <v>152516301</v>
      </c>
      <c r="DJ104" s="14">
        <v>358</v>
      </c>
      <c r="DK104" s="14">
        <v>163455977</v>
      </c>
      <c r="DL104" s="14">
        <v>42</v>
      </c>
      <c r="DM104" s="14">
        <v>170331604</v>
      </c>
      <c r="DN104" s="14">
        <v>4</v>
      </c>
      <c r="DO104" s="14">
        <v>164895</v>
      </c>
      <c r="DP104" s="14">
        <v>66</v>
      </c>
      <c r="DQ104" s="14">
        <v>117429573</v>
      </c>
      <c r="DR104" s="14">
        <v>329</v>
      </c>
      <c r="DS104" s="14">
        <v>217391268</v>
      </c>
      <c r="DT104" s="14">
        <v>219</v>
      </c>
      <c r="DU104" s="14">
        <v>28867672</v>
      </c>
      <c r="DV104" s="14">
        <v>4</v>
      </c>
      <c r="DW104" s="14">
        <v>1448772</v>
      </c>
      <c r="DX104" s="14">
        <v>2</v>
      </c>
      <c r="DY104" s="14">
        <v>3347</v>
      </c>
      <c r="DZ104" s="14">
        <v>38</v>
      </c>
      <c r="EA104" s="14">
        <v>10016335</v>
      </c>
      <c r="EB104" s="14">
        <v>10</v>
      </c>
      <c r="EC104" s="14">
        <v>392659</v>
      </c>
      <c r="ED104" s="14">
        <v>73</v>
      </c>
      <c r="EE104" s="14">
        <v>27018801</v>
      </c>
      <c r="EF104" s="14">
        <v>30</v>
      </c>
      <c r="EG104" s="14">
        <v>7653081</v>
      </c>
      <c r="EH104" s="14">
        <v>10</v>
      </c>
      <c r="EI104" s="14">
        <v>193642</v>
      </c>
      <c r="EJ104" s="14">
        <v>82</v>
      </c>
      <c r="EK104" s="14">
        <v>3040570</v>
      </c>
      <c r="EL104" s="14">
        <v>25</v>
      </c>
      <c r="EM104" s="14">
        <v>640476</v>
      </c>
      <c r="EN104" s="14">
        <v>260</v>
      </c>
      <c r="EO104" s="14">
        <v>54126156</v>
      </c>
      <c r="EP104" s="14">
        <v>27</v>
      </c>
      <c r="EQ104" s="14">
        <v>2747051</v>
      </c>
      <c r="ER104" s="14">
        <v>0</v>
      </c>
      <c r="ES104" s="14">
        <v>0</v>
      </c>
      <c r="ET104" s="14">
        <v>1</v>
      </c>
      <c r="EU104" s="14">
        <v>42005</v>
      </c>
      <c r="EV104" s="14">
        <v>0</v>
      </c>
      <c r="EW104" s="14">
        <v>0</v>
      </c>
      <c r="EX104" s="14">
        <v>1</v>
      </c>
      <c r="EY104" s="14">
        <v>24264</v>
      </c>
      <c r="EZ104" s="14">
        <v>0</v>
      </c>
      <c r="FA104" s="14">
        <v>0</v>
      </c>
      <c r="FB104" s="14">
        <v>1</v>
      </c>
      <c r="FC104" s="14">
        <v>25948</v>
      </c>
      <c r="FD104" s="14">
        <v>6</v>
      </c>
      <c r="FE104" s="14">
        <v>6442272</v>
      </c>
      <c r="FF104" s="14">
        <v>4</v>
      </c>
      <c r="FG104" s="14">
        <v>3420686</v>
      </c>
      <c r="FH104" s="14">
        <v>11</v>
      </c>
      <c r="FI104" s="14">
        <v>5934478</v>
      </c>
      <c r="FJ104" s="14">
        <v>13</v>
      </c>
      <c r="FK104" s="14">
        <v>1035230</v>
      </c>
      <c r="FL104" s="14">
        <v>7</v>
      </c>
      <c r="FM104" s="14">
        <v>1991525.18</v>
      </c>
      <c r="FN104" s="14">
        <v>5</v>
      </c>
      <c r="FO104" s="14">
        <v>1938778.95</v>
      </c>
      <c r="FP104" s="14">
        <v>12</v>
      </c>
      <c r="FQ104" s="14">
        <v>2624873.48</v>
      </c>
      <c r="FR104" s="14">
        <v>13</v>
      </c>
      <c r="FS104" s="14">
        <v>1306904</v>
      </c>
      <c r="FT104" s="14">
        <v>1</v>
      </c>
      <c r="FU104" s="14">
        <v>1082</v>
      </c>
      <c r="FV104" s="14">
        <v>1</v>
      </c>
      <c r="FW104" s="14">
        <v>496</v>
      </c>
      <c r="FX104" s="14">
        <v>4</v>
      </c>
      <c r="FY104" s="14">
        <v>49401913</v>
      </c>
      <c r="FZ104" s="14">
        <v>22</v>
      </c>
      <c r="GA104" s="14">
        <v>4958618.17</v>
      </c>
      <c r="GB104" s="14">
        <v>2</v>
      </c>
      <c r="GC104" s="14">
        <v>78058</v>
      </c>
      <c r="GD104" s="14">
        <v>1</v>
      </c>
      <c r="GE104" s="14">
        <v>23841</v>
      </c>
      <c r="GF104" s="14">
        <v>2</v>
      </c>
      <c r="GG104" s="14">
        <v>361142.16</v>
      </c>
      <c r="GH104" s="14">
        <v>7</v>
      </c>
      <c r="GI104" s="14">
        <v>1491177.96</v>
      </c>
      <c r="GJ104" s="14">
        <v>273</v>
      </c>
      <c r="GK104" s="14">
        <v>117877587</v>
      </c>
      <c r="GL104" s="14">
        <v>273</v>
      </c>
      <c r="GM104" s="14">
        <v>30668868.98</v>
      </c>
      <c r="GN104" s="14">
        <v>273</v>
      </c>
      <c r="GO104" s="14">
        <v>30668868.98</v>
      </c>
      <c r="GP104" s="14">
        <v>16</v>
      </c>
      <c r="GQ104" s="14">
        <v>1786336.53</v>
      </c>
      <c r="GR104" s="14">
        <v>271</v>
      </c>
      <c r="GS104" s="14">
        <v>29052087.870000001</v>
      </c>
      <c r="GT104" s="14">
        <v>0</v>
      </c>
      <c r="GU104" s="14">
        <v>0</v>
      </c>
      <c r="GV104" s="14">
        <v>271</v>
      </c>
      <c r="GW104" s="14">
        <v>29052087.870000001</v>
      </c>
      <c r="GX104" s="14">
        <v>30</v>
      </c>
      <c r="GY104" s="14">
        <v>6455742.1299999999</v>
      </c>
      <c r="GZ104" s="14">
        <v>268</v>
      </c>
      <c r="HA104" s="14">
        <v>28506939.27</v>
      </c>
      <c r="HB104" s="14">
        <v>268</v>
      </c>
      <c r="HC104" s="14">
        <v>28506939.27</v>
      </c>
      <c r="HD104" s="14">
        <v>4</v>
      </c>
      <c r="HE104" s="14">
        <v>1046</v>
      </c>
      <c r="HF104" s="14">
        <v>7</v>
      </c>
      <c r="HG104" s="14">
        <v>196619.09</v>
      </c>
      <c r="HH104" s="14">
        <v>28</v>
      </c>
      <c r="HI104" s="14">
        <v>5910593.5300000003</v>
      </c>
      <c r="HJ104" s="14">
        <v>267</v>
      </c>
      <c r="HK104" s="14">
        <v>26253159</v>
      </c>
      <c r="HL104" s="14">
        <v>349</v>
      </c>
      <c r="HM104" s="14">
        <v>-3853432.35</v>
      </c>
      <c r="HN104" s="14">
        <v>271</v>
      </c>
      <c r="HO104" s="14">
        <v>29052087.870000001</v>
      </c>
    </row>
    <row r="105" spans="1:223" ht="12" customHeight="1" x14ac:dyDescent="0.2">
      <c r="A105" s="21">
        <v>13340</v>
      </c>
      <c r="B105" s="17" t="s">
        <v>24</v>
      </c>
      <c r="C105" s="17" t="s">
        <v>38</v>
      </c>
      <c r="D105" s="17" t="s">
        <v>329</v>
      </c>
      <c r="E105" s="14">
        <v>347</v>
      </c>
      <c r="F105" s="14">
        <v>248</v>
      </c>
      <c r="G105" s="14">
        <v>970132144</v>
      </c>
      <c r="H105" s="14">
        <v>0</v>
      </c>
      <c r="I105" s="14">
        <v>0</v>
      </c>
      <c r="J105" s="14">
        <v>12</v>
      </c>
      <c r="K105" s="14">
        <v>1019760</v>
      </c>
      <c r="L105" s="14">
        <v>136</v>
      </c>
      <c r="M105" s="14">
        <v>2646845</v>
      </c>
      <c r="N105" s="14">
        <v>16</v>
      </c>
      <c r="O105" s="14">
        <v>1016820</v>
      </c>
      <c r="P105" s="14">
        <v>17</v>
      </c>
      <c r="Q105" s="14">
        <v>16066161</v>
      </c>
      <c r="R105" s="14">
        <v>55</v>
      </c>
      <c r="S105" s="14">
        <v>514062</v>
      </c>
      <c r="T105" s="14">
        <v>8</v>
      </c>
      <c r="U105" s="14">
        <v>297273</v>
      </c>
      <c r="V105" s="14">
        <v>168</v>
      </c>
      <c r="W105" s="14">
        <v>69213283</v>
      </c>
      <c r="X105" s="14">
        <v>324</v>
      </c>
      <c r="Y105" s="14">
        <v>1061214783</v>
      </c>
      <c r="Z105" s="14">
        <v>268</v>
      </c>
      <c r="AA105" s="14">
        <v>621059348</v>
      </c>
      <c r="AB105" s="14">
        <v>64</v>
      </c>
      <c r="AC105" s="14">
        <v>16360157</v>
      </c>
      <c r="AD105" s="14">
        <v>216</v>
      </c>
      <c r="AE105" s="14">
        <v>13755483</v>
      </c>
      <c r="AF105" s="14">
        <v>31</v>
      </c>
      <c r="AG105" s="14">
        <v>554610</v>
      </c>
      <c r="AH105" s="14">
        <v>17</v>
      </c>
      <c r="AI105" s="14">
        <v>837153</v>
      </c>
      <c r="AJ105" s="14">
        <v>183</v>
      </c>
      <c r="AK105" s="14">
        <v>14042501</v>
      </c>
      <c r="AL105" s="14">
        <v>154</v>
      </c>
      <c r="AM105" s="14">
        <v>5829137</v>
      </c>
      <c r="AN105" s="14">
        <v>214</v>
      </c>
      <c r="AO105" s="14">
        <v>20051136</v>
      </c>
      <c r="AP105" s="14">
        <v>203</v>
      </c>
      <c r="AQ105" s="14">
        <v>3679737</v>
      </c>
      <c r="AR105" s="14">
        <v>203</v>
      </c>
      <c r="AS105" s="14">
        <v>8895674</v>
      </c>
      <c r="AT105" s="14">
        <v>331</v>
      </c>
      <c r="AU105" s="14">
        <v>262541937</v>
      </c>
      <c r="AV105" s="14">
        <v>337</v>
      </c>
      <c r="AW105" s="14">
        <v>974329953</v>
      </c>
      <c r="AX105" s="14">
        <v>336</v>
      </c>
      <c r="AY105" s="14">
        <v>86884830</v>
      </c>
      <c r="AZ105" s="14">
        <v>0</v>
      </c>
      <c r="BA105" s="14">
        <v>0</v>
      </c>
      <c r="BB105" s="14">
        <v>12</v>
      </c>
      <c r="BC105" s="14">
        <v>325761</v>
      </c>
      <c r="BD105" s="14">
        <v>26</v>
      </c>
      <c r="BE105" s="14">
        <v>3548597</v>
      </c>
      <c r="BF105" s="14">
        <v>234</v>
      </c>
      <c r="BG105" s="14">
        <v>55530360</v>
      </c>
      <c r="BH105" s="14">
        <v>14</v>
      </c>
      <c r="BI105" s="14">
        <v>14710431</v>
      </c>
      <c r="BJ105" s="14">
        <v>337</v>
      </c>
      <c r="BK105" s="14">
        <v>161011902</v>
      </c>
      <c r="BL105" s="14">
        <v>163</v>
      </c>
      <c r="BM105" s="14">
        <v>23267195</v>
      </c>
      <c r="BN105" s="14">
        <v>7</v>
      </c>
      <c r="BO105" s="14">
        <v>352860</v>
      </c>
      <c r="BP105" s="14">
        <v>7</v>
      </c>
      <c r="BQ105" s="14">
        <v>314627</v>
      </c>
      <c r="BR105" s="14">
        <v>8</v>
      </c>
      <c r="BS105" s="14">
        <v>156187</v>
      </c>
      <c r="BT105" s="14">
        <v>1</v>
      </c>
      <c r="BU105" s="14">
        <v>67442</v>
      </c>
      <c r="BV105" s="14">
        <v>32</v>
      </c>
      <c r="BW105" s="14">
        <v>17334451</v>
      </c>
      <c r="BX105" s="14">
        <v>122</v>
      </c>
      <c r="BY105" s="14">
        <v>27204888</v>
      </c>
      <c r="BZ105" s="14">
        <v>3</v>
      </c>
      <c r="CA105" s="14">
        <v>27018</v>
      </c>
      <c r="CB105" s="14">
        <v>77</v>
      </c>
      <c r="CC105" s="14">
        <v>365282</v>
      </c>
      <c r="CD105" s="14">
        <v>82</v>
      </c>
      <c r="CE105" s="14">
        <v>7119800</v>
      </c>
      <c r="CF105" s="14">
        <v>262</v>
      </c>
      <c r="CG105" s="14">
        <v>76223718</v>
      </c>
      <c r="CH105" s="14">
        <v>281</v>
      </c>
      <c r="CI105" s="14">
        <v>84788184</v>
      </c>
      <c r="CJ105" s="14">
        <v>129</v>
      </c>
      <c r="CK105" s="14">
        <v>253144090</v>
      </c>
      <c r="CL105" s="14">
        <v>190</v>
      </c>
      <c r="CM105" s="14">
        <v>568157055</v>
      </c>
      <c r="CN105" s="14">
        <v>129</v>
      </c>
      <c r="CO105" s="14">
        <v>213301005</v>
      </c>
      <c r="CP105" s="14">
        <v>154</v>
      </c>
      <c r="CQ105" s="14">
        <v>132506971</v>
      </c>
      <c r="CR105" s="14">
        <v>299</v>
      </c>
      <c r="CS105" s="14">
        <v>493193107</v>
      </c>
      <c r="CT105" s="14">
        <v>305</v>
      </c>
      <c r="CU105" s="14">
        <v>923397079</v>
      </c>
      <c r="CV105" s="14">
        <v>128</v>
      </c>
      <c r="CW105" s="14">
        <v>120449298</v>
      </c>
      <c r="CX105" s="14">
        <v>276</v>
      </c>
      <c r="CY105" s="14">
        <v>321152505</v>
      </c>
      <c r="CZ105" s="14">
        <v>294</v>
      </c>
      <c r="DA105" s="14">
        <v>468063699</v>
      </c>
      <c r="DB105" s="14">
        <v>52</v>
      </c>
      <c r="DC105" s="14">
        <v>56687073</v>
      </c>
      <c r="DD105" s="14">
        <v>68</v>
      </c>
      <c r="DE105" s="14">
        <v>33990018</v>
      </c>
      <c r="DF105" s="14">
        <v>7</v>
      </c>
      <c r="DG105" s="14">
        <v>8378313</v>
      </c>
      <c r="DH105" s="14">
        <v>148</v>
      </c>
      <c r="DI105" s="14">
        <v>149313030</v>
      </c>
      <c r="DJ105" s="14">
        <v>160</v>
      </c>
      <c r="DK105" s="14">
        <v>145647651</v>
      </c>
      <c r="DL105" s="14">
        <v>29</v>
      </c>
      <c r="DM105" s="14">
        <v>32511437968</v>
      </c>
      <c r="DN105" s="14">
        <v>2</v>
      </c>
      <c r="DO105" s="14">
        <v>2068</v>
      </c>
      <c r="DP105" s="14">
        <v>29</v>
      </c>
      <c r="DQ105" s="14">
        <v>11403521</v>
      </c>
      <c r="DR105" s="14">
        <v>172</v>
      </c>
      <c r="DS105" s="14">
        <v>116676204</v>
      </c>
      <c r="DT105" s="14">
        <v>97</v>
      </c>
      <c r="DU105" s="14">
        <v>12049825</v>
      </c>
      <c r="DV105" s="14">
        <v>3</v>
      </c>
      <c r="DW105" s="14">
        <v>211612</v>
      </c>
      <c r="DX105" s="14">
        <v>3</v>
      </c>
      <c r="DY105" s="14">
        <v>211301</v>
      </c>
      <c r="DZ105" s="14">
        <v>33</v>
      </c>
      <c r="EA105" s="14">
        <v>11990773</v>
      </c>
      <c r="EB105" s="14">
        <v>5</v>
      </c>
      <c r="EC105" s="14">
        <v>202662</v>
      </c>
      <c r="ED105" s="14">
        <v>44</v>
      </c>
      <c r="EE105" s="14">
        <v>9766170</v>
      </c>
      <c r="EF105" s="14">
        <v>31</v>
      </c>
      <c r="EG105" s="14">
        <v>35942615</v>
      </c>
      <c r="EH105" s="14">
        <v>9</v>
      </c>
      <c r="EI105" s="14">
        <v>4659771</v>
      </c>
      <c r="EJ105" s="14">
        <v>45</v>
      </c>
      <c r="EK105" s="14">
        <v>1271742</v>
      </c>
      <c r="EL105" s="14">
        <v>16</v>
      </c>
      <c r="EM105" s="14">
        <v>475136</v>
      </c>
      <c r="EN105" s="14">
        <v>172</v>
      </c>
      <c r="EO105" s="14">
        <v>44051269</v>
      </c>
      <c r="EP105" s="14">
        <v>14</v>
      </c>
      <c r="EQ105" s="14">
        <v>2749140</v>
      </c>
      <c r="ER105" s="14">
        <v>0</v>
      </c>
      <c r="ES105" s="14">
        <v>0</v>
      </c>
      <c r="ET105" s="14">
        <v>0</v>
      </c>
      <c r="EU105" s="14">
        <v>0</v>
      </c>
      <c r="EV105" s="14">
        <v>0</v>
      </c>
      <c r="EW105" s="14">
        <v>0</v>
      </c>
      <c r="EX105" s="14">
        <v>0</v>
      </c>
      <c r="EY105" s="14">
        <v>0</v>
      </c>
      <c r="EZ105" s="14">
        <v>0</v>
      </c>
      <c r="FA105" s="14">
        <v>0</v>
      </c>
      <c r="FB105" s="14">
        <v>0</v>
      </c>
      <c r="FC105" s="14">
        <v>0</v>
      </c>
      <c r="FD105" s="14">
        <v>1</v>
      </c>
      <c r="FE105" s="14">
        <v>6756</v>
      </c>
      <c r="FF105" s="14">
        <v>1</v>
      </c>
      <c r="FG105" s="14">
        <v>145522</v>
      </c>
      <c r="FH105" s="14">
        <v>1</v>
      </c>
      <c r="FI105" s="14">
        <v>34881</v>
      </c>
      <c r="FJ105" s="14">
        <v>7</v>
      </c>
      <c r="FK105" s="14">
        <v>310527</v>
      </c>
      <c r="FL105" s="14">
        <v>1</v>
      </c>
      <c r="FM105" s="14">
        <v>6780</v>
      </c>
      <c r="FN105" s="14">
        <v>1</v>
      </c>
      <c r="FO105" s="14">
        <v>88048</v>
      </c>
      <c r="FP105" s="14">
        <v>0</v>
      </c>
      <c r="FQ105" s="14">
        <v>0</v>
      </c>
      <c r="FR105" s="14">
        <v>9</v>
      </c>
      <c r="FS105" s="14">
        <v>286952.75</v>
      </c>
      <c r="FT105" s="14">
        <v>0</v>
      </c>
      <c r="FU105" s="14">
        <v>0</v>
      </c>
      <c r="FV105" s="14">
        <v>0</v>
      </c>
      <c r="FW105" s="14">
        <v>0</v>
      </c>
      <c r="FX105" s="14">
        <v>1</v>
      </c>
      <c r="FY105" s="14">
        <v>482686</v>
      </c>
      <c r="FZ105" s="14">
        <v>8</v>
      </c>
      <c r="GA105" s="14">
        <v>90971.9</v>
      </c>
      <c r="GB105" s="14">
        <v>0</v>
      </c>
      <c r="GC105" s="14">
        <v>0</v>
      </c>
      <c r="GD105" s="14">
        <v>0</v>
      </c>
      <c r="GE105" s="14">
        <v>0</v>
      </c>
      <c r="GF105" s="14">
        <v>2</v>
      </c>
      <c r="GG105" s="14">
        <v>762.26</v>
      </c>
      <c r="GH105" s="14">
        <v>11</v>
      </c>
      <c r="GI105" s="14">
        <v>3375530.42</v>
      </c>
      <c r="GJ105" s="14">
        <v>148</v>
      </c>
      <c r="GK105" s="14">
        <v>93850451</v>
      </c>
      <c r="GL105" s="14">
        <v>148</v>
      </c>
      <c r="GM105" s="14">
        <v>26735449.739999998</v>
      </c>
      <c r="GN105" s="14">
        <v>148</v>
      </c>
      <c r="GO105" s="14">
        <v>26735449.739999998</v>
      </c>
      <c r="GP105" s="14">
        <v>13</v>
      </c>
      <c r="GQ105" s="14">
        <v>353299.17</v>
      </c>
      <c r="GR105" s="14">
        <v>146</v>
      </c>
      <c r="GS105" s="14">
        <v>26386604.27</v>
      </c>
      <c r="GT105" s="14">
        <v>4</v>
      </c>
      <c r="GU105" s="14">
        <v>4015044.57</v>
      </c>
      <c r="GV105" s="14">
        <v>144</v>
      </c>
      <c r="GW105" s="14">
        <v>22807936.579999998</v>
      </c>
      <c r="GX105" s="14">
        <v>18</v>
      </c>
      <c r="GY105" s="14">
        <v>3466502.32</v>
      </c>
      <c r="GZ105" s="14">
        <v>143</v>
      </c>
      <c r="HA105" s="14">
        <v>22776783.579999998</v>
      </c>
      <c r="HB105" s="14">
        <v>143</v>
      </c>
      <c r="HC105" s="14">
        <v>22754283.579999998</v>
      </c>
      <c r="HD105" s="14">
        <v>5</v>
      </c>
      <c r="HE105" s="14">
        <v>7647.08</v>
      </c>
      <c r="HF105" s="14">
        <v>5</v>
      </c>
      <c r="HG105" s="14">
        <v>8904.0400000000009</v>
      </c>
      <c r="HH105" s="14">
        <v>18</v>
      </c>
      <c r="HI105" s="14">
        <v>3435349.32</v>
      </c>
      <c r="HJ105" s="14">
        <v>138</v>
      </c>
      <c r="HK105" s="14">
        <v>16931409</v>
      </c>
      <c r="HL105" s="14">
        <v>190</v>
      </c>
      <c r="HM105" s="14">
        <v>2378621.2200000002</v>
      </c>
      <c r="HN105" s="14">
        <v>144</v>
      </c>
      <c r="HO105" s="14">
        <v>22785436.579999998</v>
      </c>
    </row>
    <row r="106" spans="1:223" ht="12" customHeight="1" x14ac:dyDescent="0.2">
      <c r="A106" s="21">
        <v>13400</v>
      </c>
      <c r="B106" s="17" t="s">
        <v>24</v>
      </c>
      <c r="C106" s="17" t="s">
        <v>39</v>
      </c>
      <c r="D106" s="17" t="s">
        <v>330</v>
      </c>
      <c r="E106" s="14">
        <v>45</v>
      </c>
      <c r="F106" s="14">
        <v>23</v>
      </c>
      <c r="G106" s="14">
        <v>33606430</v>
      </c>
      <c r="H106" s="14">
        <v>0</v>
      </c>
      <c r="I106" s="14">
        <v>0</v>
      </c>
      <c r="J106" s="14">
        <v>2</v>
      </c>
      <c r="K106" s="14">
        <v>440040</v>
      </c>
      <c r="L106" s="14">
        <v>14</v>
      </c>
      <c r="M106" s="14">
        <v>221131</v>
      </c>
      <c r="N106" s="14">
        <v>3</v>
      </c>
      <c r="O106" s="14">
        <v>455912</v>
      </c>
      <c r="P106" s="14">
        <v>3</v>
      </c>
      <c r="Q106" s="14">
        <v>188077</v>
      </c>
      <c r="R106" s="14">
        <v>4</v>
      </c>
      <c r="S106" s="14">
        <v>71534</v>
      </c>
      <c r="T106" s="14">
        <v>0</v>
      </c>
      <c r="U106" s="14">
        <v>0</v>
      </c>
      <c r="V106" s="14">
        <v>13</v>
      </c>
      <c r="W106" s="14">
        <v>1760441</v>
      </c>
      <c r="X106" s="14">
        <v>36</v>
      </c>
      <c r="Y106" s="14">
        <v>36743565</v>
      </c>
      <c r="Z106" s="14">
        <v>26</v>
      </c>
      <c r="AA106" s="14">
        <v>18294944</v>
      </c>
      <c r="AB106" s="14">
        <v>4</v>
      </c>
      <c r="AC106" s="14">
        <v>49985</v>
      </c>
      <c r="AD106" s="14">
        <v>17</v>
      </c>
      <c r="AE106" s="14">
        <v>836130</v>
      </c>
      <c r="AF106" s="14">
        <v>5</v>
      </c>
      <c r="AG106" s="14">
        <v>136004</v>
      </c>
      <c r="AH106" s="14">
        <v>2</v>
      </c>
      <c r="AI106" s="14">
        <v>380755</v>
      </c>
      <c r="AJ106" s="14">
        <v>20</v>
      </c>
      <c r="AK106" s="14">
        <v>1018808</v>
      </c>
      <c r="AL106" s="14">
        <v>15</v>
      </c>
      <c r="AM106" s="14">
        <v>201256</v>
      </c>
      <c r="AN106" s="14">
        <v>20</v>
      </c>
      <c r="AO106" s="14">
        <v>544165</v>
      </c>
      <c r="AP106" s="14">
        <v>19</v>
      </c>
      <c r="AQ106" s="14">
        <v>291230</v>
      </c>
      <c r="AR106" s="14">
        <v>19</v>
      </c>
      <c r="AS106" s="14">
        <v>271182</v>
      </c>
      <c r="AT106" s="14">
        <v>43</v>
      </c>
      <c r="AU106" s="14">
        <v>10761725</v>
      </c>
      <c r="AV106" s="14">
        <v>44</v>
      </c>
      <c r="AW106" s="14">
        <v>32786699</v>
      </c>
      <c r="AX106" s="14">
        <v>44</v>
      </c>
      <c r="AY106" s="14">
        <v>3956866</v>
      </c>
      <c r="AZ106" s="14">
        <v>0</v>
      </c>
      <c r="BA106" s="14">
        <v>0</v>
      </c>
      <c r="BB106" s="14">
        <v>2</v>
      </c>
      <c r="BC106" s="14">
        <v>62821</v>
      </c>
      <c r="BD106" s="14">
        <v>0</v>
      </c>
      <c r="BE106" s="14">
        <v>0</v>
      </c>
      <c r="BF106" s="14">
        <v>23</v>
      </c>
      <c r="BG106" s="14">
        <v>875608</v>
      </c>
      <c r="BH106" s="14">
        <v>1</v>
      </c>
      <c r="BI106" s="14">
        <v>167281</v>
      </c>
      <c r="BJ106" s="14">
        <v>44</v>
      </c>
      <c r="BK106" s="14">
        <v>5062576</v>
      </c>
      <c r="BL106" s="14">
        <v>17</v>
      </c>
      <c r="BM106" s="14">
        <v>464384</v>
      </c>
      <c r="BN106" s="14">
        <v>0</v>
      </c>
      <c r="BO106" s="14">
        <v>0</v>
      </c>
      <c r="BP106" s="14">
        <v>1</v>
      </c>
      <c r="BQ106" s="14">
        <v>432</v>
      </c>
      <c r="BR106" s="14">
        <v>1</v>
      </c>
      <c r="BS106" s="14">
        <v>109</v>
      </c>
      <c r="BT106" s="14">
        <v>0</v>
      </c>
      <c r="BU106" s="14">
        <v>0</v>
      </c>
      <c r="BV106" s="14">
        <v>1</v>
      </c>
      <c r="BW106" s="14">
        <v>139244</v>
      </c>
      <c r="BX106" s="14">
        <v>9</v>
      </c>
      <c r="BY106" s="14">
        <v>390152</v>
      </c>
      <c r="BZ106" s="14">
        <v>0</v>
      </c>
      <c r="CA106" s="14">
        <v>0</v>
      </c>
      <c r="CB106" s="14">
        <v>4</v>
      </c>
      <c r="CC106" s="14">
        <v>31852</v>
      </c>
      <c r="CD106" s="14">
        <v>11</v>
      </c>
      <c r="CE106" s="14">
        <v>310202</v>
      </c>
      <c r="CF106" s="14">
        <v>27</v>
      </c>
      <c r="CG106" s="14">
        <v>1336375</v>
      </c>
      <c r="CH106" s="14">
        <v>37</v>
      </c>
      <c r="CI106" s="14">
        <v>3726201</v>
      </c>
      <c r="CJ106" s="14">
        <v>17</v>
      </c>
      <c r="CK106" s="14">
        <v>4780670</v>
      </c>
      <c r="CL106" s="14">
        <v>21</v>
      </c>
      <c r="CM106" s="14">
        <v>6337310</v>
      </c>
      <c r="CN106" s="14">
        <v>20</v>
      </c>
      <c r="CO106" s="14">
        <v>4758560</v>
      </c>
      <c r="CP106" s="14">
        <v>12</v>
      </c>
      <c r="CQ106" s="14">
        <v>4146498</v>
      </c>
      <c r="CR106" s="14">
        <v>39</v>
      </c>
      <c r="CS106" s="14">
        <v>25735593</v>
      </c>
      <c r="CT106" s="14">
        <v>40</v>
      </c>
      <c r="CU106" s="14">
        <v>41904803</v>
      </c>
      <c r="CV106" s="14">
        <v>11</v>
      </c>
      <c r="CW106" s="14">
        <v>1249045</v>
      </c>
      <c r="CX106" s="14">
        <v>35</v>
      </c>
      <c r="CY106" s="14">
        <v>6740030</v>
      </c>
      <c r="CZ106" s="14">
        <v>37</v>
      </c>
      <c r="DA106" s="14">
        <v>15252221</v>
      </c>
      <c r="DB106" s="14">
        <v>6</v>
      </c>
      <c r="DC106" s="14">
        <v>1546812</v>
      </c>
      <c r="DD106" s="14">
        <v>11</v>
      </c>
      <c r="DE106" s="14">
        <v>2426295</v>
      </c>
      <c r="DF106" s="14">
        <v>0</v>
      </c>
      <c r="DG106" s="14">
        <v>0</v>
      </c>
      <c r="DH106" s="14">
        <v>20</v>
      </c>
      <c r="DI106" s="14">
        <v>11880937</v>
      </c>
      <c r="DJ106" s="14">
        <v>22</v>
      </c>
      <c r="DK106" s="14">
        <v>11908136</v>
      </c>
      <c r="DL106" s="14">
        <v>1</v>
      </c>
      <c r="DM106" s="14">
        <v>102358</v>
      </c>
      <c r="DN106" s="14">
        <v>0</v>
      </c>
      <c r="DO106" s="14">
        <v>0</v>
      </c>
      <c r="DP106" s="14">
        <v>3</v>
      </c>
      <c r="DQ106" s="14">
        <v>2396677</v>
      </c>
      <c r="DR106" s="14">
        <v>16</v>
      </c>
      <c r="DS106" s="14">
        <v>6145243</v>
      </c>
      <c r="DT106" s="14">
        <v>11</v>
      </c>
      <c r="DU106" s="14">
        <v>1401085</v>
      </c>
      <c r="DV106" s="14">
        <v>0</v>
      </c>
      <c r="DW106" s="14">
        <v>0</v>
      </c>
      <c r="DX106" s="14">
        <v>0</v>
      </c>
      <c r="DY106" s="14">
        <v>0</v>
      </c>
      <c r="DZ106" s="14">
        <v>1</v>
      </c>
      <c r="EA106" s="14">
        <v>10674</v>
      </c>
      <c r="EB106" s="14">
        <v>1</v>
      </c>
      <c r="EC106" s="14">
        <v>13464</v>
      </c>
      <c r="ED106" s="14">
        <v>3</v>
      </c>
      <c r="EE106" s="14">
        <v>42181</v>
      </c>
      <c r="EF106" s="14">
        <v>4</v>
      </c>
      <c r="EG106" s="14">
        <v>743867</v>
      </c>
      <c r="EH106" s="14">
        <v>0</v>
      </c>
      <c r="EI106" s="14">
        <v>0</v>
      </c>
      <c r="EJ106" s="14">
        <v>3</v>
      </c>
      <c r="EK106" s="14">
        <v>87040</v>
      </c>
      <c r="EL106" s="14">
        <v>1</v>
      </c>
      <c r="EM106" s="14">
        <v>2606</v>
      </c>
      <c r="EN106" s="14">
        <v>27</v>
      </c>
      <c r="EO106" s="14">
        <v>2334996</v>
      </c>
      <c r="EP106" s="14">
        <v>5</v>
      </c>
      <c r="EQ106" s="14">
        <v>828337</v>
      </c>
      <c r="ER106" s="14">
        <v>0</v>
      </c>
      <c r="ES106" s="14">
        <v>0</v>
      </c>
      <c r="ET106" s="14">
        <v>0</v>
      </c>
      <c r="EU106" s="14">
        <v>0</v>
      </c>
      <c r="EV106" s="14">
        <v>0</v>
      </c>
      <c r="EW106" s="14">
        <v>0</v>
      </c>
      <c r="EX106" s="14">
        <v>0</v>
      </c>
      <c r="EY106" s="14">
        <v>0</v>
      </c>
      <c r="EZ106" s="14">
        <v>0</v>
      </c>
      <c r="FA106" s="14">
        <v>0</v>
      </c>
      <c r="FB106" s="14">
        <v>0</v>
      </c>
      <c r="FC106" s="14">
        <v>0</v>
      </c>
      <c r="FD106" s="14">
        <v>0</v>
      </c>
      <c r="FE106" s="14">
        <v>0</v>
      </c>
      <c r="FF106" s="14">
        <v>0</v>
      </c>
      <c r="FG106" s="14">
        <v>0</v>
      </c>
      <c r="FH106" s="14">
        <v>0</v>
      </c>
      <c r="FI106" s="14">
        <v>0</v>
      </c>
      <c r="FJ106" s="14">
        <v>0</v>
      </c>
      <c r="FK106" s="14">
        <v>0</v>
      </c>
      <c r="FL106" s="14">
        <v>0</v>
      </c>
      <c r="FM106" s="14">
        <v>0</v>
      </c>
      <c r="FN106" s="14">
        <v>0</v>
      </c>
      <c r="FO106" s="14">
        <v>0</v>
      </c>
      <c r="FP106" s="14">
        <v>0</v>
      </c>
      <c r="FQ106" s="14">
        <v>0</v>
      </c>
      <c r="FR106" s="14">
        <v>0</v>
      </c>
      <c r="FS106" s="14">
        <v>0</v>
      </c>
      <c r="FT106" s="14">
        <v>0</v>
      </c>
      <c r="FU106" s="14">
        <v>0</v>
      </c>
      <c r="FV106" s="14">
        <v>0</v>
      </c>
      <c r="FW106" s="14">
        <v>0</v>
      </c>
      <c r="FX106" s="14">
        <v>0</v>
      </c>
      <c r="FY106" s="14">
        <v>0</v>
      </c>
      <c r="FZ106" s="14">
        <v>0</v>
      </c>
      <c r="GA106" s="14">
        <v>0</v>
      </c>
      <c r="GB106" s="14">
        <v>0</v>
      </c>
      <c r="GC106" s="14">
        <v>0</v>
      </c>
      <c r="GD106" s="14">
        <v>0</v>
      </c>
      <c r="GE106" s="14">
        <v>0</v>
      </c>
      <c r="GF106" s="14">
        <v>0</v>
      </c>
      <c r="GG106" s="14">
        <v>0</v>
      </c>
      <c r="GH106" s="14">
        <v>1</v>
      </c>
      <c r="GI106" s="14">
        <v>72767.240000000005</v>
      </c>
      <c r="GJ106" s="14">
        <v>15</v>
      </c>
      <c r="GK106" s="14">
        <v>4200620</v>
      </c>
      <c r="GL106" s="14">
        <v>15</v>
      </c>
      <c r="GM106" s="14">
        <v>1091387.1499999999</v>
      </c>
      <c r="GN106" s="14">
        <v>15</v>
      </c>
      <c r="GO106" s="14">
        <v>1091387.1499999999</v>
      </c>
      <c r="GP106" s="14">
        <v>2</v>
      </c>
      <c r="GQ106" s="14">
        <v>62821</v>
      </c>
      <c r="GR106" s="14">
        <v>15</v>
      </c>
      <c r="GS106" s="14">
        <v>1028566.15</v>
      </c>
      <c r="GT106" s="14">
        <v>0</v>
      </c>
      <c r="GU106" s="14">
        <v>0</v>
      </c>
      <c r="GV106" s="14">
        <v>15</v>
      </c>
      <c r="GW106" s="14">
        <v>1028566.15</v>
      </c>
      <c r="GX106" s="14">
        <v>1</v>
      </c>
      <c r="GY106" s="14">
        <v>72767.240000000005</v>
      </c>
      <c r="GZ106" s="14">
        <v>15</v>
      </c>
      <c r="HA106" s="14">
        <v>1028566.15</v>
      </c>
      <c r="HB106" s="14">
        <v>15</v>
      </c>
      <c r="HC106" s="14">
        <v>1028566.15</v>
      </c>
      <c r="HD106" s="14">
        <v>1</v>
      </c>
      <c r="HE106" s="14">
        <v>577</v>
      </c>
      <c r="HF106" s="14">
        <v>1</v>
      </c>
      <c r="HG106" s="14">
        <v>577</v>
      </c>
      <c r="HH106" s="14">
        <v>1</v>
      </c>
      <c r="HI106" s="14">
        <v>72767.240000000005</v>
      </c>
      <c r="HJ106" s="14">
        <v>14</v>
      </c>
      <c r="HK106" s="14">
        <v>774147</v>
      </c>
      <c r="HL106" s="14">
        <v>18</v>
      </c>
      <c r="HM106" s="14">
        <v>181074.91</v>
      </c>
      <c r="HN106" s="14">
        <v>15</v>
      </c>
      <c r="HO106" s="14">
        <v>1028566.15</v>
      </c>
    </row>
    <row r="107" spans="1:223" ht="12" customHeight="1" x14ac:dyDescent="0.2">
      <c r="A107" s="21">
        <v>13510</v>
      </c>
      <c r="B107" s="17" t="s">
        <v>24</v>
      </c>
      <c r="C107" s="17" t="s">
        <v>40</v>
      </c>
      <c r="D107" s="17" t="s">
        <v>331</v>
      </c>
      <c r="E107" s="14">
        <v>1596</v>
      </c>
      <c r="F107" s="14">
        <v>960</v>
      </c>
      <c r="G107" s="14">
        <v>1677996120</v>
      </c>
      <c r="H107" s="14">
        <v>2</v>
      </c>
      <c r="I107" s="14">
        <v>589853</v>
      </c>
      <c r="J107" s="14">
        <v>72</v>
      </c>
      <c r="K107" s="14">
        <v>18762889</v>
      </c>
      <c r="L107" s="14">
        <v>482</v>
      </c>
      <c r="M107" s="14">
        <v>10253204</v>
      </c>
      <c r="N107" s="14">
        <v>58</v>
      </c>
      <c r="O107" s="14">
        <v>17861189</v>
      </c>
      <c r="P107" s="14">
        <v>48</v>
      </c>
      <c r="Q107" s="14">
        <v>1123538</v>
      </c>
      <c r="R107" s="14">
        <v>184</v>
      </c>
      <c r="S107" s="14">
        <v>1606211</v>
      </c>
      <c r="T107" s="14">
        <v>71</v>
      </c>
      <c r="U107" s="14">
        <v>3198623</v>
      </c>
      <c r="V107" s="14">
        <v>685</v>
      </c>
      <c r="W107" s="14">
        <v>147279239</v>
      </c>
      <c r="X107" s="14">
        <v>1398</v>
      </c>
      <c r="Y107" s="14">
        <v>1878722257</v>
      </c>
      <c r="Z107" s="14">
        <v>1040</v>
      </c>
      <c r="AA107" s="14">
        <v>911868180</v>
      </c>
      <c r="AB107" s="14">
        <v>337</v>
      </c>
      <c r="AC107" s="14">
        <v>45239602</v>
      </c>
      <c r="AD107" s="14">
        <v>712</v>
      </c>
      <c r="AE107" s="14">
        <v>33996964</v>
      </c>
      <c r="AF107" s="14">
        <v>80</v>
      </c>
      <c r="AG107" s="14">
        <v>1233118</v>
      </c>
      <c r="AH107" s="14">
        <v>28</v>
      </c>
      <c r="AI107" s="14">
        <v>2961611</v>
      </c>
      <c r="AJ107" s="14">
        <v>696</v>
      </c>
      <c r="AK107" s="14">
        <v>66368811</v>
      </c>
      <c r="AL107" s="14">
        <v>517</v>
      </c>
      <c r="AM107" s="14">
        <v>14226170</v>
      </c>
      <c r="AN107" s="14">
        <v>747</v>
      </c>
      <c r="AO107" s="14">
        <v>24489805</v>
      </c>
      <c r="AP107" s="14">
        <v>781</v>
      </c>
      <c r="AQ107" s="14">
        <v>8650124</v>
      </c>
      <c r="AR107" s="14">
        <v>628</v>
      </c>
      <c r="AS107" s="14">
        <v>5900788</v>
      </c>
      <c r="AT107" s="14">
        <v>1511</v>
      </c>
      <c r="AU107" s="14">
        <v>637968663</v>
      </c>
      <c r="AV107" s="14">
        <v>1524</v>
      </c>
      <c r="AW107" s="14">
        <v>1766713840</v>
      </c>
      <c r="AX107" s="14">
        <v>1506</v>
      </c>
      <c r="AY107" s="14">
        <v>112008417</v>
      </c>
      <c r="AZ107" s="14">
        <v>21</v>
      </c>
      <c r="BA107" s="14">
        <v>1172207</v>
      </c>
      <c r="BB107" s="14">
        <v>38</v>
      </c>
      <c r="BC107" s="14">
        <v>345380</v>
      </c>
      <c r="BD107" s="14">
        <v>68</v>
      </c>
      <c r="BE107" s="14">
        <v>3855400</v>
      </c>
      <c r="BF107" s="14">
        <v>879</v>
      </c>
      <c r="BG107" s="14">
        <v>62320250</v>
      </c>
      <c r="BH107" s="14">
        <v>22</v>
      </c>
      <c r="BI107" s="14">
        <v>7775805</v>
      </c>
      <c r="BJ107" s="14">
        <v>1510</v>
      </c>
      <c r="BK107" s="14">
        <v>187805775</v>
      </c>
      <c r="BL107" s="14">
        <v>575</v>
      </c>
      <c r="BM107" s="14">
        <v>19327690</v>
      </c>
      <c r="BN107" s="14">
        <v>19</v>
      </c>
      <c r="BO107" s="14">
        <v>1845993</v>
      </c>
      <c r="BP107" s="14">
        <v>17</v>
      </c>
      <c r="BQ107" s="14">
        <v>275865</v>
      </c>
      <c r="BR107" s="14">
        <v>5</v>
      </c>
      <c r="BS107" s="14">
        <v>43521</v>
      </c>
      <c r="BT107" s="14">
        <v>10</v>
      </c>
      <c r="BU107" s="14">
        <v>563676</v>
      </c>
      <c r="BV107" s="14">
        <v>110</v>
      </c>
      <c r="BW107" s="14">
        <v>13988144</v>
      </c>
      <c r="BX107" s="14">
        <v>360</v>
      </c>
      <c r="BY107" s="14">
        <v>25281782</v>
      </c>
      <c r="BZ107" s="14">
        <v>22</v>
      </c>
      <c r="CA107" s="14">
        <v>134779</v>
      </c>
      <c r="CB107" s="14">
        <v>297</v>
      </c>
      <c r="CC107" s="14">
        <v>2240557</v>
      </c>
      <c r="CD107" s="14">
        <v>332</v>
      </c>
      <c r="CE107" s="14">
        <v>11827205</v>
      </c>
      <c r="CF107" s="14">
        <v>1015</v>
      </c>
      <c r="CG107" s="14">
        <v>75544308</v>
      </c>
      <c r="CH107" s="14">
        <v>1261</v>
      </c>
      <c r="CI107" s="14">
        <v>112263880</v>
      </c>
      <c r="CJ107" s="14">
        <v>564</v>
      </c>
      <c r="CK107" s="14">
        <v>245536811</v>
      </c>
      <c r="CL107" s="14">
        <v>711</v>
      </c>
      <c r="CM107" s="14">
        <v>759628012</v>
      </c>
      <c r="CN107" s="14">
        <v>575</v>
      </c>
      <c r="CO107" s="14">
        <v>256153287</v>
      </c>
      <c r="CP107" s="14">
        <v>440</v>
      </c>
      <c r="CQ107" s="14">
        <v>134666536</v>
      </c>
      <c r="CR107" s="14">
        <v>1320</v>
      </c>
      <c r="CS107" s="14">
        <v>1009180466</v>
      </c>
      <c r="CT107" s="14">
        <v>1353</v>
      </c>
      <c r="CU107" s="14">
        <v>1501771813</v>
      </c>
      <c r="CV107" s="14">
        <v>412</v>
      </c>
      <c r="CW107" s="14">
        <v>122303667</v>
      </c>
      <c r="CX107" s="14">
        <v>1133</v>
      </c>
      <c r="CY107" s="14">
        <v>514740143</v>
      </c>
      <c r="CZ107" s="14">
        <v>1292</v>
      </c>
      <c r="DA107" s="14">
        <v>852702927</v>
      </c>
      <c r="DB107" s="14">
        <v>226</v>
      </c>
      <c r="DC107" s="14">
        <v>131077095</v>
      </c>
      <c r="DD107" s="14">
        <v>235</v>
      </c>
      <c r="DE107" s="14">
        <v>48301644</v>
      </c>
      <c r="DF107" s="14">
        <v>19</v>
      </c>
      <c r="DG107" s="14">
        <v>706069</v>
      </c>
      <c r="DH107" s="14">
        <v>585</v>
      </c>
      <c r="DI107" s="14">
        <v>197670069</v>
      </c>
      <c r="DJ107" s="14">
        <v>637</v>
      </c>
      <c r="DK107" s="14">
        <v>223310358</v>
      </c>
      <c r="DL107" s="14">
        <v>86</v>
      </c>
      <c r="DM107" s="14">
        <v>151597968</v>
      </c>
      <c r="DN107" s="14">
        <v>10</v>
      </c>
      <c r="DO107" s="14">
        <v>86592</v>
      </c>
      <c r="DP107" s="14">
        <v>150</v>
      </c>
      <c r="DQ107" s="14">
        <v>49986692</v>
      </c>
      <c r="DR107" s="14">
        <v>610</v>
      </c>
      <c r="DS107" s="14">
        <v>279260111</v>
      </c>
      <c r="DT107" s="14">
        <v>403</v>
      </c>
      <c r="DU107" s="14">
        <v>44026898</v>
      </c>
      <c r="DV107" s="14">
        <v>21</v>
      </c>
      <c r="DW107" s="14">
        <v>3114504</v>
      </c>
      <c r="DX107" s="14">
        <v>16</v>
      </c>
      <c r="DY107" s="14">
        <v>760832</v>
      </c>
      <c r="DZ107" s="14">
        <v>84</v>
      </c>
      <c r="EA107" s="14">
        <v>7838774</v>
      </c>
      <c r="EB107" s="14">
        <v>11</v>
      </c>
      <c r="EC107" s="14">
        <v>444609</v>
      </c>
      <c r="ED107" s="14">
        <v>152</v>
      </c>
      <c r="EE107" s="14">
        <v>8320369</v>
      </c>
      <c r="EF107" s="14">
        <v>74</v>
      </c>
      <c r="EG107" s="14">
        <v>18881885</v>
      </c>
      <c r="EH107" s="14">
        <v>22</v>
      </c>
      <c r="EI107" s="14">
        <v>15709187</v>
      </c>
      <c r="EJ107" s="14">
        <v>131</v>
      </c>
      <c r="EK107" s="14">
        <v>3097606</v>
      </c>
      <c r="EL107" s="14">
        <v>46</v>
      </c>
      <c r="EM107" s="14">
        <v>1750495</v>
      </c>
      <c r="EN107" s="14">
        <v>893</v>
      </c>
      <c r="EO107" s="14">
        <v>174208116</v>
      </c>
      <c r="EP107" s="14">
        <v>82</v>
      </c>
      <c r="EQ107" s="14">
        <v>24324119</v>
      </c>
      <c r="ER107" s="14">
        <v>1</v>
      </c>
      <c r="ES107" s="14">
        <v>33772</v>
      </c>
      <c r="ET107" s="14">
        <v>1</v>
      </c>
      <c r="EU107" s="14">
        <v>88940</v>
      </c>
      <c r="EV107" s="14">
        <v>0</v>
      </c>
      <c r="EW107" s="14">
        <v>0</v>
      </c>
      <c r="EX107" s="14">
        <v>2</v>
      </c>
      <c r="EY107" s="14">
        <v>82864</v>
      </c>
      <c r="EZ107" s="14">
        <v>2</v>
      </c>
      <c r="FA107" s="14">
        <v>49729</v>
      </c>
      <c r="FB107" s="14">
        <v>8</v>
      </c>
      <c r="FC107" s="14">
        <v>1034000</v>
      </c>
      <c r="FD107" s="14">
        <v>9</v>
      </c>
      <c r="FE107" s="14">
        <v>233129</v>
      </c>
      <c r="FF107" s="14">
        <v>13</v>
      </c>
      <c r="FG107" s="14">
        <v>1516485</v>
      </c>
      <c r="FH107" s="14">
        <v>19</v>
      </c>
      <c r="FI107" s="14">
        <v>6239945</v>
      </c>
      <c r="FJ107" s="14">
        <v>26</v>
      </c>
      <c r="FK107" s="14">
        <v>1908285</v>
      </c>
      <c r="FL107" s="14">
        <v>11</v>
      </c>
      <c r="FM107" s="14">
        <v>781005.19</v>
      </c>
      <c r="FN107" s="14">
        <v>17</v>
      </c>
      <c r="FO107" s="14">
        <v>599063.52</v>
      </c>
      <c r="FP107" s="14">
        <v>23</v>
      </c>
      <c r="FQ107" s="14">
        <v>4352190.6900000004</v>
      </c>
      <c r="FR107" s="14">
        <v>32</v>
      </c>
      <c r="FS107" s="14">
        <v>1043898.96</v>
      </c>
      <c r="FT107" s="14">
        <v>2</v>
      </c>
      <c r="FU107" s="14">
        <v>963689</v>
      </c>
      <c r="FV107" s="14">
        <v>3</v>
      </c>
      <c r="FW107" s="14">
        <v>369604</v>
      </c>
      <c r="FX107" s="14">
        <v>7</v>
      </c>
      <c r="FY107" s="14">
        <v>22096470</v>
      </c>
      <c r="FZ107" s="14">
        <v>53</v>
      </c>
      <c r="GA107" s="14">
        <v>2725888.66</v>
      </c>
      <c r="GB107" s="14">
        <v>2</v>
      </c>
      <c r="GC107" s="14">
        <v>253666</v>
      </c>
      <c r="GD107" s="14">
        <v>2</v>
      </c>
      <c r="GE107" s="14">
        <v>244727</v>
      </c>
      <c r="GF107" s="14">
        <v>13</v>
      </c>
      <c r="GG107" s="14">
        <v>104536.86</v>
      </c>
      <c r="GH107" s="14">
        <v>22</v>
      </c>
      <c r="GI107" s="14">
        <v>3699469.73</v>
      </c>
      <c r="GJ107" s="14">
        <v>521</v>
      </c>
      <c r="GK107" s="14">
        <v>154919227</v>
      </c>
      <c r="GL107" s="14">
        <v>521</v>
      </c>
      <c r="GM107" s="14">
        <v>40266575.539999999</v>
      </c>
      <c r="GN107" s="14">
        <v>520</v>
      </c>
      <c r="GO107" s="14">
        <v>40266170.539999999</v>
      </c>
      <c r="GP107" s="14">
        <v>53</v>
      </c>
      <c r="GQ107" s="14">
        <v>1204809.23</v>
      </c>
      <c r="GR107" s="14">
        <v>510</v>
      </c>
      <c r="GS107" s="14">
        <v>39214821.439999998</v>
      </c>
      <c r="GT107" s="14">
        <v>0</v>
      </c>
      <c r="GU107" s="14">
        <v>0</v>
      </c>
      <c r="GV107" s="14">
        <v>510</v>
      </c>
      <c r="GW107" s="14">
        <v>39214821.439999998</v>
      </c>
      <c r="GX107" s="14">
        <v>76</v>
      </c>
      <c r="GY107" s="14">
        <v>6429270.6299999999</v>
      </c>
      <c r="GZ107" s="14">
        <v>500</v>
      </c>
      <c r="HA107" s="14">
        <v>38419168.579999998</v>
      </c>
      <c r="HB107" s="14">
        <v>501</v>
      </c>
      <c r="HC107" s="14">
        <v>38401218.579999998</v>
      </c>
      <c r="HD107" s="14">
        <v>22</v>
      </c>
      <c r="HE107" s="14">
        <v>58072.55</v>
      </c>
      <c r="HF107" s="14">
        <v>28</v>
      </c>
      <c r="HG107" s="14">
        <v>93115.26</v>
      </c>
      <c r="HH107" s="14">
        <v>73</v>
      </c>
      <c r="HI107" s="14">
        <v>5633617.7699999996</v>
      </c>
      <c r="HJ107" s="14">
        <v>473</v>
      </c>
      <c r="HK107" s="14">
        <v>30633303</v>
      </c>
      <c r="HL107" s="14">
        <v>701</v>
      </c>
      <c r="HM107" s="14">
        <v>2041182.55</v>
      </c>
      <c r="HN107" s="14">
        <v>511</v>
      </c>
      <c r="HO107" s="14">
        <v>39196871.439999998</v>
      </c>
    </row>
    <row r="108" spans="1:223" ht="12" customHeight="1" x14ac:dyDescent="0.2">
      <c r="A108" s="21">
        <v>13520</v>
      </c>
      <c r="B108" s="17" t="s">
        <v>24</v>
      </c>
      <c r="C108" s="17" t="s">
        <v>40</v>
      </c>
      <c r="D108" s="17" t="s">
        <v>332</v>
      </c>
      <c r="E108" s="14">
        <v>96</v>
      </c>
      <c r="F108" s="14">
        <v>65</v>
      </c>
      <c r="G108" s="14">
        <v>280313288</v>
      </c>
      <c r="H108" s="14">
        <v>0</v>
      </c>
      <c r="I108" s="14">
        <v>0</v>
      </c>
      <c r="J108" s="14">
        <v>5</v>
      </c>
      <c r="K108" s="14">
        <v>550631</v>
      </c>
      <c r="L108" s="14">
        <v>38</v>
      </c>
      <c r="M108" s="14">
        <v>724836</v>
      </c>
      <c r="N108" s="14">
        <v>5</v>
      </c>
      <c r="O108" s="14">
        <v>201329</v>
      </c>
      <c r="P108" s="14">
        <v>4</v>
      </c>
      <c r="Q108" s="14">
        <v>29912</v>
      </c>
      <c r="R108" s="14">
        <v>14</v>
      </c>
      <c r="S108" s="14">
        <v>161325</v>
      </c>
      <c r="T108" s="14">
        <v>5</v>
      </c>
      <c r="U108" s="14">
        <v>62799</v>
      </c>
      <c r="V108" s="14">
        <v>33</v>
      </c>
      <c r="W108" s="14">
        <v>25155045</v>
      </c>
      <c r="X108" s="14">
        <v>85</v>
      </c>
      <c r="Y108" s="14">
        <v>307199322</v>
      </c>
      <c r="Z108" s="14">
        <v>71</v>
      </c>
      <c r="AA108" s="14">
        <v>186049536</v>
      </c>
      <c r="AB108" s="14">
        <v>17</v>
      </c>
      <c r="AC108" s="14">
        <v>564283</v>
      </c>
      <c r="AD108" s="14">
        <v>43</v>
      </c>
      <c r="AE108" s="14">
        <v>2703061</v>
      </c>
      <c r="AF108" s="14">
        <v>4</v>
      </c>
      <c r="AG108" s="14">
        <v>52066</v>
      </c>
      <c r="AH108" s="14">
        <v>3</v>
      </c>
      <c r="AI108" s="14">
        <v>17323</v>
      </c>
      <c r="AJ108" s="14">
        <v>45</v>
      </c>
      <c r="AK108" s="14">
        <v>4105310</v>
      </c>
      <c r="AL108" s="14">
        <v>38</v>
      </c>
      <c r="AM108" s="14">
        <v>957140</v>
      </c>
      <c r="AN108" s="14">
        <v>41</v>
      </c>
      <c r="AO108" s="14">
        <v>4303197</v>
      </c>
      <c r="AP108" s="14">
        <v>46</v>
      </c>
      <c r="AQ108" s="14">
        <v>722642</v>
      </c>
      <c r="AR108" s="14">
        <v>40</v>
      </c>
      <c r="AS108" s="14">
        <v>1228303</v>
      </c>
      <c r="AT108" s="14">
        <v>93</v>
      </c>
      <c r="AU108" s="14">
        <v>52530413</v>
      </c>
      <c r="AV108" s="14">
        <v>93</v>
      </c>
      <c r="AW108" s="14">
        <v>254214828</v>
      </c>
      <c r="AX108" s="14">
        <v>90</v>
      </c>
      <c r="AY108" s="14">
        <v>52984494</v>
      </c>
      <c r="AZ108" s="14">
        <v>0</v>
      </c>
      <c r="BA108" s="14">
        <v>0</v>
      </c>
      <c r="BB108" s="14">
        <v>3</v>
      </c>
      <c r="BC108" s="14">
        <v>12755</v>
      </c>
      <c r="BD108" s="14">
        <v>4</v>
      </c>
      <c r="BE108" s="14">
        <v>154972</v>
      </c>
      <c r="BF108" s="14">
        <v>50</v>
      </c>
      <c r="BG108" s="14">
        <v>13332721</v>
      </c>
      <c r="BH108" s="14">
        <v>5</v>
      </c>
      <c r="BI108" s="14">
        <v>979500</v>
      </c>
      <c r="BJ108" s="14">
        <v>90</v>
      </c>
      <c r="BK108" s="14">
        <v>67464442</v>
      </c>
      <c r="BL108" s="14">
        <v>29</v>
      </c>
      <c r="BM108" s="14">
        <v>4307575</v>
      </c>
      <c r="BN108" s="14">
        <v>0</v>
      </c>
      <c r="BO108" s="14">
        <v>0</v>
      </c>
      <c r="BP108" s="14">
        <v>7</v>
      </c>
      <c r="BQ108" s="14">
        <v>264877</v>
      </c>
      <c r="BR108" s="14">
        <v>0</v>
      </c>
      <c r="BS108" s="14">
        <v>0</v>
      </c>
      <c r="BT108" s="14">
        <v>0</v>
      </c>
      <c r="BU108" s="14">
        <v>0</v>
      </c>
      <c r="BV108" s="14">
        <v>8</v>
      </c>
      <c r="BW108" s="14">
        <v>21985402</v>
      </c>
      <c r="BX108" s="14">
        <v>30</v>
      </c>
      <c r="BY108" s="14">
        <v>8344969</v>
      </c>
      <c r="BZ108" s="14">
        <v>0</v>
      </c>
      <c r="CA108" s="14">
        <v>0</v>
      </c>
      <c r="CB108" s="14">
        <v>14</v>
      </c>
      <c r="CC108" s="14">
        <v>81044</v>
      </c>
      <c r="CD108" s="14">
        <v>14</v>
      </c>
      <c r="CE108" s="14">
        <v>367641</v>
      </c>
      <c r="CF108" s="14">
        <v>57</v>
      </c>
      <c r="CG108" s="14">
        <v>35351508</v>
      </c>
      <c r="CH108" s="14">
        <v>79</v>
      </c>
      <c r="CI108" s="14">
        <v>32112934</v>
      </c>
      <c r="CJ108" s="14">
        <v>44</v>
      </c>
      <c r="CK108" s="14">
        <v>34650601</v>
      </c>
      <c r="CL108" s="14">
        <v>54</v>
      </c>
      <c r="CM108" s="14">
        <v>170717574</v>
      </c>
      <c r="CN108" s="14">
        <v>44</v>
      </c>
      <c r="CO108" s="14">
        <v>45346527</v>
      </c>
      <c r="CP108" s="14">
        <v>31</v>
      </c>
      <c r="CQ108" s="14">
        <v>31283282</v>
      </c>
      <c r="CR108" s="14">
        <v>84</v>
      </c>
      <c r="CS108" s="14">
        <v>140569668</v>
      </c>
      <c r="CT108" s="14">
        <v>88</v>
      </c>
      <c r="CU108" s="14">
        <v>194677783</v>
      </c>
      <c r="CV108" s="14">
        <v>37</v>
      </c>
      <c r="CW108" s="14">
        <v>14997590</v>
      </c>
      <c r="CX108" s="14">
        <v>75</v>
      </c>
      <c r="CY108" s="14">
        <v>41583284</v>
      </c>
      <c r="CZ108" s="14">
        <v>86</v>
      </c>
      <c r="DA108" s="14">
        <v>72303361</v>
      </c>
      <c r="DB108" s="14">
        <v>13</v>
      </c>
      <c r="DC108" s="14">
        <v>7785101</v>
      </c>
      <c r="DD108" s="14">
        <v>17</v>
      </c>
      <c r="DE108" s="14">
        <v>23590619</v>
      </c>
      <c r="DF108" s="14">
        <v>0</v>
      </c>
      <c r="DG108" s="14">
        <v>0</v>
      </c>
      <c r="DH108" s="14">
        <v>44</v>
      </c>
      <c r="DI108" s="14">
        <v>28691661</v>
      </c>
      <c r="DJ108" s="14">
        <v>44</v>
      </c>
      <c r="DK108" s="14">
        <v>32855313</v>
      </c>
      <c r="DL108" s="14">
        <v>9</v>
      </c>
      <c r="DM108" s="14">
        <v>2948007061</v>
      </c>
      <c r="DN108" s="14">
        <v>1</v>
      </c>
      <c r="DO108" s="14">
        <v>5052</v>
      </c>
      <c r="DP108" s="14">
        <v>7</v>
      </c>
      <c r="DQ108" s="14">
        <v>7188243</v>
      </c>
      <c r="DR108" s="14">
        <v>39</v>
      </c>
      <c r="DS108" s="14">
        <v>30533900</v>
      </c>
      <c r="DT108" s="14">
        <v>25</v>
      </c>
      <c r="DU108" s="14">
        <v>5540928</v>
      </c>
      <c r="DV108" s="14">
        <v>1</v>
      </c>
      <c r="DW108" s="14">
        <v>78789</v>
      </c>
      <c r="DX108" s="14">
        <v>1</v>
      </c>
      <c r="DY108" s="14">
        <v>78789</v>
      </c>
      <c r="DZ108" s="14">
        <v>10</v>
      </c>
      <c r="EA108" s="14">
        <v>1948044</v>
      </c>
      <c r="EB108" s="14">
        <v>2</v>
      </c>
      <c r="EC108" s="14">
        <v>274804</v>
      </c>
      <c r="ED108" s="14">
        <v>17</v>
      </c>
      <c r="EE108" s="14">
        <v>2773040</v>
      </c>
      <c r="EF108" s="14">
        <v>5</v>
      </c>
      <c r="EG108" s="14">
        <v>4678511</v>
      </c>
      <c r="EH108" s="14">
        <v>2</v>
      </c>
      <c r="EI108" s="14">
        <v>124273</v>
      </c>
      <c r="EJ108" s="14">
        <v>12</v>
      </c>
      <c r="EK108" s="14">
        <v>219850</v>
      </c>
      <c r="EL108" s="14">
        <v>3</v>
      </c>
      <c r="EM108" s="14">
        <v>187551</v>
      </c>
      <c r="EN108" s="14">
        <v>55</v>
      </c>
      <c r="EO108" s="14">
        <v>8527599</v>
      </c>
      <c r="EP108" s="14">
        <v>6</v>
      </c>
      <c r="EQ108" s="14">
        <v>695668</v>
      </c>
      <c r="ER108" s="14">
        <v>0</v>
      </c>
      <c r="ES108" s="14">
        <v>0</v>
      </c>
      <c r="ET108" s="14">
        <v>0</v>
      </c>
      <c r="EU108" s="14">
        <v>0</v>
      </c>
      <c r="EV108" s="14">
        <v>0</v>
      </c>
      <c r="EW108" s="14">
        <v>0</v>
      </c>
      <c r="EX108" s="14">
        <v>0</v>
      </c>
      <c r="EY108" s="14">
        <v>0</v>
      </c>
      <c r="EZ108" s="14">
        <v>0</v>
      </c>
      <c r="FA108" s="14">
        <v>0</v>
      </c>
      <c r="FB108" s="14">
        <v>0</v>
      </c>
      <c r="FC108" s="14">
        <v>0</v>
      </c>
      <c r="FD108" s="14">
        <v>2</v>
      </c>
      <c r="FE108" s="14">
        <v>24617</v>
      </c>
      <c r="FF108" s="14">
        <v>1</v>
      </c>
      <c r="FG108" s="14">
        <v>796</v>
      </c>
      <c r="FH108" s="14">
        <v>1</v>
      </c>
      <c r="FI108" s="14">
        <v>10181</v>
      </c>
      <c r="FJ108" s="14">
        <v>1</v>
      </c>
      <c r="FK108" s="14">
        <v>15650</v>
      </c>
      <c r="FL108" s="14">
        <v>2</v>
      </c>
      <c r="FM108" s="14">
        <v>51686.25</v>
      </c>
      <c r="FN108" s="14">
        <v>2</v>
      </c>
      <c r="FO108" s="14">
        <v>19871.22</v>
      </c>
      <c r="FP108" s="14">
        <v>2</v>
      </c>
      <c r="FQ108" s="14">
        <v>33694.019999999997</v>
      </c>
      <c r="FR108" s="14">
        <v>1</v>
      </c>
      <c r="FS108" s="14">
        <v>6211.8</v>
      </c>
      <c r="FT108" s="14">
        <v>1</v>
      </c>
      <c r="FU108" s="14">
        <v>367436</v>
      </c>
      <c r="FV108" s="14">
        <v>1</v>
      </c>
      <c r="FW108" s="14">
        <v>447107</v>
      </c>
      <c r="FX108" s="14">
        <v>1</v>
      </c>
      <c r="FY108" s="14">
        <v>321681</v>
      </c>
      <c r="FZ108" s="14">
        <v>4</v>
      </c>
      <c r="GA108" s="14">
        <v>14102.25</v>
      </c>
      <c r="GB108" s="14">
        <v>0</v>
      </c>
      <c r="GC108" s="14">
        <v>0</v>
      </c>
      <c r="GD108" s="14">
        <v>0</v>
      </c>
      <c r="GE108" s="14">
        <v>0</v>
      </c>
      <c r="GF108" s="14">
        <v>0</v>
      </c>
      <c r="GG108" s="14">
        <v>0</v>
      </c>
      <c r="GH108" s="14">
        <v>4</v>
      </c>
      <c r="GI108" s="14">
        <v>251079.84</v>
      </c>
      <c r="GJ108" s="14">
        <v>33</v>
      </c>
      <c r="GK108" s="14">
        <v>34850106</v>
      </c>
      <c r="GL108" s="14">
        <v>33</v>
      </c>
      <c r="GM108" s="14">
        <v>9459375.9399999995</v>
      </c>
      <c r="GN108" s="14">
        <v>33</v>
      </c>
      <c r="GO108" s="14">
        <v>9459375.9399999995</v>
      </c>
      <c r="GP108" s="14">
        <v>4</v>
      </c>
      <c r="GQ108" s="14">
        <v>54754.85</v>
      </c>
      <c r="GR108" s="14">
        <v>32</v>
      </c>
      <c r="GS108" s="14">
        <v>9409673.5399999991</v>
      </c>
      <c r="GT108" s="14">
        <v>1</v>
      </c>
      <c r="GU108" s="14">
        <v>154887.43</v>
      </c>
      <c r="GV108" s="14">
        <v>32</v>
      </c>
      <c r="GW108" s="14">
        <v>9254786.1099999994</v>
      </c>
      <c r="GX108" s="14">
        <v>8</v>
      </c>
      <c r="GY108" s="14">
        <v>265182.09000000003</v>
      </c>
      <c r="GZ108" s="14">
        <v>31</v>
      </c>
      <c r="HA108" s="14">
        <v>9134046.8599999994</v>
      </c>
      <c r="HB108" s="14">
        <v>31</v>
      </c>
      <c r="HC108" s="14">
        <v>9134046.8599999994</v>
      </c>
      <c r="HD108" s="14">
        <v>0</v>
      </c>
      <c r="HE108" s="14">
        <v>0</v>
      </c>
      <c r="HF108" s="14">
        <v>0</v>
      </c>
      <c r="HG108" s="14">
        <v>0</v>
      </c>
      <c r="HH108" s="14">
        <v>8</v>
      </c>
      <c r="HI108" s="14">
        <v>144442.84</v>
      </c>
      <c r="HJ108" s="14">
        <v>35</v>
      </c>
      <c r="HK108" s="14">
        <v>11151572</v>
      </c>
      <c r="HL108" s="14">
        <v>48</v>
      </c>
      <c r="HM108" s="14">
        <v>-2161967.98</v>
      </c>
      <c r="HN108" s="14">
        <v>32</v>
      </c>
      <c r="HO108" s="14">
        <v>9254786.1099999994</v>
      </c>
    </row>
    <row r="109" spans="1:223" ht="12" customHeight="1" x14ac:dyDescent="0.2">
      <c r="A109" s="21">
        <v>14110</v>
      </c>
      <c r="B109" s="17" t="s">
        <v>24</v>
      </c>
      <c r="C109" s="17" t="s">
        <v>41</v>
      </c>
      <c r="D109" s="17" t="s">
        <v>333</v>
      </c>
      <c r="E109" s="14">
        <v>241</v>
      </c>
      <c r="F109" s="14">
        <v>132</v>
      </c>
      <c r="G109" s="14">
        <v>2241484847</v>
      </c>
      <c r="H109" s="14">
        <v>10</v>
      </c>
      <c r="I109" s="14">
        <v>774866</v>
      </c>
      <c r="J109" s="14">
        <v>25</v>
      </c>
      <c r="K109" s="14">
        <v>25459804</v>
      </c>
      <c r="L109" s="14">
        <v>127</v>
      </c>
      <c r="M109" s="14">
        <v>4461457</v>
      </c>
      <c r="N109" s="14">
        <v>38</v>
      </c>
      <c r="O109" s="14">
        <v>10203482</v>
      </c>
      <c r="P109" s="14">
        <v>23</v>
      </c>
      <c r="Q109" s="14">
        <v>6294074</v>
      </c>
      <c r="R109" s="14">
        <v>18</v>
      </c>
      <c r="S109" s="14">
        <v>304475</v>
      </c>
      <c r="T109" s="14">
        <v>97</v>
      </c>
      <c r="U109" s="14">
        <v>4609506</v>
      </c>
      <c r="V109" s="14">
        <v>136</v>
      </c>
      <c r="W109" s="14">
        <v>101083621</v>
      </c>
      <c r="X109" s="14">
        <v>222</v>
      </c>
      <c r="Y109" s="14">
        <v>2616279045</v>
      </c>
      <c r="Z109" s="14">
        <v>136</v>
      </c>
      <c r="AA109" s="14">
        <v>1258074837</v>
      </c>
      <c r="AB109" s="14">
        <v>70</v>
      </c>
      <c r="AC109" s="14">
        <v>40995957</v>
      </c>
      <c r="AD109" s="14">
        <v>123</v>
      </c>
      <c r="AE109" s="14">
        <v>26120530</v>
      </c>
      <c r="AF109" s="14">
        <v>11</v>
      </c>
      <c r="AG109" s="14">
        <v>94785</v>
      </c>
      <c r="AH109" s="14">
        <v>20</v>
      </c>
      <c r="AI109" s="14">
        <v>6653200</v>
      </c>
      <c r="AJ109" s="14">
        <v>69</v>
      </c>
      <c r="AK109" s="14">
        <v>5157958</v>
      </c>
      <c r="AL109" s="14">
        <v>121</v>
      </c>
      <c r="AM109" s="14">
        <v>41055992</v>
      </c>
      <c r="AN109" s="14">
        <v>154</v>
      </c>
      <c r="AO109" s="14">
        <v>82182894</v>
      </c>
      <c r="AP109" s="14">
        <v>144</v>
      </c>
      <c r="AQ109" s="14">
        <v>8246735</v>
      </c>
      <c r="AR109" s="14">
        <v>159</v>
      </c>
      <c r="AS109" s="14">
        <v>82291519</v>
      </c>
      <c r="AT109" s="14">
        <v>230</v>
      </c>
      <c r="AU109" s="14">
        <v>446418972</v>
      </c>
      <c r="AV109" s="14">
        <v>232</v>
      </c>
      <c r="AW109" s="14">
        <v>2064104492</v>
      </c>
      <c r="AX109" s="14">
        <v>236</v>
      </c>
      <c r="AY109" s="14">
        <v>552174553</v>
      </c>
      <c r="AZ109" s="14">
        <v>13</v>
      </c>
      <c r="BA109" s="14">
        <v>18376417</v>
      </c>
      <c r="BB109" s="14">
        <v>21</v>
      </c>
      <c r="BC109" s="14">
        <v>2554104</v>
      </c>
      <c r="BD109" s="14">
        <v>39</v>
      </c>
      <c r="BE109" s="14">
        <v>32737363</v>
      </c>
      <c r="BF109" s="14">
        <v>150</v>
      </c>
      <c r="BG109" s="14">
        <v>139396368</v>
      </c>
      <c r="BH109" s="14">
        <v>2</v>
      </c>
      <c r="BI109" s="14">
        <v>1646024</v>
      </c>
      <c r="BJ109" s="14">
        <v>237</v>
      </c>
      <c r="BK109" s="14">
        <v>746885124</v>
      </c>
      <c r="BL109" s="14">
        <v>105</v>
      </c>
      <c r="BM109" s="14">
        <v>99289374</v>
      </c>
      <c r="BN109" s="14">
        <v>3</v>
      </c>
      <c r="BO109" s="14">
        <v>724870</v>
      </c>
      <c r="BP109" s="14">
        <v>20</v>
      </c>
      <c r="BQ109" s="14">
        <v>3864543</v>
      </c>
      <c r="BR109" s="14">
        <v>9</v>
      </c>
      <c r="BS109" s="14">
        <v>769331</v>
      </c>
      <c r="BT109" s="14">
        <v>2</v>
      </c>
      <c r="BU109" s="14">
        <v>47081</v>
      </c>
      <c r="BV109" s="14">
        <v>35</v>
      </c>
      <c r="BW109" s="14">
        <v>231711562</v>
      </c>
      <c r="BX109" s="14">
        <v>76</v>
      </c>
      <c r="BY109" s="14">
        <v>84687180</v>
      </c>
      <c r="BZ109" s="14">
        <v>12</v>
      </c>
      <c r="CA109" s="14">
        <v>13457</v>
      </c>
      <c r="CB109" s="14">
        <v>42</v>
      </c>
      <c r="CC109" s="14">
        <v>140779</v>
      </c>
      <c r="CD109" s="14">
        <v>48</v>
      </c>
      <c r="CE109" s="14">
        <v>23640654</v>
      </c>
      <c r="CF109" s="14">
        <v>173</v>
      </c>
      <c r="CG109" s="14">
        <v>444894417</v>
      </c>
      <c r="CH109" s="14">
        <v>202</v>
      </c>
      <c r="CI109" s="14">
        <v>301990707</v>
      </c>
      <c r="CJ109" s="14">
        <v>106</v>
      </c>
      <c r="CK109" s="14">
        <v>351486983</v>
      </c>
      <c r="CL109" s="14">
        <v>117</v>
      </c>
      <c r="CM109" s="14">
        <v>1334153390</v>
      </c>
      <c r="CN109" s="14">
        <v>96</v>
      </c>
      <c r="CO109" s="14">
        <v>466177237</v>
      </c>
      <c r="CP109" s="14">
        <v>101</v>
      </c>
      <c r="CQ109" s="14">
        <v>249347305</v>
      </c>
      <c r="CR109" s="14">
        <v>212</v>
      </c>
      <c r="CS109" s="14">
        <v>1130863438</v>
      </c>
      <c r="CT109" s="14">
        <v>218</v>
      </c>
      <c r="CU109" s="14">
        <v>4869068229</v>
      </c>
      <c r="CV109" s="14">
        <v>104</v>
      </c>
      <c r="CW109" s="14">
        <v>113811170</v>
      </c>
      <c r="CX109" s="14">
        <v>186</v>
      </c>
      <c r="CY109" s="14">
        <v>434024994</v>
      </c>
      <c r="CZ109" s="14">
        <v>206</v>
      </c>
      <c r="DA109" s="14">
        <v>2169838604</v>
      </c>
      <c r="DB109" s="14">
        <v>47</v>
      </c>
      <c r="DC109" s="14">
        <v>1093634887</v>
      </c>
      <c r="DD109" s="14">
        <v>75</v>
      </c>
      <c r="DE109" s="14">
        <v>78763139</v>
      </c>
      <c r="DF109" s="14">
        <v>7</v>
      </c>
      <c r="DG109" s="14">
        <v>31021688</v>
      </c>
      <c r="DH109" s="14">
        <v>156</v>
      </c>
      <c r="DI109" s="14">
        <v>286489028</v>
      </c>
      <c r="DJ109" s="14">
        <v>164</v>
      </c>
      <c r="DK109" s="14">
        <v>344853431</v>
      </c>
      <c r="DL109" s="14">
        <v>17</v>
      </c>
      <c r="DM109" s="14">
        <v>1158349494</v>
      </c>
      <c r="DN109" s="14">
        <v>9</v>
      </c>
      <c r="DO109" s="14">
        <v>858002</v>
      </c>
      <c r="DP109" s="14">
        <v>28</v>
      </c>
      <c r="DQ109" s="14">
        <v>38637608</v>
      </c>
      <c r="DR109" s="14">
        <v>114</v>
      </c>
      <c r="DS109" s="14">
        <v>308275376</v>
      </c>
      <c r="DT109" s="14">
        <v>61</v>
      </c>
      <c r="DU109" s="14">
        <v>13296740</v>
      </c>
      <c r="DV109" s="14">
        <v>11</v>
      </c>
      <c r="DW109" s="14">
        <v>186916</v>
      </c>
      <c r="DX109" s="14">
        <v>11</v>
      </c>
      <c r="DY109" s="14">
        <v>186862</v>
      </c>
      <c r="DZ109" s="14">
        <v>27</v>
      </c>
      <c r="EA109" s="14">
        <v>49216646</v>
      </c>
      <c r="EB109" s="14">
        <v>5</v>
      </c>
      <c r="EC109" s="14">
        <v>4238678</v>
      </c>
      <c r="ED109" s="14">
        <v>44</v>
      </c>
      <c r="EE109" s="14">
        <v>41233505</v>
      </c>
      <c r="EF109" s="14">
        <v>32</v>
      </c>
      <c r="EG109" s="14">
        <v>312512221</v>
      </c>
      <c r="EH109" s="14">
        <v>8</v>
      </c>
      <c r="EI109" s="14">
        <v>865224</v>
      </c>
      <c r="EJ109" s="14">
        <v>44</v>
      </c>
      <c r="EK109" s="14">
        <v>6967363</v>
      </c>
      <c r="EL109" s="14">
        <v>11</v>
      </c>
      <c r="EM109" s="14">
        <v>2646446</v>
      </c>
      <c r="EN109" s="14">
        <v>121</v>
      </c>
      <c r="EO109" s="14">
        <v>44444318</v>
      </c>
      <c r="EP109" s="14">
        <v>24</v>
      </c>
      <c r="EQ109" s="14">
        <v>2707379</v>
      </c>
      <c r="ER109" s="14">
        <v>0</v>
      </c>
      <c r="ES109" s="14">
        <v>0</v>
      </c>
      <c r="ET109" s="14">
        <v>0</v>
      </c>
      <c r="EU109" s="14">
        <v>0</v>
      </c>
      <c r="EV109" s="14">
        <v>0</v>
      </c>
      <c r="EW109" s="14">
        <v>0</v>
      </c>
      <c r="EX109" s="14">
        <v>1</v>
      </c>
      <c r="EY109" s="14">
        <v>39342</v>
      </c>
      <c r="EZ109" s="14">
        <v>1</v>
      </c>
      <c r="FA109" s="14">
        <v>107893</v>
      </c>
      <c r="FB109" s="14">
        <v>0</v>
      </c>
      <c r="FC109" s="14">
        <v>0</v>
      </c>
      <c r="FD109" s="14">
        <v>0</v>
      </c>
      <c r="FE109" s="14">
        <v>0</v>
      </c>
      <c r="FF109" s="14">
        <v>1</v>
      </c>
      <c r="FG109" s="14">
        <v>38501</v>
      </c>
      <c r="FH109" s="14">
        <v>2</v>
      </c>
      <c r="FI109" s="14">
        <v>117189</v>
      </c>
      <c r="FJ109" s="14">
        <v>2</v>
      </c>
      <c r="FK109" s="14">
        <v>212466</v>
      </c>
      <c r="FL109" s="14">
        <v>1</v>
      </c>
      <c r="FM109" s="14">
        <v>55385.83</v>
      </c>
      <c r="FN109" s="14">
        <v>1</v>
      </c>
      <c r="FO109" s="14">
        <v>40258.35</v>
      </c>
      <c r="FP109" s="14">
        <v>2</v>
      </c>
      <c r="FQ109" s="14">
        <v>30271.06</v>
      </c>
      <c r="FR109" s="14">
        <v>3</v>
      </c>
      <c r="FS109" s="14">
        <v>212886.25</v>
      </c>
      <c r="FT109" s="14">
        <v>0</v>
      </c>
      <c r="FU109" s="14">
        <v>0</v>
      </c>
      <c r="FV109" s="14">
        <v>0</v>
      </c>
      <c r="FW109" s="14">
        <v>0</v>
      </c>
      <c r="FX109" s="14">
        <v>0</v>
      </c>
      <c r="FY109" s="14">
        <v>0</v>
      </c>
      <c r="FZ109" s="14">
        <v>3</v>
      </c>
      <c r="GA109" s="14">
        <v>128847.75</v>
      </c>
      <c r="GB109" s="14">
        <v>0</v>
      </c>
      <c r="GC109" s="14">
        <v>0</v>
      </c>
      <c r="GD109" s="14">
        <v>0</v>
      </c>
      <c r="GE109" s="14">
        <v>0</v>
      </c>
      <c r="GF109" s="14">
        <v>9</v>
      </c>
      <c r="GG109" s="14">
        <v>20703.82</v>
      </c>
      <c r="GH109" s="14">
        <v>2</v>
      </c>
      <c r="GI109" s="14">
        <v>716020.45</v>
      </c>
      <c r="GJ109" s="14">
        <v>113</v>
      </c>
      <c r="GK109" s="14">
        <v>312459084</v>
      </c>
      <c r="GL109" s="14">
        <v>113</v>
      </c>
      <c r="GM109" s="14">
        <v>88883871.790000007</v>
      </c>
      <c r="GN109" s="14">
        <v>113</v>
      </c>
      <c r="GO109" s="14">
        <v>88883871.790000007</v>
      </c>
      <c r="GP109" s="14">
        <v>28</v>
      </c>
      <c r="GQ109" s="14">
        <v>8882414.0899999999</v>
      </c>
      <c r="GR109" s="14">
        <v>103</v>
      </c>
      <c r="GS109" s="14">
        <v>80862933.359999999</v>
      </c>
      <c r="GT109" s="14">
        <v>0</v>
      </c>
      <c r="GU109" s="14">
        <v>0</v>
      </c>
      <c r="GV109" s="14">
        <v>103</v>
      </c>
      <c r="GW109" s="14">
        <v>80862933.359999999</v>
      </c>
      <c r="GX109" s="14">
        <v>6</v>
      </c>
      <c r="GY109" s="14">
        <v>845799.95</v>
      </c>
      <c r="GZ109" s="14">
        <v>103</v>
      </c>
      <c r="HA109" s="14">
        <v>80146912.909999996</v>
      </c>
      <c r="HB109" s="14">
        <v>103</v>
      </c>
      <c r="HC109" s="14">
        <v>80146912.909999996</v>
      </c>
      <c r="HD109" s="14">
        <v>1</v>
      </c>
      <c r="HE109" s="14">
        <v>684</v>
      </c>
      <c r="HF109" s="14">
        <v>3</v>
      </c>
      <c r="HG109" s="14">
        <v>2381.37</v>
      </c>
      <c r="HH109" s="14">
        <v>4</v>
      </c>
      <c r="HI109" s="14">
        <v>129779.5</v>
      </c>
      <c r="HJ109" s="14">
        <v>106</v>
      </c>
      <c r="HK109" s="14">
        <v>52257243</v>
      </c>
      <c r="HL109" s="14">
        <v>127</v>
      </c>
      <c r="HM109" s="14">
        <v>27757509.039999999</v>
      </c>
      <c r="HN109" s="14">
        <v>103</v>
      </c>
      <c r="HO109" s="14">
        <v>80862933.359999999</v>
      </c>
    </row>
    <row r="110" spans="1:223" ht="12" customHeight="1" x14ac:dyDescent="0.2">
      <c r="A110" s="21">
        <v>14120</v>
      </c>
      <c r="B110" s="17" t="s">
        <v>24</v>
      </c>
      <c r="C110" s="17" t="s">
        <v>41</v>
      </c>
      <c r="D110" s="17" t="s">
        <v>334</v>
      </c>
      <c r="E110" s="14">
        <v>43</v>
      </c>
      <c r="F110" s="14">
        <v>27</v>
      </c>
      <c r="G110" s="14">
        <v>433688279</v>
      </c>
      <c r="H110" s="14">
        <v>0</v>
      </c>
      <c r="I110" s="14">
        <v>0</v>
      </c>
      <c r="J110" s="14">
        <v>1</v>
      </c>
      <c r="K110" s="14">
        <v>765131</v>
      </c>
      <c r="L110" s="14">
        <v>20</v>
      </c>
      <c r="M110" s="14">
        <v>2624506</v>
      </c>
      <c r="N110" s="14">
        <v>3</v>
      </c>
      <c r="O110" s="14">
        <v>141552</v>
      </c>
      <c r="P110" s="14">
        <v>1</v>
      </c>
      <c r="Q110" s="14">
        <v>100</v>
      </c>
      <c r="R110" s="14">
        <v>3</v>
      </c>
      <c r="S110" s="14">
        <v>14514</v>
      </c>
      <c r="T110" s="14">
        <v>14</v>
      </c>
      <c r="U110" s="14">
        <v>770916</v>
      </c>
      <c r="V110" s="14">
        <v>28</v>
      </c>
      <c r="W110" s="14">
        <v>48141767</v>
      </c>
      <c r="X110" s="14">
        <v>39</v>
      </c>
      <c r="Y110" s="14">
        <v>486146765</v>
      </c>
      <c r="Z110" s="14">
        <v>25</v>
      </c>
      <c r="AA110" s="14">
        <v>302148680</v>
      </c>
      <c r="AB110" s="14">
        <v>15</v>
      </c>
      <c r="AC110" s="14">
        <v>11071093</v>
      </c>
      <c r="AD110" s="14">
        <v>27</v>
      </c>
      <c r="AE110" s="14">
        <v>2705917</v>
      </c>
      <c r="AF110" s="14">
        <v>4</v>
      </c>
      <c r="AG110" s="14">
        <v>11629</v>
      </c>
      <c r="AH110" s="14">
        <v>2</v>
      </c>
      <c r="AI110" s="14">
        <v>431954</v>
      </c>
      <c r="AJ110" s="14">
        <v>18</v>
      </c>
      <c r="AK110" s="14">
        <v>2159864</v>
      </c>
      <c r="AL110" s="14">
        <v>24</v>
      </c>
      <c r="AM110" s="14">
        <v>7591264</v>
      </c>
      <c r="AN110" s="14">
        <v>29</v>
      </c>
      <c r="AO110" s="14">
        <v>11810605</v>
      </c>
      <c r="AP110" s="14">
        <v>27</v>
      </c>
      <c r="AQ110" s="14">
        <v>4355179</v>
      </c>
      <c r="AR110" s="14">
        <v>27</v>
      </c>
      <c r="AS110" s="14">
        <v>13107296</v>
      </c>
      <c r="AT110" s="14">
        <v>42</v>
      </c>
      <c r="AU110" s="14">
        <v>103493602</v>
      </c>
      <c r="AV110" s="14">
        <v>43</v>
      </c>
      <c r="AW110" s="14">
        <v>458894880</v>
      </c>
      <c r="AX110" s="14">
        <v>43</v>
      </c>
      <c r="AY110" s="14">
        <v>27251885</v>
      </c>
      <c r="AZ110" s="14">
        <v>0</v>
      </c>
      <c r="BA110" s="14">
        <v>0</v>
      </c>
      <c r="BB110" s="14">
        <v>1</v>
      </c>
      <c r="BC110" s="14">
        <v>47</v>
      </c>
      <c r="BD110" s="14">
        <v>5</v>
      </c>
      <c r="BE110" s="14">
        <v>1211233</v>
      </c>
      <c r="BF110" s="14">
        <v>34</v>
      </c>
      <c r="BG110" s="14">
        <v>56512642</v>
      </c>
      <c r="BH110" s="14">
        <v>0</v>
      </c>
      <c r="BI110" s="14">
        <v>0</v>
      </c>
      <c r="BJ110" s="14">
        <v>43</v>
      </c>
      <c r="BK110" s="14">
        <v>84975807</v>
      </c>
      <c r="BL110" s="14">
        <v>22</v>
      </c>
      <c r="BM110" s="14">
        <v>15848879</v>
      </c>
      <c r="BN110" s="14">
        <v>1</v>
      </c>
      <c r="BO110" s="14">
        <v>212635</v>
      </c>
      <c r="BP110" s="14">
        <v>3</v>
      </c>
      <c r="BQ110" s="14">
        <v>141634</v>
      </c>
      <c r="BR110" s="14">
        <v>1</v>
      </c>
      <c r="BS110" s="14">
        <v>636008</v>
      </c>
      <c r="BT110" s="14">
        <v>0</v>
      </c>
      <c r="BU110" s="14">
        <v>0</v>
      </c>
      <c r="BV110" s="14">
        <v>6</v>
      </c>
      <c r="BW110" s="14">
        <v>17549966</v>
      </c>
      <c r="BX110" s="14">
        <v>15</v>
      </c>
      <c r="BY110" s="14">
        <v>43477259</v>
      </c>
      <c r="BZ110" s="14">
        <v>4</v>
      </c>
      <c r="CA110" s="14">
        <v>5036</v>
      </c>
      <c r="CB110" s="14">
        <v>12</v>
      </c>
      <c r="CC110" s="14">
        <v>24269</v>
      </c>
      <c r="CD110" s="14">
        <v>13</v>
      </c>
      <c r="CE110" s="14">
        <v>2753582</v>
      </c>
      <c r="CF110" s="14">
        <v>38</v>
      </c>
      <c r="CG110" s="14">
        <v>80649268</v>
      </c>
      <c r="CH110" s="14">
        <v>33</v>
      </c>
      <c r="CI110" s="14">
        <v>4326539</v>
      </c>
      <c r="CJ110" s="14">
        <v>14</v>
      </c>
      <c r="CK110" s="14">
        <v>34479720</v>
      </c>
      <c r="CL110" s="14">
        <v>19</v>
      </c>
      <c r="CM110" s="14">
        <v>302740785</v>
      </c>
      <c r="CN110" s="14">
        <v>15</v>
      </c>
      <c r="CO110" s="14">
        <v>54766101</v>
      </c>
      <c r="CP110" s="14">
        <v>20</v>
      </c>
      <c r="CQ110" s="14">
        <v>16199233</v>
      </c>
      <c r="CR110" s="14">
        <v>39</v>
      </c>
      <c r="CS110" s="14">
        <v>175224528</v>
      </c>
      <c r="CT110" s="14">
        <v>40</v>
      </c>
      <c r="CU110" s="14">
        <v>317788617</v>
      </c>
      <c r="CV110" s="14">
        <v>18</v>
      </c>
      <c r="CW110" s="14">
        <v>18577840</v>
      </c>
      <c r="CX110" s="14">
        <v>38</v>
      </c>
      <c r="CY110" s="14">
        <v>74053986</v>
      </c>
      <c r="CZ110" s="14">
        <v>39</v>
      </c>
      <c r="DA110" s="14">
        <v>111622295</v>
      </c>
      <c r="DB110" s="14">
        <v>9</v>
      </c>
      <c r="DC110" s="14">
        <v>31556384</v>
      </c>
      <c r="DD110" s="14">
        <v>6</v>
      </c>
      <c r="DE110" s="14">
        <v>4577680</v>
      </c>
      <c r="DF110" s="14">
        <v>0</v>
      </c>
      <c r="DG110" s="14">
        <v>0</v>
      </c>
      <c r="DH110" s="14">
        <v>18</v>
      </c>
      <c r="DI110" s="14">
        <v>30278615</v>
      </c>
      <c r="DJ110" s="14">
        <v>19</v>
      </c>
      <c r="DK110" s="14">
        <v>38255995</v>
      </c>
      <c r="DL110" s="14">
        <v>4</v>
      </c>
      <c r="DM110" s="14">
        <v>9801085</v>
      </c>
      <c r="DN110" s="14">
        <v>1</v>
      </c>
      <c r="DO110" s="14">
        <v>47</v>
      </c>
      <c r="DP110" s="14">
        <v>5</v>
      </c>
      <c r="DQ110" s="14">
        <v>3318156</v>
      </c>
      <c r="DR110" s="14">
        <v>24</v>
      </c>
      <c r="DS110" s="14">
        <v>24767219</v>
      </c>
      <c r="DT110" s="14">
        <v>11</v>
      </c>
      <c r="DU110" s="14">
        <v>1056658</v>
      </c>
      <c r="DV110" s="14">
        <v>0</v>
      </c>
      <c r="DW110" s="14">
        <v>0</v>
      </c>
      <c r="DX110" s="14">
        <v>0</v>
      </c>
      <c r="DY110" s="14">
        <v>0</v>
      </c>
      <c r="DZ110" s="14">
        <v>8</v>
      </c>
      <c r="EA110" s="14">
        <v>13987290</v>
      </c>
      <c r="EB110" s="14">
        <v>2</v>
      </c>
      <c r="EC110" s="14">
        <v>98453</v>
      </c>
      <c r="ED110" s="14">
        <v>11</v>
      </c>
      <c r="EE110" s="14">
        <v>10914553</v>
      </c>
      <c r="EF110" s="14">
        <v>7</v>
      </c>
      <c r="EG110" s="14">
        <v>29597279</v>
      </c>
      <c r="EH110" s="14">
        <v>1</v>
      </c>
      <c r="EI110" s="14">
        <v>16364</v>
      </c>
      <c r="EJ110" s="14">
        <v>3</v>
      </c>
      <c r="EK110" s="14">
        <v>1080110</v>
      </c>
      <c r="EL110" s="14">
        <v>4</v>
      </c>
      <c r="EM110" s="14">
        <v>747643</v>
      </c>
      <c r="EN110" s="14">
        <v>25</v>
      </c>
      <c r="EO110" s="14">
        <v>8929593</v>
      </c>
      <c r="EP110" s="14">
        <v>2</v>
      </c>
      <c r="EQ110" s="14">
        <v>204971</v>
      </c>
      <c r="ER110" s="14">
        <v>0</v>
      </c>
      <c r="ES110" s="14">
        <v>0</v>
      </c>
      <c r="ET110" s="14">
        <v>0</v>
      </c>
      <c r="EU110" s="14">
        <v>0</v>
      </c>
      <c r="EV110" s="14">
        <v>0</v>
      </c>
      <c r="EW110" s="14">
        <v>0</v>
      </c>
      <c r="EX110" s="14">
        <v>0</v>
      </c>
      <c r="EY110" s="14">
        <v>0</v>
      </c>
      <c r="EZ110" s="14">
        <v>0</v>
      </c>
      <c r="FA110" s="14">
        <v>0</v>
      </c>
      <c r="FB110" s="14">
        <v>0</v>
      </c>
      <c r="FC110" s="14">
        <v>0</v>
      </c>
      <c r="FD110" s="14">
        <v>0</v>
      </c>
      <c r="FE110" s="14">
        <v>0</v>
      </c>
      <c r="FF110" s="14">
        <v>0</v>
      </c>
      <c r="FG110" s="14">
        <v>0</v>
      </c>
      <c r="FH110" s="14">
        <v>0</v>
      </c>
      <c r="FI110" s="14">
        <v>0</v>
      </c>
      <c r="FJ110" s="14">
        <v>1</v>
      </c>
      <c r="FK110" s="14">
        <v>26866506</v>
      </c>
      <c r="FL110" s="14">
        <v>0</v>
      </c>
      <c r="FM110" s="14">
        <v>0</v>
      </c>
      <c r="FN110" s="14">
        <v>0</v>
      </c>
      <c r="FO110" s="14">
        <v>0</v>
      </c>
      <c r="FP110" s="14">
        <v>0</v>
      </c>
      <c r="FQ110" s="14">
        <v>0</v>
      </c>
      <c r="FR110" s="14">
        <v>1</v>
      </c>
      <c r="FS110" s="14">
        <v>11949235</v>
      </c>
      <c r="FT110" s="14">
        <v>0</v>
      </c>
      <c r="FU110" s="14">
        <v>0</v>
      </c>
      <c r="FV110" s="14">
        <v>0</v>
      </c>
      <c r="FW110" s="14">
        <v>0</v>
      </c>
      <c r="FX110" s="14">
        <v>0</v>
      </c>
      <c r="FY110" s="14">
        <v>0</v>
      </c>
      <c r="FZ110" s="14">
        <v>1</v>
      </c>
      <c r="GA110" s="14">
        <v>8059951.7999999998</v>
      </c>
      <c r="GB110" s="14">
        <v>1</v>
      </c>
      <c r="GC110" s="14">
        <v>176226</v>
      </c>
      <c r="GD110" s="14">
        <v>1</v>
      </c>
      <c r="GE110" s="14">
        <v>61676</v>
      </c>
      <c r="GF110" s="14">
        <v>0</v>
      </c>
      <c r="GG110" s="14">
        <v>0</v>
      </c>
      <c r="GH110" s="14">
        <v>0</v>
      </c>
      <c r="GI110" s="14">
        <v>0</v>
      </c>
      <c r="GJ110" s="14">
        <v>17</v>
      </c>
      <c r="GK110" s="14">
        <v>36087632</v>
      </c>
      <c r="GL110" s="14">
        <v>17</v>
      </c>
      <c r="GM110" s="14">
        <v>9834437.1500000004</v>
      </c>
      <c r="GN110" s="14">
        <v>17</v>
      </c>
      <c r="GO110" s="14">
        <v>9834437.1500000004</v>
      </c>
      <c r="GP110" s="14">
        <v>2</v>
      </c>
      <c r="GQ110" s="14">
        <v>191380.1</v>
      </c>
      <c r="GR110" s="14">
        <v>17</v>
      </c>
      <c r="GS110" s="14">
        <v>9643104.0500000007</v>
      </c>
      <c r="GT110" s="14">
        <v>0</v>
      </c>
      <c r="GU110" s="14">
        <v>0</v>
      </c>
      <c r="GV110" s="14">
        <v>17</v>
      </c>
      <c r="GW110" s="14">
        <v>9643104.0500000007</v>
      </c>
      <c r="GX110" s="14">
        <v>1</v>
      </c>
      <c r="GY110" s="14">
        <v>8059951.7999999998</v>
      </c>
      <c r="GZ110" s="14">
        <v>17</v>
      </c>
      <c r="HA110" s="14">
        <v>9643104.0500000007</v>
      </c>
      <c r="HB110" s="14">
        <v>17</v>
      </c>
      <c r="HC110" s="14">
        <v>9643104.0500000007</v>
      </c>
      <c r="HD110" s="14">
        <v>0</v>
      </c>
      <c r="HE110" s="14">
        <v>0</v>
      </c>
      <c r="HF110" s="14">
        <v>0</v>
      </c>
      <c r="HG110" s="14">
        <v>0</v>
      </c>
      <c r="HH110" s="14">
        <v>1</v>
      </c>
      <c r="HI110" s="14">
        <v>8059951.7999999998</v>
      </c>
      <c r="HJ110" s="14">
        <v>18</v>
      </c>
      <c r="HK110" s="14">
        <v>3153130</v>
      </c>
      <c r="HL110" s="14">
        <v>21</v>
      </c>
      <c r="HM110" s="14">
        <v>-1569977.75</v>
      </c>
      <c r="HN110" s="14">
        <v>17</v>
      </c>
      <c r="HO110" s="14">
        <v>9643104.0500000007</v>
      </c>
    </row>
    <row r="111" spans="1:223" ht="12" customHeight="1" x14ac:dyDescent="0.2">
      <c r="A111" s="21">
        <v>14130</v>
      </c>
      <c r="B111" s="17" t="s">
        <v>24</v>
      </c>
      <c r="C111" s="17" t="s">
        <v>41</v>
      </c>
      <c r="D111" s="17" t="s">
        <v>335</v>
      </c>
      <c r="E111" s="14">
        <v>404</v>
      </c>
      <c r="F111" s="14">
        <v>256</v>
      </c>
      <c r="G111" s="14">
        <v>2191550248</v>
      </c>
      <c r="H111" s="14">
        <v>0</v>
      </c>
      <c r="I111" s="14">
        <v>0</v>
      </c>
      <c r="J111" s="14">
        <v>17</v>
      </c>
      <c r="K111" s="14">
        <v>2098701</v>
      </c>
      <c r="L111" s="14">
        <v>175</v>
      </c>
      <c r="M111" s="14">
        <v>10576682</v>
      </c>
      <c r="N111" s="14">
        <v>21</v>
      </c>
      <c r="O111" s="14">
        <v>4654251</v>
      </c>
      <c r="P111" s="14">
        <v>13</v>
      </c>
      <c r="Q111" s="14">
        <v>3348356</v>
      </c>
      <c r="R111" s="14">
        <v>48</v>
      </c>
      <c r="S111" s="14">
        <v>619666</v>
      </c>
      <c r="T111" s="14">
        <v>72</v>
      </c>
      <c r="U111" s="14">
        <v>3316495</v>
      </c>
      <c r="V111" s="14">
        <v>230</v>
      </c>
      <c r="W111" s="14">
        <v>187177782</v>
      </c>
      <c r="X111" s="14">
        <v>373</v>
      </c>
      <c r="Y111" s="14">
        <v>2403342183</v>
      </c>
      <c r="Z111" s="14">
        <v>288</v>
      </c>
      <c r="AA111" s="14">
        <v>1493634611</v>
      </c>
      <c r="AB111" s="14">
        <v>105</v>
      </c>
      <c r="AC111" s="14">
        <v>25817817</v>
      </c>
      <c r="AD111" s="14">
        <v>227</v>
      </c>
      <c r="AE111" s="14">
        <v>24087625</v>
      </c>
      <c r="AF111" s="14">
        <v>42</v>
      </c>
      <c r="AG111" s="14">
        <v>786779</v>
      </c>
      <c r="AH111" s="14">
        <v>22</v>
      </c>
      <c r="AI111" s="14">
        <v>1446797</v>
      </c>
      <c r="AJ111" s="14">
        <v>194</v>
      </c>
      <c r="AK111" s="14">
        <v>32519450</v>
      </c>
      <c r="AL111" s="14">
        <v>192</v>
      </c>
      <c r="AM111" s="14">
        <v>15729992</v>
      </c>
      <c r="AN111" s="14">
        <v>253</v>
      </c>
      <c r="AO111" s="14">
        <v>70834316</v>
      </c>
      <c r="AP111" s="14">
        <v>279</v>
      </c>
      <c r="AQ111" s="14">
        <v>13832359</v>
      </c>
      <c r="AR111" s="14">
        <v>219</v>
      </c>
      <c r="AS111" s="14">
        <v>22808501</v>
      </c>
      <c r="AT111" s="14">
        <v>391</v>
      </c>
      <c r="AU111" s="14">
        <v>391960633</v>
      </c>
      <c r="AV111" s="14">
        <v>392</v>
      </c>
      <c r="AW111" s="14">
        <v>2096273613</v>
      </c>
      <c r="AX111" s="14">
        <v>386</v>
      </c>
      <c r="AY111" s="14">
        <v>307068570</v>
      </c>
      <c r="AZ111" s="14">
        <v>6</v>
      </c>
      <c r="BA111" s="14">
        <v>1961124</v>
      </c>
      <c r="BB111" s="14">
        <v>8</v>
      </c>
      <c r="BC111" s="14">
        <v>455638</v>
      </c>
      <c r="BD111" s="14">
        <v>41</v>
      </c>
      <c r="BE111" s="14">
        <v>22212518</v>
      </c>
      <c r="BF111" s="14">
        <v>277</v>
      </c>
      <c r="BG111" s="14">
        <v>123689624</v>
      </c>
      <c r="BH111" s="14">
        <v>12</v>
      </c>
      <c r="BI111" s="14">
        <v>24738899</v>
      </c>
      <c r="BJ111" s="14">
        <v>387</v>
      </c>
      <c r="BK111" s="14">
        <v>480134124</v>
      </c>
      <c r="BL111" s="14">
        <v>181</v>
      </c>
      <c r="BM111" s="14">
        <v>70001785</v>
      </c>
      <c r="BN111" s="14">
        <v>10</v>
      </c>
      <c r="BO111" s="14">
        <v>35370293</v>
      </c>
      <c r="BP111" s="14">
        <v>12</v>
      </c>
      <c r="BQ111" s="14">
        <v>1857221</v>
      </c>
      <c r="BR111" s="14">
        <v>5</v>
      </c>
      <c r="BS111" s="14">
        <v>377639</v>
      </c>
      <c r="BT111" s="14">
        <v>4</v>
      </c>
      <c r="BU111" s="14">
        <v>107676</v>
      </c>
      <c r="BV111" s="14">
        <v>42</v>
      </c>
      <c r="BW111" s="14">
        <v>8640486</v>
      </c>
      <c r="BX111" s="14">
        <v>147</v>
      </c>
      <c r="BY111" s="14">
        <v>60671013</v>
      </c>
      <c r="BZ111" s="14">
        <v>17</v>
      </c>
      <c r="CA111" s="14">
        <v>24570</v>
      </c>
      <c r="CB111" s="14">
        <v>88</v>
      </c>
      <c r="CC111" s="14">
        <v>493313</v>
      </c>
      <c r="CD111" s="14">
        <v>91</v>
      </c>
      <c r="CE111" s="14">
        <v>35474344</v>
      </c>
      <c r="CF111" s="14">
        <v>304</v>
      </c>
      <c r="CG111" s="14">
        <v>213018340</v>
      </c>
      <c r="CH111" s="14">
        <v>324</v>
      </c>
      <c r="CI111" s="14">
        <v>267155786</v>
      </c>
      <c r="CJ111" s="14">
        <v>167</v>
      </c>
      <c r="CK111" s="14">
        <v>342644374</v>
      </c>
      <c r="CL111" s="14">
        <v>220</v>
      </c>
      <c r="CM111" s="14">
        <v>1269039515</v>
      </c>
      <c r="CN111" s="14">
        <v>158</v>
      </c>
      <c r="CO111" s="14">
        <v>366846566</v>
      </c>
      <c r="CP111" s="14">
        <v>185</v>
      </c>
      <c r="CQ111" s="14">
        <v>255710586</v>
      </c>
      <c r="CR111" s="14">
        <v>340</v>
      </c>
      <c r="CS111" s="14">
        <v>1042976893</v>
      </c>
      <c r="CT111" s="14">
        <v>354</v>
      </c>
      <c r="CU111" s="14">
        <v>2045071564</v>
      </c>
      <c r="CV111" s="14">
        <v>174</v>
      </c>
      <c r="CW111" s="14">
        <v>156496022</v>
      </c>
      <c r="CX111" s="14">
        <v>318</v>
      </c>
      <c r="CY111" s="14">
        <v>529594877</v>
      </c>
      <c r="CZ111" s="14">
        <v>339</v>
      </c>
      <c r="DA111" s="14">
        <v>1000683432</v>
      </c>
      <c r="DB111" s="14">
        <v>58</v>
      </c>
      <c r="DC111" s="14">
        <v>113010946</v>
      </c>
      <c r="DD111" s="14">
        <v>96</v>
      </c>
      <c r="DE111" s="14">
        <v>49306247</v>
      </c>
      <c r="DF111" s="14">
        <v>6</v>
      </c>
      <c r="DG111" s="14">
        <v>25090300</v>
      </c>
      <c r="DH111" s="14">
        <v>203</v>
      </c>
      <c r="DI111" s="14">
        <v>259753232</v>
      </c>
      <c r="DJ111" s="14">
        <v>224</v>
      </c>
      <c r="DK111" s="14">
        <v>314108017</v>
      </c>
      <c r="DL111" s="14">
        <v>22</v>
      </c>
      <c r="DM111" s="14">
        <v>2227270840</v>
      </c>
      <c r="DN111" s="14">
        <v>2</v>
      </c>
      <c r="DO111" s="14">
        <v>2693</v>
      </c>
      <c r="DP111" s="14">
        <v>46</v>
      </c>
      <c r="DQ111" s="14">
        <v>39314708</v>
      </c>
      <c r="DR111" s="14">
        <v>191</v>
      </c>
      <c r="DS111" s="14">
        <v>294978586</v>
      </c>
      <c r="DT111" s="14">
        <v>100</v>
      </c>
      <c r="DU111" s="14">
        <v>17195924</v>
      </c>
      <c r="DV111" s="14">
        <v>4</v>
      </c>
      <c r="DW111" s="14">
        <v>26272</v>
      </c>
      <c r="DX111" s="14">
        <v>4</v>
      </c>
      <c r="DY111" s="14">
        <v>26272</v>
      </c>
      <c r="DZ111" s="14">
        <v>35</v>
      </c>
      <c r="EA111" s="14">
        <v>44690411</v>
      </c>
      <c r="EB111" s="14">
        <v>9</v>
      </c>
      <c r="EC111" s="14">
        <v>6225715</v>
      </c>
      <c r="ED111" s="14">
        <v>62</v>
      </c>
      <c r="EE111" s="14">
        <v>52238690</v>
      </c>
      <c r="EF111" s="14">
        <v>40</v>
      </c>
      <c r="EG111" s="14">
        <v>289772443</v>
      </c>
      <c r="EH111" s="14">
        <v>10</v>
      </c>
      <c r="EI111" s="14">
        <v>22138637</v>
      </c>
      <c r="EJ111" s="14">
        <v>53</v>
      </c>
      <c r="EK111" s="14">
        <v>4288555</v>
      </c>
      <c r="EL111" s="14">
        <v>17</v>
      </c>
      <c r="EM111" s="14">
        <v>653084</v>
      </c>
      <c r="EN111" s="14">
        <v>184</v>
      </c>
      <c r="EO111" s="14">
        <v>103383369</v>
      </c>
      <c r="EP111" s="14">
        <v>25</v>
      </c>
      <c r="EQ111" s="14">
        <v>6125759</v>
      </c>
      <c r="ER111" s="14">
        <v>0</v>
      </c>
      <c r="ES111" s="14">
        <v>0</v>
      </c>
      <c r="ET111" s="14">
        <v>1</v>
      </c>
      <c r="EU111" s="14">
        <v>825</v>
      </c>
      <c r="EV111" s="14">
        <v>0</v>
      </c>
      <c r="EW111" s="14">
        <v>0</v>
      </c>
      <c r="EX111" s="14">
        <v>0</v>
      </c>
      <c r="EY111" s="14">
        <v>0</v>
      </c>
      <c r="EZ111" s="14">
        <v>0</v>
      </c>
      <c r="FA111" s="14">
        <v>0</v>
      </c>
      <c r="FB111" s="14">
        <v>0</v>
      </c>
      <c r="FC111" s="14">
        <v>0</v>
      </c>
      <c r="FD111" s="14">
        <v>3</v>
      </c>
      <c r="FE111" s="14">
        <v>30008</v>
      </c>
      <c r="FF111" s="14">
        <v>5</v>
      </c>
      <c r="FG111" s="14">
        <v>1634440</v>
      </c>
      <c r="FH111" s="14">
        <v>5</v>
      </c>
      <c r="FI111" s="14">
        <v>402217</v>
      </c>
      <c r="FJ111" s="14">
        <v>9</v>
      </c>
      <c r="FK111" s="14">
        <v>334421</v>
      </c>
      <c r="FL111" s="14">
        <v>5</v>
      </c>
      <c r="FM111" s="14">
        <v>87790.82</v>
      </c>
      <c r="FN111" s="14">
        <v>6</v>
      </c>
      <c r="FO111" s="14">
        <v>638757.06000000006</v>
      </c>
      <c r="FP111" s="14">
        <v>5</v>
      </c>
      <c r="FQ111" s="14">
        <v>194221.32</v>
      </c>
      <c r="FR111" s="14">
        <v>10</v>
      </c>
      <c r="FS111" s="14">
        <v>304658.15999999997</v>
      </c>
      <c r="FT111" s="14">
        <v>1</v>
      </c>
      <c r="FU111" s="14">
        <v>4641441</v>
      </c>
      <c r="FV111" s="14">
        <v>1</v>
      </c>
      <c r="FW111" s="14">
        <v>7050749</v>
      </c>
      <c r="FX111" s="14">
        <v>2</v>
      </c>
      <c r="FY111" s="14">
        <v>9592745</v>
      </c>
      <c r="FZ111" s="14">
        <v>15</v>
      </c>
      <c r="GA111" s="14">
        <v>646910.65</v>
      </c>
      <c r="GB111" s="14">
        <v>0</v>
      </c>
      <c r="GC111" s="14">
        <v>0</v>
      </c>
      <c r="GD111" s="14">
        <v>0</v>
      </c>
      <c r="GE111" s="14">
        <v>0</v>
      </c>
      <c r="GF111" s="14">
        <v>4</v>
      </c>
      <c r="GG111" s="14">
        <v>9979.16</v>
      </c>
      <c r="GH111" s="14">
        <v>9</v>
      </c>
      <c r="GI111" s="14">
        <v>2595621.98</v>
      </c>
      <c r="GJ111" s="14">
        <v>179</v>
      </c>
      <c r="GK111" s="14">
        <v>280439767</v>
      </c>
      <c r="GL111" s="14">
        <v>179</v>
      </c>
      <c r="GM111" s="14">
        <v>79394601.099999994</v>
      </c>
      <c r="GN111" s="14">
        <v>179</v>
      </c>
      <c r="GO111" s="14">
        <v>79394601.099999994</v>
      </c>
      <c r="GP111" s="14">
        <v>11</v>
      </c>
      <c r="GQ111" s="14">
        <v>490155.53</v>
      </c>
      <c r="GR111" s="14">
        <v>178</v>
      </c>
      <c r="GS111" s="14">
        <v>78907486.680000007</v>
      </c>
      <c r="GT111" s="14">
        <v>4</v>
      </c>
      <c r="GU111" s="14">
        <v>14307753.08</v>
      </c>
      <c r="GV111" s="14">
        <v>178</v>
      </c>
      <c r="GW111" s="14">
        <v>64775583.600000001</v>
      </c>
      <c r="GX111" s="14">
        <v>24</v>
      </c>
      <c r="GY111" s="14">
        <v>3242533.33</v>
      </c>
      <c r="GZ111" s="14">
        <v>176</v>
      </c>
      <c r="HA111" s="14">
        <v>64544238.350000001</v>
      </c>
      <c r="HB111" s="14">
        <v>176</v>
      </c>
      <c r="HC111" s="14">
        <v>64544238.350000001</v>
      </c>
      <c r="HD111" s="14">
        <v>1</v>
      </c>
      <c r="HE111" s="14">
        <v>730</v>
      </c>
      <c r="HF111" s="14">
        <v>2</v>
      </c>
      <c r="HG111" s="14">
        <v>8221</v>
      </c>
      <c r="HH111" s="14">
        <v>24</v>
      </c>
      <c r="HI111" s="14">
        <v>3011188.08</v>
      </c>
      <c r="HJ111" s="14">
        <v>177</v>
      </c>
      <c r="HK111" s="14">
        <v>48993506</v>
      </c>
      <c r="HL111" s="14">
        <v>238</v>
      </c>
      <c r="HM111" s="14">
        <v>12531323.27</v>
      </c>
      <c r="HN111" s="14">
        <v>178</v>
      </c>
      <c r="HO111" s="14">
        <v>64775583.600000001</v>
      </c>
    </row>
    <row r="112" spans="1:223" ht="12" customHeight="1" x14ac:dyDescent="0.2">
      <c r="A112" s="21">
        <v>14910</v>
      </c>
      <c r="B112" s="17" t="s">
        <v>24</v>
      </c>
      <c r="C112" s="17" t="s">
        <v>42</v>
      </c>
      <c r="D112" s="17" t="s">
        <v>336</v>
      </c>
      <c r="E112" s="14">
        <v>101</v>
      </c>
      <c r="F112" s="14">
        <v>64</v>
      </c>
      <c r="G112" s="14">
        <v>319335937</v>
      </c>
      <c r="H112" s="14">
        <v>0</v>
      </c>
      <c r="I112" s="14">
        <v>0</v>
      </c>
      <c r="J112" s="14">
        <v>6</v>
      </c>
      <c r="K112" s="14">
        <v>1061788</v>
      </c>
      <c r="L112" s="14">
        <v>43</v>
      </c>
      <c r="M112" s="14">
        <v>1318907</v>
      </c>
      <c r="N112" s="14">
        <v>12</v>
      </c>
      <c r="O112" s="14">
        <v>1557021</v>
      </c>
      <c r="P112" s="14">
        <v>0</v>
      </c>
      <c r="Q112" s="14">
        <v>0</v>
      </c>
      <c r="R112" s="14">
        <v>17</v>
      </c>
      <c r="S112" s="14">
        <v>362705</v>
      </c>
      <c r="T112" s="14">
        <v>9</v>
      </c>
      <c r="U112" s="14">
        <v>100083</v>
      </c>
      <c r="V112" s="14">
        <v>60</v>
      </c>
      <c r="W112" s="14">
        <v>32506527</v>
      </c>
      <c r="X112" s="14">
        <v>91</v>
      </c>
      <c r="Y112" s="14">
        <v>356242968</v>
      </c>
      <c r="Z112" s="14">
        <v>69</v>
      </c>
      <c r="AA112" s="14">
        <v>218567028</v>
      </c>
      <c r="AB112" s="14">
        <v>32</v>
      </c>
      <c r="AC112" s="14">
        <v>7319048</v>
      </c>
      <c r="AD112" s="14">
        <v>58</v>
      </c>
      <c r="AE112" s="14">
        <v>5321438</v>
      </c>
      <c r="AF112" s="14">
        <v>10</v>
      </c>
      <c r="AG112" s="14">
        <v>652190</v>
      </c>
      <c r="AH112" s="14">
        <v>6</v>
      </c>
      <c r="AI112" s="14">
        <v>506751</v>
      </c>
      <c r="AJ112" s="14">
        <v>49</v>
      </c>
      <c r="AK112" s="14">
        <v>7436630</v>
      </c>
      <c r="AL112" s="14">
        <v>47</v>
      </c>
      <c r="AM112" s="14">
        <v>579414</v>
      </c>
      <c r="AN112" s="14">
        <v>65</v>
      </c>
      <c r="AO112" s="14">
        <v>7513900</v>
      </c>
      <c r="AP112" s="14">
        <v>68</v>
      </c>
      <c r="AQ112" s="14">
        <v>3220292</v>
      </c>
      <c r="AR112" s="14">
        <v>53</v>
      </c>
      <c r="AS112" s="14">
        <v>1889335</v>
      </c>
      <c r="AT112" s="14">
        <v>98</v>
      </c>
      <c r="AU112" s="14">
        <v>71810581</v>
      </c>
      <c r="AV112" s="14">
        <v>99</v>
      </c>
      <c r="AW112" s="14">
        <v>324909917</v>
      </c>
      <c r="AX112" s="14">
        <v>96</v>
      </c>
      <c r="AY112" s="14">
        <v>31333051</v>
      </c>
      <c r="AZ112" s="14">
        <v>0</v>
      </c>
      <c r="BA112" s="14">
        <v>0</v>
      </c>
      <c r="BB112" s="14">
        <v>0</v>
      </c>
      <c r="BC112" s="14">
        <v>0</v>
      </c>
      <c r="BD112" s="14">
        <v>9</v>
      </c>
      <c r="BE112" s="14">
        <v>1764295</v>
      </c>
      <c r="BF112" s="14">
        <v>71</v>
      </c>
      <c r="BG112" s="14">
        <v>10032484</v>
      </c>
      <c r="BH112" s="14">
        <v>0</v>
      </c>
      <c r="BI112" s="14">
        <v>0</v>
      </c>
      <c r="BJ112" s="14">
        <v>97</v>
      </c>
      <c r="BK112" s="14">
        <v>43129830</v>
      </c>
      <c r="BL112" s="14">
        <v>52</v>
      </c>
      <c r="BM112" s="14">
        <v>12977625</v>
      </c>
      <c r="BN112" s="14">
        <v>4</v>
      </c>
      <c r="BO112" s="14">
        <v>95339</v>
      </c>
      <c r="BP112" s="14">
        <v>2</v>
      </c>
      <c r="BQ112" s="14">
        <v>31074</v>
      </c>
      <c r="BR112" s="14">
        <v>1</v>
      </c>
      <c r="BS112" s="14">
        <v>1600</v>
      </c>
      <c r="BT112" s="14">
        <v>0</v>
      </c>
      <c r="BU112" s="14">
        <v>0</v>
      </c>
      <c r="BV112" s="14">
        <v>7</v>
      </c>
      <c r="BW112" s="14">
        <v>1101638</v>
      </c>
      <c r="BX112" s="14">
        <v>33</v>
      </c>
      <c r="BY112" s="14">
        <v>2477016</v>
      </c>
      <c r="BZ112" s="14">
        <v>4</v>
      </c>
      <c r="CA112" s="14">
        <v>5126</v>
      </c>
      <c r="CB112" s="14">
        <v>26</v>
      </c>
      <c r="CC112" s="14">
        <v>215333</v>
      </c>
      <c r="CD112" s="14">
        <v>22</v>
      </c>
      <c r="CE112" s="14">
        <v>1185926</v>
      </c>
      <c r="CF112" s="14">
        <v>79</v>
      </c>
      <c r="CG112" s="14">
        <v>18160210</v>
      </c>
      <c r="CH112" s="14">
        <v>79</v>
      </c>
      <c r="CI112" s="14">
        <v>24969620</v>
      </c>
      <c r="CJ112" s="14">
        <v>36</v>
      </c>
      <c r="CK112" s="14">
        <v>19053578</v>
      </c>
      <c r="CL112" s="14">
        <v>55</v>
      </c>
      <c r="CM112" s="14">
        <v>193190492</v>
      </c>
      <c r="CN112" s="14">
        <v>36</v>
      </c>
      <c r="CO112" s="14">
        <v>17921958</v>
      </c>
      <c r="CP112" s="14">
        <v>42</v>
      </c>
      <c r="CQ112" s="14">
        <v>25734991</v>
      </c>
      <c r="CR112" s="14">
        <v>83</v>
      </c>
      <c r="CS112" s="14">
        <v>112706307</v>
      </c>
      <c r="CT112" s="14">
        <v>86</v>
      </c>
      <c r="CU112" s="14">
        <v>227586449</v>
      </c>
      <c r="CV112" s="14">
        <v>40</v>
      </c>
      <c r="CW112" s="14">
        <v>17264630</v>
      </c>
      <c r="CX112" s="14">
        <v>75</v>
      </c>
      <c r="CY112" s="14">
        <v>52633434</v>
      </c>
      <c r="CZ112" s="14">
        <v>80</v>
      </c>
      <c r="DA112" s="14">
        <v>91967507</v>
      </c>
      <c r="DB112" s="14">
        <v>10</v>
      </c>
      <c r="DC112" s="14">
        <v>1812139</v>
      </c>
      <c r="DD112" s="14">
        <v>24</v>
      </c>
      <c r="DE112" s="14">
        <v>8184727</v>
      </c>
      <c r="DF112" s="14">
        <v>2</v>
      </c>
      <c r="DG112" s="14">
        <v>265800</v>
      </c>
      <c r="DH112" s="14">
        <v>48</v>
      </c>
      <c r="DI112" s="14">
        <v>28062411</v>
      </c>
      <c r="DJ112" s="14">
        <v>55</v>
      </c>
      <c r="DK112" s="14">
        <v>33399529</v>
      </c>
      <c r="DL112" s="14">
        <v>3</v>
      </c>
      <c r="DM112" s="14">
        <v>15264659</v>
      </c>
      <c r="DN112" s="14">
        <v>0</v>
      </c>
      <c r="DO112" s="14">
        <v>0</v>
      </c>
      <c r="DP112" s="14">
        <v>12</v>
      </c>
      <c r="DQ112" s="14">
        <v>7264829</v>
      </c>
      <c r="DR112" s="14">
        <v>43</v>
      </c>
      <c r="DS112" s="14">
        <v>36712564</v>
      </c>
      <c r="DT112" s="14">
        <v>23</v>
      </c>
      <c r="DU112" s="14">
        <v>4205799</v>
      </c>
      <c r="DV112" s="14">
        <v>0</v>
      </c>
      <c r="DW112" s="14">
        <v>0</v>
      </c>
      <c r="DX112" s="14">
        <v>0</v>
      </c>
      <c r="DY112" s="14">
        <v>0</v>
      </c>
      <c r="DZ112" s="14">
        <v>8</v>
      </c>
      <c r="EA112" s="14">
        <v>1914637</v>
      </c>
      <c r="EB112" s="14">
        <v>1</v>
      </c>
      <c r="EC112" s="14">
        <v>42912</v>
      </c>
      <c r="ED112" s="14">
        <v>13</v>
      </c>
      <c r="EE112" s="14">
        <v>3097458</v>
      </c>
      <c r="EF112" s="14">
        <v>7</v>
      </c>
      <c r="EG112" s="14">
        <v>1196445</v>
      </c>
      <c r="EH112" s="14">
        <v>1</v>
      </c>
      <c r="EI112" s="14">
        <v>34545</v>
      </c>
      <c r="EJ112" s="14">
        <v>7</v>
      </c>
      <c r="EK112" s="14">
        <v>81469</v>
      </c>
      <c r="EL112" s="14">
        <v>5</v>
      </c>
      <c r="EM112" s="14">
        <v>510894</v>
      </c>
      <c r="EN112" s="14">
        <v>47</v>
      </c>
      <c r="EO112" s="14">
        <v>13453158</v>
      </c>
      <c r="EP112" s="14">
        <v>3</v>
      </c>
      <c r="EQ112" s="14">
        <v>4507900</v>
      </c>
      <c r="ER112" s="14">
        <v>0</v>
      </c>
      <c r="ES112" s="14">
        <v>0</v>
      </c>
      <c r="ET112" s="14">
        <v>0</v>
      </c>
      <c r="EU112" s="14">
        <v>0</v>
      </c>
      <c r="EV112" s="14">
        <v>0</v>
      </c>
      <c r="EW112" s="14">
        <v>0</v>
      </c>
      <c r="EX112" s="14">
        <v>0</v>
      </c>
      <c r="EY112" s="14">
        <v>0</v>
      </c>
      <c r="EZ112" s="14">
        <v>0</v>
      </c>
      <c r="FA112" s="14">
        <v>0</v>
      </c>
      <c r="FB112" s="14">
        <v>1</v>
      </c>
      <c r="FC112" s="14">
        <v>104396</v>
      </c>
      <c r="FD112" s="14">
        <v>0</v>
      </c>
      <c r="FE112" s="14">
        <v>0</v>
      </c>
      <c r="FF112" s="14">
        <v>0</v>
      </c>
      <c r="FG112" s="14">
        <v>0</v>
      </c>
      <c r="FH112" s="14">
        <v>1</v>
      </c>
      <c r="FI112" s="14">
        <v>7616</v>
      </c>
      <c r="FJ112" s="14">
        <v>2</v>
      </c>
      <c r="FK112" s="14">
        <v>133671</v>
      </c>
      <c r="FL112" s="14">
        <v>0</v>
      </c>
      <c r="FM112" s="14">
        <v>0</v>
      </c>
      <c r="FN112" s="14">
        <v>0</v>
      </c>
      <c r="FO112" s="14">
        <v>0</v>
      </c>
      <c r="FP112" s="14">
        <v>2</v>
      </c>
      <c r="FQ112" s="14">
        <v>35703.24</v>
      </c>
      <c r="FR112" s="14">
        <v>2</v>
      </c>
      <c r="FS112" s="14">
        <v>164836.25</v>
      </c>
      <c r="FT112" s="14">
        <v>0</v>
      </c>
      <c r="FU112" s="14">
        <v>0</v>
      </c>
      <c r="FV112" s="14">
        <v>0</v>
      </c>
      <c r="FW112" s="14">
        <v>0</v>
      </c>
      <c r="FX112" s="14">
        <v>0</v>
      </c>
      <c r="FY112" s="14">
        <v>0</v>
      </c>
      <c r="FZ112" s="14">
        <v>3</v>
      </c>
      <c r="GA112" s="14">
        <v>61420.25</v>
      </c>
      <c r="GB112" s="14">
        <v>0</v>
      </c>
      <c r="GC112" s="14">
        <v>0</v>
      </c>
      <c r="GD112" s="14">
        <v>0</v>
      </c>
      <c r="GE112" s="14">
        <v>0</v>
      </c>
      <c r="GF112" s="14">
        <v>0</v>
      </c>
      <c r="GG112" s="14">
        <v>0</v>
      </c>
      <c r="GH112" s="14">
        <v>0</v>
      </c>
      <c r="GI112" s="14">
        <v>0</v>
      </c>
      <c r="GJ112" s="14">
        <v>41</v>
      </c>
      <c r="GK112" s="14">
        <v>28212809</v>
      </c>
      <c r="GL112" s="14">
        <v>41</v>
      </c>
      <c r="GM112" s="14">
        <v>7284278.9400000004</v>
      </c>
      <c r="GN112" s="14">
        <v>41</v>
      </c>
      <c r="GO112" s="14">
        <v>7284278.9400000004</v>
      </c>
      <c r="GP112" s="14">
        <v>2</v>
      </c>
      <c r="GQ112" s="14">
        <v>48521.599999999999</v>
      </c>
      <c r="GR112" s="14">
        <v>40</v>
      </c>
      <c r="GS112" s="14">
        <v>7235757.3399999999</v>
      </c>
      <c r="GT112" s="14">
        <v>0</v>
      </c>
      <c r="GU112" s="14">
        <v>0</v>
      </c>
      <c r="GV112" s="14">
        <v>40</v>
      </c>
      <c r="GW112" s="14">
        <v>7235757.3399999999</v>
      </c>
      <c r="GX112" s="14">
        <v>3</v>
      </c>
      <c r="GY112" s="14">
        <v>61420.25</v>
      </c>
      <c r="GZ112" s="14">
        <v>40</v>
      </c>
      <c r="HA112" s="14">
        <v>7235757.3399999999</v>
      </c>
      <c r="HB112" s="14">
        <v>40</v>
      </c>
      <c r="HC112" s="14">
        <v>7235757.3399999999</v>
      </c>
      <c r="HD112" s="14">
        <v>2</v>
      </c>
      <c r="HE112" s="14">
        <v>64</v>
      </c>
      <c r="HF112" s="14">
        <v>2</v>
      </c>
      <c r="HG112" s="14">
        <v>64</v>
      </c>
      <c r="HH112" s="14">
        <v>3</v>
      </c>
      <c r="HI112" s="14">
        <v>61420.25</v>
      </c>
      <c r="HJ112" s="14">
        <v>47</v>
      </c>
      <c r="HK112" s="14">
        <v>6222897</v>
      </c>
      <c r="HL112" s="14">
        <v>58</v>
      </c>
      <c r="HM112" s="14">
        <v>951376.09</v>
      </c>
      <c r="HN112" s="14">
        <v>40</v>
      </c>
      <c r="HO112" s="14">
        <v>7235757.3399999999</v>
      </c>
    </row>
    <row r="113" spans="1:223" ht="12" customHeight="1" x14ac:dyDescent="0.2">
      <c r="A113" s="21">
        <v>14920</v>
      </c>
      <c r="B113" s="17" t="s">
        <v>24</v>
      </c>
      <c r="C113" s="17" t="s">
        <v>42</v>
      </c>
      <c r="D113" s="17" t="s">
        <v>337</v>
      </c>
      <c r="E113" s="14">
        <v>2522</v>
      </c>
      <c r="F113" s="14">
        <v>1701</v>
      </c>
      <c r="G113" s="14">
        <v>4759826458</v>
      </c>
      <c r="H113" s="14">
        <v>9</v>
      </c>
      <c r="I113" s="14">
        <v>2436024</v>
      </c>
      <c r="J113" s="14">
        <v>83</v>
      </c>
      <c r="K113" s="14">
        <v>15400686</v>
      </c>
      <c r="L113" s="14">
        <v>992</v>
      </c>
      <c r="M113" s="14">
        <v>13851677</v>
      </c>
      <c r="N113" s="14">
        <v>68</v>
      </c>
      <c r="O113" s="14">
        <v>3983463</v>
      </c>
      <c r="P113" s="14">
        <v>41</v>
      </c>
      <c r="Q113" s="14">
        <v>3574977</v>
      </c>
      <c r="R113" s="14">
        <v>351</v>
      </c>
      <c r="S113" s="14">
        <v>4251572</v>
      </c>
      <c r="T113" s="14">
        <v>364</v>
      </c>
      <c r="U113" s="14">
        <v>9281136</v>
      </c>
      <c r="V113" s="14">
        <v>1290</v>
      </c>
      <c r="W113" s="14">
        <v>500532542</v>
      </c>
      <c r="X113" s="14">
        <v>2427</v>
      </c>
      <c r="Y113" s="14">
        <v>5313644253</v>
      </c>
      <c r="Z113" s="14">
        <v>1860</v>
      </c>
      <c r="AA113" s="14">
        <v>2511879798</v>
      </c>
      <c r="AB113" s="14">
        <v>1020</v>
      </c>
      <c r="AC113" s="14">
        <v>308151912</v>
      </c>
      <c r="AD113" s="14">
        <v>1717</v>
      </c>
      <c r="AE113" s="14">
        <v>104618040</v>
      </c>
      <c r="AF113" s="14">
        <v>202</v>
      </c>
      <c r="AG113" s="14">
        <v>5445933</v>
      </c>
      <c r="AH113" s="14">
        <v>97</v>
      </c>
      <c r="AI113" s="14">
        <v>8036094</v>
      </c>
      <c r="AJ113" s="14">
        <v>1177</v>
      </c>
      <c r="AK113" s="14">
        <v>106889883</v>
      </c>
      <c r="AL113" s="14">
        <v>1279</v>
      </c>
      <c r="AM113" s="14">
        <v>17769293</v>
      </c>
      <c r="AN113" s="14">
        <v>1582</v>
      </c>
      <c r="AO113" s="14">
        <v>124079630</v>
      </c>
      <c r="AP113" s="14">
        <v>2094</v>
      </c>
      <c r="AQ113" s="14">
        <v>65876881</v>
      </c>
      <c r="AR113" s="14">
        <v>1279</v>
      </c>
      <c r="AS113" s="14">
        <v>34252284</v>
      </c>
      <c r="AT113" s="14">
        <v>2437</v>
      </c>
      <c r="AU113" s="14">
        <v>1602775422</v>
      </c>
      <c r="AV113" s="14">
        <v>2453</v>
      </c>
      <c r="AW113" s="14">
        <v>4897254685</v>
      </c>
      <c r="AX113" s="14">
        <v>2435</v>
      </c>
      <c r="AY113" s="14">
        <v>416389568</v>
      </c>
      <c r="AZ113" s="14">
        <v>24</v>
      </c>
      <c r="BA113" s="14">
        <v>1237138</v>
      </c>
      <c r="BB113" s="14">
        <v>30</v>
      </c>
      <c r="BC113" s="14">
        <v>1356915</v>
      </c>
      <c r="BD113" s="14">
        <v>235</v>
      </c>
      <c r="BE113" s="14">
        <v>24292274</v>
      </c>
      <c r="BF113" s="14">
        <v>1775</v>
      </c>
      <c r="BG113" s="14">
        <v>182729858</v>
      </c>
      <c r="BH113" s="14">
        <v>9</v>
      </c>
      <c r="BI113" s="14">
        <v>4770448</v>
      </c>
      <c r="BJ113" s="14">
        <v>2442</v>
      </c>
      <c r="BK113" s="14">
        <v>631143359</v>
      </c>
      <c r="BL113" s="14">
        <v>1087</v>
      </c>
      <c r="BM113" s="14">
        <v>120756877</v>
      </c>
      <c r="BN113" s="14">
        <v>51</v>
      </c>
      <c r="BO113" s="14">
        <v>15061467</v>
      </c>
      <c r="BP113" s="14">
        <v>57</v>
      </c>
      <c r="BQ113" s="14">
        <v>3458085</v>
      </c>
      <c r="BR113" s="14">
        <v>14</v>
      </c>
      <c r="BS113" s="14">
        <v>11084</v>
      </c>
      <c r="BT113" s="14">
        <v>10</v>
      </c>
      <c r="BU113" s="14">
        <v>304407</v>
      </c>
      <c r="BV113" s="14">
        <v>254</v>
      </c>
      <c r="BW113" s="14">
        <v>23588098</v>
      </c>
      <c r="BX113" s="14">
        <v>864</v>
      </c>
      <c r="BY113" s="14">
        <v>59447962</v>
      </c>
      <c r="BZ113" s="14">
        <v>118</v>
      </c>
      <c r="CA113" s="14">
        <v>134657</v>
      </c>
      <c r="CB113" s="14">
        <v>597</v>
      </c>
      <c r="CC113" s="14">
        <v>2093180</v>
      </c>
      <c r="CD113" s="14">
        <v>629</v>
      </c>
      <c r="CE113" s="14">
        <v>35314011</v>
      </c>
      <c r="CF113" s="14">
        <v>1916</v>
      </c>
      <c r="CG113" s="14">
        <v>260205430</v>
      </c>
      <c r="CH113" s="14">
        <v>1995</v>
      </c>
      <c r="CI113" s="14">
        <v>379475501</v>
      </c>
      <c r="CJ113" s="14">
        <v>575</v>
      </c>
      <c r="CK113" s="14">
        <v>316221405</v>
      </c>
      <c r="CL113" s="14">
        <v>1229</v>
      </c>
      <c r="CM113" s="14">
        <v>2116413978</v>
      </c>
      <c r="CN113" s="14">
        <v>578</v>
      </c>
      <c r="CO113" s="14">
        <v>309007818</v>
      </c>
      <c r="CP113" s="14">
        <v>1104</v>
      </c>
      <c r="CQ113" s="14">
        <v>542957051</v>
      </c>
      <c r="CR113" s="14">
        <v>2177</v>
      </c>
      <c r="CS113" s="14">
        <v>1744053395</v>
      </c>
      <c r="CT113" s="14">
        <v>2220</v>
      </c>
      <c r="CU113" s="14">
        <v>2999877353</v>
      </c>
      <c r="CV113" s="14">
        <v>886</v>
      </c>
      <c r="CW113" s="14">
        <v>329321164</v>
      </c>
      <c r="CX113" s="14">
        <v>2080</v>
      </c>
      <c r="CY113" s="14">
        <v>861246105</v>
      </c>
      <c r="CZ113" s="14">
        <v>2173</v>
      </c>
      <c r="DA113" s="14">
        <v>1275888381</v>
      </c>
      <c r="DB113" s="14">
        <v>372</v>
      </c>
      <c r="DC113" s="14">
        <v>148503628</v>
      </c>
      <c r="DD113" s="14">
        <v>573</v>
      </c>
      <c r="DE113" s="14">
        <v>154149234</v>
      </c>
      <c r="DF113" s="14">
        <v>65</v>
      </c>
      <c r="DG113" s="14">
        <v>2048067</v>
      </c>
      <c r="DH113" s="14">
        <v>1146</v>
      </c>
      <c r="DI113" s="14">
        <v>577946212</v>
      </c>
      <c r="DJ113" s="14">
        <v>1251</v>
      </c>
      <c r="DK113" s="14">
        <v>629436052</v>
      </c>
      <c r="DL113" s="14">
        <v>177</v>
      </c>
      <c r="DM113" s="14">
        <v>347998976</v>
      </c>
      <c r="DN113" s="14">
        <v>5</v>
      </c>
      <c r="DO113" s="14">
        <v>231452</v>
      </c>
      <c r="DP113" s="14">
        <v>343</v>
      </c>
      <c r="DQ113" s="14">
        <v>108023543</v>
      </c>
      <c r="DR113" s="14">
        <v>1466</v>
      </c>
      <c r="DS113" s="14">
        <v>985611103</v>
      </c>
      <c r="DT113" s="14">
        <v>1045</v>
      </c>
      <c r="DU113" s="14">
        <v>126952352</v>
      </c>
      <c r="DV113" s="14">
        <v>11</v>
      </c>
      <c r="DW113" s="14">
        <v>1865260</v>
      </c>
      <c r="DX113" s="14">
        <v>11</v>
      </c>
      <c r="DY113" s="14">
        <v>1558620</v>
      </c>
      <c r="DZ113" s="14">
        <v>180</v>
      </c>
      <c r="EA113" s="14">
        <v>36243640</v>
      </c>
      <c r="EB113" s="14">
        <v>21</v>
      </c>
      <c r="EC113" s="14">
        <v>3648692</v>
      </c>
      <c r="ED113" s="14">
        <v>399</v>
      </c>
      <c r="EE113" s="14">
        <v>56270563</v>
      </c>
      <c r="EF113" s="14">
        <v>119</v>
      </c>
      <c r="EG113" s="14">
        <v>143138729</v>
      </c>
      <c r="EH113" s="14">
        <v>42</v>
      </c>
      <c r="EI113" s="14">
        <v>4601481</v>
      </c>
      <c r="EJ113" s="14">
        <v>378</v>
      </c>
      <c r="EK113" s="14">
        <v>19858642</v>
      </c>
      <c r="EL113" s="14">
        <v>140</v>
      </c>
      <c r="EM113" s="14">
        <v>7025017</v>
      </c>
      <c r="EN113" s="14">
        <v>1177</v>
      </c>
      <c r="EO113" s="14">
        <v>173600083</v>
      </c>
      <c r="EP113" s="14">
        <v>61</v>
      </c>
      <c r="EQ113" s="14">
        <v>38721490</v>
      </c>
      <c r="ER113" s="14">
        <v>2</v>
      </c>
      <c r="ES113" s="14">
        <v>83308</v>
      </c>
      <c r="ET113" s="14">
        <v>1</v>
      </c>
      <c r="EU113" s="14">
        <v>2906</v>
      </c>
      <c r="EV113" s="14">
        <v>0</v>
      </c>
      <c r="EW113" s="14">
        <v>0</v>
      </c>
      <c r="EX113" s="14">
        <v>1</v>
      </c>
      <c r="EY113" s="14">
        <v>205</v>
      </c>
      <c r="EZ113" s="14">
        <v>0</v>
      </c>
      <c r="FA113" s="14">
        <v>0</v>
      </c>
      <c r="FB113" s="14">
        <v>1</v>
      </c>
      <c r="FC113" s="14">
        <v>1909</v>
      </c>
      <c r="FD113" s="14">
        <v>23</v>
      </c>
      <c r="FE113" s="14">
        <v>2338627</v>
      </c>
      <c r="FF113" s="14">
        <v>22</v>
      </c>
      <c r="FG113" s="14">
        <v>2560404</v>
      </c>
      <c r="FH113" s="14">
        <v>30</v>
      </c>
      <c r="FI113" s="14">
        <v>5387634</v>
      </c>
      <c r="FJ113" s="14">
        <v>36</v>
      </c>
      <c r="FK113" s="14">
        <v>2204026</v>
      </c>
      <c r="FL113" s="14">
        <v>26</v>
      </c>
      <c r="FM113" s="14">
        <v>1711650.06</v>
      </c>
      <c r="FN113" s="14">
        <v>22</v>
      </c>
      <c r="FO113" s="14">
        <v>871639.41</v>
      </c>
      <c r="FP113" s="14">
        <v>29</v>
      </c>
      <c r="FQ113" s="14">
        <v>1717959.06</v>
      </c>
      <c r="FR113" s="14">
        <v>41</v>
      </c>
      <c r="FS113" s="14">
        <v>1381088.1</v>
      </c>
      <c r="FT113" s="14">
        <v>3</v>
      </c>
      <c r="FU113" s="14">
        <v>72100637</v>
      </c>
      <c r="FV113" s="14">
        <v>3</v>
      </c>
      <c r="FW113" s="14">
        <v>74142842</v>
      </c>
      <c r="FX113" s="14">
        <v>6</v>
      </c>
      <c r="FY113" s="14">
        <v>80482095</v>
      </c>
      <c r="FZ113" s="14">
        <v>76</v>
      </c>
      <c r="GA113" s="14">
        <v>3386737.73</v>
      </c>
      <c r="GB113" s="14">
        <v>17</v>
      </c>
      <c r="GC113" s="14">
        <v>3251739</v>
      </c>
      <c r="GD113" s="14">
        <v>17</v>
      </c>
      <c r="GE113" s="14">
        <v>2630135</v>
      </c>
      <c r="GF113" s="14">
        <v>9</v>
      </c>
      <c r="GG113" s="14">
        <v>91352.45</v>
      </c>
      <c r="GH113" s="14">
        <v>8</v>
      </c>
      <c r="GI113" s="14">
        <v>1254129.02</v>
      </c>
      <c r="GJ113" s="14">
        <v>1088</v>
      </c>
      <c r="GK113" s="14">
        <v>450615287</v>
      </c>
      <c r="GL113" s="14">
        <v>1088</v>
      </c>
      <c r="GM113" s="14">
        <v>122381812.04000001</v>
      </c>
      <c r="GN113" s="14">
        <v>1087</v>
      </c>
      <c r="GO113" s="14">
        <v>122348374.79000001</v>
      </c>
      <c r="GP113" s="14">
        <v>42</v>
      </c>
      <c r="GQ113" s="14">
        <v>2126089.5699999998</v>
      </c>
      <c r="GR113" s="14">
        <v>1083</v>
      </c>
      <c r="GS113" s="14">
        <v>120433891.51000001</v>
      </c>
      <c r="GT113" s="14">
        <v>3</v>
      </c>
      <c r="GU113" s="14">
        <v>1166049.77</v>
      </c>
      <c r="GV113" s="14">
        <v>1082</v>
      </c>
      <c r="GW113" s="14">
        <v>119675440.73999999</v>
      </c>
      <c r="GX113" s="14">
        <v>87</v>
      </c>
      <c r="GY113" s="14">
        <v>4643527.25</v>
      </c>
      <c r="GZ113" s="14">
        <v>1080</v>
      </c>
      <c r="HA113" s="14">
        <v>119244315.68000001</v>
      </c>
      <c r="HB113" s="14">
        <v>1081</v>
      </c>
      <c r="HC113" s="14">
        <v>119262752.93000001</v>
      </c>
      <c r="HD113" s="14">
        <v>25</v>
      </c>
      <c r="HE113" s="14">
        <v>14067.99</v>
      </c>
      <c r="HF113" s="14">
        <v>29</v>
      </c>
      <c r="HG113" s="14">
        <v>17091.22</v>
      </c>
      <c r="HH113" s="14">
        <v>83</v>
      </c>
      <c r="HI113" s="14">
        <v>4212402.1900000004</v>
      </c>
      <c r="HJ113" s="14">
        <v>1014</v>
      </c>
      <c r="HK113" s="14">
        <v>91252494</v>
      </c>
      <c r="HL113" s="14">
        <v>1409</v>
      </c>
      <c r="HM113" s="14">
        <v>23780765.52</v>
      </c>
      <c r="HN113" s="14">
        <v>1083</v>
      </c>
      <c r="HO113" s="14">
        <v>119693877.98999999</v>
      </c>
    </row>
    <row r="114" spans="1:223" ht="12" customHeight="1" x14ac:dyDescent="0.2">
      <c r="A114" s="21">
        <v>14930</v>
      </c>
      <c r="B114" s="17" t="s">
        <v>24</v>
      </c>
      <c r="C114" s="17" t="s">
        <v>42</v>
      </c>
      <c r="D114" s="17" t="s">
        <v>338</v>
      </c>
      <c r="E114" s="14">
        <v>24</v>
      </c>
      <c r="F114" s="14">
        <v>18</v>
      </c>
      <c r="G114" s="14">
        <v>524272333</v>
      </c>
      <c r="H114" s="14">
        <v>0</v>
      </c>
      <c r="I114" s="14">
        <v>0</v>
      </c>
      <c r="J114" s="14">
        <v>1</v>
      </c>
      <c r="K114" s="14">
        <v>48296</v>
      </c>
      <c r="L114" s="14">
        <v>13</v>
      </c>
      <c r="M114" s="14">
        <v>109996</v>
      </c>
      <c r="N114" s="14">
        <v>1</v>
      </c>
      <c r="O114" s="14">
        <v>182971</v>
      </c>
      <c r="P114" s="14">
        <v>1</v>
      </c>
      <c r="Q114" s="14">
        <v>149</v>
      </c>
      <c r="R114" s="14">
        <v>4</v>
      </c>
      <c r="S114" s="14">
        <v>66933</v>
      </c>
      <c r="T114" s="14">
        <v>1</v>
      </c>
      <c r="U114" s="14">
        <v>9111</v>
      </c>
      <c r="V114" s="14">
        <v>16</v>
      </c>
      <c r="W114" s="14">
        <v>6825280</v>
      </c>
      <c r="X114" s="14">
        <v>24</v>
      </c>
      <c r="Y114" s="14">
        <v>536807827</v>
      </c>
      <c r="Z114" s="14">
        <v>19</v>
      </c>
      <c r="AA114" s="14">
        <v>372929988</v>
      </c>
      <c r="AB114" s="14">
        <v>4</v>
      </c>
      <c r="AC114" s="14">
        <v>3946681</v>
      </c>
      <c r="AD114" s="14">
        <v>19</v>
      </c>
      <c r="AE114" s="14">
        <v>5460805</v>
      </c>
      <c r="AF114" s="14">
        <v>4</v>
      </c>
      <c r="AG114" s="14">
        <v>1408122</v>
      </c>
      <c r="AH114" s="14">
        <v>4</v>
      </c>
      <c r="AI114" s="14">
        <v>246609</v>
      </c>
      <c r="AJ114" s="14">
        <v>17</v>
      </c>
      <c r="AK114" s="14">
        <v>13115730</v>
      </c>
      <c r="AL114" s="14">
        <v>12</v>
      </c>
      <c r="AM114" s="14">
        <v>4439026</v>
      </c>
      <c r="AN114" s="14">
        <v>16</v>
      </c>
      <c r="AO114" s="14">
        <v>5070920</v>
      </c>
      <c r="AP114" s="14">
        <v>18</v>
      </c>
      <c r="AQ114" s="14">
        <v>3309533</v>
      </c>
      <c r="AR114" s="14">
        <v>18</v>
      </c>
      <c r="AS114" s="14">
        <v>1997731</v>
      </c>
      <c r="AT114" s="14">
        <v>24</v>
      </c>
      <c r="AU114" s="14">
        <v>88912620</v>
      </c>
      <c r="AV114" s="14">
        <v>24</v>
      </c>
      <c r="AW114" s="14">
        <v>501017583</v>
      </c>
      <c r="AX114" s="14">
        <v>24</v>
      </c>
      <c r="AY114" s="14">
        <v>35790244</v>
      </c>
      <c r="AZ114" s="14">
        <v>0</v>
      </c>
      <c r="BA114" s="14">
        <v>0</v>
      </c>
      <c r="BB114" s="14">
        <v>1</v>
      </c>
      <c r="BC114" s="14">
        <v>63</v>
      </c>
      <c r="BD114" s="14">
        <v>2</v>
      </c>
      <c r="BE114" s="14">
        <v>1519888</v>
      </c>
      <c r="BF114" s="14">
        <v>17</v>
      </c>
      <c r="BG114" s="14">
        <v>33632699</v>
      </c>
      <c r="BH114" s="14">
        <v>0</v>
      </c>
      <c r="BI114" s="14">
        <v>0</v>
      </c>
      <c r="BJ114" s="14">
        <v>24</v>
      </c>
      <c r="BK114" s="14">
        <v>100516842</v>
      </c>
      <c r="BL114" s="14">
        <v>16</v>
      </c>
      <c r="BM114" s="14">
        <v>9081206</v>
      </c>
      <c r="BN114" s="14">
        <v>1</v>
      </c>
      <c r="BO114" s="14">
        <v>125184</v>
      </c>
      <c r="BP114" s="14">
        <v>0</v>
      </c>
      <c r="BQ114" s="14">
        <v>0</v>
      </c>
      <c r="BR114" s="14">
        <v>1</v>
      </c>
      <c r="BS114" s="14">
        <v>344350</v>
      </c>
      <c r="BT114" s="14">
        <v>0</v>
      </c>
      <c r="BU114" s="14">
        <v>0</v>
      </c>
      <c r="BV114" s="14">
        <v>5</v>
      </c>
      <c r="BW114" s="14">
        <v>34661769</v>
      </c>
      <c r="BX114" s="14">
        <v>10</v>
      </c>
      <c r="BY114" s="14">
        <v>24961326</v>
      </c>
      <c r="BZ114" s="14">
        <v>0</v>
      </c>
      <c r="CA114" s="14">
        <v>0</v>
      </c>
      <c r="CB114" s="14">
        <v>4</v>
      </c>
      <c r="CC114" s="14">
        <v>44530</v>
      </c>
      <c r="CD114" s="14">
        <v>6</v>
      </c>
      <c r="CE114" s="14">
        <v>793100</v>
      </c>
      <c r="CF114" s="14">
        <v>19</v>
      </c>
      <c r="CG114" s="14">
        <v>70011465</v>
      </c>
      <c r="CH114" s="14">
        <v>20</v>
      </c>
      <c r="CI114" s="14">
        <v>30505378</v>
      </c>
      <c r="CJ114" s="14">
        <v>15</v>
      </c>
      <c r="CK114" s="14">
        <v>90382783</v>
      </c>
      <c r="CL114" s="14">
        <v>18</v>
      </c>
      <c r="CM114" s="14">
        <v>370179502</v>
      </c>
      <c r="CN114" s="14">
        <v>16</v>
      </c>
      <c r="CO114" s="14">
        <v>87965320</v>
      </c>
      <c r="CP114" s="14">
        <v>14</v>
      </c>
      <c r="CQ114" s="14">
        <v>68643491</v>
      </c>
      <c r="CR114" s="14">
        <v>24</v>
      </c>
      <c r="CS114" s="14">
        <v>208240152</v>
      </c>
      <c r="CT114" s="14">
        <v>24</v>
      </c>
      <c r="CU114" s="14">
        <v>336897026</v>
      </c>
      <c r="CV114" s="14">
        <v>15</v>
      </c>
      <c r="CW114" s="14">
        <v>52818610</v>
      </c>
      <c r="CX114" s="14">
        <v>23</v>
      </c>
      <c r="CY114" s="14">
        <v>109835576</v>
      </c>
      <c r="CZ114" s="14">
        <v>23</v>
      </c>
      <c r="DA114" s="14">
        <v>192713059</v>
      </c>
      <c r="DB114" s="14">
        <v>4</v>
      </c>
      <c r="DC114" s="14">
        <v>46305352</v>
      </c>
      <c r="DD114" s="14">
        <v>8</v>
      </c>
      <c r="DE114" s="14">
        <v>16382839</v>
      </c>
      <c r="DF114" s="14">
        <v>1</v>
      </c>
      <c r="DG114" s="14">
        <v>9440</v>
      </c>
      <c r="DH114" s="14">
        <v>14</v>
      </c>
      <c r="DI114" s="14">
        <v>25251740</v>
      </c>
      <c r="DJ114" s="14">
        <v>14</v>
      </c>
      <c r="DK114" s="14">
        <v>27060181</v>
      </c>
      <c r="DL114" s="14">
        <v>1</v>
      </c>
      <c r="DM114" s="14">
        <v>5496954</v>
      </c>
      <c r="DN114" s="14">
        <v>1</v>
      </c>
      <c r="DO114" s="14">
        <v>64</v>
      </c>
      <c r="DP114" s="14">
        <v>5</v>
      </c>
      <c r="DQ114" s="14">
        <v>2966838</v>
      </c>
      <c r="DR114" s="14">
        <v>15</v>
      </c>
      <c r="DS114" s="14">
        <v>54112005</v>
      </c>
      <c r="DT114" s="14">
        <v>8</v>
      </c>
      <c r="DU114" s="14">
        <v>1494378</v>
      </c>
      <c r="DV114" s="14">
        <v>1</v>
      </c>
      <c r="DW114" s="14">
        <v>700547</v>
      </c>
      <c r="DX114" s="14">
        <v>1</v>
      </c>
      <c r="DY114" s="14">
        <v>700547</v>
      </c>
      <c r="DZ114" s="14">
        <v>3</v>
      </c>
      <c r="EA114" s="14">
        <v>5566955</v>
      </c>
      <c r="EB114" s="14">
        <v>0</v>
      </c>
      <c r="EC114" s="14">
        <v>0</v>
      </c>
      <c r="ED114" s="14">
        <v>5</v>
      </c>
      <c r="EE114" s="14">
        <v>5129209</v>
      </c>
      <c r="EF114" s="14">
        <v>3</v>
      </c>
      <c r="EG114" s="14">
        <v>11076726</v>
      </c>
      <c r="EH114" s="14">
        <v>3</v>
      </c>
      <c r="EI114" s="14">
        <v>1864975</v>
      </c>
      <c r="EJ114" s="14">
        <v>1</v>
      </c>
      <c r="EK114" s="14">
        <v>76930</v>
      </c>
      <c r="EL114" s="14">
        <v>0</v>
      </c>
      <c r="EM114" s="14">
        <v>0</v>
      </c>
      <c r="EN114" s="14">
        <v>11</v>
      </c>
      <c r="EO114" s="14">
        <v>5709509</v>
      </c>
      <c r="EP114" s="14">
        <v>2</v>
      </c>
      <c r="EQ114" s="14">
        <v>2236238</v>
      </c>
      <c r="ER114" s="14">
        <v>0</v>
      </c>
      <c r="ES114" s="14">
        <v>0</v>
      </c>
      <c r="ET114" s="14">
        <v>0</v>
      </c>
      <c r="EU114" s="14">
        <v>0</v>
      </c>
      <c r="EV114" s="14">
        <v>0</v>
      </c>
      <c r="EW114" s="14">
        <v>0</v>
      </c>
      <c r="EX114" s="14">
        <v>0</v>
      </c>
      <c r="EY114" s="14">
        <v>0</v>
      </c>
      <c r="EZ114" s="14">
        <v>0</v>
      </c>
      <c r="FA114" s="14">
        <v>0</v>
      </c>
      <c r="FB114" s="14">
        <v>0</v>
      </c>
      <c r="FC114" s="14">
        <v>0</v>
      </c>
      <c r="FD114" s="14">
        <v>0</v>
      </c>
      <c r="FE114" s="14">
        <v>0</v>
      </c>
      <c r="FF114" s="14">
        <v>0</v>
      </c>
      <c r="FG114" s="14">
        <v>0</v>
      </c>
      <c r="FH114" s="14">
        <v>0</v>
      </c>
      <c r="FI114" s="14">
        <v>0</v>
      </c>
      <c r="FJ114" s="14">
        <v>0</v>
      </c>
      <c r="FK114" s="14">
        <v>0</v>
      </c>
      <c r="FL114" s="14">
        <v>0</v>
      </c>
      <c r="FM114" s="14">
        <v>0</v>
      </c>
      <c r="FN114" s="14">
        <v>0</v>
      </c>
      <c r="FO114" s="14">
        <v>0</v>
      </c>
      <c r="FP114" s="14">
        <v>0</v>
      </c>
      <c r="FQ114" s="14">
        <v>0</v>
      </c>
      <c r="FR114" s="14">
        <v>0</v>
      </c>
      <c r="FS114" s="14">
        <v>0</v>
      </c>
      <c r="FT114" s="14">
        <v>0</v>
      </c>
      <c r="FU114" s="14">
        <v>0</v>
      </c>
      <c r="FV114" s="14">
        <v>0</v>
      </c>
      <c r="FW114" s="14">
        <v>0</v>
      </c>
      <c r="FX114" s="14">
        <v>0</v>
      </c>
      <c r="FY114" s="14">
        <v>0</v>
      </c>
      <c r="FZ114" s="14">
        <v>0</v>
      </c>
      <c r="GA114" s="14">
        <v>0</v>
      </c>
      <c r="GB114" s="14">
        <v>0</v>
      </c>
      <c r="GC114" s="14">
        <v>0</v>
      </c>
      <c r="GD114" s="14">
        <v>0</v>
      </c>
      <c r="GE114" s="14">
        <v>0</v>
      </c>
      <c r="GF114" s="14">
        <v>1</v>
      </c>
      <c r="GG114" s="14">
        <v>70054.740000000005</v>
      </c>
      <c r="GH114" s="14">
        <v>0</v>
      </c>
      <c r="GI114" s="14">
        <v>0</v>
      </c>
      <c r="GJ114" s="14">
        <v>12</v>
      </c>
      <c r="GK114" s="14">
        <v>31524876</v>
      </c>
      <c r="GL114" s="14">
        <v>12</v>
      </c>
      <c r="GM114" s="14">
        <v>9283387.0500000007</v>
      </c>
      <c r="GN114" s="14">
        <v>12</v>
      </c>
      <c r="GO114" s="14">
        <v>9283387.0500000007</v>
      </c>
      <c r="GP114" s="14">
        <v>2</v>
      </c>
      <c r="GQ114" s="14">
        <v>70118.64</v>
      </c>
      <c r="GR114" s="14">
        <v>12</v>
      </c>
      <c r="GS114" s="14">
        <v>9213332.3100000005</v>
      </c>
      <c r="GT114" s="14">
        <v>0</v>
      </c>
      <c r="GU114" s="14">
        <v>0</v>
      </c>
      <c r="GV114" s="14">
        <v>12</v>
      </c>
      <c r="GW114" s="14">
        <v>9213332.3100000005</v>
      </c>
      <c r="GX114" s="14">
        <v>0</v>
      </c>
      <c r="GY114" s="14">
        <v>0</v>
      </c>
      <c r="GZ114" s="14">
        <v>12</v>
      </c>
      <c r="HA114" s="14">
        <v>9213332.3100000005</v>
      </c>
      <c r="HB114" s="14">
        <v>12</v>
      </c>
      <c r="HC114" s="14">
        <v>9213332.3100000005</v>
      </c>
      <c r="HD114" s="14">
        <v>0</v>
      </c>
      <c r="HE114" s="14">
        <v>0</v>
      </c>
      <c r="HF114" s="14">
        <v>0</v>
      </c>
      <c r="HG114" s="14">
        <v>0</v>
      </c>
      <c r="HH114" s="14">
        <v>0</v>
      </c>
      <c r="HI114" s="14">
        <v>0</v>
      </c>
      <c r="HJ114" s="14">
        <v>12</v>
      </c>
      <c r="HK114" s="14">
        <v>4772452</v>
      </c>
      <c r="HL114" s="14">
        <v>15</v>
      </c>
      <c r="HM114" s="14">
        <v>4440880.3099999996</v>
      </c>
      <c r="HN114" s="14">
        <v>12</v>
      </c>
      <c r="HO114" s="14">
        <v>9213332.3100000005</v>
      </c>
    </row>
    <row r="115" spans="1:223" ht="12" customHeight="1" x14ac:dyDescent="0.2">
      <c r="A115" s="21">
        <v>14940</v>
      </c>
      <c r="B115" s="17" t="s">
        <v>24</v>
      </c>
      <c r="C115" s="17" t="s">
        <v>42</v>
      </c>
      <c r="D115" s="17" t="s">
        <v>339</v>
      </c>
      <c r="E115" s="14">
        <v>18</v>
      </c>
      <c r="F115" s="14">
        <v>11</v>
      </c>
      <c r="G115" s="14">
        <v>119526352</v>
      </c>
      <c r="H115" s="14">
        <v>0</v>
      </c>
      <c r="I115" s="14">
        <v>0</v>
      </c>
      <c r="J115" s="14">
        <v>0</v>
      </c>
      <c r="K115" s="14">
        <v>0</v>
      </c>
      <c r="L115" s="14">
        <v>7</v>
      </c>
      <c r="M115" s="14">
        <v>35192</v>
      </c>
      <c r="N115" s="14">
        <v>1</v>
      </c>
      <c r="O115" s="14">
        <v>22200</v>
      </c>
      <c r="P115" s="14">
        <v>2</v>
      </c>
      <c r="Q115" s="14">
        <v>72870</v>
      </c>
      <c r="R115" s="14">
        <v>2</v>
      </c>
      <c r="S115" s="14">
        <v>32708</v>
      </c>
      <c r="T115" s="14">
        <v>4</v>
      </c>
      <c r="U115" s="14">
        <v>382475</v>
      </c>
      <c r="V115" s="14">
        <v>10</v>
      </c>
      <c r="W115" s="14">
        <v>946204</v>
      </c>
      <c r="X115" s="14">
        <v>16</v>
      </c>
      <c r="Y115" s="14">
        <v>121018001</v>
      </c>
      <c r="Z115" s="14">
        <v>12</v>
      </c>
      <c r="AA115" s="14">
        <v>78223786</v>
      </c>
      <c r="AB115" s="14">
        <v>11</v>
      </c>
      <c r="AC115" s="14">
        <v>2076118</v>
      </c>
      <c r="AD115" s="14">
        <v>9</v>
      </c>
      <c r="AE115" s="14">
        <v>2096836</v>
      </c>
      <c r="AF115" s="14">
        <v>2</v>
      </c>
      <c r="AG115" s="14">
        <v>10877</v>
      </c>
      <c r="AH115" s="14">
        <v>4</v>
      </c>
      <c r="AI115" s="14">
        <v>403002</v>
      </c>
      <c r="AJ115" s="14">
        <v>10</v>
      </c>
      <c r="AK115" s="14">
        <v>1454504</v>
      </c>
      <c r="AL115" s="14">
        <v>8</v>
      </c>
      <c r="AM115" s="14">
        <v>398918</v>
      </c>
      <c r="AN115" s="14">
        <v>13</v>
      </c>
      <c r="AO115" s="14">
        <v>3696161</v>
      </c>
      <c r="AP115" s="14">
        <v>14</v>
      </c>
      <c r="AQ115" s="14">
        <v>564037</v>
      </c>
      <c r="AR115" s="14">
        <v>13</v>
      </c>
      <c r="AS115" s="14">
        <v>7415270</v>
      </c>
      <c r="AT115" s="14">
        <v>16</v>
      </c>
      <c r="AU115" s="14">
        <v>27378195</v>
      </c>
      <c r="AV115" s="14">
        <v>16</v>
      </c>
      <c r="AW115" s="14">
        <v>124052061</v>
      </c>
      <c r="AX115" s="14">
        <v>17</v>
      </c>
      <c r="AY115" s="14">
        <v>-3034060</v>
      </c>
      <c r="AZ115" s="14">
        <v>1</v>
      </c>
      <c r="BA115" s="14">
        <v>18331</v>
      </c>
      <c r="BB115" s="14">
        <v>2</v>
      </c>
      <c r="BC115" s="14">
        <v>30262</v>
      </c>
      <c r="BD115" s="14">
        <v>1</v>
      </c>
      <c r="BE115" s="14">
        <v>40205</v>
      </c>
      <c r="BF115" s="14">
        <v>12</v>
      </c>
      <c r="BG115" s="14">
        <v>6772083</v>
      </c>
      <c r="BH115" s="14">
        <v>0</v>
      </c>
      <c r="BI115" s="14">
        <v>0</v>
      </c>
      <c r="BJ115" s="14">
        <v>17</v>
      </c>
      <c r="BK115" s="14">
        <v>3826821</v>
      </c>
      <c r="BL115" s="14">
        <v>10</v>
      </c>
      <c r="BM115" s="14">
        <v>2610914</v>
      </c>
      <c r="BN115" s="14">
        <v>2</v>
      </c>
      <c r="BO115" s="14">
        <v>2184637</v>
      </c>
      <c r="BP115" s="14">
        <v>2</v>
      </c>
      <c r="BQ115" s="14">
        <v>559763</v>
      </c>
      <c r="BR115" s="14">
        <v>0</v>
      </c>
      <c r="BS115" s="14">
        <v>0</v>
      </c>
      <c r="BT115" s="14">
        <v>0</v>
      </c>
      <c r="BU115" s="14">
        <v>0</v>
      </c>
      <c r="BV115" s="14">
        <v>1</v>
      </c>
      <c r="BW115" s="14">
        <v>22945</v>
      </c>
      <c r="BX115" s="14">
        <v>5</v>
      </c>
      <c r="BY115" s="14">
        <v>2831181</v>
      </c>
      <c r="BZ115" s="14">
        <v>0</v>
      </c>
      <c r="CA115" s="14">
        <v>0</v>
      </c>
      <c r="CB115" s="14">
        <v>3</v>
      </c>
      <c r="CC115" s="14">
        <v>27535</v>
      </c>
      <c r="CD115" s="14">
        <v>5</v>
      </c>
      <c r="CE115" s="14">
        <v>448181</v>
      </c>
      <c r="CF115" s="14">
        <v>13</v>
      </c>
      <c r="CG115" s="14">
        <v>8685156</v>
      </c>
      <c r="CH115" s="14">
        <v>13</v>
      </c>
      <c r="CI115" s="14">
        <v>-4858335</v>
      </c>
      <c r="CJ115" s="14">
        <v>9</v>
      </c>
      <c r="CK115" s="14">
        <v>18803153</v>
      </c>
      <c r="CL115" s="14">
        <v>11</v>
      </c>
      <c r="CM115" s="14">
        <v>79441948</v>
      </c>
      <c r="CN115" s="14">
        <v>9</v>
      </c>
      <c r="CO115" s="14">
        <v>23266782</v>
      </c>
      <c r="CP115" s="14">
        <v>10</v>
      </c>
      <c r="CQ115" s="14">
        <v>15230115</v>
      </c>
      <c r="CR115" s="14">
        <v>17</v>
      </c>
      <c r="CS115" s="14">
        <v>47604117</v>
      </c>
      <c r="CT115" s="14">
        <v>17</v>
      </c>
      <c r="CU115" s="14">
        <v>126347992</v>
      </c>
      <c r="CV115" s="14">
        <v>10</v>
      </c>
      <c r="CW115" s="14">
        <v>13446333</v>
      </c>
      <c r="CX115" s="14">
        <v>16</v>
      </c>
      <c r="CY115" s="14">
        <v>41210629</v>
      </c>
      <c r="CZ115" s="14">
        <v>17</v>
      </c>
      <c r="DA115" s="14">
        <v>48882597</v>
      </c>
      <c r="DB115" s="14">
        <v>5</v>
      </c>
      <c r="DC115" s="14">
        <v>14529708</v>
      </c>
      <c r="DD115" s="14">
        <v>3</v>
      </c>
      <c r="DE115" s="14">
        <v>388686</v>
      </c>
      <c r="DF115" s="14">
        <v>0</v>
      </c>
      <c r="DG115" s="14">
        <v>0</v>
      </c>
      <c r="DH115" s="14">
        <v>10</v>
      </c>
      <c r="DI115" s="14">
        <v>14380080</v>
      </c>
      <c r="DJ115" s="14">
        <v>10</v>
      </c>
      <c r="DK115" s="14">
        <v>13852696</v>
      </c>
      <c r="DL115" s="14">
        <v>0</v>
      </c>
      <c r="DM115" s="14">
        <v>0</v>
      </c>
      <c r="DN115" s="14">
        <v>1</v>
      </c>
      <c r="DO115" s="14">
        <v>636</v>
      </c>
      <c r="DP115" s="14">
        <v>1</v>
      </c>
      <c r="DQ115" s="14">
        <v>245421</v>
      </c>
      <c r="DR115" s="14">
        <v>11</v>
      </c>
      <c r="DS115" s="14">
        <v>21568678</v>
      </c>
      <c r="DT115" s="14">
        <v>3</v>
      </c>
      <c r="DU115" s="14">
        <v>178813</v>
      </c>
      <c r="DV115" s="14">
        <v>0</v>
      </c>
      <c r="DW115" s="14">
        <v>0</v>
      </c>
      <c r="DX115" s="14">
        <v>0</v>
      </c>
      <c r="DY115" s="14">
        <v>0</v>
      </c>
      <c r="DZ115" s="14">
        <v>4</v>
      </c>
      <c r="EA115" s="14">
        <v>6309135</v>
      </c>
      <c r="EB115" s="14">
        <v>0</v>
      </c>
      <c r="EC115" s="14">
        <v>0</v>
      </c>
      <c r="ED115" s="14">
        <v>4</v>
      </c>
      <c r="EE115" s="14">
        <v>1375042</v>
      </c>
      <c r="EF115" s="14">
        <v>2</v>
      </c>
      <c r="EG115" s="14">
        <v>15054288</v>
      </c>
      <c r="EH115" s="14">
        <v>2</v>
      </c>
      <c r="EI115" s="14">
        <v>671994</v>
      </c>
      <c r="EJ115" s="14">
        <v>1</v>
      </c>
      <c r="EK115" s="14">
        <v>82173</v>
      </c>
      <c r="EL115" s="14">
        <v>0</v>
      </c>
      <c r="EM115" s="14">
        <v>0</v>
      </c>
      <c r="EN115" s="14">
        <v>11</v>
      </c>
      <c r="EO115" s="14">
        <v>12089991</v>
      </c>
      <c r="EP115" s="14">
        <v>1</v>
      </c>
      <c r="EQ115" s="14">
        <v>170266</v>
      </c>
      <c r="ER115" s="14">
        <v>0</v>
      </c>
      <c r="ES115" s="14">
        <v>0</v>
      </c>
      <c r="ET115" s="14">
        <v>0</v>
      </c>
      <c r="EU115" s="14">
        <v>0</v>
      </c>
      <c r="EV115" s="14">
        <v>0</v>
      </c>
      <c r="EW115" s="14">
        <v>0</v>
      </c>
      <c r="EX115" s="14">
        <v>0</v>
      </c>
      <c r="EY115" s="14">
        <v>0</v>
      </c>
      <c r="EZ115" s="14">
        <v>0</v>
      </c>
      <c r="FA115" s="14">
        <v>0</v>
      </c>
      <c r="FB115" s="14">
        <v>0</v>
      </c>
      <c r="FC115" s="14">
        <v>0</v>
      </c>
      <c r="FD115" s="14">
        <v>0</v>
      </c>
      <c r="FE115" s="14">
        <v>0</v>
      </c>
      <c r="FF115" s="14">
        <v>0</v>
      </c>
      <c r="FG115" s="14">
        <v>0</v>
      </c>
      <c r="FH115" s="14">
        <v>0</v>
      </c>
      <c r="FI115" s="14">
        <v>0</v>
      </c>
      <c r="FJ115" s="14">
        <v>1</v>
      </c>
      <c r="FK115" s="14">
        <v>554011</v>
      </c>
      <c r="FL115" s="14">
        <v>0</v>
      </c>
      <c r="FM115" s="14">
        <v>0</v>
      </c>
      <c r="FN115" s="14">
        <v>0</v>
      </c>
      <c r="FO115" s="14">
        <v>0</v>
      </c>
      <c r="FP115" s="14">
        <v>0</v>
      </c>
      <c r="FQ115" s="14">
        <v>0</v>
      </c>
      <c r="FR115" s="14">
        <v>1</v>
      </c>
      <c r="FS115" s="14">
        <v>306985.2</v>
      </c>
      <c r="FT115" s="14">
        <v>0</v>
      </c>
      <c r="FU115" s="14">
        <v>0</v>
      </c>
      <c r="FV115" s="14">
        <v>0</v>
      </c>
      <c r="FW115" s="14">
        <v>0</v>
      </c>
      <c r="FX115" s="14">
        <v>0</v>
      </c>
      <c r="FY115" s="14">
        <v>0</v>
      </c>
      <c r="FZ115" s="14">
        <v>1</v>
      </c>
      <c r="GA115" s="14">
        <v>166203</v>
      </c>
      <c r="GB115" s="14">
        <v>0</v>
      </c>
      <c r="GC115" s="14">
        <v>0</v>
      </c>
      <c r="GD115" s="14">
        <v>0</v>
      </c>
      <c r="GE115" s="14">
        <v>0</v>
      </c>
      <c r="GF115" s="14">
        <v>0</v>
      </c>
      <c r="GG115" s="14">
        <v>0</v>
      </c>
      <c r="GH115" s="14">
        <v>0</v>
      </c>
      <c r="GI115" s="14">
        <v>0</v>
      </c>
      <c r="GJ115" s="14">
        <v>5</v>
      </c>
      <c r="GK115" s="14">
        <v>2029148</v>
      </c>
      <c r="GL115" s="14">
        <v>5</v>
      </c>
      <c r="GM115" s="14">
        <v>507304.9</v>
      </c>
      <c r="GN115" s="14">
        <v>5</v>
      </c>
      <c r="GO115" s="14">
        <v>507304.9</v>
      </c>
      <c r="GP115" s="14">
        <v>1</v>
      </c>
      <c r="GQ115" s="14">
        <v>636</v>
      </c>
      <c r="GR115" s="14">
        <v>5</v>
      </c>
      <c r="GS115" s="14">
        <v>507304.9</v>
      </c>
      <c r="GT115" s="14">
        <v>0</v>
      </c>
      <c r="GU115" s="14">
        <v>0</v>
      </c>
      <c r="GV115" s="14">
        <v>5</v>
      </c>
      <c r="GW115" s="14">
        <v>507304.9</v>
      </c>
      <c r="GX115" s="14">
        <v>2</v>
      </c>
      <c r="GY115" s="14">
        <v>195829.41</v>
      </c>
      <c r="GZ115" s="14">
        <v>5</v>
      </c>
      <c r="HA115" s="14">
        <v>477678.49</v>
      </c>
      <c r="HB115" s="14">
        <v>5</v>
      </c>
      <c r="HC115" s="14">
        <v>477678.49</v>
      </c>
      <c r="HD115" s="14">
        <v>0</v>
      </c>
      <c r="HE115" s="14">
        <v>0</v>
      </c>
      <c r="HF115" s="14">
        <v>1</v>
      </c>
      <c r="HG115" s="14">
        <v>1060.01</v>
      </c>
      <c r="HH115" s="14">
        <v>1</v>
      </c>
      <c r="HI115" s="14">
        <v>166203</v>
      </c>
      <c r="HJ115" s="14">
        <v>4</v>
      </c>
      <c r="HK115" s="14">
        <v>479481</v>
      </c>
      <c r="HL115" s="14">
        <v>6</v>
      </c>
      <c r="HM115" s="14">
        <v>-169065.52</v>
      </c>
      <c r="HN115" s="14">
        <v>5</v>
      </c>
      <c r="HO115" s="14">
        <v>507304.9</v>
      </c>
    </row>
    <row r="116" spans="1:223" ht="12" customHeight="1" x14ac:dyDescent="0.2">
      <c r="A116" s="21">
        <v>14990</v>
      </c>
      <c r="B116" s="17" t="s">
        <v>24</v>
      </c>
      <c r="C116" s="17" t="s">
        <v>42</v>
      </c>
      <c r="D116" s="17" t="s">
        <v>340</v>
      </c>
      <c r="E116" s="14">
        <v>329</v>
      </c>
      <c r="F116" s="14">
        <v>236</v>
      </c>
      <c r="G116" s="14">
        <v>2162614072</v>
      </c>
      <c r="H116" s="14">
        <v>1</v>
      </c>
      <c r="I116" s="14">
        <v>-98105</v>
      </c>
      <c r="J116" s="14">
        <v>18</v>
      </c>
      <c r="K116" s="14">
        <v>3249830</v>
      </c>
      <c r="L116" s="14">
        <v>144</v>
      </c>
      <c r="M116" s="14">
        <v>7187370</v>
      </c>
      <c r="N116" s="14">
        <v>15</v>
      </c>
      <c r="O116" s="14">
        <v>1029709</v>
      </c>
      <c r="P116" s="14">
        <v>20</v>
      </c>
      <c r="Q116" s="14">
        <v>532394</v>
      </c>
      <c r="R116" s="14">
        <v>44</v>
      </c>
      <c r="S116" s="14">
        <v>478216</v>
      </c>
      <c r="T116" s="14">
        <v>45</v>
      </c>
      <c r="U116" s="14">
        <v>924684</v>
      </c>
      <c r="V116" s="14">
        <v>149</v>
      </c>
      <c r="W116" s="14">
        <v>50380668</v>
      </c>
      <c r="X116" s="14">
        <v>309</v>
      </c>
      <c r="Y116" s="14">
        <v>2226298876</v>
      </c>
      <c r="Z116" s="14">
        <v>247</v>
      </c>
      <c r="AA116" s="14">
        <v>1358494469</v>
      </c>
      <c r="AB116" s="14">
        <v>71</v>
      </c>
      <c r="AC116" s="14">
        <v>14240317</v>
      </c>
      <c r="AD116" s="14">
        <v>199</v>
      </c>
      <c r="AE116" s="14">
        <v>26911224</v>
      </c>
      <c r="AF116" s="14">
        <v>22</v>
      </c>
      <c r="AG116" s="14">
        <v>860831</v>
      </c>
      <c r="AH116" s="14">
        <v>11</v>
      </c>
      <c r="AI116" s="14">
        <v>18013946</v>
      </c>
      <c r="AJ116" s="14">
        <v>180</v>
      </c>
      <c r="AK116" s="14">
        <v>49960588</v>
      </c>
      <c r="AL116" s="14">
        <v>146</v>
      </c>
      <c r="AM116" s="14">
        <v>7569136</v>
      </c>
      <c r="AN116" s="14">
        <v>199</v>
      </c>
      <c r="AO116" s="14">
        <v>58863345</v>
      </c>
      <c r="AP116" s="14">
        <v>225</v>
      </c>
      <c r="AQ116" s="14">
        <v>17064248</v>
      </c>
      <c r="AR116" s="14">
        <v>203</v>
      </c>
      <c r="AS116" s="14">
        <v>43616261</v>
      </c>
      <c r="AT116" s="14">
        <v>313</v>
      </c>
      <c r="AU116" s="14">
        <v>302413705</v>
      </c>
      <c r="AV116" s="14">
        <v>315</v>
      </c>
      <c r="AW116" s="14">
        <v>1899986734</v>
      </c>
      <c r="AX116" s="14">
        <v>316</v>
      </c>
      <c r="AY116" s="14">
        <v>326312142</v>
      </c>
      <c r="AZ116" s="14">
        <v>3</v>
      </c>
      <c r="BA116" s="14">
        <v>303723</v>
      </c>
      <c r="BB116" s="14">
        <v>16</v>
      </c>
      <c r="BC116" s="14">
        <v>113623</v>
      </c>
      <c r="BD116" s="14">
        <v>22</v>
      </c>
      <c r="BE116" s="14">
        <v>2157037</v>
      </c>
      <c r="BF116" s="14">
        <v>210</v>
      </c>
      <c r="BG116" s="14">
        <v>126706129</v>
      </c>
      <c r="BH116" s="14">
        <v>7</v>
      </c>
      <c r="BI116" s="14">
        <v>2152790</v>
      </c>
      <c r="BJ116" s="14">
        <v>317</v>
      </c>
      <c r="BK116" s="14">
        <v>457745558</v>
      </c>
      <c r="BL116" s="14">
        <v>144</v>
      </c>
      <c r="BM116" s="14">
        <v>64155893</v>
      </c>
      <c r="BN116" s="14">
        <v>6</v>
      </c>
      <c r="BO116" s="14">
        <v>454247</v>
      </c>
      <c r="BP116" s="14">
        <v>9</v>
      </c>
      <c r="BQ116" s="14">
        <v>591321</v>
      </c>
      <c r="BR116" s="14">
        <v>3</v>
      </c>
      <c r="BS116" s="14">
        <v>37841</v>
      </c>
      <c r="BT116" s="14">
        <v>0</v>
      </c>
      <c r="BU116" s="14">
        <v>0</v>
      </c>
      <c r="BV116" s="14">
        <v>28</v>
      </c>
      <c r="BW116" s="14">
        <v>1947995</v>
      </c>
      <c r="BX116" s="14">
        <v>98</v>
      </c>
      <c r="BY116" s="14">
        <v>63621000</v>
      </c>
      <c r="BZ116" s="14">
        <v>11</v>
      </c>
      <c r="CA116" s="14">
        <v>29228</v>
      </c>
      <c r="CB116" s="14">
        <v>71</v>
      </c>
      <c r="CC116" s="14">
        <v>344796</v>
      </c>
      <c r="CD116" s="14">
        <v>85</v>
      </c>
      <c r="CE116" s="14">
        <v>4015238</v>
      </c>
      <c r="CF116" s="14">
        <v>244</v>
      </c>
      <c r="CG116" s="14">
        <v>135762265</v>
      </c>
      <c r="CH116" s="14">
        <v>253</v>
      </c>
      <c r="CI116" s="14">
        <v>321983293</v>
      </c>
      <c r="CJ116" s="14">
        <v>160</v>
      </c>
      <c r="CK116" s="14">
        <v>317931540</v>
      </c>
      <c r="CL116" s="14">
        <v>196</v>
      </c>
      <c r="CM116" s="14">
        <v>1379291298</v>
      </c>
      <c r="CN116" s="14">
        <v>158</v>
      </c>
      <c r="CO116" s="14">
        <v>333526793</v>
      </c>
      <c r="CP116" s="14">
        <v>154</v>
      </c>
      <c r="CQ116" s="14">
        <v>239793292</v>
      </c>
      <c r="CR116" s="14">
        <v>295</v>
      </c>
      <c r="CS116" s="14">
        <v>738543455</v>
      </c>
      <c r="CT116" s="14">
        <v>299</v>
      </c>
      <c r="CU116" s="14">
        <v>1459550659</v>
      </c>
      <c r="CV116" s="14">
        <v>146</v>
      </c>
      <c r="CW116" s="14">
        <v>109676919</v>
      </c>
      <c r="CX116" s="14">
        <v>270</v>
      </c>
      <c r="CY116" s="14">
        <v>295038764</v>
      </c>
      <c r="CZ116" s="14">
        <v>293</v>
      </c>
      <c r="DA116" s="14">
        <v>665823638</v>
      </c>
      <c r="DB116" s="14">
        <v>58</v>
      </c>
      <c r="DC116" s="14">
        <v>156872466</v>
      </c>
      <c r="DD116" s="14">
        <v>85</v>
      </c>
      <c r="DE116" s="14">
        <v>266216912</v>
      </c>
      <c r="DF116" s="14">
        <v>5</v>
      </c>
      <c r="DG116" s="14">
        <v>118942</v>
      </c>
      <c r="DH116" s="14">
        <v>171</v>
      </c>
      <c r="DI116" s="14">
        <v>401714851</v>
      </c>
      <c r="DJ116" s="14">
        <v>181</v>
      </c>
      <c r="DK116" s="14">
        <v>376555599</v>
      </c>
      <c r="DL116" s="14">
        <v>30</v>
      </c>
      <c r="DM116" s="14">
        <v>2321164241</v>
      </c>
      <c r="DN116" s="14">
        <v>4</v>
      </c>
      <c r="DO116" s="14">
        <v>25405</v>
      </c>
      <c r="DP116" s="14">
        <v>28</v>
      </c>
      <c r="DQ116" s="14">
        <v>11565536</v>
      </c>
      <c r="DR116" s="14">
        <v>182</v>
      </c>
      <c r="DS116" s="14">
        <v>261490191</v>
      </c>
      <c r="DT116" s="14">
        <v>115</v>
      </c>
      <c r="DU116" s="14">
        <v>12861403</v>
      </c>
      <c r="DV116" s="14">
        <v>1</v>
      </c>
      <c r="DW116" s="14">
        <v>7318</v>
      </c>
      <c r="DX116" s="14">
        <v>1</v>
      </c>
      <c r="DY116" s="14">
        <v>7318</v>
      </c>
      <c r="DZ116" s="14">
        <v>29</v>
      </c>
      <c r="EA116" s="14">
        <v>93020073</v>
      </c>
      <c r="EB116" s="14">
        <v>2</v>
      </c>
      <c r="EC116" s="14">
        <v>136239</v>
      </c>
      <c r="ED116" s="14">
        <v>58</v>
      </c>
      <c r="EE116" s="14">
        <v>18493759</v>
      </c>
      <c r="EF116" s="14">
        <v>20</v>
      </c>
      <c r="EG116" s="14">
        <v>300013284</v>
      </c>
      <c r="EH116" s="14">
        <v>8</v>
      </c>
      <c r="EI116" s="14">
        <v>993598</v>
      </c>
      <c r="EJ116" s="14">
        <v>42</v>
      </c>
      <c r="EK116" s="14">
        <v>3078586</v>
      </c>
      <c r="EL116" s="14">
        <v>17</v>
      </c>
      <c r="EM116" s="14">
        <v>206310</v>
      </c>
      <c r="EN116" s="14">
        <v>180</v>
      </c>
      <c r="EO116" s="14">
        <v>29848543</v>
      </c>
      <c r="EP116" s="14">
        <v>27</v>
      </c>
      <c r="EQ116" s="14">
        <v>11570039</v>
      </c>
      <c r="ER116" s="14">
        <v>0</v>
      </c>
      <c r="ES116" s="14">
        <v>0</v>
      </c>
      <c r="ET116" s="14">
        <v>0</v>
      </c>
      <c r="EU116" s="14">
        <v>0</v>
      </c>
      <c r="EV116" s="14">
        <v>0</v>
      </c>
      <c r="EW116" s="14">
        <v>0</v>
      </c>
      <c r="EX116" s="14">
        <v>0</v>
      </c>
      <c r="EY116" s="14">
        <v>0</v>
      </c>
      <c r="EZ116" s="14">
        <v>0</v>
      </c>
      <c r="FA116" s="14">
        <v>0</v>
      </c>
      <c r="FB116" s="14">
        <v>1</v>
      </c>
      <c r="FC116" s="14">
        <v>27718</v>
      </c>
      <c r="FD116" s="14">
        <v>1</v>
      </c>
      <c r="FE116" s="14">
        <v>105959</v>
      </c>
      <c r="FF116" s="14">
        <v>1</v>
      </c>
      <c r="FG116" s="14">
        <v>117145</v>
      </c>
      <c r="FH116" s="14">
        <v>5</v>
      </c>
      <c r="FI116" s="14">
        <v>296104</v>
      </c>
      <c r="FJ116" s="14">
        <v>5</v>
      </c>
      <c r="FK116" s="14">
        <v>326222</v>
      </c>
      <c r="FL116" s="14">
        <v>1</v>
      </c>
      <c r="FM116" s="14">
        <v>26489.93</v>
      </c>
      <c r="FN116" s="14">
        <v>1</v>
      </c>
      <c r="FO116" s="14">
        <v>29286.400000000001</v>
      </c>
      <c r="FP116" s="14">
        <v>5</v>
      </c>
      <c r="FQ116" s="14">
        <v>99755.3</v>
      </c>
      <c r="FR116" s="14">
        <v>6</v>
      </c>
      <c r="FS116" s="14">
        <v>146738.25</v>
      </c>
      <c r="FT116" s="14">
        <v>0</v>
      </c>
      <c r="FU116" s="14">
        <v>0</v>
      </c>
      <c r="FV116" s="14">
        <v>1</v>
      </c>
      <c r="FW116" s="14">
        <v>440646</v>
      </c>
      <c r="FX116" s="14">
        <v>2</v>
      </c>
      <c r="FY116" s="14">
        <v>569831</v>
      </c>
      <c r="FZ116" s="14">
        <v>6</v>
      </c>
      <c r="GA116" s="14">
        <v>203624.75</v>
      </c>
      <c r="GB116" s="14">
        <v>1</v>
      </c>
      <c r="GC116" s="14">
        <v>12166</v>
      </c>
      <c r="GD116" s="14">
        <v>1</v>
      </c>
      <c r="GE116" s="14">
        <v>36844</v>
      </c>
      <c r="GF116" s="14">
        <v>1</v>
      </c>
      <c r="GG116" s="14">
        <v>2082</v>
      </c>
      <c r="GH116" s="14">
        <v>6</v>
      </c>
      <c r="GI116" s="14">
        <v>704093.2</v>
      </c>
      <c r="GJ116" s="14">
        <v>133</v>
      </c>
      <c r="GK116" s="14">
        <v>329782093</v>
      </c>
      <c r="GL116" s="14">
        <v>133</v>
      </c>
      <c r="GM116" s="14">
        <v>96560461.299999997</v>
      </c>
      <c r="GN116" s="14">
        <v>133</v>
      </c>
      <c r="GO116" s="14">
        <v>96560461.299999997</v>
      </c>
      <c r="GP116" s="14">
        <v>13</v>
      </c>
      <c r="GQ116" s="14">
        <v>114352.25</v>
      </c>
      <c r="GR116" s="14">
        <v>131</v>
      </c>
      <c r="GS116" s="14">
        <v>96452343.049999997</v>
      </c>
      <c r="GT116" s="14">
        <v>1</v>
      </c>
      <c r="GU116" s="14">
        <v>195976.78</v>
      </c>
      <c r="GV116" s="14">
        <v>131</v>
      </c>
      <c r="GW116" s="14">
        <v>96256366.269999996</v>
      </c>
      <c r="GX116" s="14">
        <v>12</v>
      </c>
      <c r="GY116" s="14">
        <v>907717.95</v>
      </c>
      <c r="GZ116" s="14">
        <v>128</v>
      </c>
      <c r="HA116" s="14">
        <v>95979115.430000007</v>
      </c>
      <c r="HB116" s="14">
        <v>128</v>
      </c>
      <c r="HC116" s="14">
        <v>95979115.430000007</v>
      </c>
      <c r="HD116" s="14">
        <v>1</v>
      </c>
      <c r="HE116" s="14">
        <v>127.5</v>
      </c>
      <c r="HF116" s="14">
        <v>2</v>
      </c>
      <c r="HG116" s="14">
        <v>1112.5</v>
      </c>
      <c r="HH116" s="14">
        <v>11</v>
      </c>
      <c r="HI116" s="14">
        <v>630467.11</v>
      </c>
      <c r="HJ116" s="14">
        <v>132</v>
      </c>
      <c r="HK116" s="14">
        <v>84110244</v>
      </c>
      <c r="HL116" s="14">
        <v>169</v>
      </c>
      <c r="HM116" s="14">
        <v>11237291.82</v>
      </c>
      <c r="HN116" s="14">
        <v>131</v>
      </c>
      <c r="HO116" s="14">
        <v>96256366.269999996</v>
      </c>
    </row>
    <row r="117" spans="1:223" ht="12" customHeight="1" x14ac:dyDescent="0.2">
      <c r="A117" s="21">
        <v>15100</v>
      </c>
      <c r="B117" s="17" t="s">
        <v>24</v>
      </c>
      <c r="C117" s="17" t="s">
        <v>43</v>
      </c>
      <c r="D117" s="17" t="s">
        <v>341</v>
      </c>
      <c r="E117" s="14">
        <v>114</v>
      </c>
      <c r="F117" s="14">
        <v>80</v>
      </c>
      <c r="G117" s="14">
        <v>6238959722</v>
      </c>
      <c r="H117" s="14">
        <v>0</v>
      </c>
      <c r="I117" s="14">
        <v>0</v>
      </c>
      <c r="J117" s="14">
        <v>6</v>
      </c>
      <c r="K117" s="14">
        <v>29966532</v>
      </c>
      <c r="L117" s="14">
        <v>59</v>
      </c>
      <c r="M117" s="14">
        <v>42243624</v>
      </c>
      <c r="N117" s="14">
        <v>11</v>
      </c>
      <c r="O117" s="14">
        <v>5885359</v>
      </c>
      <c r="P117" s="14">
        <v>9</v>
      </c>
      <c r="Q117" s="14">
        <v>73519981</v>
      </c>
      <c r="R117" s="14">
        <v>22</v>
      </c>
      <c r="S117" s="14">
        <v>2652361</v>
      </c>
      <c r="T117" s="14">
        <v>20</v>
      </c>
      <c r="U117" s="14">
        <v>36966197</v>
      </c>
      <c r="V117" s="14">
        <v>59</v>
      </c>
      <c r="W117" s="14">
        <v>104190315</v>
      </c>
      <c r="X117" s="14">
        <v>105</v>
      </c>
      <c r="Y117" s="14">
        <v>6538884502</v>
      </c>
      <c r="Z117" s="14">
        <v>80</v>
      </c>
      <c r="AA117" s="14">
        <v>4215133857</v>
      </c>
      <c r="AB117" s="14">
        <v>32</v>
      </c>
      <c r="AC117" s="14">
        <v>91215950</v>
      </c>
      <c r="AD117" s="14">
        <v>79</v>
      </c>
      <c r="AE117" s="14">
        <v>75535130</v>
      </c>
      <c r="AF117" s="14">
        <v>15</v>
      </c>
      <c r="AG117" s="14">
        <v>822021</v>
      </c>
      <c r="AH117" s="14">
        <v>15</v>
      </c>
      <c r="AI117" s="14">
        <v>119272548</v>
      </c>
      <c r="AJ117" s="14">
        <v>68</v>
      </c>
      <c r="AK117" s="14">
        <v>33260626</v>
      </c>
      <c r="AL117" s="14">
        <v>55</v>
      </c>
      <c r="AM117" s="14">
        <v>106459736</v>
      </c>
      <c r="AN117" s="14">
        <v>77</v>
      </c>
      <c r="AO117" s="14">
        <v>430913200</v>
      </c>
      <c r="AP117" s="14">
        <v>79</v>
      </c>
      <c r="AQ117" s="14">
        <v>16658118</v>
      </c>
      <c r="AR117" s="14">
        <v>71</v>
      </c>
      <c r="AS117" s="14">
        <v>276691673</v>
      </c>
      <c r="AT117" s="14">
        <v>107</v>
      </c>
      <c r="AU117" s="14">
        <v>1406662400</v>
      </c>
      <c r="AV117" s="14">
        <v>107</v>
      </c>
      <c r="AW117" s="14">
        <v>6987202087</v>
      </c>
      <c r="AX117" s="14">
        <v>106</v>
      </c>
      <c r="AY117" s="14">
        <v>-448317585</v>
      </c>
      <c r="AZ117" s="14">
        <v>4</v>
      </c>
      <c r="BA117" s="14">
        <v>544488</v>
      </c>
      <c r="BB117" s="14">
        <v>7</v>
      </c>
      <c r="BC117" s="14">
        <v>1595022</v>
      </c>
      <c r="BD117" s="14">
        <v>11</v>
      </c>
      <c r="BE117" s="14">
        <v>89590618</v>
      </c>
      <c r="BF117" s="14">
        <v>82</v>
      </c>
      <c r="BG117" s="14">
        <v>1173686107</v>
      </c>
      <c r="BH117" s="14">
        <v>1</v>
      </c>
      <c r="BI117" s="14">
        <v>1150237</v>
      </c>
      <c r="BJ117" s="14">
        <v>108</v>
      </c>
      <c r="BK117" s="14">
        <v>818248887</v>
      </c>
      <c r="BL117" s="14">
        <v>59</v>
      </c>
      <c r="BM117" s="14">
        <v>722807224</v>
      </c>
      <c r="BN117" s="14">
        <v>2</v>
      </c>
      <c r="BO117" s="14">
        <v>97084</v>
      </c>
      <c r="BP117" s="14">
        <v>6</v>
      </c>
      <c r="BQ117" s="14">
        <v>23270405</v>
      </c>
      <c r="BR117" s="14">
        <v>3</v>
      </c>
      <c r="BS117" s="14">
        <v>1574015</v>
      </c>
      <c r="BT117" s="14">
        <v>0</v>
      </c>
      <c r="BU117" s="14">
        <v>0</v>
      </c>
      <c r="BV117" s="14">
        <v>11</v>
      </c>
      <c r="BW117" s="14">
        <v>141497170</v>
      </c>
      <c r="BX117" s="14">
        <v>47</v>
      </c>
      <c r="BY117" s="14">
        <v>419263854</v>
      </c>
      <c r="BZ117" s="14">
        <v>4</v>
      </c>
      <c r="CA117" s="14">
        <v>16957</v>
      </c>
      <c r="CB117" s="14">
        <v>23</v>
      </c>
      <c r="CC117" s="14">
        <v>148839</v>
      </c>
      <c r="CD117" s="14">
        <v>16</v>
      </c>
      <c r="CE117" s="14">
        <v>7088861</v>
      </c>
      <c r="CF117" s="14">
        <v>85</v>
      </c>
      <c r="CG117" s="14">
        <v>1315764409</v>
      </c>
      <c r="CH117" s="14">
        <v>96</v>
      </c>
      <c r="CI117" s="14">
        <v>-497515522</v>
      </c>
      <c r="CJ117" s="14">
        <v>55</v>
      </c>
      <c r="CK117" s="14">
        <v>1127047879</v>
      </c>
      <c r="CL117" s="14">
        <v>68</v>
      </c>
      <c r="CM117" s="14">
        <v>4250066488</v>
      </c>
      <c r="CN117" s="14">
        <v>50</v>
      </c>
      <c r="CO117" s="14">
        <v>1190661887</v>
      </c>
      <c r="CP117" s="14">
        <v>65</v>
      </c>
      <c r="CQ117" s="14">
        <v>600734860</v>
      </c>
      <c r="CR117" s="14">
        <v>99</v>
      </c>
      <c r="CS117" s="14">
        <v>2825696995</v>
      </c>
      <c r="CT117" s="14">
        <v>100</v>
      </c>
      <c r="CU117" s="14">
        <v>12930718029</v>
      </c>
      <c r="CV117" s="14">
        <v>59</v>
      </c>
      <c r="CW117" s="14">
        <v>1116630697</v>
      </c>
      <c r="CX117" s="14">
        <v>88</v>
      </c>
      <c r="CY117" s="14">
        <v>2325517409</v>
      </c>
      <c r="CZ117" s="14">
        <v>97</v>
      </c>
      <c r="DA117" s="14">
        <v>7129519119</v>
      </c>
      <c r="DB117" s="14">
        <v>27</v>
      </c>
      <c r="DC117" s="14">
        <v>3194504388</v>
      </c>
      <c r="DD117" s="14">
        <v>29</v>
      </c>
      <c r="DE117" s="14">
        <v>14193606</v>
      </c>
      <c r="DF117" s="14">
        <v>1</v>
      </c>
      <c r="DG117" s="14">
        <v>100000</v>
      </c>
      <c r="DH117" s="14">
        <v>69</v>
      </c>
      <c r="DI117" s="14">
        <v>224355997</v>
      </c>
      <c r="DJ117" s="14">
        <v>76</v>
      </c>
      <c r="DK117" s="14">
        <v>235914064</v>
      </c>
      <c r="DL117" s="14">
        <v>9</v>
      </c>
      <c r="DM117" s="14">
        <v>7636899676</v>
      </c>
      <c r="DN117" s="14">
        <v>2</v>
      </c>
      <c r="DO117" s="14">
        <v>1357005</v>
      </c>
      <c r="DP117" s="14">
        <v>18</v>
      </c>
      <c r="DQ117" s="14">
        <v>227421099</v>
      </c>
      <c r="DR117" s="14">
        <v>65</v>
      </c>
      <c r="DS117" s="14">
        <v>1183062310</v>
      </c>
      <c r="DT117" s="14">
        <v>35</v>
      </c>
      <c r="DU117" s="14">
        <v>7328227</v>
      </c>
      <c r="DV117" s="14">
        <v>4</v>
      </c>
      <c r="DW117" s="14">
        <v>14525328</v>
      </c>
      <c r="DX117" s="14">
        <v>3</v>
      </c>
      <c r="DY117" s="14">
        <v>3341723</v>
      </c>
      <c r="DZ117" s="14">
        <v>15</v>
      </c>
      <c r="EA117" s="14">
        <v>569092371</v>
      </c>
      <c r="EB117" s="14">
        <v>1</v>
      </c>
      <c r="EC117" s="14">
        <v>252661</v>
      </c>
      <c r="ED117" s="14">
        <v>23</v>
      </c>
      <c r="EE117" s="14">
        <v>438097919</v>
      </c>
      <c r="EF117" s="14">
        <v>15</v>
      </c>
      <c r="EG117" s="14">
        <v>2337209256</v>
      </c>
      <c r="EH117" s="14">
        <v>9</v>
      </c>
      <c r="EI117" s="14">
        <v>6026115</v>
      </c>
      <c r="EJ117" s="14">
        <v>20</v>
      </c>
      <c r="EK117" s="14">
        <v>1554318</v>
      </c>
      <c r="EL117" s="14">
        <v>6</v>
      </c>
      <c r="EM117" s="14">
        <v>204057</v>
      </c>
      <c r="EN117" s="14">
        <v>51</v>
      </c>
      <c r="EO117" s="14">
        <v>1323110918</v>
      </c>
      <c r="EP117" s="14">
        <v>5</v>
      </c>
      <c r="EQ117" s="14">
        <v>297846471</v>
      </c>
      <c r="ER117" s="14">
        <v>0</v>
      </c>
      <c r="ES117" s="14">
        <v>0</v>
      </c>
      <c r="ET117" s="14">
        <v>0</v>
      </c>
      <c r="EU117" s="14">
        <v>0</v>
      </c>
      <c r="EV117" s="14">
        <v>0</v>
      </c>
      <c r="EW117" s="14">
        <v>0</v>
      </c>
      <c r="EX117" s="14">
        <v>0</v>
      </c>
      <c r="EY117" s="14">
        <v>0</v>
      </c>
      <c r="EZ117" s="14">
        <v>0</v>
      </c>
      <c r="FA117" s="14">
        <v>0</v>
      </c>
      <c r="FB117" s="14">
        <v>0</v>
      </c>
      <c r="FC117" s="14">
        <v>0</v>
      </c>
      <c r="FD117" s="14">
        <v>2</v>
      </c>
      <c r="FE117" s="14">
        <v>112995</v>
      </c>
      <c r="FF117" s="14">
        <v>0</v>
      </c>
      <c r="FG117" s="14">
        <v>0</v>
      </c>
      <c r="FH117" s="14">
        <v>3</v>
      </c>
      <c r="FI117" s="14">
        <v>67406</v>
      </c>
      <c r="FJ117" s="14">
        <v>5</v>
      </c>
      <c r="FK117" s="14">
        <v>15207504</v>
      </c>
      <c r="FL117" s="14">
        <v>2</v>
      </c>
      <c r="FM117" s="14">
        <v>172167</v>
      </c>
      <c r="FN117" s="14">
        <v>1</v>
      </c>
      <c r="FO117" s="14">
        <v>152537</v>
      </c>
      <c r="FP117" s="14">
        <v>4</v>
      </c>
      <c r="FQ117" s="14">
        <v>178246.74</v>
      </c>
      <c r="FR117" s="14">
        <v>6</v>
      </c>
      <c r="FS117" s="14">
        <v>23823787.75</v>
      </c>
      <c r="FT117" s="14">
        <v>0</v>
      </c>
      <c r="FU117" s="14">
        <v>0</v>
      </c>
      <c r="FV117" s="14">
        <v>0</v>
      </c>
      <c r="FW117" s="14">
        <v>0</v>
      </c>
      <c r="FX117" s="14">
        <v>0</v>
      </c>
      <c r="FY117" s="14">
        <v>0</v>
      </c>
      <c r="FZ117" s="14">
        <v>8</v>
      </c>
      <c r="GA117" s="14">
        <v>4594458.5</v>
      </c>
      <c r="GB117" s="14">
        <v>0</v>
      </c>
      <c r="GC117" s="14">
        <v>0</v>
      </c>
      <c r="GD117" s="14">
        <v>0</v>
      </c>
      <c r="GE117" s="14">
        <v>0</v>
      </c>
      <c r="GF117" s="14">
        <v>3</v>
      </c>
      <c r="GG117" s="14">
        <v>334188.32</v>
      </c>
      <c r="GH117" s="14">
        <v>1</v>
      </c>
      <c r="GI117" s="14">
        <v>500353.1</v>
      </c>
      <c r="GJ117" s="14">
        <v>51</v>
      </c>
      <c r="GK117" s="14">
        <v>23627597</v>
      </c>
      <c r="GL117" s="14">
        <v>51</v>
      </c>
      <c r="GM117" s="14">
        <v>6424718.5999999996</v>
      </c>
      <c r="GN117" s="14">
        <v>51</v>
      </c>
      <c r="GO117" s="14">
        <v>6424718.5999999996</v>
      </c>
      <c r="GP117" s="14">
        <v>8</v>
      </c>
      <c r="GQ117" s="14">
        <v>1597066.13</v>
      </c>
      <c r="GR117" s="14">
        <v>49</v>
      </c>
      <c r="GS117" s="14">
        <v>6185494.29</v>
      </c>
      <c r="GT117" s="14">
        <v>1</v>
      </c>
      <c r="GU117" s="14">
        <v>14669256</v>
      </c>
      <c r="GV117" s="14">
        <v>49</v>
      </c>
      <c r="GW117" s="14">
        <v>6185494.29</v>
      </c>
      <c r="GX117" s="14">
        <v>9</v>
      </c>
      <c r="GY117" s="14">
        <v>5094811.5999999996</v>
      </c>
      <c r="GZ117" s="14">
        <v>49</v>
      </c>
      <c r="HA117" s="14">
        <v>6185494.29</v>
      </c>
      <c r="HB117" s="14">
        <v>49</v>
      </c>
      <c r="HC117" s="14">
        <v>6185494.29</v>
      </c>
      <c r="HD117" s="14">
        <v>0</v>
      </c>
      <c r="HE117" s="14">
        <v>0</v>
      </c>
      <c r="HF117" s="14">
        <v>1</v>
      </c>
      <c r="HG117" s="14">
        <v>0.1</v>
      </c>
      <c r="HH117" s="14">
        <v>9</v>
      </c>
      <c r="HI117" s="14">
        <v>5094811.5999999996</v>
      </c>
      <c r="HJ117" s="14">
        <v>55</v>
      </c>
      <c r="HK117" s="14">
        <v>7075938</v>
      </c>
      <c r="HL117" s="14">
        <v>68</v>
      </c>
      <c r="HM117" s="14">
        <v>-5985255.4100000001</v>
      </c>
      <c r="HN117" s="14">
        <v>49</v>
      </c>
      <c r="HO117" s="14">
        <v>6185494.29</v>
      </c>
    </row>
    <row r="118" spans="1:223" ht="12" customHeight="1" x14ac:dyDescent="0.2">
      <c r="A118" s="21">
        <v>15210</v>
      </c>
      <c r="B118" s="17" t="s">
        <v>24</v>
      </c>
      <c r="C118" s="17" t="s">
        <v>44</v>
      </c>
      <c r="D118" s="17" t="s">
        <v>342</v>
      </c>
      <c r="E118" s="14">
        <v>41</v>
      </c>
      <c r="F118" s="14">
        <v>29</v>
      </c>
      <c r="G118" s="14">
        <v>1050262494</v>
      </c>
      <c r="H118" s="14">
        <v>1</v>
      </c>
      <c r="I118" s="14">
        <v>-793941</v>
      </c>
      <c r="J118" s="14">
        <v>2</v>
      </c>
      <c r="K118" s="14">
        <v>2045494</v>
      </c>
      <c r="L118" s="14">
        <v>21</v>
      </c>
      <c r="M118" s="14">
        <v>1173128</v>
      </c>
      <c r="N118" s="14">
        <v>5</v>
      </c>
      <c r="O118" s="14">
        <v>1476179</v>
      </c>
      <c r="P118" s="14">
        <v>1</v>
      </c>
      <c r="Q118" s="14">
        <v>3561325</v>
      </c>
      <c r="R118" s="14">
        <v>8</v>
      </c>
      <c r="S118" s="14">
        <v>98468</v>
      </c>
      <c r="T118" s="14">
        <v>2</v>
      </c>
      <c r="U118" s="14">
        <v>1394</v>
      </c>
      <c r="V118" s="14">
        <v>25</v>
      </c>
      <c r="W118" s="14">
        <v>15811356</v>
      </c>
      <c r="X118" s="14">
        <v>38</v>
      </c>
      <c r="Y118" s="14">
        <v>1073635897</v>
      </c>
      <c r="Z118" s="14">
        <v>31</v>
      </c>
      <c r="AA118" s="14">
        <v>710574137</v>
      </c>
      <c r="AB118" s="14">
        <v>7</v>
      </c>
      <c r="AC118" s="14">
        <v>1753142</v>
      </c>
      <c r="AD118" s="14">
        <v>23</v>
      </c>
      <c r="AE118" s="14">
        <v>11998812</v>
      </c>
      <c r="AF118" s="14">
        <v>8</v>
      </c>
      <c r="AG118" s="14">
        <v>218066</v>
      </c>
      <c r="AH118" s="14">
        <v>6</v>
      </c>
      <c r="AI118" s="14">
        <v>13773177</v>
      </c>
      <c r="AJ118" s="14">
        <v>22</v>
      </c>
      <c r="AK118" s="14">
        <v>21210395</v>
      </c>
      <c r="AL118" s="14">
        <v>23</v>
      </c>
      <c r="AM118" s="14">
        <v>2843064</v>
      </c>
      <c r="AN118" s="14">
        <v>28</v>
      </c>
      <c r="AO118" s="14">
        <v>22552508</v>
      </c>
      <c r="AP118" s="14">
        <v>25</v>
      </c>
      <c r="AQ118" s="14">
        <v>2595888</v>
      </c>
      <c r="AR118" s="14">
        <v>24</v>
      </c>
      <c r="AS118" s="14">
        <v>17315203</v>
      </c>
      <c r="AT118" s="14">
        <v>40</v>
      </c>
      <c r="AU118" s="14">
        <v>202583326</v>
      </c>
      <c r="AV118" s="14">
        <v>41</v>
      </c>
      <c r="AW118" s="14">
        <v>1015068923</v>
      </c>
      <c r="AX118" s="14">
        <v>40</v>
      </c>
      <c r="AY118" s="14">
        <v>58566974</v>
      </c>
      <c r="AZ118" s="14">
        <v>0</v>
      </c>
      <c r="BA118" s="14">
        <v>0</v>
      </c>
      <c r="BB118" s="14">
        <v>1</v>
      </c>
      <c r="BC118" s="14">
        <v>824878</v>
      </c>
      <c r="BD118" s="14">
        <v>6</v>
      </c>
      <c r="BE118" s="14">
        <v>9367100</v>
      </c>
      <c r="BF118" s="14">
        <v>29</v>
      </c>
      <c r="BG118" s="14">
        <v>52220156</v>
      </c>
      <c r="BH118" s="14">
        <v>2</v>
      </c>
      <c r="BI118" s="14">
        <v>1115761</v>
      </c>
      <c r="BJ118" s="14">
        <v>40</v>
      </c>
      <c r="BK118" s="14">
        <v>122094869</v>
      </c>
      <c r="BL118" s="14">
        <v>25</v>
      </c>
      <c r="BM118" s="14">
        <v>26394387</v>
      </c>
      <c r="BN118" s="14">
        <v>2</v>
      </c>
      <c r="BO118" s="14">
        <v>470452</v>
      </c>
      <c r="BP118" s="14">
        <v>3</v>
      </c>
      <c r="BQ118" s="14">
        <v>230124</v>
      </c>
      <c r="BR118" s="14">
        <v>3</v>
      </c>
      <c r="BS118" s="14">
        <v>82382</v>
      </c>
      <c r="BT118" s="14">
        <v>1</v>
      </c>
      <c r="BU118" s="14">
        <v>131753</v>
      </c>
      <c r="BV118" s="14">
        <v>6</v>
      </c>
      <c r="BW118" s="14">
        <v>1859643</v>
      </c>
      <c r="BX118" s="14">
        <v>15</v>
      </c>
      <c r="BY118" s="14">
        <v>36535907</v>
      </c>
      <c r="BZ118" s="14">
        <v>2</v>
      </c>
      <c r="CA118" s="14">
        <v>361</v>
      </c>
      <c r="CB118" s="14">
        <v>12</v>
      </c>
      <c r="CC118" s="14">
        <v>112932</v>
      </c>
      <c r="CD118" s="14">
        <v>4</v>
      </c>
      <c r="CE118" s="14">
        <v>330893</v>
      </c>
      <c r="CF118" s="14">
        <v>32</v>
      </c>
      <c r="CG118" s="14">
        <v>66149110</v>
      </c>
      <c r="CH118" s="14">
        <v>38</v>
      </c>
      <c r="CI118" s="14">
        <v>55945759</v>
      </c>
      <c r="CJ118" s="14">
        <v>24</v>
      </c>
      <c r="CK118" s="14">
        <v>137171924</v>
      </c>
      <c r="CL118" s="14">
        <v>27</v>
      </c>
      <c r="CM118" s="14">
        <v>662305827</v>
      </c>
      <c r="CN118" s="14">
        <v>21</v>
      </c>
      <c r="CO118" s="14">
        <v>140556751</v>
      </c>
      <c r="CP118" s="14">
        <v>23</v>
      </c>
      <c r="CQ118" s="14">
        <v>160898777</v>
      </c>
      <c r="CR118" s="14">
        <v>36</v>
      </c>
      <c r="CS118" s="14">
        <v>394478812</v>
      </c>
      <c r="CT118" s="14">
        <v>37</v>
      </c>
      <c r="CU118" s="14">
        <v>853750940</v>
      </c>
      <c r="CV118" s="14">
        <v>26</v>
      </c>
      <c r="CW118" s="14">
        <v>85728908</v>
      </c>
      <c r="CX118" s="14">
        <v>33</v>
      </c>
      <c r="CY118" s="14">
        <v>453876355</v>
      </c>
      <c r="CZ118" s="14">
        <v>35</v>
      </c>
      <c r="DA118" s="14">
        <v>598090373</v>
      </c>
      <c r="DB118" s="14">
        <v>8</v>
      </c>
      <c r="DC118" s="14">
        <v>178848294</v>
      </c>
      <c r="DD118" s="14">
        <v>19</v>
      </c>
      <c r="DE118" s="14">
        <v>18992668</v>
      </c>
      <c r="DF118" s="14">
        <v>2</v>
      </c>
      <c r="DG118" s="14">
        <v>2099956</v>
      </c>
      <c r="DH118" s="14">
        <v>28</v>
      </c>
      <c r="DI118" s="14">
        <v>99235807</v>
      </c>
      <c r="DJ118" s="14">
        <v>27</v>
      </c>
      <c r="DK118" s="14">
        <v>114095001</v>
      </c>
      <c r="DL118" s="14">
        <v>6</v>
      </c>
      <c r="DM118" s="14">
        <v>355045290</v>
      </c>
      <c r="DN118" s="14">
        <v>0</v>
      </c>
      <c r="DO118" s="14">
        <v>0</v>
      </c>
      <c r="DP118" s="14">
        <v>3</v>
      </c>
      <c r="DQ118" s="14">
        <v>3812731</v>
      </c>
      <c r="DR118" s="14">
        <v>24</v>
      </c>
      <c r="DS118" s="14">
        <v>150330614</v>
      </c>
      <c r="DT118" s="14">
        <v>7</v>
      </c>
      <c r="DU118" s="14">
        <v>1473805</v>
      </c>
      <c r="DV118" s="14">
        <v>0</v>
      </c>
      <c r="DW118" s="14">
        <v>0</v>
      </c>
      <c r="DX118" s="14">
        <v>0</v>
      </c>
      <c r="DY118" s="14">
        <v>0</v>
      </c>
      <c r="DZ118" s="14">
        <v>6</v>
      </c>
      <c r="EA118" s="14">
        <v>5413289</v>
      </c>
      <c r="EB118" s="14">
        <v>0</v>
      </c>
      <c r="EC118" s="14">
        <v>0</v>
      </c>
      <c r="ED118" s="14">
        <v>6</v>
      </c>
      <c r="EE118" s="14">
        <v>12725722</v>
      </c>
      <c r="EF118" s="14">
        <v>8</v>
      </c>
      <c r="EG118" s="14">
        <v>106641445</v>
      </c>
      <c r="EH118" s="14">
        <v>2</v>
      </c>
      <c r="EI118" s="14">
        <v>253803</v>
      </c>
      <c r="EJ118" s="14">
        <v>5</v>
      </c>
      <c r="EK118" s="14">
        <v>344336</v>
      </c>
      <c r="EL118" s="14">
        <v>0</v>
      </c>
      <c r="EM118" s="14">
        <v>0</v>
      </c>
      <c r="EN118" s="14">
        <v>18</v>
      </c>
      <c r="EO118" s="14">
        <v>107241705</v>
      </c>
      <c r="EP118" s="14">
        <v>5</v>
      </c>
      <c r="EQ118" s="14">
        <v>4770026</v>
      </c>
      <c r="ER118" s="14">
        <v>0</v>
      </c>
      <c r="ES118" s="14">
        <v>0</v>
      </c>
      <c r="ET118" s="14">
        <v>0</v>
      </c>
      <c r="EU118" s="14">
        <v>0</v>
      </c>
      <c r="EV118" s="14">
        <v>0</v>
      </c>
      <c r="EW118" s="14">
        <v>0</v>
      </c>
      <c r="EX118" s="14">
        <v>0</v>
      </c>
      <c r="EY118" s="14">
        <v>0</v>
      </c>
      <c r="EZ118" s="14">
        <v>0</v>
      </c>
      <c r="FA118" s="14">
        <v>0</v>
      </c>
      <c r="FB118" s="14">
        <v>0</v>
      </c>
      <c r="FC118" s="14">
        <v>0</v>
      </c>
      <c r="FD118" s="14">
        <v>1</v>
      </c>
      <c r="FE118" s="14">
        <v>106264</v>
      </c>
      <c r="FF118" s="14">
        <v>0</v>
      </c>
      <c r="FG118" s="14">
        <v>0</v>
      </c>
      <c r="FH118" s="14">
        <v>0</v>
      </c>
      <c r="FI118" s="14">
        <v>0</v>
      </c>
      <c r="FJ118" s="14">
        <v>0</v>
      </c>
      <c r="FK118" s="14">
        <v>0</v>
      </c>
      <c r="FL118" s="14">
        <v>1</v>
      </c>
      <c r="FM118" s="14">
        <v>44542</v>
      </c>
      <c r="FN118" s="14">
        <v>0</v>
      </c>
      <c r="FO118" s="14">
        <v>0</v>
      </c>
      <c r="FP118" s="14">
        <v>0</v>
      </c>
      <c r="FQ118" s="14">
        <v>0</v>
      </c>
      <c r="FR118" s="14">
        <v>0</v>
      </c>
      <c r="FS118" s="14">
        <v>0</v>
      </c>
      <c r="FT118" s="14">
        <v>0</v>
      </c>
      <c r="FU118" s="14">
        <v>0</v>
      </c>
      <c r="FV118" s="14">
        <v>0</v>
      </c>
      <c r="FW118" s="14">
        <v>0</v>
      </c>
      <c r="FX118" s="14">
        <v>0</v>
      </c>
      <c r="FY118" s="14">
        <v>0</v>
      </c>
      <c r="FZ118" s="14">
        <v>1</v>
      </c>
      <c r="GA118" s="14">
        <v>26566</v>
      </c>
      <c r="GB118" s="14">
        <v>0</v>
      </c>
      <c r="GC118" s="14">
        <v>0</v>
      </c>
      <c r="GD118" s="14">
        <v>0</v>
      </c>
      <c r="GE118" s="14">
        <v>0</v>
      </c>
      <c r="GF118" s="14">
        <v>0</v>
      </c>
      <c r="GG118" s="14">
        <v>0</v>
      </c>
      <c r="GH118" s="14">
        <v>2</v>
      </c>
      <c r="GI118" s="14">
        <v>485356.04</v>
      </c>
      <c r="GJ118" s="14">
        <v>20</v>
      </c>
      <c r="GK118" s="14">
        <v>76869827</v>
      </c>
      <c r="GL118" s="14">
        <v>20</v>
      </c>
      <c r="GM118" s="14">
        <v>22698257.300000001</v>
      </c>
      <c r="GN118" s="14">
        <v>20</v>
      </c>
      <c r="GO118" s="14">
        <v>22698257.300000001</v>
      </c>
      <c r="GP118" s="14">
        <v>1</v>
      </c>
      <c r="GQ118" s="14">
        <v>824878</v>
      </c>
      <c r="GR118" s="14">
        <v>20</v>
      </c>
      <c r="GS118" s="14">
        <v>21873379.300000001</v>
      </c>
      <c r="GT118" s="14">
        <v>0</v>
      </c>
      <c r="GU118" s="14">
        <v>0</v>
      </c>
      <c r="GV118" s="14">
        <v>20</v>
      </c>
      <c r="GW118" s="14">
        <v>21873379.300000001</v>
      </c>
      <c r="GX118" s="14">
        <v>3</v>
      </c>
      <c r="GY118" s="14">
        <v>511922.04</v>
      </c>
      <c r="GZ118" s="14">
        <v>19</v>
      </c>
      <c r="HA118" s="14">
        <v>21778169.050000001</v>
      </c>
      <c r="HB118" s="14">
        <v>19</v>
      </c>
      <c r="HC118" s="14">
        <v>21778169.050000001</v>
      </c>
      <c r="HD118" s="14">
        <v>0</v>
      </c>
      <c r="HE118" s="14">
        <v>0</v>
      </c>
      <c r="HF118" s="14">
        <v>0</v>
      </c>
      <c r="HG118" s="14">
        <v>0</v>
      </c>
      <c r="HH118" s="14">
        <v>3</v>
      </c>
      <c r="HI118" s="14">
        <v>416711.79</v>
      </c>
      <c r="HJ118" s="14">
        <v>23</v>
      </c>
      <c r="HK118" s="14">
        <v>22345503</v>
      </c>
      <c r="HL118" s="14">
        <v>27</v>
      </c>
      <c r="HM118" s="14">
        <v>-984045.74</v>
      </c>
      <c r="HN118" s="14">
        <v>20</v>
      </c>
      <c r="HO118" s="14">
        <v>21873379.300000001</v>
      </c>
    </row>
    <row r="119" spans="1:223" ht="12" customHeight="1" x14ac:dyDescent="0.2">
      <c r="A119" s="21">
        <v>15220</v>
      </c>
      <c r="B119" s="17" t="s">
        <v>24</v>
      </c>
      <c r="C119" s="17" t="s">
        <v>44</v>
      </c>
      <c r="D119" s="17" t="s">
        <v>343</v>
      </c>
      <c r="E119" s="14">
        <v>13</v>
      </c>
      <c r="F119" s="14">
        <v>13</v>
      </c>
      <c r="G119" s="14">
        <v>104797865</v>
      </c>
      <c r="H119" s="14">
        <v>0</v>
      </c>
      <c r="I119" s="14">
        <v>0</v>
      </c>
      <c r="J119" s="14">
        <v>1</v>
      </c>
      <c r="K119" s="14">
        <v>184</v>
      </c>
      <c r="L119" s="14">
        <v>7</v>
      </c>
      <c r="M119" s="14">
        <v>87800</v>
      </c>
      <c r="N119" s="14">
        <v>2</v>
      </c>
      <c r="O119" s="14">
        <v>57090</v>
      </c>
      <c r="P119" s="14">
        <v>1</v>
      </c>
      <c r="Q119" s="14">
        <v>917</v>
      </c>
      <c r="R119" s="14">
        <v>4</v>
      </c>
      <c r="S119" s="14">
        <v>89515</v>
      </c>
      <c r="T119" s="14">
        <v>2</v>
      </c>
      <c r="U119" s="14">
        <v>1324</v>
      </c>
      <c r="V119" s="14">
        <v>10</v>
      </c>
      <c r="W119" s="14">
        <v>732295</v>
      </c>
      <c r="X119" s="14">
        <v>13</v>
      </c>
      <c r="Y119" s="14">
        <v>105766990</v>
      </c>
      <c r="Z119" s="14">
        <v>11</v>
      </c>
      <c r="AA119" s="14">
        <v>74017645</v>
      </c>
      <c r="AB119" s="14">
        <v>2</v>
      </c>
      <c r="AC119" s="14">
        <v>394825</v>
      </c>
      <c r="AD119" s="14">
        <v>11</v>
      </c>
      <c r="AE119" s="14">
        <v>1597744</v>
      </c>
      <c r="AF119" s="14">
        <v>2</v>
      </c>
      <c r="AG119" s="14">
        <v>16463</v>
      </c>
      <c r="AH119" s="14">
        <v>0</v>
      </c>
      <c r="AI119" s="14">
        <v>0</v>
      </c>
      <c r="AJ119" s="14">
        <v>9</v>
      </c>
      <c r="AK119" s="14">
        <v>3773751</v>
      </c>
      <c r="AL119" s="14">
        <v>9</v>
      </c>
      <c r="AM119" s="14">
        <v>866413</v>
      </c>
      <c r="AN119" s="14">
        <v>9</v>
      </c>
      <c r="AO119" s="14">
        <v>1319540</v>
      </c>
      <c r="AP119" s="14">
        <v>9</v>
      </c>
      <c r="AQ119" s="14">
        <v>360142</v>
      </c>
      <c r="AR119" s="14">
        <v>10</v>
      </c>
      <c r="AS119" s="14">
        <v>920701</v>
      </c>
      <c r="AT119" s="14">
        <v>13</v>
      </c>
      <c r="AU119" s="14">
        <v>17403156</v>
      </c>
      <c r="AV119" s="14">
        <v>13</v>
      </c>
      <c r="AW119" s="14">
        <v>100670380</v>
      </c>
      <c r="AX119" s="14">
        <v>13</v>
      </c>
      <c r="AY119" s="14">
        <v>5096610</v>
      </c>
      <c r="AZ119" s="14">
        <v>1</v>
      </c>
      <c r="BA119" s="14">
        <v>586</v>
      </c>
      <c r="BB119" s="14">
        <v>1</v>
      </c>
      <c r="BC119" s="14">
        <v>50</v>
      </c>
      <c r="BD119" s="14">
        <v>3</v>
      </c>
      <c r="BE119" s="14">
        <v>53859</v>
      </c>
      <c r="BF119" s="14">
        <v>9</v>
      </c>
      <c r="BG119" s="14">
        <v>2545215</v>
      </c>
      <c r="BH119" s="14">
        <v>0</v>
      </c>
      <c r="BI119" s="14">
        <v>0</v>
      </c>
      <c r="BJ119" s="14">
        <v>13</v>
      </c>
      <c r="BK119" s="14">
        <v>7696320</v>
      </c>
      <c r="BL119" s="14">
        <v>6</v>
      </c>
      <c r="BM119" s="14">
        <v>1326999</v>
      </c>
      <c r="BN119" s="14">
        <v>0</v>
      </c>
      <c r="BO119" s="14">
        <v>0</v>
      </c>
      <c r="BP119" s="14">
        <v>1</v>
      </c>
      <c r="BQ119" s="14">
        <v>743</v>
      </c>
      <c r="BR119" s="14">
        <v>0</v>
      </c>
      <c r="BS119" s="14">
        <v>0</v>
      </c>
      <c r="BT119" s="14">
        <v>0</v>
      </c>
      <c r="BU119" s="14">
        <v>0</v>
      </c>
      <c r="BV119" s="14">
        <v>2</v>
      </c>
      <c r="BW119" s="14">
        <v>44560</v>
      </c>
      <c r="BX119" s="14">
        <v>7</v>
      </c>
      <c r="BY119" s="14">
        <v>1395964</v>
      </c>
      <c r="BZ119" s="14">
        <v>1</v>
      </c>
      <c r="CA119" s="14">
        <v>4498</v>
      </c>
      <c r="CB119" s="14">
        <v>5</v>
      </c>
      <c r="CC119" s="14">
        <v>33600</v>
      </c>
      <c r="CD119" s="14">
        <v>0</v>
      </c>
      <c r="CE119" s="14">
        <v>0</v>
      </c>
      <c r="CF119" s="14">
        <v>10</v>
      </c>
      <c r="CG119" s="14">
        <v>2806364</v>
      </c>
      <c r="CH119" s="14">
        <v>13</v>
      </c>
      <c r="CI119" s="14">
        <v>4889956</v>
      </c>
      <c r="CJ119" s="14">
        <v>11</v>
      </c>
      <c r="CK119" s="14">
        <v>15810952</v>
      </c>
      <c r="CL119" s="14">
        <v>10</v>
      </c>
      <c r="CM119" s="14">
        <v>75857212</v>
      </c>
      <c r="CN119" s="14">
        <v>11</v>
      </c>
      <c r="CO119" s="14">
        <v>16561740</v>
      </c>
      <c r="CP119" s="14">
        <v>9</v>
      </c>
      <c r="CQ119" s="14">
        <v>11463949</v>
      </c>
      <c r="CR119" s="14">
        <v>12</v>
      </c>
      <c r="CS119" s="14">
        <v>36172373</v>
      </c>
      <c r="CT119" s="14">
        <v>13</v>
      </c>
      <c r="CU119" s="14">
        <v>58771367</v>
      </c>
      <c r="CV119" s="14">
        <v>11</v>
      </c>
      <c r="CW119" s="14">
        <v>11529609</v>
      </c>
      <c r="CX119" s="14">
        <v>13</v>
      </c>
      <c r="CY119" s="14">
        <v>25060340</v>
      </c>
      <c r="CZ119" s="14">
        <v>13</v>
      </c>
      <c r="DA119" s="14">
        <v>48999898</v>
      </c>
      <c r="DB119" s="14">
        <v>3</v>
      </c>
      <c r="DC119" s="14">
        <v>5250479</v>
      </c>
      <c r="DD119" s="14">
        <v>8</v>
      </c>
      <c r="DE119" s="14">
        <v>6991906</v>
      </c>
      <c r="DF119" s="14">
        <v>0</v>
      </c>
      <c r="DG119" s="14">
        <v>0</v>
      </c>
      <c r="DH119" s="14">
        <v>10</v>
      </c>
      <c r="DI119" s="14">
        <v>8395276</v>
      </c>
      <c r="DJ119" s="14">
        <v>10</v>
      </c>
      <c r="DK119" s="14">
        <v>7728812</v>
      </c>
      <c r="DL119" s="14">
        <v>4</v>
      </c>
      <c r="DM119" s="14">
        <v>20921851</v>
      </c>
      <c r="DN119" s="14">
        <v>0</v>
      </c>
      <c r="DO119" s="14">
        <v>0</v>
      </c>
      <c r="DP119" s="14">
        <v>0</v>
      </c>
      <c r="DQ119" s="14">
        <v>0</v>
      </c>
      <c r="DR119" s="14">
        <v>8</v>
      </c>
      <c r="DS119" s="14">
        <v>8026319</v>
      </c>
      <c r="DT119" s="14">
        <v>6</v>
      </c>
      <c r="DU119" s="14">
        <v>1805112</v>
      </c>
      <c r="DV119" s="14">
        <v>1</v>
      </c>
      <c r="DW119" s="14">
        <v>122</v>
      </c>
      <c r="DX119" s="14">
        <v>1</v>
      </c>
      <c r="DY119" s="14">
        <v>122</v>
      </c>
      <c r="DZ119" s="14">
        <v>3</v>
      </c>
      <c r="EA119" s="14">
        <v>324712</v>
      </c>
      <c r="EB119" s="14">
        <v>0</v>
      </c>
      <c r="EC119" s="14">
        <v>0</v>
      </c>
      <c r="ED119" s="14">
        <v>2</v>
      </c>
      <c r="EE119" s="14">
        <v>318397</v>
      </c>
      <c r="EF119" s="14">
        <v>1</v>
      </c>
      <c r="EG119" s="14">
        <v>1256425</v>
      </c>
      <c r="EH119" s="14">
        <v>2</v>
      </c>
      <c r="EI119" s="14">
        <v>77859</v>
      </c>
      <c r="EJ119" s="14">
        <v>1</v>
      </c>
      <c r="EK119" s="14">
        <v>77787</v>
      </c>
      <c r="EL119" s="14">
        <v>1</v>
      </c>
      <c r="EM119" s="14">
        <v>45642</v>
      </c>
      <c r="EN119" s="14">
        <v>4</v>
      </c>
      <c r="EO119" s="14">
        <v>22138727</v>
      </c>
      <c r="EP119" s="14">
        <v>1</v>
      </c>
      <c r="EQ119" s="14">
        <v>63558</v>
      </c>
      <c r="ER119" s="14">
        <v>0</v>
      </c>
      <c r="ES119" s="14">
        <v>0</v>
      </c>
      <c r="ET119" s="14">
        <v>0</v>
      </c>
      <c r="EU119" s="14">
        <v>0</v>
      </c>
      <c r="EV119" s="14">
        <v>0</v>
      </c>
      <c r="EW119" s="14">
        <v>0</v>
      </c>
      <c r="EX119" s="14">
        <v>0</v>
      </c>
      <c r="EY119" s="14">
        <v>0</v>
      </c>
      <c r="EZ119" s="14">
        <v>0</v>
      </c>
      <c r="FA119" s="14">
        <v>0</v>
      </c>
      <c r="FB119" s="14">
        <v>0</v>
      </c>
      <c r="FC119" s="14">
        <v>0</v>
      </c>
      <c r="FD119" s="14">
        <v>0</v>
      </c>
      <c r="FE119" s="14">
        <v>0</v>
      </c>
      <c r="FF119" s="14">
        <v>0</v>
      </c>
      <c r="FG119" s="14">
        <v>0</v>
      </c>
      <c r="FH119" s="14">
        <v>0</v>
      </c>
      <c r="FI119" s="14">
        <v>0</v>
      </c>
      <c r="FJ119" s="14">
        <v>0</v>
      </c>
      <c r="FK119" s="14">
        <v>0</v>
      </c>
      <c r="FL119" s="14">
        <v>0</v>
      </c>
      <c r="FM119" s="14">
        <v>0</v>
      </c>
      <c r="FN119" s="14">
        <v>0</v>
      </c>
      <c r="FO119" s="14">
        <v>0</v>
      </c>
      <c r="FP119" s="14">
        <v>0</v>
      </c>
      <c r="FQ119" s="14">
        <v>0</v>
      </c>
      <c r="FR119" s="14">
        <v>0</v>
      </c>
      <c r="FS119" s="14">
        <v>0</v>
      </c>
      <c r="FT119" s="14">
        <v>0</v>
      </c>
      <c r="FU119" s="14">
        <v>0</v>
      </c>
      <c r="FV119" s="14">
        <v>0</v>
      </c>
      <c r="FW119" s="14">
        <v>0</v>
      </c>
      <c r="FX119" s="14">
        <v>0</v>
      </c>
      <c r="FY119" s="14">
        <v>0</v>
      </c>
      <c r="FZ119" s="14">
        <v>0</v>
      </c>
      <c r="GA119" s="14">
        <v>0</v>
      </c>
      <c r="GB119" s="14">
        <v>0</v>
      </c>
      <c r="GC119" s="14">
        <v>0</v>
      </c>
      <c r="GD119" s="14">
        <v>0</v>
      </c>
      <c r="GE119" s="14">
        <v>0</v>
      </c>
      <c r="GF119" s="14">
        <v>1</v>
      </c>
      <c r="GG119" s="14">
        <v>3.16</v>
      </c>
      <c r="GH119" s="14">
        <v>0</v>
      </c>
      <c r="GI119" s="14">
        <v>0</v>
      </c>
      <c r="GJ119" s="14">
        <v>9</v>
      </c>
      <c r="GK119" s="14">
        <v>10206754</v>
      </c>
      <c r="GL119" s="14">
        <v>9</v>
      </c>
      <c r="GM119" s="14">
        <v>2553996.1</v>
      </c>
      <c r="GN119" s="14">
        <v>9</v>
      </c>
      <c r="GO119" s="14">
        <v>2553996.1</v>
      </c>
      <c r="GP119" s="14">
        <v>2</v>
      </c>
      <c r="GQ119" s="14">
        <v>55.28</v>
      </c>
      <c r="GR119" s="14">
        <v>9</v>
      </c>
      <c r="GS119" s="14">
        <v>2553940.8199999998</v>
      </c>
      <c r="GT119" s="14">
        <v>0</v>
      </c>
      <c r="GU119" s="14">
        <v>0</v>
      </c>
      <c r="GV119" s="14">
        <v>9</v>
      </c>
      <c r="GW119" s="14">
        <v>2553940.8199999998</v>
      </c>
      <c r="GX119" s="14">
        <v>0</v>
      </c>
      <c r="GY119" s="14">
        <v>0</v>
      </c>
      <c r="GZ119" s="14">
        <v>9</v>
      </c>
      <c r="HA119" s="14">
        <v>2553940.8199999998</v>
      </c>
      <c r="HB119" s="14">
        <v>9</v>
      </c>
      <c r="HC119" s="14">
        <v>2553940.8199999998</v>
      </c>
      <c r="HD119" s="14">
        <v>2</v>
      </c>
      <c r="HE119" s="14">
        <v>383</v>
      </c>
      <c r="HF119" s="14">
        <v>2</v>
      </c>
      <c r="HG119" s="14">
        <v>383</v>
      </c>
      <c r="HH119" s="14">
        <v>0</v>
      </c>
      <c r="HI119" s="14">
        <v>0</v>
      </c>
      <c r="HJ119" s="14">
        <v>9</v>
      </c>
      <c r="HK119" s="14">
        <v>1717652</v>
      </c>
      <c r="HL119" s="14">
        <v>9</v>
      </c>
      <c r="HM119" s="14">
        <v>835905.82</v>
      </c>
      <c r="HN119" s="14">
        <v>9</v>
      </c>
      <c r="HO119" s="14">
        <v>2553940.8199999998</v>
      </c>
    </row>
    <row r="120" spans="1:223" ht="12" customHeight="1" x14ac:dyDescent="0.2">
      <c r="A120" s="21">
        <v>15230</v>
      </c>
      <c r="B120" s="17" t="s">
        <v>24</v>
      </c>
      <c r="C120" s="17" t="s">
        <v>44</v>
      </c>
      <c r="D120" s="17" t="s">
        <v>344</v>
      </c>
      <c r="E120" s="14">
        <v>74</v>
      </c>
      <c r="F120" s="14">
        <v>40</v>
      </c>
      <c r="G120" s="14">
        <v>209521526</v>
      </c>
      <c r="H120" s="14">
        <v>6</v>
      </c>
      <c r="I120" s="14">
        <v>423555</v>
      </c>
      <c r="J120" s="14">
        <v>4</v>
      </c>
      <c r="K120" s="14">
        <v>303941</v>
      </c>
      <c r="L120" s="14">
        <v>24</v>
      </c>
      <c r="M120" s="14">
        <v>495258</v>
      </c>
      <c r="N120" s="14">
        <v>5</v>
      </c>
      <c r="O120" s="14">
        <v>379476</v>
      </c>
      <c r="P120" s="14">
        <v>2</v>
      </c>
      <c r="Q120" s="14">
        <v>18233</v>
      </c>
      <c r="R120" s="14">
        <v>7</v>
      </c>
      <c r="S120" s="14">
        <v>71879</v>
      </c>
      <c r="T120" s="14">
        <v>2</v>
      </c>
      <c r="U120" s="14">
        <v>139781</v>
      </c>
      <c r="V120" s="14">
        <v>42</v>
      </c>
      <c r="W120" s="14">
        <v>9612292</v>
      </c>
      <c r="X120" s="14">
        <v>64</v>
      </c>
      <c r="Y120" s="14">
        <v>220965941</v>
      </c>
      <c r="Z120" s="14">
        <v>48</v>
      </c>
      <c r="AA120" s="14">
        <v>101719538</v>
      </c>
      <c r="AB120" s="14">
        <v>14</v>
      </c>
      <c r="AC120" s="14">
        <v>1303452</v>
      </c>
      <c r="AD120" s="14">
        <v>36</v>
      </c>
      <c r="AE120" s="14">
        <v>4166001</v>
      </c>
      <c r="AF120" s="14">
        <v>8</v>
      </c>
      <c r="AG120" s="14">
        <v>138284</v>
      </c>
      <c r="AH120" s="14">
        <v>5</v>
      </c>
      <c r="AI120" s="14">
        <v>91324</v>
      </c>
      <c r="AJ120" s="14">
        <v>33</v>
      </c>
      <c r="AK120" s="14">
        <v>3826954</v>
      </c>
      <c r="AL120" s="14">
        <v>26</v>
      </c>
      <c r="AM120" s="14">
        <v>352562</v>
      </c>
      <c r="AN120" s="14">
        <v>36</v>
      </c>
      <c r="AO120" s="14">
        <v>3891158</v>
      </c>
      <c r="AP120" s="14">
        <v>33</v>
      </c>
      <c r="AQ120" s="14">
        <v>1620754</v>
      </c>
      <c r="AR120" s="14">
        <v>23</v>
      </c>
      <c r="AS120" s="14">
        <v>1353103</v>
      </c>
      <c r="AT120" s="14">
        <v>68</v>
      </c>
      <c r="AU120" s="14">
        <v>88086243</v>
      </c>
      <c r="AV120" s="14">
        <v>69</v>
      </c>
      <c r="AW120" s="14">
        <v>210787294</v>
      </c>
      <c r="AX120" s="14">
        <v>70</v>
      </c>
      <c r="AY120" s="14">
        <v>10178647</v>
      </c>
      <c r="AZ120" s="14">
        <v>6</v>
      </c>
      <c r="BA120" s="14">
        <v>57474</v>
      </c>
      <c r="BB120" s="14">
        <v>2</v>
      </c>
      <c r="BC120" s="14">
        <v>6970</v>
      </c>
      <c r="BD120" s="14">
        <v>4</v>
      </c>
      <c r="BE120" s="14">
        <v>109479</v>
      </c>
      <c r="BF120" s="14">
        <v>39</v>
      </c>
      <c r="BG120" s="14">
        <v>13417809</v>
      </c>
      <c r="BH120" s="14">
        <v>1</v>
      </c>
      <c r="BI120" s="14">
        <v>113713</v>
      </c>
      <c r="BJ120" s="14">
        <v>70</v>
      </c>
      <c r="BK120" s="14">
        <v>23884092</v>
      </c>
      <c r="BL120" s="14">
        <v>27</v>
      </c>
      <c r="BM120" s="14">
        <v>3052643</v>
      </c>
      <c r="BN120" s="14">
        <v>1</v>
      </c>
      <c r="BO120" s="14">
        <v>10065</v>
      </c>
      <c r="BP120" s="14">
        <v>0</v>
      </c>
      <c r="BQ120" s="14">
        <v>0</v>
      </c>
      <c r="BR120" s="14">
        <v>2</v>
      </c>
      <c r="BS120" s="14">
        <v>151559</v>
      </c>
      <c r="BT120" s="14">
        <v>1</v>
      </c>
      <c r="BU120" s="14">
        <v>2000</v>
      </c>
      <c r="BV120" s="14">
        <v>7</v>
      </c>
      <c r="BW120" s="14">
        <v>3234143</v>
      </c>
      <c r="BX120" s="14">
        <v>26</v>
      </c>
      <c r="BY120" s="14">
        <v>9614805</v>
      </c>
      <c r="BZ120" s="14">
        <v>0</v>
      </c>
      <c r="CA120" s="14">
        <v>0</v>
      </c>
      <c r="CB120" s="14">
        <v>17</v>
      </c>
      <c r="CC120" s="14">
        <v>168215</v>
      </c>
      <c r="CD120" s="14">
        <v>14</v>
      </c>
      <c r="CE120" s="14">
        <v>4658491</v>
      </c>
      <c r="CF120" s="14">
        <v>43</v>
      </c>
      <c r="CG120" s="14">
        <v>20891921</v>
      </c>
      <c r="CH120" s="14">
        <v>60</v>
      </c>
      <c r="CI120" s="14">
        <v>2992171</v>
      </c>
      <c r="CJ120" s="14">
        <v>35</v>
      </c>
      <c r="CK120" s="14">
        <v>38208513</v>
      </c>
      <c r="CL120" s="14">
        <v>35</v>
      </c>
      <c r="CM120" s="14">
        <v>103016700</v>
      </c>
      <c r="CN120" s="14">
        <v>33</v>
      </c>
      <c r="CO120" s="14">
        <v>43150558</v>
      </c>
      <c r="CP120" s="14">
        <v>24</v>
      </c>
      <c r="CQ120" s="14">
        <v>47887776</v>
      </c>
      <c r="CR120" s="14">
        <v>64</v>
      </c>
      <c r="CS120" s="14">
        <v>154716649</v>
      </c>
      <c r="CT120" s="14">
        <v>65</v>
      </c>
      <c r="CU120" s="14">
        <v>235453971</v>
      </c>
      <c r="CV120" s="14">
        <v>27</v>
      </c>
      <c r="CW120" s="14">
        <v>9447938</v>
      </c>
      <c r="CX120" s="14">
        <v>56</v>
      </c>
      <c r="CY120" s="14">
        <v>73532877</v>
      </c>
      <c r="CZ120" s="14">
        <v>64</v>
      </c>
      <c r="DA120" s="14">
        <v>101596735</v>
      </c>
      <c r="DB120" s="14">
        <v>6</v>
      </c>
      <c r="DC120" s="14">
        <v>8373598</v>
      </c>
      <c r="DD120" s="14">
        <v>18</v>
      </c>
      <c r="DE120" s="14">
        <v>6561205</v>
      </c>
      <c r="DF120" s="14">
        <v>0</v>
      </c>
      <c r="DG120" s="14">
        <v>0</v>
      </c>
      <c r="DH120" s="14">
        <v>45</v>
      </c>
      <c r="DI120" s="14">
        <v>59252864</v>
      </c>
      <c r="DJ120" s="14">
        <v>48</v>
      </c>
      <c r="DK120" s="14">
        <v>59545119</v>
      </c>
      <c r="DL120" s="14">
        <v>5</v>
      </c>
      <c r="DM120" s="14">
        <v>641278952</v>
      </c>
      <c r="DN120" s="14">
        <v>2</v>
      </c>
      <c r="DO120" s="14">
        <v>36681</v>
      </c>
      <c r="DP120" s="14">
        <v>7</v>
      </c>
      <c r="DQ120" s="14">
        <v>1954798</v>
      </c>
      <c r="DR120" s="14">
        <v>28</v>
      </c>
      <c r="DS120" s="14">
        <v>36577578</v>
      </c>
      <c r="DT120" s="14">
        <v>18</v>
      </c>
      <c r="DU120" s="14">
        <v>5006781</v>
      </c>
      <c r="DV120" s="14">
        <v>8</v>
      </c>
      <c r="DW120" s="14">
        <v>223240</v>
      </c>
      <c r="DX120" s="14">
        <v>8</v>
      </c>
      <c r="DY120" s="14">
        <v>223240</v>
      </c>
      <c r="DZ120" s="14">
        <v>5</v>
      </c>
      <c r="EA120" s="14">
        <v>803447</v>
      </c>
      <c r="EB120" s="14">
        <v>2</v>
      </c>
      <c r="EC120" s="14">
        <v>500436</v>
      </c>
      <c r="ED120" s="14">
        <v>10</v>
      </c>
      <c r="EE120" s="14">
        <v>1436626</v>
      </c>
      <c r="EF120" s="14">
        <v>2</v>
      </c>
      <c r="EG120" s="14">
        <v>2351295</v>
      </c>
      <c r="EH120" s="14">
        <v>1</v>
      </c>
      <c r="EI120" s="14">
        <v>100000</v>
      </c>
      <c r="EJ120" s="14">
        <v>7</v>
      </c>
      <c r="EK120" s="14">
        <v>671262</v>
      </c>
      <c r="EL120" s="14">
        <v>2</v>
      </c>
      <c r="EM120" s="14">
        <v>307304</v>
      </c>
      <c r="EN120" s="14">
        <v>40</v>
      </c>
      <c r="EO120" s="14">
        <v>61396013</v>
      </c>
      <c r="EP120" s="14">
        <v>3</v>
      </c>
      <c r="EQ120" s="14">
        <v>42331</v>
      </c>
      <c r="ER120" s="14">
        <v>0</v>
      </c>
      <c r="ES120" s="14">
        <v>0</v>
      </c>
      <c r="ET120" s="14">
        <v>0</v>
      </c>
      <c r="EU120" s="14">
        <v>0</v>
      </c>
      <c r="EV120" s="14">
        <v>0</v>
      </c>
      <c r="EW120" s="14">
        <v>0</v>
      </c>
      <c r="EX120" s="14">
        <v>0</v>
      </c>
      <c r="EY120" s="14">
        <v>0</v>
      </c>
      <c r="EZ120" s="14">
        <v>0</v>
      </c>
      <c r="FA120" s="14">
        <v>0</v>
      </c>
      <c r="FB120" s="14">
        <v>0</v>
      </c>
      <c r="FC120" s="14">
        <v>0</v>
      </c>
      <c r="FD120" s="14">
        <v>1</v>
      </c>
      <c r="FE120" s="14">
        <v>55337</v>
      </c>
      <c r="FF120" s="14">
        <v>0</v>
      </c>
      <c r="FG120" s="14">
        <v>0</v>
      </c>
      <c r="FH120" s="14">
        <v>1</v>
      </c>
      <c r="FI120" s="14">
        <v>28153</v>
      </c>
      <c r="FJ120" s="14">
        <v>1</v>
      </c>
      <c r="FK120" s="14">
        <v>5749</v>
      </c>
      <c r="FL120" s="14">
        <v>1</v>
      </c>
      <c r="FM120" s="14">
        <v>15775.1</v>
      </c>
      <c r="FN120" s="14">
        <v>0</v>
      </c>
      <c r="FO120" s="14">
        <v>0</v>
      </c>
      <c r="FP120" s="14">
        <v>1</v>
      </c>
      <c r="FQ120" s="14">
        <v>17061</v>
      </c>
      <c r="FR120" s="14">
        <v>1</v>
      </c>
      <c r="FS120" s="14">
        <v>23605</v>
      </c>
      <c r="FT120" s="14">
        <v>0</v>
      </c>
      <c r="FU120" s="14">
        <v>0</v>
      </c>
      <c r="FV120" s="14">
        <v>0</v>
      </c>
      <c r="FW120" s="14">
        <v>0</v>
      </c>
      <c r="FX120" s="14">
        <v>1</v>
      </c>
      <c r="FY120" s="14">
        <v>340388</v>
      </c>
      <c r="FZ120" s="14">
        <v>3</v>
      </c>
      <c r="GA120" s="14">
        <v>22309.5</v>
      </c>
      <c r="GB120" s="14">
        <v>0</v>
      </c>
      <c r="GC120" s="14">
        <v>0</v>
      </c>
      <c r="GD120" s="14">
        <v>0</v>
      </c>
      <c r="GE120" s="14">
        <v>0</v>
      </c>
      <c r="GF120" s="14">
        <v>7</v>
      </c>
      <c r="GG120" s="14">
        <v>3346.8</v>
      </c>
      <c r="GH120" s="14">
        <v>1</v>
      </c>
      <c r="GI120" s="14">
        <v>49465.16</v>
      </c>
      <c r="GJ120" s="14">
        <v>30</v>
      </c>
      <c r="GK120" s="14">
        <v>8627871</v>
      </c>
      <c r="GL120" s="14">
        <v>30</v>
      </c>
      <c r="GM120" s="14">
        <v>2199022.7000000002</v>
      </c>
      <c r="GN120" s="14">
        <v>30</v>
      </c>
      <c r="GO120" s="14">
        <v>2199022.7000000002</v>
      </c>
      <c r="GP120" s="14">
        <v>9</v>
      </c>
      <c r="GQ120" s="14">
        <v>191112.41</v>
      </c>
      <c r="GR120" s="14">
        <v>23</v>
      </c>
      <c r="GS120" s="14">
        <v>2067523.25</v>
      </c>
      <c r="GT120" s="14">
        <v>0</v>
      </c>
      <c r="GU120" s="14">
        <v>0</v>
      </c>
      <c r="GV120" s="14">
        <v>23</v>
      </c>
      <c r="GW120" s="14">
        <v>2067523.25</v>
      </c>
      <c r="GX120" s="14">
        <v>4</v>
      </c>
      <c r="GY120" s="14">
        <v>71774.66</v>
      </c>
      <c r="GZ120" s="14">
        <v>22</v>
      </c>
      <c r="HA120" s="14">
        <v>2043554</v>
      </c>
      <c r="HB120" s="14">
        <v>22</v>
      </c>
      <c r="HC120" s="14">
        <v>2043554</v>
      </c>
      <c r="HD120" s="14">
        <v>1</v>
      </c>
      <c r="HE120" s="14">
        <v>944.78</v>
      </c>
      <c r="HF120" s="14">
        <v>1</v>
      </c>
      <c r="HG120" s="14">
        <v>944.78</v>
      </c>
      <c r="HH120" s="14">
        <v>4</v>
      </c>
      <c r="HI120" s="14">
        <v>47805.41</v>
      </c>
      <c r="HJ120" s="14">
        <v>28</v>
      </c>
      <c r="HK120" s="14">
        <v>2004147</v>
      </c>
      <c r="HL120" s="14">
        <v>39</v>
      </c>
      <c r="HM120" s="14">
        <v>-9343.19</v>
      </c>
      <c r="HN120" s="14">
        <v>23</v>
      </c>
      <c r="HO120" s="14">
        <v>2067523.25</v>
      </c>
    </row>
    <row r="121" spans="1:223" ht="12" customHeight="1" x14ac:dyDescent="0.2">
      <c r="A121" s="21">
        <v>15240</v>
      </c>
      <c r="B121" s="17" t="s">
        <v>24</v>
      </c>
      <c r="C121" s="17" t="s">
        <v>44</v>
      </c>
      <c r="D121" s="17" t="s">
        <v>345</v>
      </c>
      <c r="E121" s="14">
        <v>43</v>
      </c>
      <c r="F121" s="14">
        <v>27</v>
      </c>
      <c r="G121" s="14">
        <v>3167405774</v>
      </c>
      <c r="H121" s="14">
        <v>0</v>
      </c>
      <c r="I121" s="14">
        <v>0</v>
      </c>
      <c r="J121" s="14">
        <v>2</v>
      </c>
      <c r="K121" s="14">
        <v>10332352</v>
      </c>
      <c r="L121" s="14">
        <v>21</v>
      </c>
      <c r="M121" s="14">
        <v>6297210</v>
      </c>
      <c r="N121" s="14">
        <v>6</v>
      </c>
      <c r="O121" s="14">
        <v>1385510</v>
      </c>
      <c r="P121" s="14">
        <v>3</v>
      </c>
      <c r="Q121" s="14">
        <v>245712</v>
      </c>
      <c r="R121" s="14">
        <v>5</v>
      </c>
      <c r="S121" s="14">
        <v>219927</v>
      </c>
      <c r="T121" s="14">
        <v>3</v>
      </c>
      <c r="U121" s="14">
        <v>435606</v>
      </c>
      <c r="V121" s="14">
        <v>17</v>
      </c>
      <c r="W121" s="14">
        <v>45412931</v>
      </c>
      <c r="X121" s="14">
        <v>37</v>
      </c>
      <c r="Y121" s="14">
        <v>3232240579</v>
      </c>
      <c r="Z121" s="14">
        <v>30</v>
      </c>
      <c r="AA121" s="14">
        <v>2054458550</v>
      </c>
      <c r="AB121" s="14">
        <v>10</v>
      </c>
      <c r="AC121" s="14">
        <v>38241936</v>
      </c>
      <c r="AD121" s="14">
        <v>21</v>
      </c>
      <c r="AE121" s="14">
        <v>23610931</v>
      </c>
      <c r="AF121" s="14">
        <v>4</v>
      </c>
      <c r="AG121" s="14">
        <v>552916</v>
      </c>
      <c r="AH121" s="14">
        <v>7</v>
      </c>
      <c r="AI121" s="14">
        <v>18465832</v>
      </c>
      <c r="AJ121" s="14">
        <v>21</v>
      </c>
      <c r="AK121" s="14">
        <v>14404991</v>
      </c>
      <c r="AL121" s="14">
        <v>14</v>
      </c>
      <c r="AM121" s="14">
        <v>9402726</v>
      </c>
      <c r="AN121" s="14">
        <v>27</v>
      </c>
      <c r="AO121" s="14">
        <v>75668354</v>
      </c>
      <c r="AP121" s="14">
        <v>22</v>
      </c>
      <c r="AQ121" s="14">
        <v>2157539</v>
      </c>
      <c r="AR121" s="14">
        <v>18</v>
      </c>
      <c r="AS121" s="14">
        <v>37307731</v>
      </c>
      <c r="AT121" s="14">
        <v>41</v>
      </c>
      <c r="AU121" s="14">
        <v>681301368</v>
      </c>
      <c r="AV121" s="14">
        <v>41</v>
      </c>
      <c r="AW121" s="14">
        <v>3129648381</v>
      </c>
      <c r="AX121" s="14">
        <v>41</v>
      </c>
      <c r="AY121" s="14">
        <v>102592198</v>
      </c>
      <c r="AZ121" s="14">
        <v>1</v>
      </c>
      <c r="BA121" s="14">
        <v>32263</v>
      </c>
      <c r="BB121" s="14">
        <v>3</v>
      </c>
      <c r="BC121" s="14">
        <v>101433</v>
      </c>
      <c r="BD121" s="14">
        <v>7</v>
      </c>
      <c r="BE121" s="14">
        <v>4442278</v>
      </c>
      <c r="BF121" s="14">
        <v>29</v>
      </c>
      <c r="BG121" s="14">
        <v>327168704</v>
      </c>
      <c r="BH121" s="14">
        <v>5</v>
      </c>
      <c r="BI121" s="14">
        <v>4976612</v>
      </c>
      <c r="BJ121" s="14">
        <v>41</v>
      </c>
      <c r="BK121" s="14">
        <v>439313488</v>
      </c>
      <c r="BL121" s="14">
        <v>23</v>
      </c>
      <c r="BM121" s="14">
        <v>125171152</v>
      </c>
      <c r="BN121" s="14">
        <v>0</v>
      </c>
      <c r="BO121" s="14">
        <v>0</v>
      </c>
      <c r="BP121" s="14">
        <v>3</v>
      </c>
      <c r="BQ121" s="14">
        <v>6780223</v>
      </c>
      <c r="BR121" s="14">
        <v>3</v>
      </c>
      <c r="BS121" s="14">
        <v>4142131</v>
      </c>
      <c r="BT121" s="14">
        <v>1</v>
      </c>
      <c r="BU121" s="14">
        <v>188200</v>
      </c>
      <c r="BV121" s="14">
        <v>9</v>
      </c>
      <c r="BW121" s="14">
        <v>23016913</v>
      </c>
      <c r="BX121" s="14">
        <v>15</v>
      </c>
      <c r="BY121" s="14">
        <v>157922995</v>
      </c>
      <c r="BZ121" s="14">
        <v>0</v>
      </c>
      <c r="CA121" s="14">
        <v>0</v>
      </c>
      <c r="CB121" s="14">
        <v>6</v>
      </c>
      <c r="CC121" s="14">
        <v>29101</v>
      </c>
      <c r="CD121" s="14">
        <v>11</v>
      </c>
      <c r="CE121" s="14">
        <v>1224577</v>
      </c>
      <c r="CF121" s="14">
        <v>34</v>
      </c>
      <c r="CG121" s="14">
        <v>318475292</v>
      </c>
      <c r="CH121" s="14">
        <v>34</v>
      </c>
      <c r="CI121" s="14">
        <v>120838196</v>
      </c>
      <c r="CJ121" s="14">
        <v>27</v>
      </c>
      <c r="CK121" s="14">
        <v>554925868</v>
      </c>
      <c r="CL121" s="14">
        <v>27</v>
      </c>
      <c r="CM121" s="14">
        <v>2206752577</v>
      </c>
      <c r="CN121" s="14">
        <v>28</v>
      </c>
      <c r="CO121" s="14">
        <v>744809659</v>
      </c>
      <c r="CP121" s="14">
        <v>20</v>
      </c>
      <c r="CQ121" s="14">
        <v>402042190</v>
      </c>
      <c r="CR121" s="14">
        <v>38</v>
      </c>
      <c r="CS121" s="14">
        <v>1650328911</v>
      </c>
      <c r="CT121" s="14">
        <v>39</v>
      </c>
      <c r="CU121" s="14">
        <v>3800949516</v>
      </c>
      <c r="CV121" s="14">
        <v>21</v>
      </c>
      <c r="CW121" s="14">
        <v>383148673</v>
      </c>
      <c r="CX121" s="14">
        <v>31</v>
      </c>
      <c r="CY121" s="14">
        <v>2456167946</v>
      </c>
      <c r="CZ121" s="14">
        <v>39</v>
      </c>
      <c r="DA121" s="14">
        <v>2840540520</v>
      </c>
      <c r="DB121" s="14">
        <v>9</v>
      </c>
      <c r="DC121" s="14">
        <v>1600923926</v>
      </c>
      <c r="DD121" s="14">
        <v>4</v>
      </c>
      <c r="DE121" s="14">
        <v>46948162</v>
      </c>
      <c r="DF121" s="14">
        <v>0</v>
      </c>
      <c r="DG121" s="14">
        <v>0</v>
      </c>
      <c r="DH121" s="14">
        <v>18</v>
      </c>
      <c r="DI121" s="14">
        <v>326979266</v>
      </c>
      <c r="DJ121" s="14">
        <v>17</v>
      </c>
      <c r="DK121" s="14">
        <v>427261004</v>
      </c>
      <c r="DL121" s="14">
        <v>3</v>
      </c>
      <c r="DM121" s="14">
        <v>3415266032</v>
      </c>
      <c r="DN121" s="14">
        <v>1</v>
      </c>
      <c r="DO121" s="14">
        <v>10</v>
      </c>
      <c r="DP121" s="14">
        <v>1</v>
      </c>
      <c r="DQ121" s="14">
        <v>230200</v>
      </c>
      <c r="DR121" s="14">
        <v>19</v>
      </c>
      <c r="DS121" s="14">
        <v>296600017</v>
      </c>
      <c r="DT121" s="14">
        <v>10</v>
      </c>
      <c r="DU121" s="14">
        <v>8550137</v>
      </c>
      <c r="DV121" s="14">
        <v>4</v>
      </c>
      <c r="DW121" s="14">
        <v>31032098</v>
      </c>
      <c r="DX121" s="14">
        <v>4</v>
      </c>
      <c r="DY121" s="14">
        <v>30609614</v>
      </c>
      <c r="DZ121" s="14">
        <v>10</v>
      </c>
      <c r="EA121" s="14">
        <v>90520976</v>
      </c>
      <c r="EB121" s="14">
        <v>1</v>
      </c>
      <c r="EC121" s="14">
        <v>1521256</v>
      </c>
      <c r="ED121" s="14">
        <v>5</v>
      </c>
      <c r="EE121" s="14">
        <v>78894628</v>
      </c>
      <c r="EF121" s="14">
        <v>11</v>
      </c>
      <c r="EG121" s="14">
        <v>252378694</v>
      </c>
      <c r="EH121" s="14">
        <v>2</v>
      </c>
      <c r="EI121" s="14">
        <v>55045</v>
      </c>
      <c r="EJ121" s="14">
        <v>3</v>
      </c>
      <c r="EK121" s="14">
        <v>328013</v>
      </c>
      <c r="EL121" s="14">
        <v>1</v>
      </c>
      <c r="EM121" s="14">
        <v>623705</v>
      </c>
      <c r="EN121" s="14">
        <v>26</v>
      </c>
      <c r="EO121" s="14">
        <v>192011393</v>
      </c>
      <c r="EP121" s="14">
        <v>7</v>
      </c>
      <c r="EQ121" s="14">
        <v>3327901</v>
      </c>
      <c r="ER121" s="14">
        <v>0</v>
      </c>
      <c r="ES121" s="14">
        <v>0</v>
      </c>
      <c r="ET121" s="14">
        <v>0</v>
      </c>
      <c r="EU121" s="14">
        <v>0</v>
      </c>
      <c r="EV121" s="14">
        <v>0</v>
      </c>
      <c r="EW121" s="14">
        <v>0</v>
      </c>
      <c r="EX121" s="14">
        <v>0</v>
      </c>
      <c r="EY121" s="14">
        <v>0</v>
      </c>
      <c r="EZ121" s="14">
        <v>0</v>
      </c>
      <c r="FA121" s="14">
        <v>0</v>
      </c>
      <c r="FB121" s="14">
        <v>0</v>
      </c>
      <c r="FC121" s="14">
        <v>0</v>
      </c>
      <c r="FD121" s="14">
        <v>0</v>
      </c>
      <c r="FE121" s="14">
        <v>0</v>
      </c>
      <c r="FF121" s="14">
        <v>0</v>
      </c>
      <c r="FG121" s="14">
        <v>0</v>
      </c>
      <c r="FH121" s="14">
        <v>1</v>
      </c>
      <c r="FI121" s="14">
        <v>6882610</v>
      </c>
      <c r="FJ121" s="14">
        <v>1</v>
      </c>
      <c r="FK121" s="14">
        <v>23435240</v>
      </c>
      <c r="FL121" s="14">
        <v>0</v>
      </c>
      <c r="FM121" s="14">
        <v>0</v>
      </c>
      <c r="FN121" s="14">
        <v>0</v>
      </c>
      <c r="FO121" s="14">
        <v>0</v>
      </c>
      <c r="FP121" s="14">
        <v>1</v>
      </c>
      <c r="FQ121" s="14">
        <v>2064783</v>
      </c>
      <c r="FR121" s="14">
        <v>1</v>
      </c>
      <c r="FS121" s="14">
        <v>7030572</v>
      </c>
      <c r="FT121" s="14">
        <v>0</v>
      </c>
      <c r="FU121" s="14">
        <v>0</v>
      </c>
      <c r="FV121" s="14">
        <v>0</v>
      </c>
      <c r="FW121" s="14">
        <v>0</v>
      </c>
      <c r="FX121" s="14">
        <v>0</v>
      </c>
      <c r="FY121" s="14">
        <v>0</v>
      </c>
      <c r="FZ121" s="14">
        <v>1</v>
      </c>
      <c r="GA121" s="14">
        <v>9095355</v>
      </c>
      <c r="GB121" s="14">
        <v>0</v>
      </c>
      <c r="GC121" s="14">
        <v>0</v>
      </c>
      <c r="GD121" s="14">
        <v>0</v>
      </c>
      <c r="GE121" s="14">
        <v>0</v>
      </c>
      <c r="GF121" s="14">
        <v>1</v>
      </c>
      <c r="GG121" s="14">
        <v>13040</v>
      </c>
      <c r="GH121" s="14">
        <v>3</v>
      </c>
      <c r="GI121" s="14">
        <v>190252.94</v>
      </c>
      <c r="GJ121" s="14">
        <v>14</v>
      </c>
      <c r="GK121" s="14">
        <v>176638664</v>
      </c>
      <c r="GL121" s="14">
        <v>14</v>
      </c>
      <c r="GM121" s="14">
        <v>52786048.490000002</v>
      </c>
      <c r="GN121" s="14">
        <v>14</v>
      </c>
      <c r="GO121" s="14">
        <v>52786048.490000002</v>
      </c>
      <c r="GP121" s="14">
        <v>5</v>
      </c>
      <c r="GQ121" s="14">
        <v>188387.8</v>
      </c>
      <c r="GR121" s="14">
        <v>14</v>
      </c>
      <c r="GS121" s="14">
        <v>52597670.689999998</v>
      </c>
      <c r="GT121" s="14">
        <v>2</v>
      </c>
      <c r="GU121" s="14">
        <v>1749861.58</v>
      </c>
      <c r="GV121" s="14">
        <v>14</v>
      </c>
      <c r="GW121" s="14">
        <v>50847809.109999999</v>
      </c>
      <c r="GX121" s="14">
        <v>4</v>
      </c>
      <c r="GY121" s="14">
        <v>9285607.9399999995</v>
      </c>
      <c r="GZ121" s="14">
        <v>14</v>
      </c>
      <c r="HA121" s="14">
        <v>50847809.109999999</v>
      </c>
      <c r="HB121" s="14">
        <v>14</v>
      </c>
      <c r="HC121" s="14">
        <v>50847809.109999999</v>
      </c>
      <c r="HD121" s="14">
        <v>0</v>
      </c>
      <c r="HE121" s="14">
        <v>0</v>
      </c>
      <c r="HF121" s="14">
        <v>1</v>
      </c>
      <c r="HG121" s="14">
        <v>590</v>
      </c>
      <c r="HH121" s="14">
        <v>4</v>
      </c>
      <c r="HI121" s="14">
        <v>9285607.9399999995</v>
      </c>
      <c r="HJ121" s="14">
        <v>13</v>
      </c>
      <c r="HK121" s="14">
        <v>45481073</v>
      </c>
      <c r="HL121" s="14">
        <v>19</v>
      </c>
      <c r="HM121" s="14">
        <v>-3919461.83</v>
      </c>
      <c r="HN121" s="14">
        <v>14</v>
      </c>
      <c r="HO121" s="14">
        <v>50847809.109999999</v>
      </c>
    </row>
    <row r="122" spans="1:223" ht="12" customHeight="1" x14ac:dyDescent="0.2">
      <c r="A122" s="21">
        <v>15290</v>
      </c>
      <c r="B122" s="17" t="s">
        <v>24</v>
      </c>
      <c r="C122" s="17" t="s">
        <v>44</v>
      </c>
      <c r="D122" s="17" t="s">
        <v>346</v>
      </c>
      <c r="E122" s="14">
        <v>63</v>
      </c>
      <c r="F122" s="14">
        <v>51</v>
      </c>
      <c r="G122" s="14">
        <v>1386951309</v>
      </c>
      <c r="H122" s="14">
        <v>0</v>
      </c>
      <c r="I122" s="14">
        <v>0</v>
      </c>
      <c r="J122" s="14">
        <v>6</v>
      </c>
      <c r="K122" s="14">
        <v>570061</v>
      </c>
      <c r="L122" s="14">
        <v>28</v>
      </c>
      <c r="M122" s="14">
        <v>2308541</v>
      </c>
      <c r="N122" s="14">
        <v>2</v>
      </c>
      <c r="O122" s="14">
        <v>755681</v>
      </c>
      <c r="P122" s="14">
        <v>2</v>
      </c>
      <c r="Q122" s="14">
        <v>883194</v>
      </c>
      <c r="R122" s="14">
        <v>12</v>
      </c>
      <c r="S122" s="14">
        <v>214909</v>
      </c>
      <c r="T122" s="14">
        <v>4</v>
      </c>
      <c r="U122" s="14">
        <v>582951</v>
      </c>
      <c r="V122" s="14">
        <v>37</v>
      </c>
      <c r="W122" s="14">
        <v>20043150</v>
      </c>
      <c r="X122" s="14">
        <v>58</v>
      </c>
      <c r="Y122" s="14">
        <v>1412490312</v>
      </c>
      <c r="Z122" s="14">
        <v>52</v>
      </c>
      <c r="AA122" s="14">
        <v>1000859851</v>
      </c>
      <c r="AB122" s="14">
        <v>13</v>
      </c>
      <c r="AC122" s="14">
        <v>3467950</v>
      </c>
      <c r="AD122" s="14">
        <v>37</v>
      </c>
      <c r="AE122" s="14">
        <v>18148715</v>
      </c>
      <c r="AF122" s="14">
        <v>10</v>
      </c>
      <c r="AG122" s="14">
        <v>671069</v>
      </c>
      <c r="AH122" s="14">
        <v>5</v>
      </c>
      <c r="AI122" s="14">
        <v>5978532</v>
      </c>
      <c r="AJ122" s="14">
        <v>36</v>
      </c>
      <c r="AK122" s="14">
        <v>35367172</v>
      </c>
      <c r="AL122" s="14">
        <v>27</v>
      </c>
      <c r="AM122" s="14">
        <v>8728699</v>
      </c>
      <c r="AN122" s="14">
        <v>39</v>
      </c>
      <c r="AO122" s="14">
        <v>26152169</v>
      </c>
      <c r="AP122" s="14">
        <v>33</v>
      </c>
      <c r="AQ122" s="14">
        <v>2102047</v>
      </c>
      <c r="AR122" s="14">
        <v>33</v>
      </c>
      <c r="AS122" s="14">
        <v>11987078</v>
      </c>
      <c r="AT122" s="14">
        <v>61</v>
      </c>
      <c r="AU122" s="14">
        <v>245793393</v>
      </c>
      <c r="AV122" s="14">
        <v>61</v>
      </c>
      <c r="AW122" s="14">
        <v>1362708010</v>
      </c>
      <c r="AX122" s="14">
        <v>61</v>
      </c>
      <c r="AY122" s="14">
        <v>49782302</v>
      </c>
      <c r="AZ122" s="14">
        <v>0</v>
      </c>
      <c r="BA122" s="14">
        <v>0</v>
      </c>
      <c r="BB122" s="14">
        <v>2</v>
      </c>
      <c r="BC122" s="14">
        <v>378514</v>
      </c>
      <c r="BD122" s="14">
        <v>9</v>
      </c>
      <c r="BE122" s="14">
        <v>2832826</v>
      </c>
      <c r="BF122" s="14">
        <v>47</v>
      </c>
      <c r="BG122" s="14">
        <v>64221708</v>
      </c>
      <c r="BH122" s="14">
        <v>3</v>
      </c>
      <c r="BI122" s="14">
        <v>1505192</v>
      </c>
      <c r="BJ122" s="14">
        <v>61</v>
      </c>
      <c r="BK122" s="14">
        <v>118720542</v>
      </c>
      <c r="BL122" s="14">
        <v>35</v>
      </c>
      <c r="BM122" s="14">
        <v>55604761</v>
      </c>
      <c r="BN122" s="14">
        <v>4</v>
      </c>
      <c r="BO122" s="14">
        <v>9507452</v>
      </c>
      <c r="BP122" s="14">
        <v>4</v>
      </c>
      <c r="BQ122" s="14">
        <v>70805</v>
      </c>
      <c r="BR122" s="14">
        <v>2</v>
      </c>
      <c r="BS122" s="14">
        <v>5548</v>
      </c>
      <c r="BT122" s="14">
        <v>1</v>
      </c>
      <c r="BU122" s="14">
        <v>446501</v>
      </c>
      <c r="BV122" s="14">
        <v>10</v>
      </c>
      <c r="BW122" s="14">
        <v>4591540</v>
      </c>
      <c r="BX122" s="14">
        <v>26</v>
      </c>
      <c r="BY122" s="14">
        <v>44654816</v>
      </c>
      <c r="BZ122" s="14">
        <v>1</v>
      </c>
      <c r="CA122" s="14">
        <v>18776</v>
      </c>
      <c r="CB122" s="14">
        <v>18</v>
      </c>
      <c r="CC122" s="14">
        <v>193869</v>
      </c>
      <c r="CD122" s="14">
        <v>16</v>
      </c>
      <c r="CE122" s="14">
        <v>1348199</v>
      </c>
      <c r="CF122" s="14">
        <v>53</v>
      </c>
      <c r="CG122" s="14">
        <v>116534484</v>
      </c>
      <c r="CH122" s="14">
        <v>50</v>
      </c>
      <c r="CI122" s="14">
        <v>2186057</v>
      </c>
      <c r="CJ122" s="14">
        <v>34</v>
      </c>
      <c r="CK122" s="14">
        <v>302657206</v>
      </c>
      <c r="CL122" s="14">
        <v>43</v>
      </c>
      <c r="CM122" s="14">
        <v>974300858</v>
      </c>
      <c r="CN122" s="14">
        <v>37</v>
      </c>
      <c r="CO122" s="14">
        <v>283211183</v>
      </c>
      <c r="CP122" s="14">
        <v>40</v>
      </c>
      <c r="CQ122" s="14">
        <v>265470238</v>
      </c>
      <c r="CR122" s="14">
        <v>61</v>
      </c>
      <c r="CS122" s="14">
        <v>679606372</v>
      </c>
      <c r="CT122" s="14">
        <v>61</v>
      </c>
      <c r="CU122" s="14">
        <v>1326066234</v>
      </c>
      <c r="CV122" s="14">
        <v>41</v>
      </c>
      <c r="CW122" s="14">
        <v>79907855</v>
      </c>
      <c r="CX122" s="14">
        <v>55</v>
      </c>
      <c r="CY122" s="14">
        <v>404099018</v>
      </c>
      <c r="CZ122" s="14">
        <v>60</v>
      </c>
      <c r="DA122" s="14">
        <v>875560402</v>
      </c>
      <c r="DB122" s="14">
        <v>15</v>
      </c>
      <c r="DC122" s="14">
        <v>236259690</v>
      </c>
      <c r="DD122" s="14">
        <v>18</v>
      </c>
      <c r="DE122" s="14">
        <v>42634674</v>
      </c>
      <c r="DF122" s="14">
        <v>1</v>
      </c>
      <c r="DG122" s="14">
        <v>13500</v>
      </c>
      <c r="DH122" s="14">
        <v>35</v>
      </c>
      <c r="DI122" s="14">
        <v>91800517</v>
      </c>
      <c r="DJ122" s="14">
        <v>37</v>
      </c>
      <c r="DK122" s="14">
        <v>96006459</v>
      </c>
      <c r="DL122" s="14">
        <v>1</v>
      </c>
      <c r="DM122" s="14">
        <v>185869000</v>
      </c>
      <c r="DN122" s="14">
        <v>1</v>
      </c>
      <c r="DO122" s="14">
        <v>121</v>
      </c>
      <c r="DP122" s="14">
        <v>5</v>
      </c>
      <c r="DQ122" s="14">
        <v>3061822</v>
      </c>
      <c r="DR122" s="14">
        <v>33</v>
      </c>
      <c r="DS122" s="14">
        <v>227136759</v>
      </c>
      <c r="DT122" s="14">
        <v>16</v>
      </c>
      <c r="DU122" s="14">
        <v>6004998</v>
      </c>
      <c r="DV122" s="14">
        <v>2</v>
      </c>
      <c r="DW122" s="14">
        <v>10315553</v>
      </c>
      <c r="DX122" s="14">
        <v>2</v>
      </c>
      <c r="DY122" s="14">
        <v>10315553</v>
      </c>
      <c r="DZ122" s="14">
        <v>13</v>
      </c>
      <c r="EA122" s="14">
        <v>40031817</v>
      </c>
      <c r="EB122" s="14">
        <v>2</v>
      </c>
      <c r="EC122" s="14">
        <v>141426</v>
      </c>
      <c r="ED122" s="14">
        <v>11</v>
      </c>
      <c r="EE122" s="14">
        <v>44270920</v>
      </c>
      <c r="EF122" s="14">
        <v>12</v>
      </c>
      <c r="EG122" s="14">
        <v>81359820</v>
      </c>
      <c r="EH122" s="14">
        <v>3</v>
      </c>
      <c r="EI122" s="14">
        <v>4340285</v>
      </c>
      <c r="EJ122" s="14">
        <v>5</v>
      </c>
      <c r="EK122" s="14">
        <v>99830</v>
      </c>
      <c r="EL122" s="14">
        <v>2</v>
      </c>
      <c r="EM122" s="14">
        <v>13107</v>
      </c>
      <c r="EN122" s="14">
        <v>27</v>
      </c>
      <c r="EO122" s="14">
        <v>66468073</v>
      </c>
      <c r="EP122" s="14">
        <v>4</v>
      </c>
      <c r="EQ122" s="14">
        <v>7587635</v>
      </c>
      <c r="ER122" s="14">
        <v>0</v>
      </c>
      <c r="ES122" s="14">
        <v>0</v>
      </c>
      <c r="ET122" s="14">
        <v>0</v>
      </c>
      <c r="EU122" s="14">
        <v>0</v>
      </c>
      <c r="EV122" s="14">
        <v>0</v>
      </c>
      <c r="EW122" s="14">
        <v>0</v>
      </c>
      <c r="EX122" s="14">
        <v>0</v>
      </c>
      <c r="EY122" s="14">
        <v>0</v>
      </c>
      <c r="EZ122" s="14">
        <v>0</v>
      </c>
      <c r="FA122" s="14">
        <v>0</v>
      </c>
      <c r="FB122" s="14">
        <v>0</v>
      </c>
      <c r="FC122" s="14">
        <v>0</v>
      </c>
      <c r="FD122" s="14">
        <v>2</v>
      </c>
      <c r="FE122" s="14">
        <v>758767</v>
      </c>
      <c r="FF122" s="14">
        <v>2</v>
      </c>
      <c r="FG122" s="14">
        <v>401242</v>
      </c>
      <c r="FH122" s="14">
        <v>2</v>
      </c>
      <c r="FI122" s="14">
        <v>3681742</v>
      </c>
      <c r="FJ122" s="14">
        <v>0</v>
      </c>
      <c r="FK122" s="14">
        <v>0</v>
      </c>
      <c r="FL122" s="14">
        <v>2</v>
      </c>
      <c r="FM122" s="14">
        <v>295883.25</v>
      </c>
      <c r="FN122" s="14">
        <v>2</v>
      </c>
      <c r="FO122" s="14">
        <v>149247.45000000001</v>
      </c>
      <c r="FP122" s="14">
        <v>2</v>
      </c>
      <c r="FQ122" s="14">
        <v>1104522</v>
      </c>
      <c r="FR122" s="14">
        <v>0</v>
      </c>
      <c r="FS122" s="14">
        <v>0</v>
      </c>
      <c r="FT122" s="14">
        <v>0</v>
      </c>
      <c r="FU122" s="14">
        <v>0</v>
      </c>
      <c r="FV122" s="14">
        <v>0</v>
      </c>
      <c r="FW122" s="14">
        <v>0</v>
      </c>
      <c r="FX122" s="14">
        <v>0</v>
      </c>
      <c r="FY122" s="14">
        <v>0</v>
      </c>
      <c r="FZ122" s="14">
        <v>4</v>
      </c>
      <c r="GA122" s="14">
        <v>1447324.75</v>
      </c>
      <c r="GB122" s="14">
        <v>0</v>
      </c>
      <c r="GC122" s="14">
        <v>0</v>
      </c>
      <c r="GD122" s="14">
        <v>0</v>
      </c>
      <c r="GE122" s="14">
        <v>0</v>
      </c>
      <c r="GF122" s="14">
        <v>1</v>
      </c>
      <c r="GG122" s="14">
        <v>62612</v>
      </c>
      <c r="GH122" s="14">
        <v>2</v>
      </c>
      <c r="GI122" s="14">
        <v>466863.32</v>
      </c>
      <c r="GJ122" s="14">
        <v>30</v>
      </c>
      <c r="GK122" s="14">
        <v>36958367</v>
      </c>
      <c r="GL122" s="14">
        <v>30</v>
      </c>
      <c r="GM122" s="14">
        <v>10400766.6</v>
      </c>
      <c r="GN122" s="14">
        <v>30</v>
      </c>
      <c r="GO122" s="14">
        <v>10400766.6</v>
      </c>
      <c r="GP122" s="14">
        <v>2</v>
      </c>
      <c r="GQ122" s="14">
        <v>441505</v>
      </c>
      <c r="GR122" s="14">
        <v>30</v>
      </c>
      <c r="GS122" s="14">
        <v>9959261.5999999996</v>
      </c>
      <c r="GT122" s="14">
        <v>2</v>
      </c>
      <c r="GU122" s="14">
        <v>217175.15</v>
      </c>
      <c r="GV122" s="14">
        <v>30</v>
      </c>
      <c r="GW122" s="14">
        <v>9792963.5399999991</v>
      </c>
      <c r="GX122" s="14">
        <v>6</v>
      </c>
      <c r="GY122" s="14">
        <v>1914188.07</v>
      </c>
      <c r="GZ122" s="14">
        <v>29</v>
      </c>
      <c r="HA122" s="14">
        <v>9686499.9900000002</v>
      </c>
      <c r="HB122" s="14">
        <v>29</v>
      </c>
      <c r="HC122" s="14">
        <v>9686499.9900000002</v>
      </c>
      <c r="HD122" s="14">
        <v>0</v>
      </c>
      <c r="HE122" s="14">
        <v>0</v>
      </c>
      <c r="HF122" s="14">
        <v>0</v>
      </c>
      <c r="HG122" s="14">
        <v>0</v>
      </c>
      <c r="HH122" s="14">
        <v>5</v>
      </c>
      <c r="HI122" s="14">
        <v>1807724.52</v>
      </c>
      <c r="HJ122" s="14">
        <v>28</v>
      </c>
      <c r="HK122" s="14">
        <v>12266382</v>
      </c>
      <c r="HL122" s="14">
        <v>37</v>
      </c>
      <c r="HM122" s="14">
        <v>-4387606.53</v>
      </c>
      <c r="HN122" s="14">
        <v>30</v>
      </c>
      <c r="HO122" s="14">
        <v>9792963.5399999991</v>
      </c>
    </row>
    <row r="123" spans="1:223" ht="12" customHeight="1" x14ac:dyDescent="0.2">
      <c r="A123" s="21">
        <v>16110</v>
      </c>
      <c r="B123" s="17" t="s">
        <v>24</v>
      </c>
      <c r="C123" s="17" t="s">
        <v>45</v>
      </c>
      <c r="D123" s="17" t="s">
        <v>347</v>
      </c>
      <c r="E123" s="14">
        <v>1964</v>
      </c>
      <c r="F123" s="14">
        <v>1350</v>
      </c>
      <c r="G123" s="14">
        <v>4518765610</v>
      </c>
      <c r="H123" s="14">
        <v>6</v>
      </c>
      <c r="I123" s="14">
        <v>448642</v>
      </c>
      <c r="J123" s="14">
        <v>83</v>
      </c>
      <c r="K123" s="14">
        <v>28996401</v>
      </c>
      <c r="L123" s="14">
        <v>869</v>
      </c>
      <c r="M123" s="14">
        <v>14430165</v>
      </c>
      <c r="N123" s="14">
        <v>93</v>
      </c>
      <c r="O123" s="14">
        <v>6926306</v>
      </c>
      <c r="P123" s="14">
        <v>101</v>
      </c>
      <c r="Q123" s="14">
        <v>13617716</v>
      </c>
      <c r="R123" s="14">
        <v>357</v>
      </c>
      <c r="S123" s="14">
        <v>3188951</v>
      </c>
      <c r="T123" s="14">
        <v>77</v>
      </c>
      <c r="U123" s="14">
        <v>2765744</v>
      </c>
      <c r="V123" s="14">
        <v>903</v>
      </c>
      <c r="W123" s="14">
        <v>259754076</v>
      </c>
      <c r="X123" s="14">
        <v>1834</v>
      </c>
      <c r="Y123" s="14">
        <v>4849007182</v>
      </c>
      <c r="Z123" s="14">
        <v>1426</v>
      </c>
      <c r="AA123" s="14">
        <v>2392133630</v>
      </c>
      <c r="AB123" s="14">
        <v>410</v>
      </c>
      <c r="AC123" s="14">
        <v>85044513</v>
      </c>
      <c r="AD123" s="14">
        <v>1181</v>
      </c>
      <c r="AE123" s="14">
        <v>107153000</v>
      </c>
      <c r="AF123" s="14">
        <v>197</v>
      </c>
      <c r="AG123" s="14">
        <v>3864442</v>
      </c>
      <c r="AH123" s="14">
        <v>228</v>
      </c>
      <c r="AI123" s="14">
        <v>21620998</v>
      </c>
      <c r="AJ123" s="14">
        <v>1062</v>
      </c>
      <c r="AK123" s="14">
        <v>103557993</v>
      </c>
      <c r="AL123" s="14">
        <v>867</v>
      </c>
      <c r="AM123" s="14">
        <v>33503864</v>
      </c>
      <c r="AN123" s="14">
        <v>1167</v>
      </c>
      <c r="AO123" s="14">
        <v>186450344</v>
      </c>
      <c r="AP123" s="14">
        <v>1268</v>
      </c>
      <c r="AQ123" s="14">
        <v>22790990</v>
      </c>
      <c r="AR123" s="14">
        <v>1091</v>
      </c>
      <c r="AS123" s="14">
        <v>43008779</v>
      </c>
      <c r="AT123" s="14">
        <v>1886</v>
      </c>
      <c r="AU123" s="14">
        <v>1598955329</v>
      </c>
      <c r="AV123" s="14">
        <v>1896</v>
      </c>
      <c r="AW123" s="14">
        <v>4631498733</v>
      </c>
      <c r="AX123" s="14">
        <v>1896</v>
      </c>
      <c r="AY123" s="14">
        <v>217508449</v>
      </c>
      <c r="AZ123" s="14">
        <v>37</v>
      </c>
      <c r="BA123" s="14">
        <v>7049517</v>
      </c>
      <c r="BB123" s="14">
        <v>75</v>
      </c>
      <c r="BC123" s="14">
        <v>3716781</v>
      </c>
      <c r="BD123" s="14">
        <v>170</v>
      </c>
      <c r="BE123" s="14">
        <v>28295442</v>
      </c>
      <c r="BF123" s="14">
        <v>1313</v>
      </c>
      <c r="BG123" s="14">
        <v>410806141</v>
      </c>
      <c r="BH123" s="14">
        <v>11</v>
      </c>
      <c r="BI123" s="14">
        <v>4847462</v>
      </c>
      <c r="BJ123" s="14">
        <v>1897</v>
      </c>
      <c r="BK123" s="14">
        <v>672326357</v>
      </c>
      <c r="BL123" s="14">
        <v>881</v>
      </c>
      <c r="BM123" s="14">
        <v>195136701</v>
      </c>
      <c r="BN123" s="14">
        <v>25</v>
      </c>
      <c r="BO123" s="14">
        <v>2851978</v>
      </c>
      <c r="BP123" s="14">
        <v>57</v>
      </c>
      <c r="BQ123" s="14">
        <v>540454</v>
      </c>
      <c r="BR123" s="14">
        <v>18</v>
      </c>
      <c r="BS123" s="14">
        <v>2256778</v>
      </c>
      <c r="BT123" s="14">
        <v>9</v>
      </c>
      <c r="BU123" s="14">
        <v>967263</v>
      </c>
      <c r="BV123" s="14">
        <v>202</v>
      </c>
      <c r="BW123" s="14">
        <v>50607725</v>
      </c>
      <c r="BX123" s="14">
        <v>729</v>
      </c>
      <c r="BY123" s="14">
        <v>200292945</v>
      </c>
      <c r="BZ123" s="14">
        <v>52</v>
      </c>
      <c r="CA123" s="14">
        <v>173705</v>
      </c>
      <c r="CB123" s="14">
        <v>506</v>
      </c>
      <c r="CC123" s="14">
        <v>3203056</v>
      </c>
      <c r="CD123" s="14">
        <v>526</v>
      </c>
      <c r="CE123" s="14">
        <v>36334379</v>
      </c>
      <c r="CF123" s="14">
        <v>1489</v>
      </c>
      <c r="CG123" s="14">
        <v>493152987</v>
      </c>
      <c r="CH123" s="14">
        <v>1517</v>
      </c>
      <c r="CI123" s="14">
        <v>179473235</v>
      </c>
      <c r="CJ123" s="14">
        <v>601</v>
      </c>
      <c r="CK123" s="14">
        <v>326775502</v>
      </c>
      <c r="CL123" s="14">
        <v>976</v>
      </c>
      <c r="CM123" s="14">
        <v>1977188211</v>
      </c>
      <c r="CN123" s="14">
        <v>581</v>
      </c>
      <c r="CO123" s="14">
        <v>378806182</v>
      </c>
      <c r="CP123" s="14">
        <v>1005</v>
      </c>
      <c r="CQ123" s="14">
        <v>598098882</v>
      </c>
      <c r="CR123" s="14">
        <v>1716</v>
      </c>
      <c r="CS123" s="14">
        <v>1770985797</v>
      </c>
      <c r="CT123" s="14">
        <v>1751</v>
      </c>
      <c r="CU123" s="14">
        <v>4137976120</v>
      </c>
      <c r="CV123" s="14">
        <v>903</v>
      </c>
      <c r="CW123" s="14">
        <v>382783274</v>
      </c>
      <c r="CX123" s="14">
        <v>1587</v>
      </c>
      <c r="CY123" s="14">
        <v>1178758681</v>
      </c>
      <c r="CZ123" s="14">
        <v>1697</v>
      </c>
      <c r="DA123" s="14">
        <v>2352182696</v>
      </c>
      <c r="DB123" s="14">
        <v>353</v>
      </c>
      <c r="DC123" s="14">
        <v>549602319</v>
      </c>
      <c r="DD123" s="14">
        <v>522</v>
      </c>
      <c r="DE123" s="14">
        <v>125535540</v>
      </c>
      <c r="DF123" s="14">
        <v>35</v>
      </c>
      <c r="DG123" s="14">
        <v>1385124</v>
      </c>
      <c r="DH123" s="14">
        <v>1076</v>
      </c>
      <c r="DI123" s="14">
        <v>534379345</v>
      </c>
      <c r="DJ123" s="14">
        <v>1121</v>
      </c>
      <c r="DK123" s="14">
        <v>563543305</v>
      </c>
      <c r="DL123" s="14">
        <v>119</v>
      </c>
      <c r="DM123" s="14">
        <v>10711036780</v>
      </c>
      <c r="DN123" s="14">
        <v>21</v>
      </c>
      <c r="DO123" s="14">
        <v>455174</v>
      </c>
      <c r="DP123" s="14">
        <v>237</v>
      </c>
      <c r="DQ123" s="14">
        <v>86686221</v>
      </c>
      <c r="DR123" s="14">
        <v>1038</v>
      </c>
      <c r="DS123" s="14">
        <v>984590279</v>
      </c>
      <c r="DT123" s="14">
        <v>639</v>
      </c>
      <c r="DU123" s="14">
        <v>92029721</v>
      </c>
      <c r="DV123" s="14">
        <v>26</v>
      </c>
      <c r="DW123" s="14">
        <v>7397436</v>
      </c>
      <c r="DX123" s="14">
        <v>25</v>
      </c>
      <c r="DY123" s="14">
        <v>6377571</v>
      </c>
      <c r="DZ123" s="14">
        <v>141</v>
      </c>
      <c r="EA123" s="14">
        <v>103869996</v>
      </c>
      <c r="EB123" s="14">
        <v>12</v>
      </c>
      <c r="EC123" s="14">
        <v>5944940</v>
      </c>
      <c r="ED123" s="14">
        <v>261</v>
      </c>
      <c r="EE123" s="14">
        <v>89188136</v>
      </c>
      <c r="EF123" s="14">
        <v>117</v>
      </c>
      <c r="EG123" s="14">
        <v>335387677</v>
      </c>
      <c r="EH123" s="14">
        <v>37</v>
      </c>
      <c r="EI123" s="14">
        <v>4343232</v>
      </c>
      <c r="EJ123" s="14">
        <v>218</v>
      </c>
      <c r="EK123" s="14">
        <v>18936739</v>
      </c>
      <c r="EL123" s="14">
        <v>87</v>
      </c>
      <c r="EM123" s="14">
        <v>5017963</v>
      </c>
      <c r="EN123" s="14">
        <v>1064</v>
      </c>
      <c r="EO123" s="14">
        <v>255902924</v>
      </c>
      <c r="EP123" s="14">
        <v>123</v>
      </c>
      <c r="EQ123" s="14">
        <v>60635258</v>
      </c>
      <c r="ER123" s="14">
        <v>0</v>
      </c>
      <c r="ES123" s="14">
        <v>0</v>
      </c>
      <c r="ET123" s="14">
        <v>0</v>
      </c>
      <c r="EU123" s="14">
        <v>0</v>
      </c>
      <c r="EV123" s="14">
        <v>0</v>
      </c>
      <c r="EW123" s="14">
        <v>0</v>
      </c>
      <c r="EX123" s="14">
        <v>2</v>
      </c>
      <c r="EY123" s="14">
        <v>12763</v>
      </c>
      <c r="EZ123" s="14">
        <v>1</v>
      </c>
      <c r="FA123" s="14">
        <v>42537</v>
      </c>
      <c r="FB123" s="14">
        <v>2</v>
      </c>
      <c r="FC123" s="14">
        <v>72899</v>
      </c>
      <c r="FD123" s="14">
        <v>21</v>
      </c>
      <c r="FE123" s="14">
        <v>7382956</v>
      </c>
      <c r="FF123" s="14">
        <v>12</v>
      </c>
      <c r="FG123" s="14">
        <v>2932878</v>
      </c>
      <c r="FH123" s="14">
        <v>26</v>
      </c>
      <c r="FI123" s="14">
        <v>13051498</v>
      </c>
      <c r="FJ123" s="14">
        <v>34</v>
      </c>
      <c r="FK123" s="14">
        <v>3818727</v>
      </c>
      <c r="FL123" s="14">
        <v>20</v>
      </c>
      <c r="FM123" s="14">
        <v>2939771.61</v>
      </c>
      <c r="FN123" s="14">
        <v>14</v>
      </c>
      <c r="FO123" s="14">
        <v>925405.52</v>
      </c>
      <c r="FP123" s="14">
        <v>28</v>
      </c>
      <c r="FQ123" s="14">
        <v>7347248.7699999996</v>
      </c>
      <c r="FR123" s="14">
        <v>41</v>
      </c>
      <c r="FS123" s="14">
        <v>2737659.77</v>
      </c>
      <c r="FT123" s="14">
        <v>2</v>
      </c>
      <c r="FU123" s="14">
        <v>1997902</v>
      </c>
      <c r="FV123" s="14">
        <v>6</v>
      </c>
      <c r="FW123" s="14">
        <v>108410802</v>
      </c>
      <c r="FX123" s="14">
        <v>10</v>
      </c>
      <c r="FY123" s="14">
        <v>2888157430</v>
      </c>
      <c r="FZ123" s="14">
        <v>66</v>
      </c>
      <c r="GA123" s="14">
        <v>7453006.5199999996</v>
      </c>
      <c r="GB123" s="14">
        <v>5</v>
      </c>
      <c r="GC123" s="14">
        <v>471955</v>
      </c>
      <c r="GD123" s="14">
        <v>5</v>
      </c>
      <c r="GE123" s="14">
        <v>420815</v>
      </c>
      <c r="GF123" s="14">
        <v>19</v>
      </c>
      <c r="GG123" s="14">
        <v>126970</v>
      </c>
      <c r="GH123" s="14">
        <v>11</v>
      </c>
      <c r="GI123" s="14">
        <v>2371566.94</v>
      </c>
      <c r="GJ123" s="14">
        <v>768</v>
      </c>
      <c r="GK123" s="14">
        <v>261610270</v>
      </c>
      <c r="GL123" s="14">
        <v>766</v>
      </c>
      <c r="GM123" s="14">
        <v>69288886.030000001</v>
      </c>
      <c r="GN123" s="14">
        <v>766</v>
      </c>
      <c r="GO123" s="14">
        <v>69288886.030000001</v>
      </c>
      <c r="GP123" s="14">
        <v>92</v>
      </c>
      <c r="GQ123" s="14">
        <v>6662823.6399999997</v>
      </c>
      <c r="GR123" s="14">
        <v>745</v>
      </c>
      <c r="GS123" s="14">
        <v>63358907.700000003</v>
      </c>
      <c r="GT123" s="14">
        <v>3</v>
      </c>
      <c r="GU123" s="14">
        <v>213986.79</v>
      </c>
      <c r="GV123" s="14">
        <v>744</v>
      </c>
      <c r="GW123" s="14">
        <v>63176795.329999998</v>
      </c>
      <c r="GX123" s="14">
        <v>77</v>
      </c>
      <c r="GY123" s="14">
        <v>9826192.6600000001</v>
      </c>
      <c r="GZ123" s="14">
        <v>740</v>
      </c>
      <c r="HA123" s="14">
        <v>62917434.899999999</v>
      </c>
      <c r="HB123" s="14">
        <v>742</v>
      </c>
      <c r="HC123" s="14">
        <v>62939523.109999999</v>
      </c>
      <c r="HD123" s="14">
        <v>24</v>
      </c>
      <c r="HE123" s="14">
        <v>6547.2</v>
      </c>
      <c r="HF123" s="14">
        <v>29</v>
      </c>
      <c r="HG123" s="14">
        <v>48062.19</v>
      </c>
      <c r="HH123" s="14">
        <v>76</v>
      </c>
      <c r="HI123" s="14">
        <v>9566832.2300000004</v>
      </c>
      <c r="HJ123" s="14">
        <v>783</v>
      </c>
      <c r="HK123" s="14">
        <v>60092559</v>
      </c>
      <c r="HL123" s="14">
        <v>1022</v>
      </c>
      <c r="HM123" s="14">
        <v>-6767930.3099999996</v>
      </c>
      <c r="HN123" s="14">
        <v>746</v>
      </c>
      <c r="HO123" s="14">
        <v>63198883.539999999</v>
      </c>
    </row>
    <row r="124" spans="1:223" ht="12" customHeight="1" x14ac:dyDescent="0.2">
      <c r="A124" s="21">
        <v>16120</v>
      </c>
      <c r="B124" s="17" t="s">
        <v>24</v>
      </c>
      <c r="C124" s="17" t="s">
        <v>45</v>
      </c>
      <c r="D124" s="17" t="s">
        <v>348</v>
      </c>
      <c r="E124" s="14">
        <v>1137</v>
      </c>
      <c r="F124" s="14">
        <v>755</v>
      </c>
      <c r="G124" s="14">
        <v>1382296413</v>
      </c>
      <c r="H124" s="14">
        <v>2</v>
      </c>
      <c r="I124" s="14">
        <v>7489</v>
      </c>
      <c r="J124" s="14">
        <v>30</v>
      </c>
      <c r="K124" s="14">
        <v>3102092</v>
      </c>
      <c r="L124" s="14">
        <v>438</v>
      </c>
      <c r="M124" s="14">
        <v>7661183</v>
      </c>
      <c r="N124" s="14">
        <v>38</v>
      </c>
      <c r="O124" s="14">
        <v>3025289</v>
      </c>
      <c r="P124" s="14">
        <v>32</v>
      </c>
      <c r="Q124" s="14">
        <v>1719888</v>
      </c>
      <c r="R124" s="14">
        <v>198</v>
      </c>
      <c r="S124" s="14">
        <v>1671332</v>
      </c>
      <c r="T124" s="14">
        <v>43</v>
      </c>
      <c r="U124" s="14">
        <v>618209</v>
      </c>
      <c r="V124" s="14">
        <v>526</v>
      </c>
      <c r="W124" s="14">
        <v>120178960</v>
      </c>
      <c r="X124" s="14">
        <v>1069</v>
      </c>
      <c r="Y124" s="14">
        <v>1520510233</v>
      </c>
      <c r="Z124" s="14">
        <v>790</v>
      </c>
      <c r="AA124" s="14">
        <v>724364359</v>
      </c>
      <c r="AB124" s="14">
        <v>247</v>
      </c>
      <c r="AC124" s="14">
        <v>17949743</v>
      </c>
      <c r="AD124" s="14">
        <v>666</v>
      </c>
      <c r="AE124" s="14">
        <v>34521716</v>
      </c>
      <c r="AF124" s="14">
        <v>85</v>
      </c>
      <c r="AG124" s="14">
        <v>1094329</v>
      </c>
      <c r="AH124" s="14">
        <v>111</v>
      </c>
      <c r="AI124" s="14">
        <v>4677920</v>
      </c>
      <c r="AJ124" s="14">
        <v>589</v>
      </c>
      <c r="AK124" s="14">
        <v>40001491</v>
      </c>
      <c r="AL124" s="14">
        <v>460</v>
      </c>
      <c r="AM124" s="14">
        <v>8259482</v>
      </c>
      <c r="AN124" s="14">
        <v>647</v>
      </c>
      <c r="AO124" s="14">
        <v>42540819</v>
      </c>
      <c r="AP124" s="14">
        <v>712</v>
      </c>
      <c r="AQ124" s="14">
        <v>11212543</v>
      </c>
      <c r="AR124" s="14">
        <v>556</v>
      </c>
      <c r="AS124" s="14">
        <v>9352092</v>
      </c>
      <c r="AT124" s="14">
        <v>1095</v>
      </c>
      <c r="AU124" s="14">
        <v>542391616</v>
      </c>
      <c r="AV124" s="14">
        <v>1103</v>
      </c>
      <c r="AW124" s="14">
        <v>1440911732</v>
      </c>
      <c r="AX124" s="14">
        <v>1099</v>
      </c>
      <c r="AY124" s="14">
        <v>79598501</v>
      </c>
      <c r="AZ124" s="14">
        <v>13</v>
      </c>
      <c r="BA124" s="14">
        <v>1069446</v>
      </c>
      <c r="BB124" s="14">
        <v>19</v>
      </c>
      <c r="BC124" s="14">
        <v>452229</v>
      </c>
      <c r="BD124" s="14">
        <v>81</v>
      </c>
      <c r="BE124" s="14">
        <v>16900612</v>
      </c>
      <c r="BF124" s="14">
        <v>729</v>
      </c>
      <c r="BG124" s="14">
        <v>72977116</v>
      </c>
      <c r="BH124" s="14">
        <v>9</v>
      </c>
      <c r="BI124" s="14">
        <v>3414380</v>
      </c>
      <c r="BJ124" s="14">
        <v>1102</v>
      </c>
      <c r="BK124" s="14">
        <v>174416216</v>
      </c>
      <c r="BL124" s="14">
        <v>481</v>
      </c>
      <c r="BM124" s="14">
        <v>37180632</v>
      </c>
      <c r="BN124" s="14">
        <v>24</v>
      </c>
      <c r="BO124" s="14">
        <v>12669377</v>
      </c>
      <c r="BP124" s="14">
        <v>22</v>
      </c>
      <c r="BQ124" s="14">
        <v>855423</v>
      </c>
      <c r="BR124" s="14">
        <v>12</v>
      </c>
      <c r="BS124" s="14">
        <v>21123</v>
      </c>
      <c r="BT124" s="14">
        <v>3</v>
      </c>
      <c r="BU124" s="14">
        <v>20878</v>
      </c>
      <c r="BV124" s="14">
        <v>97</v>
      </c>
      <c r="BW124" s="14">
        <v>8201714</v>
      </c>
      <c r="BX124" s="14">
        <v>371</v>
      </c>
      <c r="BY124" s="14">
        <v>39298409</v>
      </c>
      <c r="BZ124" s="14">
        <v>24</v>
      </c>
      <c r="CA124" s="14">
        <v>251622</v>
      </c>
      <c r="CB124" s="14">
        <v>268</v>
      </c>
      <c r="CC124" s="14">
        <v>1424722</v>
      </c>
      <c r="CD124" s="14">
        <v>289</v>
      </c>
      <c r="CE124" s="14">
        <v>12968035</v>
      </c>
      <c r="CF124" s="14">
        <v>831</v>
      </c>
      <c r="CG124" s="14">
        <v>112891935</v>
      </c>
      <c r="CH124" s="14">
        <v>878</v>
      </c>
      <c r="CI124" s="14">
        <v>61524331</v>
      </c>
      <c r="CJ124" s="14">
        <v>267</v>
      </c>
      <c r="CK124" s="14">
        <v>60280248</v>
      </c>
      <c r="CL124" s="14">
        <v>509</v>
      </c>
      <c r="CM124" s="14">
        <v>486377485</v>
      </c>
      <c r="CN124" s="14">
        <v>268</v>
      </c>
      <c r="CO124" s="14">
        <v>64923692</v>
      </c>
      <c r="CP124" s="14">
        <v>513</v>
      </c>
      <c r="CQ124" s="14">
        <v>120646641</v>
      </c>
      <c r="CR124" s="14">
        <v>984</v>
      </c>
      <c r="CS124" s="14">
        <v>498059735</v>
      </c>
      <c r="CT124" s="14">
        <v>1008</v>
      </c>
      <c r="CU124" s="14">
        <v>863550055</v>
      </c>
      <c r="CV124" s="14">
        <v>463</v>
      </c>
      <c r="CW124" s="14">
        <v>101819679</v>
      </c>
      <c r="CX124" s="14">
        <v>906</v>
      </c>
      <c r="CY124" s="14">
        <v>294588345</v>
      </c>
      <c r="CZ124" s="14">
        <v>973</v>
      </c>
      <c r="DA124" s="14">
        <v>529420003</v>
      </c>
      <c r="DB124" s="14">
        <v>176</v>
      </c>
      <c r="DC124" s="14">
        <v>85948707</v>
      </c>
      <c r="DD124" s="14">
        <v>285</v>
      </c>
      <c r="DE124" s="14">
        <v>46132215</v>
      </c>
      <c r="DF124" s="14">
        <v>29</v>
      </c>
      <c r="DG124" s="14">
        <v>1120648</v>
      </c>
      <c r="DH124" s="14">
        <v>569</v>
      </c>
      <c r="DI124" s="14">
        <v>102201227</v>
      </c>
      <c r="DJ124" s="14">
        <v>592</v>
      </c>
      <c r="DK124" s="14">
        <v>108737023</v>
      </c>
      <c r="DL124" s="14">
        <v>71</v>
      </c>
      <c r="DM124" s="14">
        <v>7359698469</v>
      </c>
      <c r="DN124" s="14">
        <v>6</v>
      </c>
      <c r="DO124" s="14">
        <v>15615</v>
      </c>
      <c r="DP124" s="14">
        <v>136</v>
      </c>
      <c r="DQ124" s="14">
        <v>39910398</v>
      </c>
      <c r="DR124" s="14">
        <v>572</v>
      </c>
      <c r="DS124" s="14">
        <v>265494178</v>
      </c>
      <c r="DT124" s="14">
        <v>371</v>
      </c>
      <c r="DU124" s="14">
        <v>43242262</v>
      </c>
      <c r="DV124" s="14">
        <v>9</v>
      </c>
      <c r="DW124" s="14">
        <v>3374581</v>
      </c>
      <c r="DX124" s="14">
        <v>9</v>
      </c>
      <c r="DY124" s="14">
        <v>2872524</v>
      </c>
      <c r="DZ124" s="14">
        <v>76</v>
      </c>
      <c r="EA124" s="14">
        <v>25460859</v>
      </c>
      <c r="EB124" s="14">
        <v>8</v>
      </c>
      <c r="EC124" s="14">
        <v>454564</v>
      </c>
      <c r="ED124" s="14">
        <v>141</v>
      </c>
      <c r="EE124" s="14">
        <v>30804229</v>
      </c>
      <c r="EF124" s="14">
        <v>74</v>
      </c>
      <c r="EG124" s="14">
        <v>23593640</v>
      </c>
      <c r="EH124" s="14">
        <v>17</v>
      </c>
      <c r="EI124" s="14">
        <v>3604291</v>
      </c>
      <c r="EJ124" s="14">
        <v>151</v>
      </c>
      <c r="EK124" s="14">
        <v>7309728</v>
      </c>
      <c r="EL124" s="14">
        <v>35</v>
      </c>
      <c r="EM124" s="14">
        <v>1394842</v>
      </c>
      <c r="EN124" s="14">
        <v>611</v>
      </c>
      <c r="EO124" s="14">
        <v>115065579</v>
      </c>
      <c r="EP124" s="14">
        <v>44</v>
      </c>
      <c r="EQ124" s="14">
        <v>5946837</v>
      </c>
      <c r="ER124" s="14">
        <v>0</v>
      </c>
      <c r="ES124" s="14">
        <v>0</v>
      </c>
      <c r="ET124" s="14">
        <v>1</v>
      </c>
      <c r="EU124" s="14">
        <v>23482</v>
      </c>
      <c r="EV124" s="14">
        <v>0</v>
      </c>
      <c r="EW124" s="14">
        <v>0</v>
      </c>
      <c r="EX124" s="14">
        <v>1</v>
      </c>
      <c r="EY124" s="14">
        <v>32854</v>
      </c>
      <c r="EZ124" s="14">
        <v>1</v>
      </c>
      <c r="FA124" s="14">
        <v>20907</v>
      </c>
      <c r="FB124" s="14">
        <v>1</v>
      </c>
      <c r="FC124" s="14">
        <v>433885</v>
      </c>
      <c r="FD124" s="14">
        <v>12</v>
      </c>
      <c r="FE124" s="14">
        <v>5483432</v>
      </c>
      <c r="FF124" s="14">
        <v>8</v>
      </c>
      <c r="FG124" s="14">
        <v>1109860</v>
      </c>
      <c r="FH124" s="14">
        <v>16</v>
      </c>
      <c r="FI124" s="14">
        <v>1281624</v>
      </c>
      <c r="FJ124" s="14">
        <v>14</v>
      </c>
      <c r="FK124" s="14">
        <v>481404</v>
      </c>
      <c r="FL124" s="14">
        <v>13</v>
      </c>
      <c r="FM124" s="14">
        <v>1705671.1</v>
      </c>
      <c r="FN124" s="14">
        <v>13</v>
      </c>
      <c r="FO124" s="14">
        <v>1772924.79</v>
      </c>
      <c r="FP124" s="14">
        <v>18</v>
      </c>
      <c r="FQ124" s="14">
        <v>1932187.18</v>
      </c>
      <c r="FR124" s="14">
        <v>16</v>
      </c>
      <c r="FS124" s="14">
        <v>692400.25</v>
      </c>
      <c r="FT124" s="14">
        <v>3</v>
      </c>
      <c r="FU124" s="14">
        <v>47916628</v>
      </c>
      <c r="FV124" s="14">
        <v>5</v>
      </c>
      <c r="FW124" s="14">
        <v>1146476828</v>
      </c>
      <c r="FX124" s="14">
        <v>7</v>
      </c>
      <c r="FY124" s="14">
        <v>53448555</v>
      </c>
      <c r="FZ124" s="14">
        <v>39</v>
      </c>
      <c r="GA124" s="14">
        <v>2316832.6</v>
      </c>
      <c r="GB124" s="14">
        <v>9</v>
      </c>
      <c r="GC124" s="14">
        <v>1402300</v>
      </c>
      <c r="GD124" s="14">
        <v>8</v>
      </c>
      <c r="GE124" s="14">
        <v>719587</v>
      </c>
      <c r="GF124" s="14">
        <v>7</v>
      </c>
      <c r="GG124" s="14">
        <v>260835.34</v>
      </c>
      <c r="GH124" s="14">
        <v>8</v>
      </c>
      <c r="GI124" s="14">
        <v>1502011.08</v>
      </c>
      <c r="GJ124" s="14">
        <v>433</v>
      </c>
      <c r="GK124" s="14">
        <v>89627861</v>
      </c>
      <c r="GL124" s="14">
        <v>433</v>
      </c>
      <c r="GM124" s="14">
        <v>23316755.18</v>
      </c>
      <c r="GN124" s="14">
        <v>433</v>
      </c>
      <c r="GO124" s="14">
        <v>23316755.18</v>
      </c>
      <c r="GP124" s="14">
        <v>30</v>
      </c>
      <c r="GQ124" s="14">
        <v>991400.46</v>
      </c>
      <c r="GR124" s="14">
        <v>426</v>
      </c>
      <c r="GS124" s="14">
        <v>22346200.800000001</v>
      </c>
      <c r="GT124" s="14">
        <v>1</v>
      </c>
      <c r="GU124" s="14">
        <v>126650.13</v>
      </c>
      <c r="GV124" s="14">
        <v>426</v>
      </c>
      <c r="GW124" s="14">
        <v>22219550.670000002</v>
      </c>
      <c r="GX124" s="14">
        <v>47</v>
      </c>
      <c r="GY124" s="14">
        <v>3835497.98</v>
      </c>
      <c r="GZ124" s="14">
        <v>422</v>
      </c>
      <c r="HA124" s="14">
        <v>21939103.640000001</v>
      </c>
      <c r="HB124" s="14">
        <v>422</v>
      </c>
      <c r="HC124" s="14">
        <v>21939103.640000001</v>
      </c>
      <c r="HD124" s="14">
        <v>13</v>
      </c>
      <c r="HE124" s="14">
        <v>5394</v>
      </c>
      <c r="HF124" s="14">
        <v>17</v>
      </c>
      <c r="HG124" s="14">
        <v>6879.43</v>
      </c>
      <c r="HH124" s="14">
        <v>45</v>
      </c>
      <c r="HI124" s="14">
        <v>3555050.95</v>
      </c>
      <c r="HJ124" s="14">
        <v>422</v>
      </c>
      <c r="HK124" s="14">
        <v>19853835</v>
      </c>
      <c r="HL124" s="14">
        <v>566</v>
      </c>
      <c r="HM124" s="14">
        <v>-1476661.74</v>
      </c>
      <c r="HN124" s="14">
        <v>426</v>
      </c>
      <c r="HO124" s="14">
        <v>22219550.670000002</v>
      </c>
    </row>
    <row r="125" spans="1:223" ht="12" customHeight="1" x14ac:dyDescent="0.2">
      <c r="A125" s="21">
        <v>16200</v>
      </c>
      <c r="B125" s="17" t="s">
        <v>24</v>
      </c>
      <c r="C125" s="17" t="s">
        <v>46</v>
      </c>
      <c r="D125" s="17" t="s">
        <v>349</v>
      </c>
      <c r="E125" s="14">
        <v>2178</v>
      </c>
      <c r="F125" s="14">
        <v>1113</v>
      </c>
      <c r="G125" s="14">
        <v>4205497334</v>
      </c>
      <c r="H125" s="14">
        <v>4</v>
      </c>
      <c r="I125" s="14">
        <v>931608</v>
      </c>
      <c r="J125" s="14">
        <v>56</v>
      </c>
      <c r="K125" s="14">
        <v>12313871</v>
      </c>
      <c r="L125" s="14">
        <v>742</v>
      </c>
      <c r="M125" s="14">
        <v>36101646</v>
      </c>
      <c r="N125" s="14">
        <v>29</v>
      </c>
      <c r="O125" s="14">
        <v>2391532</v>
      </c>
      <c r="P125" s="14">
        <v>51</v>
      </c>
      <c r="Q125" s="14">
        <v>65017679</v>
      </c>
      <c r="R125" s="14">
        <v>149</v>
      </c>
      <c r="S125" s="14">
        <v>1044321</v>
      </c>
      <c r="T125" s="14">
        <v>54</v>
      </c>
      <c r="U125" s="14">
        <v>4475021</v>
      </c>
      <c r="V125" s="14">
        <v>1032</v>
      </c>
      <c r="W125" s="14">
        <v>830085198</v>
      </c>
      <c r="X125" s="14">
        <v>1849</v>
      </c>
      <c r="Y125" s="14">
        <v>5165375055</v>
      </c>
      <c r="Z125" s="14">
        <v>661</v>
      </c>
      <c r="AA125" s="14">
        <v>1671031811</v>
      </c>
      <c r="AB125" s="14">
        <v>480</v>
      </c>
      <c r="AC125" s="14">
        <v>145176100</v>
      </c>
      <c r="AD125" s="14">
        <v>984</v>
      </c>
      <c r="AE125" s="14">
        <v>142214444</v>
      </c>
      <c r="AF125" s="14">
        <v>98</v>
      </c>
      <c r="AG125" s="14">
        <v>4841662</v>
      </c>
      <c r="AH125" s="14">
        <v>52</v>
      </c>
      <c r="AI125" s="14">
        <v>8373765</v>
      </c>
      <c r="AJ125" s="14">
        <v>644</v>
      </c>
      <c r="AK125" s="14">
        <v>50277612</v>
      </c>
      <c r="AL125" s="14">
        <v>501</v>
      </c>
      <c r="AM125" s="14">
        <v>12468046</v>
      </c>
      <c r="AN125" s="14">
        <v>892</v>
      </c>
      <c r="AO125" s="14">
        <v>120504461</v>
      </c>
      <c r="AP125" s="14">
        <v>655</v>
      </c>
      <c r="AQ125" s="14">
        <v>6867808</v>
      </c>
      <c r="AR125" s="14">
        <v>415</v>
      </c>
      <c r="AS125" s="14">
        <v>8171580</v>
      </c>
      <c r="AT125" s="14">
        <v>2051</v>
      </c>
      <c r="AU125" s="14">
        <v>2551256327</v>
      </c>
      <c r="AV125" s="14">
        <v>2067</v>
      </c>
      <c r="AW125" s="14">
        <v>5129788210</v>
      </c>
      <c r="AX125" s="14">
        <v>2058</v>
      </c>
      <c r="AY125" s="14">
        <v>35586845</v>
      </c>
      <c r="AZ125" s="14">
        <v>28</v>
      </c>
      <c r="BA125" s="14">
        <v>63113345</v>
      </c>
      <c r="BB125" s="14">
        <v>39</v>
      </c>
      <c r="BC125" s="14">
        <v>4449710</v>
      </c>
      <c r="BD125" s="14">
        <v>143</v>
      </c>
      <c r="BE125" s="14">
        <v>115720607</v>
      </c>
      <c r="BF125" s="14">
        <v>1129</v>
      </c>
      <c r="BG125" s="14">
        <v>689161426</v>
      </c>
      <c r="BH125" s="14">
        <v>157</v>
      </c>
      <c r="BI125" s="14">
        <v>130215540</v>
      </c>
      <c r="BJ125" s="14">
        <v>2054</v>
      </c>
      <c r="BK125" s="14">
        <v>1031728067</v>
      </c>
      <c r="BL125" s="14">
        <v>647</v>
      </c>
      <c r="BM125" s="14">
        <v>58684503</v>
      </c>
      <c r="BN125" s="14">
        <v>24</v>
      </c>
      <c r="BO125" s="14">
        <v>1291627</v>
      </c>
      <c r="BP125" s="14">
        <v>26</v>
      </c>
      <c r="BQ125" s="14">
        <v>1093943</v>
      </c>
      <c r="BR125" s="14">
        <v>49</v>
      </c>
      <c r="BS125" s="14">
        <v>16019851</v>
      </c>
      <c r="BT125" s="14">
        <v>10</v>
      </c>
      <c r="BU125" s="14">
        <v>601429</v>
      </c>
      <c r="BV125" s="14">
        <v>203</v>
      </c>
      <c r="BW125" s="14">
        <v>263913289</v>
      </c>
      <c r="BX125" s="14">
        <v>562</v>
      </c>
      <c r="BY125" s="14">
        <v>474221620</v>
      </c>
      <c r="BZ125" s="14">
        <v>38</v>
      </c>
      <c r="CA125" s="14">
        <v>204234</v>
      </c>
      <c r="CB125" s="14">
        <v>468</v>
      </c>
      <c r="CC125" s="14">
        <v>4007019</v>
      </c>
      <c r="CD125" s="14">
        <v>379</v>
      </c>
      <c r="CE125" s="14">
        <v>54453525</v>
      </c>
      <c r="CF125" s="14">
        <v>1336</v>
      </c>
      <c r="CG125" s="14">
        <v>863802074</v>
      </c>
      <c r="CH125" s="14">
        <v>1780</v>
      </c>
      <c r="CI125" s="14">
        <v>163487432</v>
      </c>
      <c r="CJ125" s="14">
        <v>77</v>
      </c>
      <c r="CK125" s="14">
        <v>86263840</v>
      </c>
      <c r="CL125" s="14">
        <v>279</v>
      </c>
      <c r="CM125" s="14">
        <v>973418106</v>
      </c>
      <c r="CN125" s="14">
        <v>75</v>
      </c>
      <c r="CO125" s="14">
        <v>103041973</v>
      </c>
      <c r="CP125" s="14">
        <v>679</v>
      </c>
      <c r="CQ125" s="14">
        <v>639812602</v>
      </c>
      <c r="CR125" s="14">
        <v>1822</v>
      </c>
      <c r="CS125" s="14">
        <v>3204383010</v>
      </c>
      <c r="CT125" s="14">
        <v>1871</v>
      </c>
      <c r="CU125" s="14">
        <v>5788428694</v>
      </c>
      <c r="CV125" s="14">
        <v>603</v>
      </c>
      <c r="CW125" s="14">
        <v>469720270</v>
      </c>
      <c r="CX125" s="14">
        <v>1592</v>
      </c>
      <c r="CY125" s="14">
        <v>2491190950</v>
      </c>
      <c r="CZ125" s="14">
        <v>1803</v>
      </c>
      <c r="DA125" s="14">
        <v>4209922850</v>
      </c>
      <c r="DB125" s="14">
        <v>190</v>
      </c>
      <c r="DC125" s="14">
        <v>420467120</v>
      </c>
      <c r="DD125" s="14">
        <v>328</v>
      </c>
      <c r="DE125" s="14">
        <v>149171040</v>
      </c>
      <c r="DF125" s="14">
        <v>42</v>
      </c>
      <c r="DG125" s="14">
        <v>30346031</v>
      </c>
      <c r="DH125" s="14">
        <v>790</v>
      </c>
      <c r="DI125" s="14">
        <v>387908132</v>
      </c>
      <c r="DJ125" s="14">
        <v>858</v>
      </c>
      <c r="DK125" s="14">
        <v>445706346</v>
      </c>
      <c r="DL125" s="14">
        <v>139</v>
      </c>
      <c r="DM125" s="14">
        <v>31719109096</v>
      </c>
      <c r="DN125" s="14">
        <v>6</v>
      </c>
      <c r="DO125" s="14">
        <v>70363</v>
      </c>
      <c r="DP125" s="14">
        <v>196</v>
      </c>
      <c r="DQ125" s="14">
        <v>71338692</v>
      </c>
      <c r="DR125" s="14">
        <v>810</v>
      </c>
      <c r="DS125" s="14">
        <v>1228375124</v>
      </c>
      <c r="DT125" s="14">
        <v>468</v>
      </c>
      <c r="DU125" s="14">
        <v>83112480</v>
      </c>
      <c r="DV125" s="14">
        <v>92</v>
      </c>
      <c r="DW125" s="14">
        <v>163041735</v>
      </c>
      <c r="DX125" s="14">
        <v>87</v>
      </c>
      <c r="DY125" s="14">
        <v>114795253</v>
      </c>
      <c r="DZ125" s="14">
        <v>149</v>
      </c>
      <c r="EA125" s="14">
        <v>25259777</v>
      </c>
      <c r="EB125" s="14">
        <v>13</v>
      </c>
      <c r="EC125" s="14">
        <v>4273126</v>
      </c>
      <c r="ED125" s="14">
        <v>221</v>
      </c>
      <c r="EE125" s="14">
        <v>13224916</v>
      </c>
      <c r="EF125" s="14">
        <v>123</v>
      </c>
      <c r="EG125" s="14">
        <v>124722494</v>
      </c>
      <c r="EH125" s="14">
        <v>18</v>
      </c>
      <c r="EI125" s="14">
        <v>675260</v>
      </c>
      <c r="EJ125" s="14">
        <v>193</v>
      </c>
      <c r="EK125" s="14">
        <v>4358244</v>
      </c>
      <c r="EL125" s="14">
        <v>46</v>
      </c>
      <c r="EM125" s="14">
        <v>1895328</v>
      </c>
      <c r="EN125" s="14">
        <v>1098</v>
      </c>
      <c r="EO125" s="14">
        <v>1050749263</v>
      </c>
      <c r="EP125" s="14">
        <v>97</v>
      </c>
      <c r="EQ125" s="14">
        <v>64516807</v>
      </c>
      <c r="ER125" s="14">
        <v>0</v>
      </c>
      <c r="ES125" s="14">
        <v>0</v>
      </c>
      <c r="ET125" s="14">
        <v>1</v>
      </c>
      <c r="EU125" s="14">
        <v>45074</v>
      </c>
      <c r="EV125" s="14">
        <v>2</v>
      </c>
      <c r="EW125" s="14">
        <v>100005</v>
      </c>
      <c r="EX125" s="14">
        <v>0</v>
      </c>
      <c r="EY125" s="14">
        <v>0</v>
      </c>
      <c r="EZ125" s="14">
        <v>3</v>
      </c>
      <c r="FA125" s="14">
        <v>363128</v>
      </c>
      <c r="FB125" s="14">
        <v>2</v>
      </c>
      <c r="FC125" s="14">
        <v>21084</v>
      </c>
      <c r="FD125" s="14">
        <v>8</v>
      </c>
      <c r="FE125" s="14">
        <v>277149</v>
      </c>
      <c r="FF125" s="14">
        <v>9</v>
      </c>
      <c r="FG125" s="14">
        <v>620798</v>
      </c>
      <c r="FH125" s="14">
        <v>18</v>
      </c>
      <c r="FI125" s="14">
        <v>2184040</v>
      </c>
      <c r="FJ125" s="14">
        <v>20</v>
      </c>
      <c r="FK125" s="14">
        <v>1451067</v>
      </c>
      <c r="FL125" s="14">
        <v>10</v>
      </c>
      <c r="FM125" s="14">
        <v>330593.65999999997</v>
      </c>
      <c r="FN125" s="14">
        <v>11</v>
      </c>
      <c r="FO125" s="14">
        <v>520045.23</v>
      </c>
      <c r="FP125" s="14">
        <v>20</v>
      </c>
      <c r="FQ125" s="14">
        <v>1055495.6799999999</v>
      </c>
      <c r="FR125" s="14">
        <v>31</v>
      </c>
      <c r="FS125" s="14">
        <v>1400493.65</v>
      </c>
      <c r="FT125" s="14">
        <v>3</v>
      </c>
      <c r="FU125" s="14">
        <v>1673274298</v>
      </c>
      <c r="FV125" s="14">
        <v>6</v>
      </c>
      <c r="FW125" s="14">
        <v>2045506950</v>
      </c>
      <c r="FX125" s="14">
        <v>11</v>
      </c>
      <c r="FY125" s="14">
        <v>4393623764</v>
      </c>
      <c r="FZ125" s="14">
        <v>45</v>
      </c>
      <c r="GA125" s="14">
        <v>1215428.45</v>
      </c>
      <c r="GB125" s="14">
        <v>39</v>
      </c>
      <c r="GC125" s="14">
        <v>5834590</v>
      </c>
      <c r="GD125" s="14">
        <v>37</v>
      </c>
      <c r="GE125" s="14">
        <v>4990150</v>
      </c>
      <c r="GF125" s="14">
        <v>54</v>
      </c>
      <c r="GG125" s="14">
        <v>2825716.29</v>
      </c>
      <c r="GH125" s="14">
        <v>148</v>
      </c>
      <c r="GI125" s="14">
        <v>35291666.780000001</v>
      </c>
      <c r="GJ125" s="14">
        <v>843</v>
      </c>
      <c r="GK125" s="14">
        <v>535533929</v>
      </c>
      <c r="GL125" s="14">
        <v>843</v>
      </c>
      <c r="GM125" s="14">
        <v>148210284.75999999</v>
      </c>
      <c r="GN125" s="14">
        <v>843</v>
      </c>
      <c r="GO125" s="14">
        <v>148210284.75999999</v>
      </c>
      <c r="GP125" s="14">
        <v>83</v>
      </c>
      <c r="GQ125" s="14">
        <v>8421466.2899999991</v>
      </c>
      <c r="GR125" s="14">
        <v>833</v>
      </c>
      <c r="GS125" s="14">
        <v>139973420.33000001</v>
      </c>
      <c r="GT125" s="14">
        <v>22</v>
      </c>
      <c r="GU125" s="14">
        <v>63094308.979999997</v>
      </c>
      <c r="GV125" s="14">
        <v>827</v>
      </c>
      <c r="GW125" s="14">
        <v>122298501.42</v>
      </c>
      <c r="GX125" s="14">
        <v>201</v>
      </c>
      <c r="GY125" s="14">
        <v>37099085.119999997</v>
      </c>
      <c r="GZ125" s="14">
        <v>777</v>
      </c>
      <c r="HA125" s="14">
        <v>114405518.56</v>
      </c>
      <c r="HB125" s="14">
        <v>777</v>
      </c>
      <c r="HC125" s="14">
        <v>114346268.56</v>
      </c>
      <c r="HD125" s="14">
        <v>29</v>
      </c>
      <c r="HE125" s="14">
        <v>28559</v>
      </c>
      <c r="HF125" s="14">
        <v>44</v>
      </c>
      <c r="HG125" s="14">
        <v>104371.36</v>
      </c>
      <c r="HH125" s="14">
        <v>183</v>
      </c>
      <c r="HI125" s="14">
        <v>29206102.260000002</v>
      </c>
      <c r="HJ125" s="14">
        <v>664</v>
      </c>
      <c r="HK125" s="14">
        <v>91108875</v>
      </c>
      <c r="HL125" s="14">
        <v>1096</v>
      </c>
      <c r="HM125" s="14">
        <v>-6073080.0599999996</v>
      </c>
      <c r="HN125" s="14">
        <v>827</v>
      </c>
      <c r="HO125" s="14">
        <v>122239830.17</v>
      </c>
    </row>
    <row r="126" spans="1:223" ht="12" customHeight="1" x14ac:dyDescent="0.2">
      <c r="A126" s="21">
        <v>17010</v>
      </c>
      <c r="B126" s="17" t="s">
        <v>24</v>
      </c>
      <c r="C126" s="17" t="s">
        <v>47</v>
      </c>
      <c r="D126" s="17" t="s">
        <v>350</v>
      </c>
      <c r="E126" s="14">
        <v>84</v>
      </c>
      <c r="F126" s="14">
        <v>32</v>
      </c>
      <c r="G126" s="14">
        <v>2176415906</v>
      </c>
      <c r="H126" s="14">
        <v>0</v>
      </c>
      <c r="I126" s="14">
        <v>0</v>
      </c>
      <c r="J126" s="14">
        <v>0</v>
      </c>
      <c r="K126" s="14">
        <v>0</v>
      </c>
      <c r="L126" s="14">
        <v>29</v>
      </c>
      <c r="M126" s="14">
        <v>4898163</v>
      </c>
      <c r="N126" s="14">
        <v>6</v>
      </c>
      <c r="O126" s="14">
        <v>8822546</v>
      </c>
      <c r="P126" s="14">
        <v>4</v>
      </c>
      <c r="Q126" s="14">
        <v>12807909</v>
      </c>
      <c r="R126" s="14">
        <v>4</v>
      </c>
      <c r="S126" s="14">
        <v>49118</v>
      </c>
      <c r="T126" s="14">
        <v>7</v>
      </c>
      <c r="U126" s="14">
        <v>57644745</v>
      </c>
      <c r="V126" s="14">
        <v>35</v>
      </c>
      <c r="W126" s="14">
        <v>47147795</v>
      </c>
      <c r="X126" s="14">
        <v>60</v>
      </c>
      <c r="Y126" s="14">
        <v>2309788857</v>
      </c>
      <c r="Z126" s="14">
        <v>32</v>
      </c>
      <c r="AA126" s="14">
        <v>1964640553</v>
      </c>
      <c r="AB126" s="14">
        <v>19</v>
      </c>
      <c r="AC126" s="14">
        <v>6305417</v>
      </c>
      <c r="AD126" s="14">
        <v>28</v>
      </c>
      <c r="AE126" s="14">
        <v>5639234</v>
      </c>
      <c r="AF126" s="14">
        <v>4</v>
      </c>
      <c r="AG126" s="14">
        <v>289549</v>
      </c>
      <c r="AH126" s="14">
        <v>2</v>
      </c>
      <c r="AI126" s="14">
        <v>29543</v>
      </c>
      <c r="AJ126" s="14">
        <v>28</v>
      </c>
      <c r="AK126" s="14">
        <v>7666141</v>
      </c>
      <c r="AL126" s="14">
        <v>43</v>
      </c>
      <c r="AM126" s="14">
        <v>6417095</v>
      </c>
      <c r="AN126" s="14">
        <v>36</v>
      </c>
      <c r="AO126" s="14">
        <v>31865089</v>
      </c>
      <c r="AP126" s="14">
        <v>28</v>
      </c>
      <c r="AQ126" s="14">
        <v>28898373</v>
      </c>
      <c r="AR126" s="14">
        <v>31</v>
      </c>
      <c r="AS126" s="14">
        <v>7773965</v>
      </c>
      <c r="AT126" s="14">
        <v>75</v>
      </c>
      <c r="AU126" s="14">
        <v>173947386</v>
      </c>
      <c r="AV126" s="14">
        <v>76</v>
      </c>
      <c r="AW126" s="14">
        <v>2255732464</v>
      </c>
      <c r="AX126" s="14">
        <v>76</v>
      </c>
      <c r="AY126" s="14">
        <v>54056393</v>
      </c>
      <c r="AZ126" s="14">
        <v>2</v>
      </c>
      <c r="BA126" s="14">
        <v>915390</v>
      </c>
      <c r="BB126" s="14">
        <v>3</v>
      </c>
      <c r="BC126" s="14">
        <v>5359291</v>
      </c>
      <c r="BD126" s="14">
        <v>7</v>
      </c>
      <c r="BE126" s="14">
        <v>2592880</v>
      </c>
      <c r="BF126" s="14">
        <v>45</v>
      </c>
      <c r="BG126" s="14">
        <v>110953903</v>
      </c>
      <c r="BH126" s="14">
        <v>2</v>
      </c>
      <c r="BI126" s="14">
        <v>2491008</v>
      </c>
      <c r="BJ126" s="14">
        <v>74</v>
      </c>
      <c r="BK126" s="14">
        <v>176368865</v>
      </c>
      <c r="BL126" s="14">
        <v>31</v>
      </c>
      <c r="BM126" s="14">
        <v>80528613</v>
      </c>
      <c r="BN126" s="14">
        <v>4</v>
      </c>
      <c r="BO126" s="14">
        <v>195498</v>
      </c>
      <c r="BP126" s="14">
        <v>5</v>
      </c>
      <c r="BQ126" s="14">
        <v>1631818</v>
      </c>
      <c r="BR126" s="14">
        <v>6</v>
      </c>
      <c r="BS126" s="14">
        <v>1801019</v>
      </c>
      <c r="BT126" s="14">
        <v>2</v>
      </c>
      <c r="BU126" s="14">
        <v>305703</v>
      </c>
      <c r="BV126" s="14">
        <v>7</v>
      </c>
      <c r="BW126" s="14">
        <v>6047538</v>
      </c>
      <c r="BX126" s="14">
        <v>26</v>
      </c>
      <c r="BY126" s="14">
        <v>21102885</v>
      </c>
      <c r="BZ126" s="14">
        <v>2</v>
      </c>
      <c r="CA126" s="14">
        <v>551</v>
      </c>
      <c r="CB126" s="14">
        <v>8</v>
      </c>
      <c r="CC126" s="14">
        <v>49355</v>
      </c>
      <c r="CD126" s="14">
        <v>13</v>
      </c>
      <c r="CE126" s="14">
        <v>417091</v>
      </c>
      <c r="CF126" s="14">
        <v>55</v>
      </c>
      <c r="CG126" s="14">
        <v>112528650</v>
      </c>
      <c r="CH126" s="14">
        <v>64</v>
      </c>
      <c r="CI126" s="14">
        <v>63840216</v>
      </c>
      <c r="CJ126" s="14">
        <v>22</v>
      </c>
      <c r="CK126" s="14">
        <v>91774753</v>
      </c>
      <c r="CL126" s="14">
        <v>24</v>
      </c>
      <c r="CM126" s="14">
        <v>1931007419</v>
      </c>
      <c r="CN126" s="14">
        <v>24</v>
      </c>
      <c r="CO126" s="14">
        <v>83271225</v>
      </c>
      <c r="CP126" s="14">
        <v>35</v>
      </c>
      <c r="CQ126" s="14">
        <v>137476735</v>
      </c>
      <c r="CR126" s="14">
        <v>71</v>
      </c>
      <c r="CS126" s="14">
        <v>379103200</v>
      </c>
      <c r="CT126" s="14">
        <v>73</v>
      </c>
      <c r="CU126" s="14">
        <v>990594865</v>
      </c>
      <c r="CV126" s="14">
        <v>34</v>
      </c>
      <c r="CW126" s="14">
        <v>141064727</v>
      </c>
      <c r="CX126" s="14">
        <v>64</v>
      </c>
      <c r="CY126" s="14">
        <v>228722879</v>
      </c>
      <c r="CZ126" s="14">
        <v>72</v>
      </c>
      <c r="DA126" s="14">
        <v>646391035</v>
      </c>
      <c r="DB126" s="14">
        <v>12</v>
      </c>
      <c r="DC126" s="14">
        <v>67432361</v>
      </c>
      <c r="DD126" s="14">
        <v>17</v>
      </c>
      <c r="DE126" s="14">
        <v>29130697</v>
      </c>
      <c r="DF126" s="14">
        <v>1</v>
      </c>
      <c r="DG126" s="14">
        <v>47290</v>
      </c>
      <c r="DH126" s="14">
        <v>27</v>
      </c>
      <c r="DI126" s="14">
        <v>147346899</v>
      </c>
      <c r="DJ126" s="14">
        <v>26</v>
      </c>
      <c r="DK126" s="14">
        <v>151299438</v>
      </c>
      <c r="DL126" s="14">
        <v>5</v>
      </c>
      <c r="DM126" s="14">
        <v>3679265</v>
      </c>
      <c r="DN126" s="14">
        <v>0</v>
      </c>
      <c r="DO126" s="14">
        <v>0</v>
      </c>
      <c r="DP126" s="14">
        <v>5</v>
      </c>
      <c r="DQ126" s="14">
        <v>14957010</v>
      </c>
      <c r="DR126" s="14">
        <v>25</v>
      </c>
      <c r="DS126" s="14">
        <v>56176006</v>
      </c>
      <c r="DT126" s="14">
        <v>11</v>
      </c>
      <c r="DU126" s="14">
        <v>2224875</v>
      </c>
      <c r="DV126" s="14">
        <v>0</v>
      </c>
      <c r="DW126" s="14">
        <v>0</v>
      </c>
      <c r="DX126" s="14">
        <v>0</v>
      </c>
      <c r="DY126" s="14">
        <v>0</v>
      </c>
      <c r="DZ126" s="14">
        <v>3</v>
      </c>
      <c r="EA126" s="14">
        <v>96053969</v>
      </c>
      <c r="EB126" s="14">
        <v>0</v>
      </c>
      <c r="EC126" s="14">
        <v>0</v>
      </c>
      <c r="ED126" s="14">
        <v>11</v>
      </c>
      <c r="EE126" s="14">
        <v>56432749</v>
      </c>
      <c r="EF126" s="14">
        <v>4</v>
      </c>
      <c r="EG126" s="14">
        <v>37764644</v>
      </c>
      <c r="EH126" s="14">
        <v>2</v>
      </c>
      <c r="EI126" s="14">
        <v>2461635</v>
      </c>
      <c r="EJ126" s="14">
        <v>3</v>
      </c>
      <c r="EK126" s="14">
        <v>171873</v>
      </c>
      <c r="EL126" s="14">
        <v>2</v>
      </c>
      <c r="EM126" s="14">
        <v>163376</v>
      </c>
      <c r="EN126" s="14">
        <v>46</v>
      </c>
      <c r="EO126" s="14">
        <v>357027590</v>
      </c>
      <c r="EP126" s="14">
        <v>6</v>
      </c>
      <c r="EQ126" s="14">
        <v>677825</v>
      </c>
      <c r="ER126" s="14">
        <v>0</v>
      </c>
      <c r="ES126" s="14">
        <v>0</v>
      </c>
      <c r="ET126" s="14">
        <v>0</v>
      </c>
      <c r="EU126" s="14">
        <v>0</v>
      </c>
      <c r="EV126" s="14">
        <v>0</v>
      </c>
      <c r="EW126" s="14">
        <v>0</v>
      </c>
      <c r="EX126" s="14">
        <v>0</v>
      </c>
      <c r="EY126" s="14">
        <v>0</v>
      </c>
      <c r="EZ126" s="14">
        <v>0</v>
      </c>
      <c r="FA126" s="14">
        <v>0</v>
      </c>
      <c r="FB126" s="14">
        <v>0</v>
      </c>
      <c r="FC126" s="14">
        <v>0</v>
      </c>
      <c r="FD126" s="14">
        <v>0</v>
      </c>
      <c r="FE126" s="14">
        <v>0</v>
      </c>
      <c r="FF126" s="14">
        <v>0</v>
      </c>
      <c r="FG126" s="14">
        <v>0</v>
      </c>
      <c r="FH126" s="14">
        <v>0</v>
      </c>
      <c r="FI126" s="14">
        <v>0</v>
      </c>
      <c r="FJ126" s="14">
        <v>0</v>
      </c>
      <c r="FK126" s="14">
        <v>0</v>
      </c>
      <c r="FL126" s="14">
        <v>0</v>
      </c>
      <c r="FM126" s="14">
        <v>0</v>
      </c>
      <c r="FN126" s="14">
        <v>0</v>
      </c>
      <c r="FO126" s="14">
        <v>0</v>
      </c>
      <c r="FP126" s="14">
        <v>0</v>
      </c>
      <c r="FQ126" s="14">
        <v>0</v>
      </c>
      <c r="FR126" s="14">
        <v>0</v>
      </c>
      <c r="FS126" s="14">
        <v>0</v>
      </c>
      <c r="FT126" s="14">
        <v>0</v>
      </c>
      <c r="FU126" s="14">
        <v>0</v>
      </c>
      <c r="FV126" s="14">
        <v>0</v>
      </c>
      <c r="FW126" s="14">
        <v>0</v>
      </c>
      <c r="FX126" s="14">
        <v>0</v>
      </c>
      <c r="FY126" s="14">
        <v>0</v>
      </c>
      <c r="FZ126" s="14">
        <v>0</v>
      </c>
      <c r="GA126" s="14">
        <v>0</v>
      </c>
      <c r="GB126" s="14">
        <v>1</v>
      </c>
      <c r="GC126" s="14">
        <v>284234</v>
      </c>
      <c r="GD126" s="14">
        <v>1</v>
      </c>
      <c r="GE126" s="14">
        <v>32837</v>
      </c>
      <c r="GF126" s="14">
        <v>0</v>
      </c>
      <c r="GG126" s="14">
        <v>0</v>
      </c>
      <c r="GH126" s="14">
        <v>2</v>
      </c>
      <c r="GI126" s="14">
        <v>1083588.48</v>
      </c>
      <c r="GJ126" s="14">
        <v>25</v>
      </c>
      <c r="GK126" s="14">
        <v>95905351</v>
      </c>
      <c r="GL126" s="14">
        <v>25</v>
      </c>
      <c r="GM126" s="14">
        <v>28486959</v>
      </c>
      <c r="GN126" s="14">
        <v>25</v>
      </c>
      <c r="GO126" s="14">
        <v>28486959</v>
      </c>
      <c r="GP126" s="14">
        <v>3</v>
      </c>
      <c r="GQ126" s="14">
        <v>5359291.21</v>
      </c>
      <c r="GR126" s="14">
        <v>25</v>
      </c>
      <c r="GS126" s="14">
        <v>23127733</v>
      </c>
      <c r="GT126" s="14">
        <v>1</v>
      </c>
      <c r="GU126" s="14">
        <v>220337</v>
      </c>
      <c r="GV126" s="14">
        <v>25</v>
      </c>
      <c r="GW126" s="14">
        <v>23127733</v>
      </c>
      <c r="GX126" s="14">
        <v>2</v>
      </c>
      <c r="GY126" s="14">
        <v>1083588.48</v>
      </c>
      <c r="GZ126" s="14">
        <v>24</v>
      </c>
      <c r="HA126" s="14">
        <v>22421825.25</v>
      </c>
      <c r="HB126" s="14">
        <v>24</v>
      </c>
      <c r="HC126" s="14">
        <v>22421825.25</v>
      </c>
      <c r="HD126" s="14">
        <v>1</v>
      </c>
      <c r="HE126" s="14">
        <v>141</v>
      </c>
      <c r="HF126" s="14">
        <v>1</v>
      </c>
      <c r="HG126" s="14">
        <v>141</v>
      </c>
      <c r="HH126" s="14">
        <v>2</v>
      </c>
      <c r="HI126" s="14">
        <v>377680.73</v>
      </c>
      <c r="HJ126" s="14">
        <v>27</v>
      </c>
      <c r="HK126" s="14">
        <v>21397924</v>
      </c>
      <c r="HL126" s="14">
        <v>31</v>
      </c>
      <c r="HM126" s="14">
        <v>646079.52</v>
      </c>
      <c r="HN126" s="14">
        <v>25</v>
      </c>
      <c r="HO126" s="14">
        <v>23127733</v>
      </c>
    </row>
    <row r="127" spans="1:223" ht="12" customHeight="1" x14ac:dyDescent="0.2">
      <c r="A127" s="21">
        <v>17090</v>
      </c>
      <c r="B127" s="17" t="s">
        <v>24</v>
      </c>
      <c r="C127" s="17" t="s">
        <v>47</v>
      </c>
      <c r="D127" s="17" t="s">
        <v>351</v>
      </c>
      <c r="E127" s="14">
        <v>54</v>
      </c>
      <c r="F127" s="14">
        <v>25</v>
      </c>
      <c r="G127" s="14">
        <v>651110402</v>
      </c>
      <c r="H127" s="14">
        <v>0</v>
      </c>
      <c r="I127" s="14">
        <v>0</v>
      </c>
      <c r="J127" s="14">
        <v>3</v>
      </c>
      <c r="K127" s="14">
        <v>949159</v>
      </c>
      <c r="L127" s="14">
        <v>29</v>
      </c>
      <c r="M127" s="14">
        <v>719944</v>
      </c>
      <c r="N127" s="14">
        <v>5</v>
      </c>
      <c r="O127" s="14">
        <v>2846333</v>
      </c>
      <c r="P127" s="14">
        <v>2</v>
      </c>
      <c r="Q127" s="14">
        <v>561695</v>
      </c>
      <c r="R127" s="14">
        <v>11</v>
      </c>
      <c r="S127" s="14">
        <v>105832</v>
      </c>
      <c r="T127" s="14">
        <v>9</v>
      </c>
      <c r="U127" s="14">
        <v>510791</v>
      </c>
      <c r="V127" s="14">
        <v>31</v>
      </c>
      <c r="W127" s="14">
        <v>21524226</v>
      </c>
      <c r="X127" s="14">
        <v>47</v>
      </c>
      <c r="Y127" s="14">
        <v>678328382</v>
      </c>
      <c r="Z127" s="14">
        <v>30</v>
      </c>
      <c r="AA127" s="14">
        <v>425230548</v>
      </c>
      <c r="AB127" s="14">
        <v>8</v>
      </c>
      <c r="AC127" s="14">
        <v>13096162</v>
      </c>
      <c r="AD127" s="14">
        <v>33</v>
      </c>
      <c r="AE127" s="14">
        <v>5964412</v>
      </c>
      <c r="AF127" s="14">
        <v>5</v>
      </c>
      <c r="AG127" s="14">
        <v>117890</v>
      </c>
      <c r="AH127" s="14">
        <v>3</v>
      </c>
      <c r="AI127" s="14">
        <v>1363578</v>
      </c>
      <c r="AJ127" s="14">
        <v>29</v>
      </c>
      <c r="AK127" s="14">
        <v>3912902</v>
      </c>
      <c r="AL127" s="14">
        <v>26</v>
      </c>
      <c r="AM127" s="14">
        <v>2222926</v>
      </c>
      <c r="AN127" s="14">
        <v>36</v>
      </c>
      <c r="AO127" s="14">
        <v>17449540</v>
      </c>
      <c r="AP127" s="14">
        <v>28</v>
      </c>
      <c r="AQ127" s="14">
        <v>1510772</v>
      </c>
      <c r="AR127" s="14">
        <v>25</v>
      </c>
      <c r="AS127" s="14">
        <v>5179797</v>
      </c>
      <c r="AT127" s="14">
        <v>53</v>
      </c>
      <c r="AU127" s="14">
        <v>120715087</v>
      </c>
      <c r="AV127" s="14">
        <v>53</v>
      </c>
      <c r="AW127" s="14">
        <v>603886513</v>
      </c>
      <c r="AX127" s="14">
        <v>54</v>
      </c>
      <c r="AY127" s="14">
        <v>74441869</v>
      </c>
      <c r="AZ127" s="14">
        <v>2</v>
      </c>
      <c r="BA127" s="14">
        <v>390618</v>
      </c>
      <c r="BB127" s="14">
        <v>1</v>
      </c>
      <c r="BC127" s="14">
        <v>8226</v>
      </c>
      <c r="BD127" s="14">
        <v>8</v>
      </c>
      <c r="BE127" s="14">
        <v>606659</v>
      </c>
      <c r="BF127" s="14">
        <v>37</v>
      </c>
      <c r="BG127" s="14">
        <v>34246917</v>
      </c>
      <c r="BH127" s="14">
        <v>4</v>
      </c>
      <c r="BI127" s="14">
        <v>3753381</v>
      </c>
      <c r="BJ127" s="14">
        <v>54</v>
      </c>
      <c r="BK127" s="14">
        <v>113447670</v>
      </c>
      <c r="BL127" s="14">
        <v>27</v>
      </c>
      <c r="BM127" s="14">
        <v>23658904</v>
      </c>
      <c r="BN127" s="14">
        <v>2</v>
      </c>
      <c r="BO127" s="14">
        <v>127540</v>
      </c>
      <c r="BP127" s="14">
        <v>3</v>
      </c>
      <c r="BQ127" s="14">
        <v>1076422</v>
      </c>
      <c r="BR127" s="14">
        <v>7</v>
      </c>
      <c r="BS127" s="14">
        <v>8401278</v>
      </c>
      <c r="BT127" s="14">
        <v>0</v>
      </c>
      <c r="BU127" s="14">
        <v>0</v>
      </c>
      <c r="BV127" s="14">
        <v>10</v>
      </c>
      <c r="BW127" s="14">
        <v>1461861</v>
      </c>
      <c r="BX127" s="14">
        <v>24</v>
      </c>
      <c r="BY127" s="14">
        <v>6617146</v>
      </c>
      <c r="BZ127" s="14">
        <v>3</v>
      </c>
      <c r="CA127" s="14">
        <v>3008</v>
      </c>
      <c r="CB127" s="14">
        <v>16</v>
      </c>
      <c r="CC127" s="14">
        <v>117399</v>
      </c>
      <c r="CD127" s="14">
        <v>9</v>
      </c>
      <c r="CE127" s="14">
        <v>22130520</v>
      </c>
      <c r="CF127" s="14">
        <v>42</v>
      </c>
      <c r="CG127" s="14">
        <v>63594078</v>
      </c>
      <c r="CH127" s="14">
        <v>51</v>
      </c>
      <c r="CI127" s="14">
        <v>49853592</v>
      </c>
      <c r="CJ127" s="14">
        <v>18</v>
      </c>
      <c r="CK127" s="14">
        <v>65527867</v>
      </c>
      <c r="CL127" s="14">
        <v>23</v>
      </c>
      <c r="CM127" s="14">
        <v>419620978</v>
      </c>
      <c r="CN127" s="14">
        <v>17</v>
      </c>
      <c r="CO127" s="14">
        <v>84986921</v>
      </c>
      <c r="CP127" s="14">
        <v>25</v>
      </c>
      <c r="CQ127" s="14">
        <v>71952345</v>
      </c>
      <c r="CR127" s="14">
        <v>48</v>
      </c>
      <c r="CS127" s="14">
        <v>259955847</v>
      </c>
      <c r="CT127" s="14">
        <v>49</v>
      </c>
      <c r="CU127" s="14">
        <v>456389445</v>
      </c>
      <c r="CV127" s="14">
        <v>30</v>
      </c>
      <c r="CW127" s="14">
        <v>52413892</v>
      </c>
      <c r="CX127" s="14">
        <v>45</v>
      </c>
      <c r="CY127" s="14">
        <v>179364995</v>
      </c>
      <c r="CZ127" s="14">
        <v>48</v>
      </c>
      <c r="DA127" s="14">
        <v>242498205</v>
      </c>
      <c r="DB127" s="14">
        <v>11</v>
      </c>
      <c r="DC127" s="14">
        <v>40417187</v>
      </c>
      <c r="DD127" s="14">
        <v>17</v>
      </c>
      <c r="DE127" s="14">
        <v>20226812</v>
      </c>
      <c r="DF127" s="14">
        <v>1</v>
      </c>
      <c r="DG127" s="14">
        <v>40751</v>
      </c>
      <c r="DH127" s="14">
        <v>30</v>
      </c>
      <c r="DI127" s="14">
        <v>67336843</v>
      </c>
      <c r="DJ127" s="14">
        <v>29</v>
      </c>
      <c r="DK127" s="14">
        <v>58833386</v>
      </c>
      <c r="DL127" s="14">
        <v>4</v>
      </c>
      <c r="DM127" s="14">
        <v>6011475705</v>
      </c>
      <c r="DN127" s="14">
        <v>0</v>
      </c>
      <c r="DO127" s="14">
        <v>0</v>
      </c>
      <c r="DP127" s="14">
        <v>4</v>
      </c>
      <c r="DQ127" s="14">
        <v>1410559</v>
      </c>
      <c r="DR127" s="14">
        <v>25</v>
      </c>
      <c r="DS127" s="14">
        <v>63006604</v>
      </c>
      <c r="DT127" s="14">
        <v>15</v>
      </c>
      <c r="DU127" s="14">
        <v>3414156</v>
      </c>
      <c r="DV127" s="14">
        <v>1</v>
      </c>
      <c r="DW127" s="14">
        <v>37955</v>
      </c>
      <c r="DX127" s="14">
        <v>1</v>
      </c>
      <c r="DY127" s="14">
        <v>37955</v>
      </c>
      <c r="DZ127" s="14">
        <v>8</v>
      </c>
      <c r="EA127" s="14">
        <v>9532059</v>
      </c>
      <c r="EB127" s="14">
        <v>0</v>
      </c>
      <c r="EC127" s="14">
        <v>0</v>
      </c>
      <c r="ED127" s="14">
        <v>13</v>
      </c>
      <c r="EE127" s="14">
        <v>9811286</v>
      </c>
      <c r="EF127" s="14">
        <v>9</v>
      </c>
      <c r="EG127" s="14">
        <v>67959589</v>
      </c>
      <c r="EH127" s="14">
        <v>3</v>
      </c>
      <c r="EI127" s="14">
        <v>62378</v>
      </c>
      <c r="EJ127" s="14">
        <v>4</v>
      </c>
      <c r="EK127" s="14">
        <v>475032</v>
      </c>
      <c r="EL127" s="14">
        <v>1</v>
      </c>
      <c r="EM127" s="14">
        <v>12894</v>
      </c>
      <c r="EN127" s="14">
        <v>26</v>
      </c>
      <c r="EO127" s="14">
        <v>118193307</v>
      </c>
      <c r="EP127" s="14">
        <v>9</v>
      </c>
      <c r="EQ127" s="14">
        <v>79544089</v>
      </c>
      <c r="ER127" s="14">
        <v>0</v>
      </c>
      <c r="ES127" s="14">
        <v>0</v>
      </c>
      <c r="ET127" s="14">
        <v>0</v>
      </c>
      <c r="EU127" s="14">
        <v>0</v>
      </c>
      <c r="EV127" s="14">
        <v>0</v>
      </c>
      <c r="EW127" s="14">
        <v>0</v>
      </c>
      <c r="EX127" s="14">
        <v>0</v>
      </c>
      <c r="EY127" s="14">
        <v>0</v>
      </c>
      <c r="EZ127" s="14">
        <v>0</v>
      </c>
      <c r="FA127" s="14">
        <v>0</v>
      </c>
      <c r="FB127" s="14">
        <v>0</v>
      </c>
      <c r="FC127" s="14">
        <v>0</v>
      </c>
      <c r="FD127" s="14">
        <v>0</v>
      </c>
      <c r="FE127" s="14">
        <v>0</v>
      </c>
      <c r="FF127" s="14">
        <v>0</v>
      </c>
      <c r="FG127" s="14">
        <v>0</v>
      </c>
      <c r="FH127" s="14">
        <v>1</v>
      </c>
      <c r="FI127" s="14">
        <v>53944</v>
      </c>
      <c r="FJ127" s="14">
        <v>0</v>
      </c>
      <c r="FK127" s="14">
        <v>0</v>
      </c>
      <c r="FL127" s="14">
        <v>0</v>
      </c>
      <c r="FM127" s="14">
        <v>0</v>
      </c>
      <c r="FN127" s="14">
        <v>0</v>
      </c>
      <c r="FO127" s="14">
        <v>0</v>
      </c>
      <c r="FP127" s="14">
        <v>1</v>
      </c>
      <c r="FQ127" s="14">
        <v>13820</v>
      </c>
      <c r="FR127" s="14">
        <v>0</v>
      </c>
      <c r="FS127" s="14">
        <v>0</v>
      </c>
      <c r="FT127" s="14">
        <v>0</v>
      </c>
      <c r="FU127" s="14">
        <v>0</v>
      </c>
      <c r="FV127" s="14">
        <v>0</v>
      </c>
      <c r="FW127" s="14">
        <v>0</v>
      </c>
      <c r="FX127" s="14">
        <v>0</v>
      </c>
      <c r="FY127" s="14">
        <v>0</v>
      </c>
      <c r="FZ127" s="14">
        <v>1</v>
      </c>
      <c r="GA127" s="14">
        <v>13486</v>
      </c>
      <c r="GB127" s="14">
        <v>1</v>
      </c>
      <c r="GC127" s="14">
        <v>474218</v>
      </c>
      <c r="GD127" s="14">
        <v>1</v>
      </c>
      <c r="GE127" s="14">
        <v>421600</v>
      </c>
      <c r="GF127" s="14">
        <v>1</v>
      </c>
      <c r="GG127" s="14">
        <v>5534</v>
      </c>
      <c r="GH127" s="14">
        <v>3</v>
      </c>
      <c r="GI127" s="14">
        <v>1546702.98</v>
      </c>
      <c r="GJ127" s="14">
        <v>27</v>
      </c>
      <c r="GK127" s="14">
        <v>55403053</v>
      </c>
      <c r="GL127" s="14">
        <v>27</v>
      </c>
      <c r="GM127" s="14">
        <v>15946764.35</v>
      </c>
      <c r="GN127" s="14">
        <v>27</v>
      </c>
      <c r="GO127" s="14">
        <v>15946764.35</v>
      </c>
      <c r="GP127" s="14">
        <v>2</v>
      </c>
      <c r="GQ127" s="14">
        <v>47378</v>
      </c>
      <c r="GR127" s="14">
        <v>27</v>
      </c>
      <c r="GS127" s="14">
        <v>15899386.35</v>
      </c>
      <c r="GT127" s="14">
        <v>3</v>
      </c>
      <c r="GU127" s="14">
        <v>586359.1</v>
      </c>
      <c r="GV127" s="14">
        <v>27</v>
      </c>
      <c r="GW127" s="14">
        <v>15313027.25</v>
      </c>
      <c r="GX127" s="14">
        <v>4</v>
      </c>
      <c r="GY127" s="14">
        <v>1560188.98</v>
      </c>
      <c r="GZ127" s="14">
        <v>26</v>
      </c>
      <c r="HA127" s="14">
        <v>15285247</v>
      </c>
      <c r="HB127" s="14">
        <v>26</v>
      </c>
      <c r="HC127" s="14">
        <v>15285247</v>
      </c>
      <c r="HD127" s="14">
        <v>1</v>
      </c>
      <c r="HE127" s="14">
        <v>446</v>
      </c>
      <c r="HF127" s="14">
        <v>1</v>
      </c>
      <c r="HG127" s="14">
        <v>446</v>
      </c>
      <c r="HH127" s="14">
        <v>4</v>
      </c>
      <c r="HI127" s="14">
        <v>1532408.73</v>
      </c>
      <c r="HJ127" s="14">
        <v>20</v>
      </c>
      <c r="HK127" s="14">
        <v>8459469</v>
      </c>
      <c r="HL127" s="14">
        <v>31</v>
      </c>
      <c r="HM127" s="14">
        <v>5292923.2699999996</v>
      </c>
      <c r="HN127" s="14">
        <v>27</v>
      </c>
      <c r="HO127" s="14">
        <v>15313027.25</v>
      </c>
    </row>
    <row r="128" spans="1:223" ht="12" customHeight="1" x14ac:dyDescent="0.2">
      <c r="A128" s="21">
        <v>18110</v>
      </c>
      <c r="B128" s="17" t="s">
        <v>24</v>
      </c>
      <c r="C128" s="17" t="s">
        <v>48</v>
      </c>
      <c r="D128" s="17" t="s">
        <v>352</v>
      </c>
      <c r="E128" s="14">
        <v>51</v>
      </c>
      <c r="F128" s="14">
        <v>22</v>
      </c>
      <c r="G128" s="14">
        <v>2525885287</v>
      </c>
      <c r="H128" s="14">
        <v>0</v>
      </c>
      <c r="I128" s="14">
        <v>0</v>
      </c>
      <c r="J128" s="14">
        <v>2</v>
      </c>
      <c r="K128" s="14">
        <v>68487</v>
      </c>
      <c r="L128" s="14">
        <v>24</v>
      </c>
      <c r="M128" s="14">
        <v>3583579</v>
      </c>
      <c r="N128" s="14">
        <v>0</v>
      </c>
      <c r="O128" s="14">
        <v>0</v>
      </c>
      <c r="P128" s="14">
        <v>3</v>
      </c>
      <c r="Q128" s="14">
        <v>102047151</v>
      </c>
      <c r="R128" s="14">
        <v>2</v>
      </c>
      <c r="S128" s="14">
        <v>382894</v>
      </c>
      <c r="T128" s="14">
        <v>4</v>
      </c>
      <c r="U128" s="14">
        <v>3445975</v>
      </c>
      <c r="V128" s="14">
        <v>23</v>
      </c>
      <c r="W128" s="14">
        <v>48463301</v>
      </c>
      <c r="X128" s="14">
        <v>40</v>
      </c>
      <c r="Y128" s="14">
        <v>2684102120</v>
      </c>
      <c r="Z128" s="14">
        <v>20</v>
      </c>
      <c r="AA128" s="14">
        <v>1342035888</v>
      </c>
      <c r="AB128" s="14">
        <v>13</v>
      </c>
      <c r="AC128" s="14">
        <v>20087852</v>
      </c>
      <c r="AD128" s="14">
        <v>21</v>
      </c>
      <c r="AE128" s="14">
        <v>21886939</v>
      </c>
      <c r="AF128" s="14">
        <v>9</v>
      </c>
      <c r="AG128" s="14">
        <v>5409877</v>
      </c>
      <c r="AH128" s="14">
        <v>2</v>
      </c>
      <c r="AI128" s="14">
        <v>33824658</v>
      </c>
      <c r="AJ128" s="14">
        <v>22</v>
      </c>
      <c r="AK128" s="14">
        <v>7657083</v>
      </c>
      <c r="AL128" s="14">
        <v>16</v>
      </c>
      <c r="AM128" s="14">
        <v>1610702</v>
      </c>
      <c r="AN128" s="14">
        <v>22</v>
      </c>
      <c r="AO128" s="14">
        <v>166535668</v>
      </c>
      <c r="AP128" s="14">
        <v>21</v>
      </c>
      <c r="AQ128" s="14">
        <v>812867</v>
      </c>
      <c r="AR128" s="14">
        <v>15</v>
      </c>
      <c r="AS128" s="14">
        <v>60002813</v>
      </c>
      <c r="AT128" s="14">
        <v>48</v>
      </c>
      <c r="AU128" s="14">
        <v>574181854</v>
      </c>
      <c r="AV128" s="14">
        <v>50</v>
      </c>
      <c r="AW128" s="14">
        <v>2295937193</v>
      </c>
      <c r="AX128" s="14">
        <v>48</v>
      </c>
      <c r="AY128" s="14">
        <v>388164927</v>
      </c>
      <c r="AZ128" s="14">
        <v>2</v>
      </c>
      <c r="BA128" s="14">
        <v>30399</v>
      </c>
      <c r="BB128" s="14">
        <v>1</v>
      </c>
      <c r="BC128" s="14">
        <v>115240</v>
      </c>
      <c r="BD128" s="14">
        <v>6</v>
      </c>
      <c r="BE128" s="14">
        <v>8014246</v>
      </c>
      <c r="BF128" s="14">
        <v>31</v>
      </c>
      <c r="BG128" s="14">
        <v>214461681</v>
      </c>
      <c r="BH128" s="14">
        <v>4</v>
      </c>
      <c r="BI128" s="14">
        <v>8512162</v>
      </c>
      <c r="BJ128" s="14">
        <v>49</v>
      </c>
      <c r="BK128" s="14">
        <v>619298678</v>
      </c>
      <c r="BL128" s="14">
        <v>19</v>
      </c>
      <c r="BM128" s="14">
        <v>144530816</v>
      </c>
      <c r="BN128" s="14">
        <v>1</v>
      </c>
      <c r="BO128" s="14">
        <v>1201724</v>
      </c>
      <c r="BP128" s="14">
        <v>1</v>
      </c>
      <c r="BQ128" s="14">
        <v>1766034</v>
      </c>
      <c r="BR128" s="14">
        <v>7</v>
      </c>
      <c r="BS128" s="14">
        <v>1022332</v>
      </c>
      <c r="BT128" s="14">
        <v>1</v>
      </c>
      <c r="BU128" s="14">
        <v>157988</v>
      </c>
      <c r="BV128" s="14">
        <v>10</v>
      </c>
      <c r="BW128" s="14">
        <v>38455433</v>
      </c>
      <c r="BX128" s="14">
        <v>12</v>
      </c>
      <c r="BY128" s="14">
        <v>63521296</v>
      </c>
      <c r="BZ128" s="14">
        <v>0</v>
      </c>
      <c r="CA128" s="14">
        <v>0</v>
      </c>
      <c r="CB128" s="14">
        <v>10</v>
      </c>
      <c r="CC128" s="14">
        <v>23138</v>
      </c>
      <c r="CD128" s="14">
        <v>9</v>
      </c>
      <c r="CE128" s="14">
        <v>549046</v>
      </c>
      <c r="CF128" s="14">
        <v>31</v>
      </c>
      <c r="CG128" s="14">
        <v>253709793</v>
      </c>
      <c r="CH128" s="14">
        <v>44</v>
      </c>
      <c r="CI128" s="14">
        <v>365535931</v>
      </c>
      <c r="CJ128" s="14">
        <v>9</v>
      </c>
      <c r="CK128" s="14">
        <v>194680911</v>
      </c>
      <c r="CL128" s="14">
        <v>14</v>
      </c>
      <c r="CM128" s="14">
        <v>1306750418</v>
      </c>
      <c r="CN128" s="14">
        <v>9</v>
      </c>
      <c r="CO128" s="14">
        <v>162346553</v>
      </c>
      <c r="CP128" s="14">
        <v>15</v>
      </c>
      <c r="CQ128" s="14">
        <v>293484934</v>
      </c>
      <c r="CR128" s="14">
        <v>47</v>
      </c>
      <c r="CS128" s="14">
        <v>912115866</v>
      </c>
      <c r="CT128" s="14">
        <v>47</v>
      </c>
      <c r="CU128" s="14">
        <v>2970217821</v>
      </c>
      <c r="CV128" s="14">
        <v>23</v>
      </c>
      <c r="CW128" s="14">
        <v>253197554</v>
      </c>
      <c r="CX128" s="14">
        <v>42</v>
      </c>
      <c r="CY128" s="14">
        <v>587979299</v>
      </c>
      <c r="CZ128" s="14">
        <v>44</v>
      </c>
      <c r="DA128" s="14">
        <v>1866872436</v>
      </c>
      <c r="DB128" s="14">
        <v>7</v>
      </c>
      <c r="DC128" s="14">
        <v>1187827745</v>
      </c>
      <c r="DD128" s="14">
        <v>6</v>
      </c>
      <c r="DE128" s="14">
        <v>280976139</v>
      </c>
      <c r="DF128" s="14">
        <v>0</v>
      </c>
      <c r="DG128" s="14">
        <v>0</v>
      </c>
      <c r="DH128" s="14">
        <v>14</v>
      </c>
      <c r="DI128" s="14">
        <v>115886911</v>
      </c>
      <c r="DJ128" s="14">
        <v>17</v>
      </c>
      <c r="DK128" s="14">
        <v>172691159</v>
      </c>
      <c r="DL128" s="14">
        <v>6</v>
      </c>
      <c r="DM128" s="14">
        <v>93674807343</v>
      </c>
      <c r="DN128" s="14">
        <v>1</v>
      </c>
      <c r="DO128" s="14">
        <v>8857</v>
      </c>
      <c r="DP128" s="14">
        <v>1</v>
      </c>
      <c r="DQ128" s="14">
        <v>18979</v>
      </c>
      <c r="DR128" s="14">
        <v>14</v>
      </c>
      <c r="DS128" s="14">
        <v>257184943</v>
      </c>
      <c r="DT128" s="14">
        <v>6</v>
      </c>
      <c r="DU128" s="14">
        <v>1699622</v>
      </c>
      <c r="DV128" s="14">
        <v>3</v>
      </c>
      <c r="DW128" s="14">
        <v>2705727</v>
      </c>
      <c r="DX128" s="14">
        <v>3</v>
      </c>
      <c r="DY128" s="14">
        <v>2705727</v>
      </c>
      <c r="DZ128" s="14">
        <v>8</v>
      </c>
      <c r="EA128" s="14">
        <v>86498537</v>
      </c>
      <c r="EB128" s="14">
        <v>0</v>
      </c>
      <c r="EC128" s="14">
        <v>0</v>
      </c>
      <c r="ED128" s="14">
        <v>7</v>
      </c>
      <c r="EE128" s="14">
        <v>69259256</v>
      </c>
      <c r="EF128" s="14">
        <v>7</v>
      </c>
      <c r="EG128" s="14">
        <v>742927318</v>
      </c>
      <c r="EH128" s="14">
        <v>3</v>
      </c>
      <c r="EI128" s="14">
        <v>34955568</v>
      </c>
      <c r="EJ128" s="14">
        <v>2</v>
      </c>
      <c r="EK128" s="14">
        <v>4698</v>
      </c>
      <c r="EL128" s="14">
        <v>1</v>
      </c>
      <c r="EM128" s="14">
        <v>15578</v>
      </c>
      <c r="EN128" s="14">
        <v>30</v>
      </c>
      <c r="EO128" s="14">
        <v>50307681</v>
      </c>
      <c r="EP128" s="14">
        <v>4</v>
      </c>
      <c r="EQ128" s="14">
        <v>20898410</v>
      </c>
      <c r="ER128" s="14">
        <v>0</v>
      </c>
      <c r="ES128" s="14">
        <v>0</v>
      </c>
      <c r="ET128" s="14">
        <v>0</v>
      </c>
      <c r="EU128" s="14">
        <v>0</v>
      </c>
      <c r="EV128" s="14">
        <v>0</v>
      </c>
      <c r="EW128" s="14">
        <v>0</v>
      </c>
      <c r="EX128" s="14">
        <v>0</v>
      </c>
      <c r="EY128" s="14">
        <v>0</v>
      </c>
      <c r="EZ128" s="14">
        <v>0</v>
      </c>
      <c r="FA128" s="14">
        <v>0</v>
      </c>
      <c r="FB128" s="14">
        <v>0</v>
      </c>
      <c r="FC128" s="14">
        <v>0</v>
      </c>
      <c r="FD128" s="14">
        <v>0</v>
      </c>
      <c r="FE128" s="14">
        <v>0</v>
      </c>
      <c r="FF128" s="14">
        <v>0</v>
      </c>
      <c r="FG128" s="14">
        <v>0</v>
      </c>
      <c r="FH128" s="14">
        <v>0</v>
      </c>
      <c r="FI128" s="14">
        <v>0</v>
      </c>
      <c r="FJ128" s="14">
        <v>0</v>
      </c>
      <c r="FK128" s="14">
        <v>0</v>
      </c>
      <c r="FL128" s="14">
        <v>0</v>
      </c>
      <c r="FM128" s="14">
        <v>0</v>
      </c>
      <c r="FN128" s="14">
        <v>0</v>
      </c>
      <c r="FO128" s="14">
        <v>0</v>
      </c>
      <c r="FP128" s="14">
        <v>0</v>
      </c>
      <c r="FQ128" s="14">
        <v>0</v>
      </c>
      <c r="FR128" s="14">
        <v>0</v>
      </c>
      <c r="FS128" s="14">
        <v>0</v>
      </c>
      <c r="FT128" s="14">
        <v>0</v>
      </c>
      <c r="FU128" s="14">
        <v>0</v>
      </c>
      <c r="FV128" s="14">
        <v>0</v>
      </c>
      <c r="FW128" s="14">
        <v>0</v>
      </c>
      <c r="FX128" s="14">
        <v>0</v>
      </c>
      <c r="FY128" s="14">
        <v>0</v>
      </c>
      <c r="FZ128" s="14">
        <v>0</v>
      </c>
      <c r="GA128" s="14">
        <v>0</v>
      </c>
      <c r="GB128" s="14">
        <v>0</v>
      </c>
      <c r="GC128" s="14">
        <v>0</v>
      </c>
      <c r="GD128" s="14">
        <v>0</v>
      </c>
      <c r="GE128" s="14">
        <v>0</v>
      </c>
      <c r="GF128" s="14">
        <v>3</v>
      </c>
      <c r="GG128" s="14">
        <v>153486</v>
      </c>
      <c r="GH128" s="14">
        <v>4</v>
      </c>
      <c r="GI128" s="14">
        <v>4466375.74</v>
      </c>
      <c r="GJ128" s="14">
        <v>19</v>
      </c>
      <c r="GK128" s="14">
        <v>374416372</v>
      </c>
      <c r="GL128" s="14">
        <v>19</v>
      </c>
      <c r="GM128" s="14">
        <v>112223575.5</v>
      </c>
      <c r="GN128" s="14">
        <v>19</v>
      </c>
      <c r="GO128" s="14">
        <v>112223575.5</v>
      </c>
      <c r="GP128" s="14">
        <v>5</v>
      </c>
      <c r="GQ128" s="14">
        <v>325499.8</v>
      </c>
      <c r="GR128" s="14">
        <v>19</v>
      </c>
      <c r="GS128" s="14">
        <v>111907933.5</v>
      </c>
      <c r="GT128" s="14">
        <v>0</v>
      </c>
      <c r="GU128" s="14">
        <v>0</v>
      </c>
      <c r="GV128" s="14">
        <v>19</v>
      </c>
      <c r="GW128" s="14">
        <v>111907933.5</v>
      </c>
      <c r="GX128" s="14">
        <v>4</v>
      </c>
      <c r="GY128" s="14">
        <v>4466375.74</v>
      </c>
      <c r="GZ128" s="14">
        <v>19</v>
      </c>
      <c r="HA128" s="14">
        <v>111907933.5</v>
      </c>
      <c r="HB128" s="14">
        <v>19</v>
      </c>
      <c r="HC128" s="14">
        <v>111907933.5</v>
      </c>
      <c r="HD128" s="14">
        <v>0</v>
      </c>
      <c r="HE128" s="14">
        <v>0</v>
      </c>
      <c r="HF128" s="14">
        <v>0</v>
      </c>
      <c r="HG128" s="14">
        <v>0</v>
      </c>
      <c r="HH128" s="14">
        <v>4</v>
      </c>
      <c r="HI128" s="14">
        <v>4466375.74</v>
      </c>
      <c r="HJ128" s="14">
        <v>16</v>
      </c>
      <c r="HK128" s="14">
        <v>123281813</v>
      </c>
      <c r="HL128" s="14">
        <v>27</v>
      </c>
      <c r="HM128" s="14">
        <v>-15840255.24</v>
      </c>
      <c r="HN128" s="14">
        <v>19</v>
      </c>
      <c r="HO128" s="14">
        <v>111907933.5</v>
      </c>
    </row>
    <row r="129" spans="1:223" ht="12" customHeight="1" x14ac:dyDescent="0.2">
      <c r="A129" s="21">
        <v>18120</v>
      </c>
      <c r="B129" s="17" t="s">
        <v>24</v>
      </c>
      <c r="C129" s="17" t="s">
        <v>48</v>
      </c>
      <c r="D129" s="17" t="s">
        <v>353</v>
      </c>
      <c r="E129" s="14">
        <v>248</v>
      </c>
      <c r="F129" s="14">
        <v>160</v>
      </c>
      <c r="G129" s="14">
        <v>2986927598</v>
      </c>
      <c r="H129" s="14">
        <v>0</v>
      </c>
      <c r="I129" s="14">
        <v>0</v>
      </c>
      <c r="J129" s="14">
        <v>15</v>
      </c>
      <c r="K129" s="14">
        <v>19170605</v>
      </c>
      <c r="L129" s="14">
        <v>110</v>
      </c>
      <c r="M129" s="14">
        <v>10535356</v>
      </c>
      <c r="N129" s="14">
        <v>12</v>
      </c>
      <c r="O129" s="14">
        <v>2278753</v>
      </c>
      <c r="P129" s="14">
        <v>4</v>
      </c>
      <c r="Q129" s="14">
        <v>803</v>
      </c>
      <c r="R129" s="14">
        <v>40</v>
      </c>
      <c r="S129" s="14">
        <v>1807731</v>
      </c>
      <c r="T129" s="14">
        <v>21</v>
      </c>
      <c r="U129" s="14">
        <v>2731941</v>
      </c>
      <c r="V129" s="14">
        <v>128</v>
      </c>
      <c r="W129" s="14">
        <v>59179980</v>
      </c>
      <c r="X129" s="14">
        <v>217</v>
      </c>
      <c r="Y129" s="14">
        <v>3090405100</v>
      </c>
      <c r="Z129" s="14">
        <v>167</v>
      </c>
      <c r="AA129" s="14">
        <v>1760549854</v>
      </c>
      <c r="AB129" s="14">
        <v>59</v>
      </c>
      <c r="AC129" s="14">
        <v>40904706</v>
      </c>
      <c r="AD129" s="14">
        <v>135</v>
      </c>
      <c r="AE129" s="14">
        <v>23376035</v>
      </c>
      <c r="AF129" s="14">
        <v>14</v>
      </c>
      <c r="AG129" s="14">
        <v>160587</v>
      </c>
      <c r="AH129" s="14">
        <v>20</v>
      </c>
      <c r="AI129" s="14">
        <v>3698885</v>
      </c>
      <c r="AJ129" s="14">
        <v>118</v>
      </c>
      <c r="AK129" s="14">
        <v>21861425</v>
      </c>
      <c r="AL129" s="14">
        <v>114</v>
      </c>
      <c r="AM129" s="14">
        <v>20496977</v>
      </c>
      <c r="AN129" s="14">
        <v>159</v>
      </c>
      <c r="AO129" s="14">
        <v>126867278</v>
      </c>
      <c r="AP129" s="14">
        <v>150</v>
      </c>
      <c r="AQ129" s="14">
        <v>9569947</v>
      </c>
      <c r="AR129" s="14">
        <v>135</v>
      </c>
      <c r="AS129" s="14">
        <v>22982577</v>
      </c>
      <c r="AT129" s="14">
        <v>229</v>
      </c>
      <c r="AU129" s="14">
        <v>935123213</v>
      </c>
      <c r="AV129" s="14">
        <v>230</v>
      </c>
      <c r="AW129" s="14">
        <v>2992602475</v>
      </c>
      <c r="AX129" s="14">
        <v>233</v>
      </c>
      <c r="AY129" s="14">
        <v>97802625</v>
      </c>
      <c r="AZ129" s="14">
        <v>4</v>
      </c>
      <c r="BA129" s="14">
        <v>75098</v>
      </c>
      <c r="BB129" s="14">
        <v>2</v>
      </c>
      <c r="BC129" s="14">
        <v>77</v>
      </c>
      <c r="BD129" s="14">
        <v>33</v>
      </c>
      <c r="BE129" s="14">
        <v>4808334</v>
      </c>
      <c r="BF129" s="14">
        <v>176</v>
      </c>
      <c r="BG129" s="14">
        <v>419994884</v>
      </c>
      <c r="BH129" s="14">
        <v>24</v>
      </c>
      <c r="BI129" s="14">
        <v>44658543</v>
      </c>
      <c r="BJ129" s="14">
        <v>232</v>
      </c>
      <c r="BK129" s="14">
        <v>567398765</v>
      </c>
      <c r="BL129" s="14">
        <v>127</v>
      </c>
      <c r="BM129" s="14">
        <v>239451514</v>
      </c>
      <c r="BN129" s="14">
        <v>5</v>
      </c>
      <c r="BO129" s="14">
        <v>592692</v>
      </c>
      <c r="BP129" s="14">
        <v>11</v>
      </c>
      <c r="BQ129" s="14">
        <v>1811185</v>
      </c>
      <c r="BR129" s="14">
        <v>15</v>
      </c>
      <c r="BS129" s="14">
        <v>4709276</v>
      </c>
      <c r="BT129" s="14">
        <v>2</v>
      </c>
      <c r="BU129" s="14">
        <v>137149</v>
      </c>
      <c r="BV129" s="14">
        <v>39</v>
      </c>
      <c r="BW129" s="14">
        <v>14352581</v>
      </c>
      <c r="BX129" s="14">
        <v>90</v>
      </c>
      <c r="BY129" s="14">
        <v>164257969</v>
      </c>
      <c r="BZ129" s="14">
        <v>6</v>
      </c>
      <c r="CA129" s="14">
        <v>22596</v>
      </c>
      <c r="CB129" s="14">
        <v>49</v>
      </c>
      <c r="CC129" s="14">
        <v>236125</v>
      </c>
      <c r="CD129" s="14">
        <v>46</v>
      </c>
      <c r="CE129" s="14">
        <v>41844071</v>
      </c>
      <c r="CF129" s="14">
        <v>183</v>
      </c>
      <c r="CG129" s="14">
        <v>467415158</v>
      </c>
      <c r="CH129" s="14">
        <v>201</v>
      </c>
      <c r="CI129" s="14">
        <v>99983606</v>
      </c>
      <c r="CJ129" s="14">
        <v>110</v>
      </c>
      <c r="CK129" s="14">
        <v>431763353</v>
      </c>
      <c r="CL129" s="14">
        <v>126</v>
      </c>
      <c r="CM129" s="14">
        <v>1685680906</v>
      </c>
      <c r="CN129" s="14">
        <v>113</v>
      </c>
      <c r="CO129" s="14">
        <v>508530534</v>
      </c>
      <c r="CP129" s="14">
        <v>135</v>
      </c>
      <c r="CQ129" s="14">
        <v>371330325</v>
      </c>
      <c r="CR129" s="14">
        <v>220</v>
      </c>
      <c r="CS129" s="14">
        <v>1759269413</v>
      </c>
      <c r="CT129" s="14">
        <v>223</v>
      </c>
      <c r="CU129" s="14">
        <v>3091900484</v>
      </c>
      <c r="CV129" s="14">
        <v>134</v>
      </c>
      <c r="CW129" s="14">
        <v>279153042</v>
      </c>
      <c r="CX129" s="14">
        <v>202</v>
      </c>
      <c r="CY129" s="14">
        <v>1117705806</v>
      </c>
      <c r="CZ129" s="14">
        <v>215</v>
      </c>
      <c r="DA129" s="14">
        <v>1734332975</v>
      </c>
      <c r="DB129" s="14">
        <v>36</v>
      </c>
      <c r="DC129" s="14">
        <v>788661667</v>
      </c>
      <c r="DD129" s="14">
        <v>66</v>
      </c>
      <c r="DE129" s="14">
        <v>45608879</v>
      </c>
      <c r="DF129" s="14">
        <v>2</v>
      </c>
      <c r="DG129" s="14">
        <v>70000</v>
      </c>
      <c r="DH129" s="14">
        <v>133</v>
      </c>
      <c r="DI129" s="14">
        <v>312706403</v>
      </c>
      <c r="DJ129" s="14">
        <v>139</v>
      </c>
      <c r="DK129" s="14">
        <v>324475439</v>
      </c>
      <c r="DL129" s="14">
        <v>11</v>
      </c>
      <c r="DM129" s="14">
        <v>35461850</v>
      </c>
      <c r="DN129" s="14">
        <v>1</v>
      </c>
      <c r="DO129" s="14">
        <v>42872</v>
      </c>
      <c r="DP129" s="14">
        <v>23</v>
      </c>
      <c r="DQ129" s="14">
        <v>7040431</v>
      </c>
      <c r="DR129" s="14">
        <v>122</v>
      </c>
      <c r="DS129" s="14">
        <v>287484210</v>
      </c>
      <c r="DT129" s="14">
        <v>60</v>
      </c>
      <c r="DU129" s="14">
        <v>12749625</v>
      </c>
      <c r="DV129" s="14">
        <v>7</v>
      </c>
      <c r="DW129" s="14">
        <v>1977770</v>
      </c>
      <c r="DX129" s="14">
        <v>7</v>
      </c>
      <c r="DY129" s="14">
        <v>1939479</v>
      </c>
      <c r="DZ129" s="14">
        <v>39</v>
      </c>
      <c r="EA129" s="14">
        <v>195576666</v>
      </c>
      <c r="EB129" s="14">
        <v>10</v>
      </c>
      <c r="EC129" s="14">
        <v>1486873</v>
      </c>
      <c r="ED129" s="14">
        <v>41</v>
      </c>
      <c r="EE129" s="14">
        <v>159230358</v>
      </c>
      <c r="EF129" s="14">
        <v>40</v>
      </c>
      <c r="EG129" s="14">
        <v>413905498</v>
      </c>
      <c r="EH129" s="14">
        <v>9</v>
      </c>
      <c r="EI129" s="14">
        <v>2563457</v>
      </c>
      <c r="EJ129" s="14">
        <v>22</v>
      </c>
      <c r="EK129" s="14">
        <v>2035431</v>
      </c>
      <c r="EL129" s="14">
        <v>6</v>
      </c>
      <c r="EM129" s="14">
        <v>469194</v>
      </c>
      <c r="EN129" s="14">
        <v>129</v>
      </c>
      <c r="EO129" s="14">
        <v>927684158</v>
      </c>
      <c r="EP129" s="14">
        <v>23</v>
      </c>
      <c r="EQ129" s="14">
        <v>67978280</v>
      </c>
      <c r="ER129" s="14">
        <v>1</v>
      </c>
      <c r="ES129" s="14">
        <v>109413</v>
      </c>
      <c r="ET129" s="14">
        <v>0</v>
      </c>
      <c r="EU129" s="14">
        <v>0</v>
      </c>
      <c r="EV129" s="14">
        <v>0</v>
      </c>
      <c r="EW129" s="14">
        <v>0</v>
      </c>
      <c r="EX129" s="14">
        <v>1</v>
      </c>
      <c r="EY129" s="14">
        <v>7098</v>
      </c>
      <c r="EZ129" s="14">
        <v>0</v>
      </c>
      <c r="FA129" s="14">
        <v>0</v>
      </c>
      <c r="FB129" s="14">
        <v>0</v>
      </c>
      <c r="FC129" s="14">
        <v>0</v>
      </c>
      <c r="FD129" s="14">
        <v>5</v>
      </c>
      <c r="FE129" s="14">
        <v>108995</v>
      </c>
      <c r="FF129" s="14">
        <v>2</v>
      </c>
      <c r="FG129" s="14">
        <v>267582</v>
      </c>
      <c r="FH129" s="14">
        <v>3</v>
      </c>
      <c r="FI129" s="14">
        <v>329540</v>
      </c>
      <c r="FJ129" s="14">
        <v>4</v>
      </c>
      <c r="FK129" s="14">
        <v>695581</v>
      </c>
      <c r="FL129" s="14">
        <v>6</v>
      </c>
      <c r="FM129" s="14">
        <v>134948.5</v>
      </c>
      <c r="FN129" s="14">
        <v>2</v>
      </c>
      <c r="FO129" s="14">
        <v>144150.75</v>
      </c>
      <c r="FP129" s="14">
        <v>3</v>
      </c>
      <c r="FQ129" s="14">
        <v>290715.74</v>
      </c>
      <c r="FR129" s="14">
        <v>6</v>
      </c>
      <c r="FS129" s="14">
        <v>180580</v>
      </c>
      <c r="FT129" s="14">
        <v>1</v>
      </c>
      <c r="FU129" s="14">
        <v>128129</v>
      </c>
      <c r="FV129" s="14">
        <v>2</v>
      </c>
      <c r="FW129" s="14">
        <v>7475417</v>
      </c>
      <c r="FX129" s="14">
        <v>1</v>
      </c>
      <c r="FY129" s="14">
        <v>7232809</v>
      </c>
      <c r="FZ129" s="14">
        <v>12</v>
      </c>
      <c r="GA129" s="14">
        <v>376267.23</v>
      </c>
      <c r="GB129" s="14">
        <v>0</v>
      </c>
      <c r="GC129" s="14">
        <v>0</v>
      </c>
      <c r="GD129" s="14">
        <v>0</v>
      </c>
      <c r="GE129" s="14">
        <v>0</v>
      </c>
      <c r="GF129" s="14">
        <v>5</v>
      </c>
      <c r="GG129" s="14">
        <v>83425.33</v>
      </c>
      <c r="GH129" s="14">
        <v>16</v>
      </c>
      <c r="GI129" s="14">
        <v>9485064.9700000007</v>
      </c>
      <c r="GJ129" s="14">
        <v>98</v>
      </c>
      <c r="GK129" s="14">
        <v>207489823</v>
      </c>
      <c r="GL129" s="14">
        <v>98</v>
      </c>
      <c r="GM129" s="14">
        <v>60386052.130000003</v>
      </c>
      <c r="GN129" s="14">
        <v>98</v>
      </c>
      <c r="GO129" s="14">
        <v>60386052.130000003</v>
      </c>
      <c r="GP129" s="14">
        <v>9</v>
      </c>
      <c r="GQ129" s="14">
        <v>158984.72</v>
      </c>
      <c r="GR129" s="14">
        <v>96</v>
      </c>
      <c r="GS129" s="14">
        <v>60309848.829999998</v>
      </c>
      <c r="GT129" s="14">
        <v>12</v>
      </c>
      <c r="GU129" s="14">
        <v>56203975.219999999</v>
      </c>
      <c r="GV129" s="14">
        <v>94</v>
      </c>
      <c r="GW129" s="14">
        <v>57256845.700000003</v>
      </c>
      <c r="GX129" s="14">
        <v>27</v>
      </c>
      <c r="GY129" s="14">
        <v>9861332.1999999993</v>
      </c>
      <c r="GZ129" s="14">
        <v>91</v>
      </c>
      <c r="HA129" s="14">
        <v>56192884.289999999</v>
      </c>
      <c r="HB129" s="14">
        <v>91</v>
      </c>
      <c r="HC129" s="14">
        <v>56192884.289999999</v>
      </c>
      <c r="HD129" s="14">
        <v>4</v>
      </c>
      <c r="HE129" s="14">
        <v>6461</v>
      </c>
      <c r="HF129" s="14">
        <v>4</v>
      </c>
      <c r="HG129" s="14">
        <v>6461</v>
      </c>
      <c r="HH129" s="14">
        <v>25</v>
      </c>
      <c r="HI129" s="14">
        <v>8797370.7899999991</v>
      </c>
      <c r="HJ129" s="14">
        <v>106</v>
      </c>
      <c r="HK129" s="14">
        <v>23018064</v>
      </c>
      <c r="HL129" s="14">
        <v>140</v>
      </c>
      <c r="HM129" s="14">
        <v>24370988.5</v>
      </c>
      <c r="HN129" s="14">
        <v>94</v>
      </c>
      <c r="HO129" s="14">
        <v>57256845.700000003</v>
      </c>
    </row>
    <row r="130" spans="1:223" ht="12" customHeight="1" x14ac:dyDescent="0.2">
      <c r="A130" s="21">
        <v>18130</v>
      </c>
      <c r="B130" s="17" t="s">
        <v>24</v>
      </c>
      <c r="C130" s="17" t="s">
        <v>48</v>
      </c>
      <c r="D130" s="17" t="s">
        <v>354</v>
      </c>
      <c r="E130" s="14">
        <v>67</v>
      </c>
      <c r="F130" s="14">
        <v>44</v>
      </c>
      <c r="G130" s="14">
        <v>6265069182</v>
      </c>
      <c r="H130" s="14">
        <v>0</v>
      </c>
      <c r="I130" s="14">
        <v>0</v>
      </c>
      <c r="J130" s="14">
        <v>4</v>
      </c>
      <c r="K130" s="14">
        <v>580906</v>
      </c>
      <c r="L130" s="14">
        <v>32</v>
      </c>
      <c r="M130" s="14">
        <v>127638619</v>
      </c>
      <c r="N130" s="14">
        <v>9</v>
      </c>
      <c r="O130" s="14">
        <v>550143</v>
      </c>
      <c r="P130" s="14">
        <v>3</v>
      </c>
      <c r="Q130" s="14">
        <v>30323064</v>
      </c>
      <c r="R130" s="14">
        <v>8</v>
      </c>
      <c r="S130" s="14">
        <v>3877516</v>
      </c>
      <c r="T130" s="14">
        <v>8</v>
      </c>
      <c r="U130" s="14">
        <v>1729972</v>
      </c>
      <c r="V130" s="14">
        <v>32</v>
      </c>
      <c r="W130" s="14">
        <v>175591773</v>
      </c>
      <c r="X130" s="14">
        <v>57</v>
      </c>
      <c r="Y130" s="14">
        <v>6608378802</v>
      </c>
      <c r="Z130" s="14">
        <v>45</v>
      </c>
      <c r="AA130" s="14">
        <v>3940353661</v>
      </c>
      <c r="AB130" s="14">
        <v>13</v>
      </c>
      <c r="AC130" s="14">
        <v>221886315</v>
      </c>
      <c r="AD130" s="14">
        <v>36</v>
      </c>
      <c r="AE130" s="14">
        <v>66865236</v>
      </c>
      <c r="AF130" s="14">
        <v>11</v>
      </c>
      <c r="AG130" s="14">
        <v>910692</v>
      </c>
      <c r="AH130" s="14">
        <v>5</v>
      </c>
      <c r="AI130" s="14">
        <v>36678609</v>
      </c>
      <c r="AJ130" s="14">
        <v>33</v>
      </c>
      <c r="AK130" s="14">
        <v>34256876</v>
      </c>
      <c r="AL130" s="14">
        <v>28</v>
      </c>
      <c r="AM130" s="14">
        <v>56889117</v>
      </c>
      <c r="AN130" s="14">
        <v>36</v>
      </c>
      <c r="AO130" s="14">
        <v>344530414</v>
      </c>
      <c r="AP130" s="14">
        <v>23</v>
      </c>
      <c r="AQ130" s="14">
        <v>14395375</v>
      </c>
      <c r="AR130" s="14">
        <v>35</v>
      </c>
      <c r="AS130" s="14">
        <v>179596320</v>
      </c>
      <c r="AT130" s="14">
        <v>63</v>
      </c>
      <c r="AU130" s="14">
        <v>1087500483</v>
      </c>
      <c r="AV130" s="14">
        <v>63</v>
      </c>
      <c r="AW130" s="14">
        <v>6472696102</v>
      </c>
      <c r="AX130" s="14">
        <v>64</v>
      </c>
      <c r="AY130" s="14">
        <v>135682700</v>
      </c>
      <c r="AZ130" s="14">
        <v>2</v>
      </c>
      <c r="BA130" s="14">
        <v>17883656</v>
      </c>
      <c r="BB130" s="14">
        <v>1</v>
      </c>
      <c r="BC130" s="14">
        <v>1369</v>
      </c>
      <c r="BD130" s="14">
        <v>13</v>
      </c>
      <c r="BE130" s="14">
        <v>149064622</v>
      </c>
      <c r="BF130" s="14">
        <v>41</v>
      </c>
      <c r="BG130" s="14">
        <v>961970984</v>
      </c>
      <c r="BH130" s="14">
        <v>6</v>
      </c>
      <c r="BI130" s="14">
        <v>16865481</v>
      </c>
      <c r="BJ130" s="14">
        <v>64</v>
      </c>
      <c r="BK130" s="14">
        <v>1284349209</v>
      </c>
      <c r="BL130" s="14">
        <v>34</v>
      </c>
      <c r="BM130" s="14">
        <v>400243918</v>
      </c>
      <c r="BN130" s="14">
        <v>1</v>
      </c>
      <c r="BO130" s="14">
        <v>6531579</v>
      </c>
      <c r="BP130" s="14">
        <v>8</v>
      </c>
      <c r="BQ130" s="14">
        <v>16092858</v>
      </c>
      <c r="BR130" s="14">
        <v>8</v>
      </c>
      <c r="BS130" s="14">
        <v>10767472</v>
      </c>
      <c r="BT130" s="14">
        <v>0</v>
      </c>
      <c r="BU130" s="14">
        <v>0</v>
      </c>
      <c r="BV130" s="14">
        <v>17</v>
      </c>
      <c r="BW130" s="14">
        <v>411021134</v>
      </c>
      <c r="BX130" s="14">
        <v>29</v>
      </c>
      <c r="BY130" s="14">
        <v>183982794</v>
      </c>
      <c r="BZ130" s="14">
        <v>2</v>
      </c>
      <c r="CA130" s="14">
        <v>3469</v>
      </c>
      <c r="CB130" s="14">
        <v>10</v>
      </c>
      <c r="CC130" s="14">
        <v>40952</v>
      </c>
      <c r="CD130" s="14">
        <v>11</v>
      </c>
      <c r="CE130" s="14">
        <v>3437908</v>
      </c>
      <c r="CF130" s="14">
        <v>44</v>
      </c>
      <c r="CG130" s="14">
        <v>1071796835</v>
      </c>
      <c r="CH130" s="14">
        <v>58</v>
      </c>
      <c r="CI130" s="14">
        <v>212552374</v>
      </c>
      <c r="CJ130" s="14">
        <v>29</v>
      </c>
      <c r="CK130" s="14">
        <v>1120208504</v>
      </c>
      <c r="CL130" s="14">
        <v>37</v>
      </c>
      <c r="CM130" s="14">
        <v>3786787503</v>
      </c>
      <c r="CN130" s="14">
        <v>30</v>
      </c>
      <c r="CO130" s="14">
        <v>966055245</v>
      </c>
      <c r="CP130" s="14">
        <v>36</v>
      </c>
      <c r="CQ130" s="14">
        <v>696118862</v>
      </c>
      <c r="CR130" s="14">
        <v>61</v>
      </c>
      <c r="CS130" s="14">
        <v>3142566935</v>
      </c>
      <c r="CT130" s="14">
        <v>61</v>
      </c>
      <c r="CU130" s="14">
        <v>16308949119</v>
      </c>
      <c r="CV130" s="14">
        <v>37</v>
      </c>
      <c r="CW130" s="14">
        <v>759424027</v>
      </c>
      <c r="CX130" s="14">
        <v>56</v>
      </c>
      <c r="CY130" s="14">
        <v>2844992329</v>
      </c>
      <c r="CZ130" s="14">
        <v>58</v>
      </c>
      <c r="DA130" s="14">
        <v>11391217982</v>
      </c>
      <c r="DB130" s="14">
        <v>18</v>
      </c>
      <c r="DC130" s="14">
        <v>8378415040</v>
      </c>
      <c r="DD130" s="14">
        <v>12</v>
      </c>
      <c r="DE130" s="14">
        <v>67001197</v>
      </c>
      <c r="DF130" s="14">
        <v>2</v>
      </c>
      <c r="DG130" s="14">
        <v>185042249</v>
      </c>
      <c r="DH130" s="14">
        <v>41</v>
      </c>
      <c r="DI130" s="14">
        <v>160277492</v>
      </c>
      <c r="DJ130" s="14">
        <v>43</v>
      </c>
      <c r="DK130" s="14">
        <v>174666459</v>
      </c>
      <c r="DL130" s="14">
        <v>3</v>
      </c>
      <c r="DM130" s="14">
        <v>7203234978</v>
      </c>
      <c r="DN130" s="14">
        <v>0</v>
      </c>
      <c r="DO130" s="14">
        <v>0</v>
      </c>
      <c r="DP130" s="14">
        <v>5</v>
      </c>
      <c r="DQ130" s="14">
        <v>16089688</v>
      </c>
      <c r="DR130" s="14">
        <v>33</v>
      </c>
      <c r="DS130" s="14">
        <v>837360503</v>
      </c>
      <c r="DT130" s="14">
        <v>13</v>
      </c>
      <c r="DU130" s="14">
        <v>11271455</v>
      </c>
      <c r="DV130" s="14">
        <v>7</v>
      </c>
      <c r="DW130" s="14">
        <v>442909249</v>
      </c>
      <c r="DX130" s="14">
        <v>7</v>
      </c>
      <c r="DY130" s="14">
        <v>347087066</v>
      </c>
      <c r="DZ130" s="14">
        <v>16</v>
      </c>
      <c r="EA130" s="14">
        <v>175394208</v>
      </c>
      <c r="EB130" s="14">
        <v>4</v>
      </c>
      <c r="EC130" s="14">
        <v>20662742</v>
      </c>
      <c r="ED130" s="14">
        <v>13</v>
      </c>
      <c r="EE130" s="14">
        <v>41399485</v>
      </c>
      <c r="EF130" s="14">
        <v>17</v>
      </c>
      <c r="EG130" s="14">
        <v>2576608090</v>
      </c>
      <c r="EH130" s="14">
        <v>4</v>
      </c>
      <c r="EI130" s="14">
        <v>15225757</v>
      </c>
      <c r="EJ130" s="14">
        <v>2</v>
      </c>
      <c r="EK130" s="14">
        <v>17830</v>
      </c>
      <c r="EL130" s="14">
        <v>2</v>
      </c>
      <c r="EM130" s="14">
        <v>318764</v>
      </c>
      <c r="EN130" s="14">
        <v>33</v>
      </c>
      <c r="EO130" s="14">
        <v>785133825</v>
      </c>
      <c r="EP130" s="14">
        <v>11</v>
      </c>
      <c r="EQ130" s="14">
        <v>2016866482</v>
      </c>
      <c r="ER130" s="14">
        <v>0</v>
      </c>
      <c r="ES130" s="14">
        <v>0</v>
      </c>
      <c r="ET130" s="14">
        <v>0</v>
      </c>
      <c r="EU130" s="14">
        <v>0</v>
      </c>
      <c r="EV130" s="14">
        <v>1</v>
      </c>
      <c r="EW130" s="14">
        <v>94339</v>
      </c>
      <c r="EX130" s="14">
        <v>0</v>
      </c>
      <c r="EY130" s="14">
        <v>0</v>
      </c>
      <c r="EZ130" s="14">
        <v>1</v>
      </c>
      <c r="FA130" s="14">
        <v>11993</v>
      </c>
      <c r="FB130" s="14">
        <v>0</v>
      </c>
      <c r="FC130" s="14">
        <v>0</v>
      </c>
      <c r="FD130" s="14">
        <v>0</v>
      </c>
      <c r="FE130" s="14">
        <v>0</v>
      </c>
      <c r="FF130" s="14">
        <v>1</v>
      </c>
      <c r="FG130" s="14">
        <v>473</v>
      </c>
      <c r="FH130" s="14">
        <v>0</v>
      </c>
      <c r="FI130" s="14">
        <v>0</v>
      </c>
      <c r="FJ130" s="14">
        <v>1</v>
      </c>
      <c r="FK130" s="14">
        <v>2476661</v>
      </c>
      <c r="FL130" s="14">
        <v>0</v>
      </c>
      <c r="FM130" s="14">
        <v>0</v>
      </c>
      <c r="FN130" s="14">
        <v>1</v>
      </c>
      <c r="FO130" s="14">
        <v>27644.65</v>
      </c>
      <c r="FP130" s="14">
        <v>0</v>
      </c>
      <c r="FQ130" s="14">
        <v>0</v>
      </c>
      <c r="FR130" s="14">
        <v>1</v>
      </c>
      <c r="FS130" s="14">
        <v>935069</v>
      </c>
      <c r="FT130" s="14">
        <v>0</v>
      </c>
      <c r="FU130" s="14">
        <v>0</v>
      </c>
      <c r="FV130" s="14">
        <v>0</v>
      </c>
      <c r="FW130" s="14">
        <v>0</v>
      </c>
      <c r="FX130" s="14">
        <v>0</v>
      </c>
      <c r="FY130" s="14">
        <v>0</v>
      </c>
      <c r="FZ130" s="14">
        <v>2</v>
      </c>
      <c r="GA130" s="14">
        <v>646809</v>
      </c>
      <c r="GB130" s="14">
        <v>0</v>
      </c>
      <c r="GC130" s="14">
        <v>0</v>
      </c>
      <c r="GD130" s="14">
        <v>0</v>
      </c>
      <c r="GE130" s="14">
        <v>0</v>
      </c>
      <c r="GF130" s="14">
        <v>6</v>
      </c>
      <c r="GG130" s="14">
        <v>65647999.729999997</v>
      </c>
      <c r="GH130" s="14">
        <v>4</v>
      </c>
      <c r="GI130" s="14">
        <v>3925034.59</v>
      </c>
      <c r="GJ130" s="14">
        <v>30</v>
      </c>
      <c r="GK130" s="14">
        <v>324406577</v>
      </c>
      <c r="GL130" s="14">
        <v>30</v>
      </c>
      <c r="GM130" s="14">
        <v>96930169.299999997</v>
      </c>
      <c r="GN130" s="14">
        <v>30</v>
      </c>
      <c r="GO130" s="14">
        <v>96930169.299999997</v>
      </c>
      <c r="GP130" s="14">
        <v>8</v>
      </c>
      <c r="GQ130" s="14">
        <v>65777754.75</v>
      </c>
      <c r="GR130" s="14">
        <v>30</v>
      </c>
      <c r="GS130" s="14">
        <v>31153783.899999999</v>
      </c>
      <c r="GT130" s="14">
        <v>3</v>
      </c>
      <c r="GU130" s="14">
        <v>31903535.460000001</v>
      </c>
      <c r="GV130" s="14">
        <v>28</v>
      </c>
      <c r="GW130" s="14">
        <v>28685679.5</v>
      </c>
      <c r="GX130" s="14">
        <v>6</v>
      </c>
      <c r="GY130" s="14">
        <v>4571843.59</v>
      </c>
      <c r="GZ130" s="14">
        <v>27</v>
      </c>
      <c r="HA130" s="14">
        <v>28629111.75</v>
      </c>
      <c r="HB130" s="14">
        <v>27</v>
      </c>
      <c r="HC130" s="14">
        <v>28629111.75</v>
      </c>
      <c r="HD130" s="14">
        <v>1</v>
      </c>
      <c r="HE130" s="14">
        <v>15</v>
      </c>
      <c r="HF130" s="14">
        <v>1</v>
      </c>
      <c r="HG130" s="14">
        <v>15</v>
      </c>
      <c r="HH130" s="14">
        <v>6</v>
      </c>
      <c r="HI130" s="14">
        <v>4515275.84</v>
      </c>
      <c r="HJ130" s="14">
        <v>23</v>
      </c>
      <c r="HK130" s="14">
        <v>23237290</v>
      </c>
      <c r="HL130" s="14">
        <v>38</v>
      </c>
      <c r="HM130" s="14">
        <v>876530.91</v>
      </c>
      <c r="HN130" s="14">
        <v>28</v>
      </c>
      <c r="HO130" s="14">
        <v>28685679.5</v>
      </c>
    </row>
    <row r="131" spans="1:223" ht="12" customHeight="1" x14ac:dyDescent="0.2">
      <c r="A131" s="21">
        <v>18210</v>
      </c>
      <c r="B131" s="17" t="s">
        <v>24</v>
      </c>
      <c r="C131" s="17" t="s">
        <v>49</v>
      </c>
      <c r="D131" s="17" t="s">
        <v>355</v>
      </c>
      <c r="E131" s="14">
        <v>49</v>
      </c>
      <c r="F131" s="14">
        <v>30</v>
      </c>
      <c r="G131" s="14">
        <v>455600248</v>
      </c>
      <c r="H131" s="14">
        <v>0</v>
      </c>
      <c r="I131" s="14">
        <v>0</v>
      </c>
      <c r="J131" s="14">
        <v>2</v>
      </c>
      <c r="K131" s="14">
        <v>50182</v>
      </c>
      <c r="L131" s="14">
        <v>23</v>
      </c>
      <c r="M131" s="14">
        <v>192252</v>
      </c>
      <c r="N131" s="14">
        <v>4</v>
      </c>
      <c r="O131" s="14">
        <v>147403</v>
      </c>
      <c r="P131" s="14">
        <v>4</v>
      </c>
      <c r="Q131" s="14">
        <v>2037972</v>
      </c>
      <c r="R131" s="14">
        <v>3</v>
      </c>
      <c r="S131" s="14">
        <v>30226</v>
      </c>
      <c r="T131" s="14">
        <v>5</v>
      </c>
      <c r="U131" s="14">
        <v>440340</v>
      </c>
      <c r="V131" s="14">
        <v>22</v>
      </c>
      <c r="W131" s="14">
        <v>16004633</v>
      </c>
      <c r="X131" s="14">
        <v>46</v>
      </c>
      <c r="Y131" s="14">
        <v>474503256</v>
      </c>
      <c r="Z131" s="14">
        <v>33</v>
      </c>
      <c r="AA131" s="14">
        <v>376189763</v>
      </c>
      <c r="AB131" s="14">
        <v>14</v>
      </c>
      <c r="AC131" s="14">
        <v>2382431</v>
      </c>
      <c r="AD131" s="14">
        <v>32</v>
      </c>
      <c r="AE131" s="14">
        <v>4432395</v>
      </c>
      <c r="AF131" s="14">
        <v>4</v>
      </c>
      <c r="AG131" s="14">
        <v>125627</v>
      </c>
      <c r="AH131" s="14">
        <v>4</v>
      </c>
      <c r="AI131" s="14">
        <v>1075963</v>
      </c>
      <c r="AJ131" s="14">
        <v>28</v>
      </c>
      <c r="AK131" s="14">
        <v>3770493</v>
      </c>
      <c r="AL131" s="14">
        <v>22</v>
      </c>
      <c r="AM131" s="14">
        <v>645349</v>
      </c>
      <c r="AN131" s="14">
        <v>27</v>
      </c>
      <c r="AO131" s="14">
        <v>7423644</v>
      </c>
      <c r="AP131" s="14">
        <v>31</v>
      </c>
      <c r="AQ131" s="14">
        <v>1313561</v>
      </c>
      <c r="AR131" s="14">
        <v>29</v>
      </c>
      <c r="AS131" s="14">
        <v>3407895</v>
      </c>
      <c r="AT131" s="14">
        <v>49</v>
      </c>
      <c r="AU131" s="14">
        <v>58884446</v>
      </c>
      <c r="AV131" s="14">
        <v>49</v>
      </c>
      <c r="AW131" s="14">
        <v>470448301</v>
      </c>
      <c r="AX131" s="14">
        <v>49</v>
      </c>
      <c r="AY131" s="14">
        <v>4054955</v>
      </c>
      <c r="AZ131" s="14">
        <v>2</v>
      </c>
      <c r="BA131" s="14">
        <v>62385</v>
      </c>
      <c r="BB131" s="14">
        <v>3</v>
      </c>
      <c r="BC131" s="14">
        <v>437961</v>
      </c>
      <c r="BD131" s="14">
        <v>5</v>
      </c>
      <c r="BE131" s="14">
        <v>932112</v>
      </c>
      <c r="BF131" s="14">
        <v>33</v>
      </c>
      <c r="BG131" s="14">
        <v>18823789</v>
      </c>
      <c r="BH131" s="14">
        <v>8</v>
      </c>
      <c r="BI131" s="14">
        <v>9180345</v>
      </c>
      <c r="BJ131" s="14">
        <v>49</v>
      </c>
      <c r="BK131" s="14">
        <v>33498006</v>
      </c>
      <c r="BL131" s="14">
        <v>24</v>
      </c>
      <c r="BM131" s="14">
        <v>7065622</v>
      </c>
      <c r="BN131" s="14">
        <v>2</v>
      </c>
      <c r="BO131" s="14">
        <v>1848396</v>
      </c>
      <c r="BP131" s="14">
        <v>1</v>
      </c>
      <c r="BQ131" s="14">
        <v>708506</v>
      </c>
      <c r="BR131" s="14">
        <v>2</v>
      </c>
      <c r="BS131" s="14">
        <v>73271</v>
      </c>
      <c r="BT131" s="14">
        <v>1</v>
      </c>
      <c r="BU131" s="14">
        <v>12362</v>
      </c>
      <c r="BV131" s="14">
        <v>7</v>
      </c>
      <c r="BW131" s="14">
        <v>4372361</v>
      </c>
      <c r="BX131" s="14">
        <v>15</v>
      </c>
      <c r="BY131" s="14">
        <v>2902382</v>
      </c>
      <c r="BZ131" s="14">
        <v>2</v>
      </c>
      <c r="CA131" s="14">
        <v>7526</v>
      </c>
      <c r="CB131" s="14">
        <v>12</v>
      </c>
      <c r="CC131" s="14">
        <v>36407</v>
      </c>
      <c r="CD131" s="14">
        <v>17</v>
      </c>
      <c r="CE131" s="14">
        <v>1915131</v>
      </c>
      <c r="CF131" s="14">
        <v>41</v>
      </c>
      <c r="CG131" s="14">
        <v>18941964</v>
      </c>
      <c r="CH131" s="14">
        <v>42</v>
      </c>
      <c r="CI131" s="14">
        <v>14556041</v>
      </c>
      <c r="CJ131" s="14">
        <v>16</v>
      </c>
      <c r="CK131" s="14">
        <v>79044056</v>
      </c>
      <c r="CL131" s="14">
        <v>25</v>
      </c>
      <c r="CM131" s="14">
        <v>357106017</v>
      </c>
      <c r="CN131" s="14">
        <v>17</v>
      </c>
      <c r="CO131" s="14">
        <v>83134878</v>
      </c>
      <c r="CP131" s="14">
        <v>31</v>
      </c>
      <c r="CQ131" s="14">
        <v>70253266</v>
      </c>
      <c r="CR131" s="14">
        <v>45</v>
      </c>
      <c r="CS131" s="14">
        <v>186841180</v>
      </c>
      <c r="CT131" s="14">
        <v>46</v>
      </c>
      <c r="CU131" s="14">
        <v>297294456</v>
      </c>
      <c r="CV131" s="14">
        <v>26</v>
      </c>
      <c r="CW131" s="14">
        <v>34653996</v>
      </c>
      <c r="CX131" s="14">
        <v>43</v>
      </c>
      <c r="CY131" s="14">
        <v>80325176</v>
      </c>
      <c r="CZ131" s="14">
        <v>46</v>
      </c>
      <c r="DA131" s="14">
        <v>220524436</v>
      </c>
      <c r="DB131" s="14">
        <v>9</v>
      </c>
      <c r="DC131" s="14">
        <v>95938420</v>
      </c>
      <c r="DD131" s="14">
        <v>7</v>
      </c>
      <c r="DE131" s="14">
        <v>1868466</v>
      </c>
      <c r="DF131" s="14">
        <v>1</v>
      </c>
      <c r="DG131" s="14">
        <v>28000</v>
      </c>
      <c r="DH131" s="14">
        <v>22</v>
      </c>
      <c r="DI131" s="14">
        <v>8758042</v>
      </c>
      <c r="DJ131" s="14">
        <v>30</v>
      </c>
      <c r="DK131" s="14">
        <v>14743808</v>
      </c>
      <c r="DL131" s="14">
        <v>5</v>
      </c>
      <c r="DM131" s="14">
        <v>36936074</v>
      </c>
      <c r="DN131" s="14">
        <v>1</v>
      </c>
      <c r="DO131" s="14">
        <v>8254</v>
      </c>
      <c r="DP131" s="14">
        <v>2</v>
      </c>
      <c r="DQ131" s="14">
        <v>522140</v>
      </c>
      <c r="DR131" s="14">
        <v>28</v>
      </c>
      <c r="DS131" s="14">
        <v>44973397</v>
      </c>
      <c r="DT131" s="14">
        <v>19</v>
      </c>
      <c r="DU131" s="14">
        <v>2763560</v>
      </c>
      <c r="DV131" s="14">
        <v>2</v>
      </c>
      <c r="DW131" s="14">
        <v>33037031</v>
      </c>
      <c r="DX131" s="14">
        <v>2</v>
      </c>
      <c r="DY131" s="14">
        <v>33037031</v>
      </c>
      <c r="DZ131" s="14">
        <v>5</v>
      </c>
      <c r="EA131" s="14">
        <v>1889836</v>
      </c>
      <c r="EB131" s="14">
        <v>1</v>
      </c>
      <c r="EC131" s="14">
        <v>63508</v>
      </c>
      <c r="ED131" s="14">
        <v>8</v>
      </c>
      <c r="EE131" s="14">
        <v>3191827</v>
      </c>
      <c r="EF131" s="14">
        <v>5</v>
      </c>
      <c r="EG131" s="14">
        <v>27187555</v>
      </c>
      <c r="EH131" s="14">
        <v>1</v>
      </c>
      <c r="EI131" s="14">
        <v>7378</v>
      </c>
      <c r="EJ131" s="14">
        <v>3</v>
      </c>
      <c r="EK131" s="14">
        <v>678513</v>
      </c>
      <c r="EL131" s="14">
        <v>1</v>
      </c>
      <c r="EM131" s="14">
        <v>3906</v>
      </c>
      <c r="EN131" s="14">
        <v>19</v>
      </c>
      <c r="EO131" s="14">
        <v>7312357</v>
      </c>
      <c r="EP131" s="14">
        <v>4</v>
      </c>
      <c r="EQ131" s="14">
        <v>612255</v>
      </c>
      <c r="ER131" s="14">
        <v>0</v>
      </c>
      <c r="ES131" s="14">
        <v>0</v>
      </c>
      <c r="ET131" s="14">
        <v>0</v>
      </c>
      <c r="EU131" s="14">
        <v>0</v>
      </c>
      <c r="EV131" s="14">
        <v>0</v>
      </c>
      <c r="EW131" s="14">
        <v>0</v>
      </c>
      <c r="EX131" s="14">
        <v>0</v>
      </c>
      <c r="EY131" s="14">
        <v>0</v>
      </c>
      <c r="EZ131" s="14">
        <v>0</v>
      </c>
      <c r="FA131" s="14">
        <v>0</v>
      </c>
      <c r="FB131" s="14">
        <v>0</v>
      </c>
      <c r="FC131" s="14">
        <v>0</v>
      </c>
      <c r="FD131" s="14">
        <v>0</v>
      </c>
      <c r="FE131" s="14">
        <v>0</v>
      </c>
      <c r="FF131" s="14">
        <v>0</v>
      </c>
      <c r="FG131" s="14">
        <v>0</v>
      </c>
      <c r="FH131" s="14">
        <v>0</v>
      </c>
      <c r="FI131" s="14">
        <v>0</v>
      </c>
      <c r="FJ131" s="14">
        <v>2</v>
      </c>
      <c r="FK131" s="14">
        <v>22564</v>
      </c>
      <c r="FL131" s="14">
        <v>0</v>
      </c>
      <c r="FM131" s="14">
        <v>0</v>
      </c>
      <c r="FN131" s="14">
        <v>0</v>
      </c>
      <c r="FO131" s="14">
        <v>0</v>
      </c>
      <c r="FP131" s="14">
        <v>0</v>
      </c>
      <c r="FQ131" s="14">
        <v>0</v>
      </c>
      <c r="FR131" s="14">
        <v>2</v>
      </c>
      <c r="FS131" s="14">
        <v>5641</v>
      </c>
      <c r="FT131" s="14">
        <v>0</v>
      </c>
      <c r="FU131" s="14">
        <v>0</v>
      </c>
      <c r="FV131" s="14">
        <v>0</v>
      </c>
      <c r="FW131" s="14">
        <v>0</v>
      </c>
      <c r="FX131" s="14">
        <v>0</v>
      </c>
      <c r="FY131" s="14">
        <v>0</v>
      </c>
      <c r="FZ131" s="14">
        <v>2</v>
      </c>
      <c r="GA131" s="14">
        <v>5641</v>
      </c>
      <c r="GB131" s="14">
        <v>0</v>
      </c>
      <c r="GC131" s="14">
        <v>0</v>
      </c>
      <c r="GD131" s="14">
        <v>0</v>
      </c>
      <c r="GE131" s="14">
        <v>0</v>
      </c>
      <c r="GF131" s="14">
        <v>2</v>
      </c>
      <c r="GG131" s="14">
        <v>60702.69</v>
      </c>
      <c r="GH131" s="14">
        <v>5</v>
      </c>
      <c r="GI131" s="14">
        <v>2072403.52</v>
      </c>
      <c r="GJ131" s="14">
        <v>30</v>
      </c>
      <c r="GK131" s="14">
        <v>17247409</v>
      </c>
      <c r="GL131" s="14">
        <v>30</v>
      </c>
      <c r="GM131" s="14">
        <v>4899702.0999999996</v>
      </c>
      <c r="GN131" s="14">
        <v>30</v>
      </c>
      <c r="GO131" s="14">
        <v>4899702.0999999996</v>
      </c>
      <c r="GP131" s="14">
        <v>4</v>
      </c>
      <c r="GQ131" s="14">
        <v>502606.8</v>
      </c>
      <c r="GR131" s="14">
        <v>30</v>
      </c>
      <c r="GS131" s="14">
        <v>4405349.3</v>
      </c>
      <c r="GT131" s="14">
        <v>3</v>
      </c>
      <c r="GU131" s="14">
        <v>1829439.31</v>
      </c>
      <c r="GV131" s="14">
        <v>30</v>
      </c>
      <c r="GW131" s="14">
        <v>2575909.9900000002</v>
      </c>
      <c r="GX131" s="14">
        <v>7</v>
      </c>
      <c r="GY131" s="14">
        <v>2078044.52</v>
      </c>
      <c r="GZ131" s="14">
        <v>28</v>
      </c>
      <c r="HA131" s="14">
        <v>1962578.38</v>
      </c>
      <c r="HB131" s="14">
        <v>28</v>
      </c>
      <c r="HC131" s="14">
        <v>1962578.38</v>
      </c>
      <c r="HD131" s="14">
        <v>0</v>
      </c>
      <c r="HE131" s="14">
        <v>0</v>
      </c>
      <c r="HF131" s="14">
        <v>0</v>
      </c>
      <c r="HG131" s="14">
        <v>0</v>
      </c>
      <c r="HH131" s="14">
        <v>6</v>
      </c>
      <c r="HI131" s="14">
        <v>1464712.91</v>
      </c>
      <c r="HJ131" s="14">
        <v>18</v>
      </c>
      <c r="HK131" s="14">
        <v>4265727</v>
      </c>
      <c r="HL131" s="14">
        <v>35</v>
      </c>
      <c r="HM131" s="14">
        <v>-3767861.53</v>
      </c>
      <c r="HN131" s="14">
        <v>30</v>
      </c>
      <c r="HO131" s="14">
        <v>2575909.9900000002</v>
      </c>
    </row>
    <row r="132" spans="1:223" ht="12" customHeight="1" x14ac:dyDescent="0.2">
      <c r="A132" s="21">
        <v>18290</v>
      </c>
      <c r="B132" s="17" t="s">
        <v>24</v>
      </c>
      <c r="C132" s="17" t="s">
        <v>49</v>
      </c>
      <c r="D132" s="17" t="s">
        <v>356</v>
      </c>
      <c r="E132" s="14">
        <v>151</v>
      </c>
      <c r="F132" s="14">
        <v>106</v>
      </c>
      <c r="G132" s="14">
        <v>638920003</v>
      </c>
      <c r="H132" s="14">
        <v>1</v>
      </c>
      <c r="I132" s="14">
        <v>2151</v>
      </c>
      <c r="J132" s="14">
        <v>7</v>
      </c>
      <c r="K132" s="14">
        <v>916719</v>
      </c>
      <c r="L132" s="14">
        <v>67</v>
      </c>
      <c r="M132" s="14">
        <v>1362725</v>
      </c>
      <c r="N132" s="14">
        <v>3</v>
      </c>
      <c r="O132" s="14">
        <v>100087</v>
      </c>
      <c r="P132" s="14">
        <v>2</v>
      </c>
      <c r="Q132" s="14">
        <v>4370730</v>
      </c>
      <c r="R132" s="14">
        <v>19</v>
      </c>
      <c r="S132" s="14">
        <v>235784</v>
      </c>
      <c r="T132" s="14">
        <v>12</v>
      </c>
      <c r="U132" s="14">
        <v>349364</v>
      </c>
      <c r="V132" s="14">
        <v>72</v>
      </c>
      <c r="W132" s="14">
        <v>22068092</v>
      </c>
      <c r="X132" s="14">
        <v>138</v>
      </c>
      <c r="Y132" s="14">
        <v>671993184</v>
      </c>
      <c r="Z132" s="14">
        <v>116</v>
      </c>
      <c r="AA132" s="14">
        <v>404670245</v>
      </c>
      <c r="AB132" s="14">
        <v>31</v>
      </c>
      <c r="AC132" s="14">
        <v>6932146</v>
      </c>
      <c r="AD132" s="14">
        <v>83</v>
      </c>
      <c r="AE132" s="14">
        <v>11544765</v>
      </c>
      <c r="AF132" s="14">
        <v>18</v>
      </c>
      <c r="AG132" s="14">
        <v>534474</v>
      </c>
      <c r="AH132" s="14">
        <v>9</v>
      </c>
      <c r="AI132" s="14">
        <v>660386</v>
      </c>
      <c r="AJ132" s="14">
        <v>84</v>
      </c>
      <c r="AK132" s="14">
        <v>18063128</v>
      </c>
      <c r="AL132" s="14">
        <v>70</v>
      </c>
      <c r="AM132" s="14">
        <v>5190398</v>
      </c>
      <c r="AN132" s="14">
        <v>91</v>
      </c>
      <c r="AO132" s="14">
        <v>15539987</v>
      </c>
      <c r="AP132" s="14">
        <v>93</v>
      </c>
      <c r="AQ132" s="14">
        <v>3041976</v>
      </c>
      <c r="AR132" s="14">
        <v>85</v>
      </c>
      <c r="AS132" s="14">
        <v>6635114</v>
      </c>
      <c r="AT132" s="14">
        <v>146</v>
      </c>
      <c r="AU132" s="14">
        <v>162117958</v>
      </c>
      <c r="AV132" s="14">
        <v>147</v>
      </c>
      <c r="AW132" s="14">
        <v>635556594</v>
      </c>
      <c r="AX132" s="14">
        <v>147</v>
      </c>
      <c r="AY132" s="14">
        <v>36436590</v>
      </c>
      <c r="AZ132" s="14">
        <v>3</v>
      </c>
      <c r="BA132" s="14">
        <v>1246473</v>
      </c>
      <c r="BB132" s="14">
        <v>1</v>
      </c>
      <c r="BC132" s="14">
        <v>814285</v>
      </c>
      <c r="BD132" s="14">
        <v>16</v>
      </c>
      <c r="BE132" s="14">
        <v>2879988</v>
      </c>
      <c r="BF132" s="14">
        <v>106</v>
      </c>
      <c r="BG132" s="14">
        <v>44126045</v>
      </c>
      <c r="BH132" s="14">
        <v>20</v>
      </c>
      <c r="BI132" s="14">
        <v>6086222</v>
      </c>
      <c r="BJ132" s="14">
        <v>146</v>
      </c>
      <c r="BK132" s="14">
        <v>91597197</v>
      </c>
      <c r="BL132" s="14">
        <v>72</v>
      </c>
      <c r="BM132" s="14">
        <v>14966457</v>
      </c>
      <c r="BN132" s="14">
        <v>7</v>
      </c>
      <c r="BO132" s="14">
        <v>290158</v>
      </c>
      <c r="BP132" s="14">
        <v>4</v>
      </c>
      <c r="BQ132" s="14">
        <v>134702</v>
      </c>
      <c r="BR132" s="14">
        <v>4</v>
      </c>
      <c r="BS132" s="14">
        <v>295395</v>
      </c>
      <c r="BT132" s="14">
        <v>1</v>
      </c>
      <c r="BU132" s="14">
        <v>34049</v>
      </c>
      <c r="BV132" s="14">
        <v>22</v>
      </c>
      <c r="BW132" s="14">
        <v>7023206</v>
      </c>
      <c r="BX132" s="14">
        <v>66</v>
      </c>
      <c r="BY132" s="14">
        <v>18715886</v>
      </c>
      <c r="BZ132" s="14">
        <v>2</v>
      </c>
      <c r="CA132" s="14">
        <v>27110</v>
      </c>
      <c r="CB132" s="14">
        <v>40</v>
      </c>
      <c r="CC132" s="14">
        <v>321651</v>
      </c>
      <c r="CD132" s="14">
        <v>28</v>
      </c>
      <c r="CE132" s="14">
        <v>2870942</v>
      </c>
      <c r="CF132" s="14">
        <v>121</v>
      </c>
      <c r="CG132" s="14">
        <v>44689252</v>
      </c>
      <c r="CH132" s="14">
        <v>126</v>
      </c>
      <c r="CI132" s="14">
        <v>46907945</v>
      </c>
      <c r="CJ132" s="14">
        <v>73</v>
      </c>
      <c r="CK132" s="14">
        <v>108901561</v>
      </c>
      <c r="CL132" s="14">
        <v>89</v>
      </c>
      <c r="CM132" s="14">
        <v>362606338</v>
      </c>
      <c r="CN132" s="14">
        <v>69</v>
      </c>
      <c r="CO132" s="14">
        <v>99175192</v>
      </c>
      <c r="CP132" s="14">
        <v>85</v>
      </c>
      <c r="CQ132" s="14">
        <v>75267256</v>
      </c>
      <c r="CR132" s="14">
        <v>139</v>
      </c>
      <c r="CS132" s="14">
        <v>293774469</v>
      </c>
      <c r="CT132" s="14">
        <v>143</v>
      </c>
      <c r="CU132" s="14">
        <v>542611562</v>
      </c>
      <c r="CV132" s="14">
        <v>82</v>
      </c>
      <c r="CW132" s="14">
        <v>41391712</v>
      </c>
      <c r="CX132" s="14">
        <v>130</v>
      </c>
      <c r="CY132" s="14">
        <v>168706394</v>
      </c>
      <c r="CZ132" s="14">
        <v>134</v>
      </c>
      <c r="DA132" s="14">
        <v>307318745</v>
      </c>
      <c r="DB132" s="14">
        <v>29</v>
      </c>
      <c r="DC132" s="14">
        <v>36623374</v>
      </c>
      <c r="DD132" s="14">
        <v>34</v>
      </c>
      <c r="DE132" s="14">
        <v>13294855</v>
      </c>
      <c r="DF132" s="14">
        <v>2</v>
      </c>
      <c r="DG132" s="14">
        <v>893255</v>
      </c>
      <c r="DH132" s="14">
        <v>78</v>
      </c>
      <c r="DI132" s="14">
        <v>43068689</v>
      </c>
      <c r="DJ132" s="14">
        <v>83</v>
      </c>
      <c r="DK132" s="14">
        <v>50543436</v>
      </c>
      <c r="DL132" s="14">
        <v>10</v>
      </c>
      <c r="DM132" s="14">
        <v>1282491566</v>
      </c>
      <c r="DN132" s="14">
        <v>0</v>
      </c>
      <c r="DO132" s="14">
        <v>0</v>
      </c>
      <c r="DP132" s="14">
        <v>16</v>
      </c>
      <c r="DQ132" s="14">
        <v>6704349</v>
      </c>
      <c r="DR132" s="14">
        <v>73</v>
      </c>
      <c r="DS132" s="14">
        <v>112699618</v>
      </c>
      <c r="DT132" s="14">
        <v>39</v>
      </c>
      <c r="DU132" s="14">
        <v>6675482</v>
      </c>
      <c r="DV132" s="14">
        <v>1</v>
      </c>
      <c r="DW132" s="14">
        <v>34333</v>
      </c>
      <c r="DX132" s="14">
        <v>1</v>
      </c>
      <c r="DY132" s="14">
        <v>34333</v>
      </c>
      <c r="DZ132" s="14">
        <v>11</v>
      </c>
      <c r="EA132" s="14">
        <v>3207027</v>
      </c>
      <c r="EB132" s="14">
        <v>2</v>
      </c>
      <c r="EC132" s="14">
        <v>1012790</v>
      </c>
      <c r="ED132" s="14">
        <v>22</v>
      </c>
      <c r="EE132" s="14">
        <v>3826299</v>
      </c>
      <c r="EF132" s="14">
        <v>15</v>
      </c>
      <c r="EG132" s="14">
        <v>23230016</v>
      </c>
      <c r="EH132" s="14">
        <v>1</v>
      </c>
      <c r="EI132" s="14">
        <v>11471</v>
      </c>
      <c r="EJ132" s="14">
        <v>13</v>
      </c>
      <c r="EK132" s="14">
        <v>877917</v>
      </c>
      <c r="EL132" s="14">
        <v>5</v>
      </c>
      <c r="EM132" s="14">
        <v>67168</v>
      </c>
      <c r="EN132" s="14">
        <v>63</v>
      </c>
      <c r="EO132" s="14">
        <v>98889136</v>
      </c>
      <c r="EP132" s="14">
        <v>11</v>
      </c>
      <c r="EQ132" s="14">
        <v>15484490</v>
      </c>
      <c r="ER132" s="14">
        <v>0</v>
      </c>
      <c r="ES132" s="14">
        <v>0</v>
      </c>
      <c r="ET132" s="14">
        <v>0</v>
      </c>
      <c r="EU132" s="14">
        <v>0</v>
      </c>
      <c r="EV132" s="14">
        <v>0</v>
      </c>
      <c r="EW132" s="14">
        <v>0</v>
      </c>
      <c r="EX132" s="14">
        <v>0</v>
      </c>
      <c r="EY132" s="14">
        <v>0</v>
      </c>
      <c r="EZ132" s="14">
        <v>0</v>
      </c>
      <c r="FA132" s="14">
        <v>0</v>
      </c>
      <c r="FB132" s="14">
        <v>0</v>
      </c>
      <c r="FC132" s="14">
        <v>0</v>
      </c>
      <c r="FD132" s="14">
        <v>1</v>
      </c>
      <c r="FE132" s="14">
        <v>6574</v>
      </c>
      <c r="FF132" s="14">
        <v>2</v>
      </c>
      <c r="FG132" s="14">
        <v>119565</v>
      </c>
      <c r="FH132" s="14">
        <v>1</v>
      </c>
      <c r="FI132" s="14">
        <v>93962</v>
      </c>
      <c r="FJ132" s="14">
        <v>1</v>
      </c>
      <c r="FK132" s="14">
        <v>633372</v>
      </c>
      <c r="FL132" s="14">
        <v>2</v>
      </c>
      <c r="FM132" s="14">
        <v>9363.74</v>
      </c>
      <c r="FN132" s="14">
        <v>2</v>
      </c>
      <c r="FO132" s="14">
        <v>55729.29</v>
      </c>
      <c r="FP132" s="14">
        <v>1</v>
      </c>
      <c r="FQ132" s="14">
        <v>94141.32</v>
      </c>
      <c r="FR132" s="14">
        <v>1</v>
      </c>
      <c r="FS132" s="14">
        <v>259400.25</v>
      </c>
      <c r="FT132" s="14">
        <v>0</v>
      </c>
      <c r="FU132" s="14">
        <v>0</v>
      </c>
      <c r="FV132" s="14">
        <v>0</v>
      </c>
      <c r="FW132" s="14">
        <v>0</v>
      </c>
      <c r="FX132" s="14">
        <v>0</v>
      </c>
      <c r="FY132" s="14">
        <v>0</v>
      </c>
      <c r="FZ132" s="14">
        <v>3</v>
      </c>
      <c r="GA132" s="14">
        <v>213368</v>
      </c>
      <c r="GB132" s="14">
        <v>0</v>
      </c>
      <c r="GC132" s="14">
        <v>0</v>
      </c>
      <c r="GD132" s="14">
        <v>0</v>
      </c>
      <c r="GE132" s="14">
        <v>0</v>
      </c>
      <c r="GF132" s="14">
        <v>0</v>
      </c>
      <c r="GG132" s="14">
        <v>0</v>
      </c>
      <c r="GH132" s="14">
        <v>17</v>
      </c>
      <c r="GI132" s="14">
        <v>2041217.32</v>
      </c>
      <c r="GJ132" s="14">
        <v>77</v>
      </c>
      <c r="GK132" s="14">
        <v>54663813</v>
      </c>
      <c r="GL132" s="14">
        <v>77</v>
      </c>
      <c r="GM132" s="14">
        <v>14273016.300000001</v>
      </c>
      <c r="GN132" s="14">
        <v>77</v>
      </c>
      <c r="GO132" s="14">
        <v>14273016.300000001</v>
      </c>
      <c r="GP132" s="14">
        <v>1</v>
      </c>
      <c r="GQ132" s="14">
        <v>814285</v>
      </c>
      <c r="GR132" s="14">
        <v>77</v>
      </c>
      <c r="GS132" s="14">
        <v>13458731.300000001</v>
      </c>
      <c r="GT132" s="14">
        <v>3</v>
      </c>
      <c r="GU132" s="14">
        <v>746067.64</v>
      </c>
      <c r="GV132" s="14">
        <v>76</v>
      </c>
      <c r="GW132" s="14">
        <v>12748937.48</v>
      </c>
      <c r="GX132" s="14">
        <v>20</v>
      </c>
      <c r="GY132" s="14">
        <v>2254585.3199999998</v>
      </c>
      <c r="GZ132" s="14">
        <v>68</v>
      </c>
      <c r="HA132" s="14">
        <v>11883643.35</v>
      </c>
      <c r="HB132" s="14">
        <v>68</v>
      </c>
      <c r="HC132" s="14">
        <v>11883643.35</v>
      </c>
      <c r="HD132" s="14">
        <v>5</v>
      </c>
      <c r="HE132" s="14">
        <v>379117</v>
      </c>
      <c r="HF132" s="14">
        <v>6</v>
      </c>
      <c r="HG132" s="14">
        <v>379117.01</v>
      </c>
      <c r="HH132" s="14">
        <v>18</v>
      </c>
      <c r="HI132" s="14">
        <v>1389291.19</v>
      </c>
      <c r="HJ132" s="14">
        <v>65</v>
      </c>
      <c r="HK132" s="14">
        <v>10064544</v>
      </c>
      <c r="HL132" s="14">
        <v>99</v>
      </c>
      <c r="HM132" s="14">
        <v>50691.15</v>
      </c>
      <c r="HN132" s="14">
        <v>76</v>
      </c>
      <c r="HO132" s="14">
        <v>12748937.48</v>
      </c>
    </row>
    <row r="133" spans="1:223" ht="12" customHeight="1" x14ac:dyDescent="0.2">
      <c r="A133" s="21">
        <v>18310</v>
      </c>
      <c r="B133" s="17" t="s">
        <v>24</v>
      </c>
      <c r="C133" s="17" t="s">
        <v>50</v>
      </c>
      <c r="D133" s="17" t="s">
        <v>357</v>
      </c>
      <c r="E133" s="14">
        <v>155</v>
      </c>
      <c r="F133" s="14">
        <v>99</v>
      </c>
      <c r="G133" s="14">
        <v>1285387583</v>
      </c>
      <c r="H133" s="14">
        <v>0</v>
      </c>
      <c r="I133" s="14">
        <v>0</v>
      </c>
      <c r="J133" s="14">
        <v>11</v>
      </c>
      <c r="K133" s="14">
        <v>3137476</v>
      </c>
      <c r="L133" s="14">
        <v>74</v>
      </c>
      <c r="M133" s="14">
        <v>12345850</v>
      </c>
      <c r="N133" s="14">
        <v>11</v>
      </c>
      <c r="O133" s="14">
        <v>876653</v>
      </c>
      <c r="P133" s="14">
        <v>7</v>
      </c>
      <c r="Q133" s="14">
        <v>297925</v>
      </c>
      <c r="R133" s="14">
        <v>21</v>
      </c>
      <c r="S133" s="14">
        <v>172884</v>
      </c>
      <c r="T133" s="14">
        <v>32</v>
      </c>
      <c r="U133" s="14">
        <v>2269158</v>
      </c>
      <c r="V133" s="14">
        <v>81</v>
      </c>
      <c r="W133" s="14">
        <v>374486555</v>
      </c>
      <c r="X133" s="14">
        <v>141</v>
      </c>
      <c r="Y133" s="14">
        <v>1679019978</v>
      </c>
      <c r="Z133" s="14">
        <v>103</v>
      </c>
      <c r="AA133" s="14">
        <v>642855791</v>
      </c>
      <c r="AB133" s="14">
        <v>47</v>
      </c>
      <c r="AC133" s="14">
        <v>12893494</v>
      </c>
      <c r="AD133" s="14">
        <v>65</v>
      </c>
      <c r="AE133" s="14">
        <v>8418654</v>
      </c>
      <c r="AF133" s="14">
        <v>20</v>
      </c>
      <c r="AG133" s="14">
        <v>157277</v>
      </c>
      <c r="AH133" s="14">
        <v>14</v>
      </c>
      <c r="AI133" s="14">
        <v>4740765</v>
      </c>
      <c r="AJ133" s="14">
        <v>68</v>
      </c>
      <c r="AK133" s="14">
        <v>7970534</v>
      </c>
      <c r="AL133" s="14">
        <v>67</v>
      </c>
      <c r="AM133" s="14">
        <v>3002397</v>
      </c>
      <c r="AN133" s="14">
        <v>88</v>
      </c>
      <c r="AO133" s="14">
        <v>82742085</v>
      </c>
      <c r="AP133" s="14">
        <v>83</v>
      </c>
      <c r="AQ133" s="14">
        <v>6190429</v>
      </c>
      <c r="AR133" s="14">
        <v>78</v>
      </c>
      <c r="AS133" s="14">
        <v>30010150</v>
      </c>
      <c r="AT133" s="14">
        <v>151</v>
      </c>
      <c r="AU133" s="14">
        <v>312782086</v>
      </c>
      <c r="AV133" s="14">
        <v>152</v>
      </c>
      <c r="AW133" s="14">
        <v>1128009384</v>
      </c>
      <c r="AX133" s="14">
        <v>151</v>
      </c>
      <c r="AY133" s="14">
        <v>551010594</v>
      </c>
      <c r="AZ133" s="14">
        <v>1</v>
      </c>
      <c r="BA133" s="14">
        <v>126500</v>
      </c>
      <c r="BB133" s="14">
        <v>7</v>
      </c>
      <c r="BC133" s="14">
        <v>148428</v>
      </c>
      <c r="BD133" s="14">
        <v>15</v>
      </c>
      <c r="BE133" s="14">
        <v>15670695</v>
      </c>
      <c r="BF133" s="14">
        <v>106</v>
      </c>
      <c r="BG133" s="14">
        <v>139629525</v>
      </c>
      <c r="BH133" s="14">
        <v>18</v>
      </c>
      <c r="BI133" s="14">
        <v>10987809</v>
      </c>
      <c r="BJ133" s="14">
        <v>152</v>
      </c>
      <c r="BK133" s="14">
        <v>717573551</v>
      </c>
      <c r="BL133" s="14">
        <v>66</v>
      </c>
      <c r="BM133" s="14">
        <v>67667619</v>
      </c>
      <c r="BN133" s="14">
        <v>3</v>
      </c>
      <c r="BO133" s="14">
        <v>466554</v>
      </c>
      <c r="BP133" s="14">
        <v>10</v>
      </c>
      <c r="BQ133" s="14">
        <v>2403974</v>
      </c>
      <c r="BR133" s="14">
        <v>5</v>
      </c>
      <c r="BS133" s="14">
        <v>316125</v>
      </c>
      <c r="BT133" s="14">
        <v>0</v>
      </c>
      <c r="BU133" s="14">
        <v>0</v>
      </c>
      <c r="BV133" s="14">
        <v>20</v>
      </c>
      <c r="BW133" s="14">
        <v>161901582</v>
      </c>
      <c r="BX133" s="14">
        <v>54</v>
      </c>
      <c r="BY133" s="14">
        <v>32737244</v>
      </c>
      <c r="BZ133" s="14">
        <v>10</v>
      </c>
      <c r="CA133" s="14">
        <v>9026</v>
      </c>
      <c r="CB133" s="14">
        <v>31</v>
      </c>
      <c r="CC133" s="14">
        <v>234900</v>
      </c>
      <c r="CD133" s="14">
        <v>31</v>
      </c>
      <c r="CE133" s="14">
        <v>334845655</v>
      </c>
      <c r="CF133" s="14">
        <v>114</v>
      </c>
      <c r="CG133" s="14">
        <v>600582679</v>
      </c>
      <c r="CH133" s="14">
        <v>128</v>
      </c>
      <c r="CI133" s="14">
        <v>116990872</v>
      </c>
      <c r="CJ133" s="14">
        <v>69</v>
      </c>
      <c r="CK133" s="14">
        <v>136525409</v>
      </c>
      <c r="CL133" s="14">
        <v>84</v>
      </c>
      <c r="CM133" s="14">
        <v>632135743</v>
      </c>
      <c r="CN133" s="14">
        <v>65</v>
      </c>
      <c r="CO133" s="14">
        <v>133041804</v>
      </c>
      <c r="CP133" s="14">
        <v>78</v>
      </c>
      <c r="CQ133" s="14">
        <v>65430809</v>
      </c>
      <c r="CR133" s="14">
        <v>140</v>
      </c>
      <c r="CS133" s="14">
        <v>965017521</v>
      </c>
      <c r="CT133" s="14">
        <v>142</v>
      </c>
      <c r="CU133" s="14">
        <v>4321333308</v>
      </c>
      <c r="CV133" s="14">
        <v>90</v>
      </c>
      <c r="CW133" s="14">
        <v>156300240</v>
      </c>
      <c r="CX133" s="14">
        <v>129</v>
      </c>
      <c r="CY133" s="14">
        <v>508929179</v>
      </c>
      <c r="CZ133" s="14">
        <v>138</v>
      </c>
      <c r="DA133" s="14">
        <v>1246190308</v>
      </c>
      <c r="DB133" s="14">
        <v>37</v>
      </c>
      <c r="DC133" s="14">
        <v>557361260</v>
      </c>
      <c r="DD133" s="14">
        <v>30</v>
      </c>
      <c r="DE133" s="14">
        <v>27081523</v>
      </c>
      <c r="DF133" s="14">
        <v>2</v>
      </c>
      <c r="DG133" s="14">
        <v>54852</v>
      </c>
      <c r="DH133" s="14">
        <v>70</v>
      </c>
      <c r="DI133" s="14">
        <v>185467970</v>
      </c>
      <c r="DJ133" s="14">
        <v>79</v>
      </c>
      <c r="DK133" s="14">
        <v>190090720</v>
      </c>
      <c r="DL133" s="14">
        <v>6</v>
      </c>
      <c r="DM133" s="14">
        <v>18617944</v>
      </c>
      <c r="DN133" s="14">
        <v>2</v>
      </c>
      <c r="DO133" s="14">
        <v>12895</v>
      </c>
      <c r="DP133" s="14">
        <v>13</v>
      </c>
      <c r="DQ133" s="14">
        <v>3949655</v>
      </c>
      <c r="DR133" s="14">
        <v>61</v>
      </c>
      <c r="DS133" s="14">
        <v>82844234</v>
      </c>
      <c r="DT133" s="14">
        <v>29</v>
      </c>
      <c r="DU133" s="14">
        <v>10846475</v>
      </c>
      <c r="DV133" s="14">
        <v>0</v>
      </c>
      <c r="DW133" s="14">
        <v>0</v>
      </c>
      <c r="DX133" s="14">
        <v>0</v>
      </c>
      <c r="DY133" s="14">
        <v>0</v>
      </c>
      <c r="DZ133" s="14">
        <v>16</v>
      </c>
      <c r="EA133" s="14">
        <v>9493551</v>
      </c>
      <c r="EB133" s="14">
        <v>1</v>
      </c>
      <c r="EC133" s="14">
        <v>14247</v>
      </c>
      <c r="ED133" s="14">
        <v>26</v>
      </c>
      <c r="EE133" s="14">
        <v>9574581</v>
      </c>
      <c r="EF133" s="14">
        <v>13</v>
      </c>
      <c r="EG133" s="14">
        <v>692073135</v>
      </c>
      <c r="EH133" s="14">
        <v>3</v>
      </c>
      <c r="EI133" s="14">
        <v>13935909</v>
      </c>
      <c r="EJ133" s="14">
        <v>16</v>
      </c>
      <c r="EK133" s="14">
        <v>6007621</v>
      </c>
      <c r="EL133" s="14">
        <v>2</v>
      </c>
      <c r="EM133" s="14">
        <v>205886</v>
      </c>
      <c r="EN133" s="14">
        <v>88</v>
      </c>
      <c r="EO133" s="14">
        <v>42491920</v>
      </c>
      <c r="EP133" s="14">
        <v>10</v>
      </c>
      <c r="EQ133" s="14">
        <v>40205758</v>
      </c>
      <c r="ER133" s="14">
        <v>0</v>
      </c>
      <c r="ES133" s="14">
        <v>0</v>
      </c>
      <c r="ET133" s="14">
        <v>0</v>
      </c>
      <c r="EU133" s="14">
        <v>0</v>
      </c>
      <c r="EV133" s="14">
        <v>0</v>
      </c>
      <c r="EW133" s="14">
        <v>0</v>
      </c>
      <c r="EX133" s="14">
        <v>0</v>
      </c>
      <c r="EY133" s="14">
        <v>0</v>
      </c>
      <c r="EZ133" s="14">
        <v>0</v>
      </c>
      <c r="FA133" s="14">
        <v>0</v>
      </c>
      <c r="FB133" s="14">
        <v>0</v>
      </c>
      <c r="FC133" s="14">
        <v>0</v>
      </c>
      <c r="FD133" s="14">
        <v>0</v>
      </c>
      <c r="FE133" s="14">
        <v>0</v>
      </c>
      <c r="FF133" s="14">
        <v>3</v>
      </c>
      <c r="FG133" s="14">
        <v>1064314</v>
      </c>
      <c r="FH133" s="14">
        <v>3</v>
      </c>
      <c r="FI133" s="14">
        <v>466066</v>
      </c>
      <c r="FJ133" s="14">
        <v>2</v>
      </c>
      <c r="FK133" s="14">
        <v>15080</v>
      </c>
      <c r="FL133" s="14">
        <v>0</v>
      </c>
      <c r="FM133" s="14">
        <v>0</v>
      </c>
      <c r="FN133" s="14">
        <v>3</v>
      </c>
      <c r="FO133" s="14">
        <v>354044.15</v>
      </c>
      <c r="FP133" s="14">
        <v>3</v>
      </c>
      <c r="FQ133" s="14">
        <v>353234.4</v>
      </c>
      <c r="FR133" s="14">
        <v>3</v>
      </c>
      <c r="FS133" s="14">
        <v>144248.5</v>
      </c>
      <c r="FT133" s="14">
        <v>0</v>
      </c>
      <c r="FU133" s="14">
        <v>0</v>
      </c>
      <c r="FV133" s="14">
        <v>0</v>
      </c>
      <c r="FW133" s="14">
        <v>0</v>
      </c>
      <c r="FX133" s="14">
        <v>1</v>
      </c>
      <c r="FY133" s="14">
        <v>116034</v>
      </c>
      <c r="FZ133" s="14">
        <v>5</v>
      </c>
      <c r="GA133" s="14">
        <v>386365</v>
      </c>
      <c r="GB133" s="14">
        <v>0</v>
      </c>
      <c r="GC133" s="14">
        <v>0</v>
      </c>
      <c r="GD133" s="14">
        <v>0</v>
      </c>
      <c r="GE133" s="14">
        <v>0</v>
      </c>
      <c r="GF133" s="14">
        <v>0</v>
      </c>
      <c r="GG133" s="14">
        <v>0</v>
      </c>
      <c r="GH133" s="14">
        <v>17</v>
      </c>
      <c r="GI133" s="14">
        <v>4619298.5199999996</v>
      </c>
      <c r="GJ133" s="14">
        <v>58</v>
      </c>
      <c r="GK133" s="14">
        <v>130457348</v>
      </c>
      <c r="GL133" s="14">
        <v>58</v>
      </c>
      <c r="GM133" s="14">
        <v>37933721.399999999</v>
      </c>
      <c r="GN133" s="14">
        <v>58</v>
      </c>
      <c r="GO133" s="14">
        <v>37933721.399999999</v>
      </c>
      <c r="GP133" s="14">
        <v>6</v>
      </c>
      <c r="GQ133" s="14">
        <v>284164</v>
      </c>
      <c r="GR133" s="14">
        <v>57</v>
      </c>
      <c r="GS133" s="14">
        <v>37663054.399999999</v>
      </c>
      <c r="GT133" s="14">
        <v>4</v>
      </c>
      <c r="GU133" s="14">
        <v>8303282.6900000004</v>
      </c>
      <c r="GV133" s="14">
        <v>56</v>
      </c>
      <c r="GW133" s="14">
        <v>29385904.210000001</v>
      </c>
      <c r="GX133" s="14">
        <v>22</v>
      </c>
      <c r="GY133" s="14">
        <v>5005663.54</v>
      </c>
      <c r="GZ133" s="14">
        <v>50</v>
      </c>
      <c r="HA133" s="14">
        <v>28811773.370000001</v>
      </c>
      <c r="HB133" s="14">
        <v>50</v>
      </c>
      <c r="HC133" s="14">
        <v>28811773.370000001</v>
      </c>
      <c r="HD133" s="14">
        <v>0</v>
      </c>
      <c r="HE133" s="14">
        <v>0</v>
      </c>
      <c r="HF133" s="14">
        <v>0</v>
      </c>
      <c r="HG133" s="14">
        <v>0</v>
      </c>
      <c r="HH133" s="14">
        <v>21</v>
      </c>
      <c r="HI133" s="14">
        <v>4431532.7</v>
      </c>
      <c r="HJ133" s="14">
        <v>56</v>
      </c>
      <c r="HK133" s="14">
        <v>9851175</v>
      </c>
      <c r="HL133" s="14">
        <v>80</v>
      </c>
      <c r="HM133" s="14">
        <v>14529065.67</v>
      </c>
      <c r="HN133" s="14">
        <v>56</v>
      </c>
      <c r="HO133" s="14">
        <v>29385904.210000001</v>
      </c>
    </row>
    <row r="134" spans="1:223" ht="12" customHeight="1" x14ac:dyDescent="0.2">
      <c r="A134" s="21">
        <v>18320</v>
      </c>
      <c r="B134" s="17" t="s">
        <v>24</v>
      </c>
      <c r="C134" s="17" t="s">
        <v>50</v>
      </c>
      <c r="D134" s="17" t="s">
        <v>358</v>
      </c>
      <c r="E134" s="14">
        <v>39</v>
      </c>
      <c r="F134" s="14">
        <v>21</v>
      </c>
      <c r="G134" s="14">
        <v>1534649209</v>
      </c>
      <c r="H134" s="14">
        <v>0</v>
      </c>
      <c r="I134" s="14">
        <v>0</v>
      </c>
      <c r="J134" s="14">
        <v>1</v>
      </c>
      <c r="K134" s="14">
        <v>3872</v>
      </c>
      <c r="L134" s="14">
        <v>16</v>
      </c>
      <c r="M134" s="14">
        <v>50455964</v>
      </c>
      <c r="N134" s="14">
        <v>2</v>
      </c>
      <c r="O134" s="14">
        <v>180242</v>
      </c>
      <c r="P134" s="14">
        <v>3</v>
      </c>
      <c r="Q134" s="14">
        <v>49864291</v>
      </c>
      <c r="R134" s="14">
        <v>4</v>
      </c>
      <c r="S134" s="14">
        <v>850183</v>
      </c>
      <c r="T134" s="14">
        <v>1</v>
      </c>
      <c r="U134" s="14">
        <v>10000</v>
      </c>
      <c r="V134" s="14">
        <v>22</v>
      </c>
      <c r="W134" s="14">
        <v>305600992</v>
      </c>
      <c r="X134" s="14">
        <v>34</v>
      </c>
      <c r="Y134" s="14">
        <v>1941614753</v>
      </c>
      <c r="Z134" s="14">
        <v>18</v>
      </c>
      <c r="AA134" s="14">
        <v>1114244482</v>
      </c>
      <c r="AB134" s="14">
        <v>12</v>
      </c>
      <c r="AC134" s="14">
        <v>72636016</v>
      </c>
      <c r="AD134" s="14">
        <v>18</v>
      </c>
      <c r="AE134" s="14">
        <v>12381077</v>
      </c>
      <c r="AF134" s="14">
        <v>3</v>
      </c>
      <c r="AG134" s="14">
        <v>37782</v>
      </c>
      <c r="AH134" s="14">
        <v>3</v>
      </c>
      <c r="AI134" s="14">
        <v>9334952</v>
      </c>
      <c r="AJ134" s="14">
        <v>14</v>
      </c>
      <c r="AK134" s="14">
        <v>6631011</v>
      </c>
      <c r="AL134" s="14">
        <v>17</v>
      </c>
      <c r="AM134" s="14">
        <v>25174115</v>
      </c>
      <c r="AN134" s="14">
        <v>19</v>
      </c>
      <c r="AO134" s="14">
        <v>14138790</v>
      </c>
      <c r="AP134" s="14">
        <v>18</v>
      </c>
      <c r="AQ134" s="14">
        <v>1549974</v>
      </c>
      <c r="AR134" s="14">
        <v>15</v>
      </c>
      <c r="AS134" s="14">
        <v>14693625</v>
      </c>
      <c r="AT134" s="14">
        <v>35</v>
      </c>
      <c r="AU134" s="14">
        <v>490860543</v>
      </c>
      <c r="AV134" s="14">
        <v>35</v>
      </c>
      <c r="AW134" s="14">
        <v>1815633592</v>
      </c>
      <c r="AX134" s="14">
        <v>36</v>
      </c>
      <c r="AY134" s="14">
        <v>125981161</v>
      </c>
      <c r="AZ134" s="14">
        <v>0</v>
      </c>
      <c r="BA134" s="14">
        <v>0</v>
      </c>
      <c r="BB134" s="14">
        <v>2</v>
      </c>
      <c r="BC134" s="14">
        <v>111914</v>
      </c>
      <c r="BD134" s="14">
        <v>3</v>
      </c>
      <c r="BE134" s="14">
        <v>4329973</v>
      </c>
      <c r="BF134" s="14">
        <v>22</v>
      </c>
      <c r="BG134" s="14">
        <v>561323175</v>
      </c>
      <c r="BH134" s="14">
        <v>5</v>
      </c>
      <c r="BI134" s="14">
        <v>10814304</v>
      </c>
      <c r="BJ134" s="14">
        <v>36</v>
      </c>
      <c r="BK134" s="14">
        <v>702560527</v>
      </c>
      <c r="BL134" s="14">
        <v>15</v>
      </c>
      <c r="BM134" s="14">
        <v>14586367</v>
      </c>
      <c r="BN134" s="14">
        <v>0</v>
      </c>
      <c r="BO134" s="14">
        <v>0</v>
      </c>
      <c r="BP134" s="14">
        <v>2</v>
      </c>
      <c r="BQ134" s="14">
        <v>1794078</v>
      </c>
      <c r="BR134" s="14">
        <v>3</v>
      </c>
      <c r="BS134" s="14">
        <v>2693193</v>
      </c>
      <c r="BT134" s="14">
        <v>0</v>
      </c>
      <c r="BU134" s="14">
        <v>0</v>
      </c>
      <c r="BV134" s="14">
        <v>3</v>
      </c>
      <c r="BW134" s="14">
        <v>526431541</v>
      </c>
      <c r="BX134" s="14">
        <v>11</v>
      </c>
      <c r="BY134" s="14">
        <v>108831236</v>
      </c>
      <c r="BZ134" s="14">
        <v>1</v>
      </c>
      <c r="CA134" s="14">
        <v>18</v>
      </c>
      <c r="CB134" s="14">
        <v>7</v>
      </c>
      <c r="CC134" s="14">
        <v>40731</v>
      </c>
      <c r="CD134" s="14">
        <v>5</v>
      </c>
      <c r="CE134" s="14">
        <v>654730</v>
      </c>
      <c r="CF134" s="14">
        <v>24</v>
      </c>
      <c r="CG134" s="14">
        <v>655031894</v>
      </c>
      <c r="CH134" s="14">
        <v>31</v>
      </c>
      <c r="CI134" s="14">
        <v>47528633</v>
      </c>
      <c r="CJ134" s="14">
        <v>13</v>
      </c>
      <c r="CK134" s="14">
        <v>432722954</v>
      </c>
      <c r="CL134" s="14">
        <v>17</v>
      </c>
      <c r="CM134" s="14">
        <v>1498704587</v>
      </c>
      <c r="CN134" s="14">
        <v>14</v>
      </c>
      <c r="CO134" s="14">
        <v>823933576</v>
      </c>
      <c r="CP134" s="14">
        <v>19</v>
      </c>
      <c r="CQ134" s="14">
        <v>267944357</v>
      </c>
      <c r="CR134" s="14">
        <v>31</v>
      </c>
      <c r="CS134" s="14">
        <v>946026525</v>
      </c>
      <c r="CT134" s="14">
        <v>31</v>
      </c>
      <c r="CU134" s="14">
        <v>3689113635</v>
      </c>
      <c r="CV134" s="14">
        <v>17</v>
      </c>
      <c r="CW134" s="14">
        <v>161230172</v>
      </c>
      <c r="CX134" s="14">
        <v>28</v>
      </c>
      <c r="CY134" s="14">
        <v>400652098</v>
      </c>
      <c r="CZ134" s="14">
        <v>30</v>
      </c>
      <c r="DA134" s="14">
        <v>1397234984</v>
      </c>
      <c r="DB134" s="14">
        <v>7</v>
      </c>
      <c r="DC134" s="14">
        <v>780650121</v>
      </c>
      <c r="DD134" s="14">
        <v>8</v>
      </c>
      <c r="DE134" s="14">
        <v>7051941</v>
      </c>
      <c r="DF134" s="14">
        <v>2</v>
      </c>
      <c r="DG134" s="14">
        <v>41903568</v>
      </c>
      <c r="DH134" s="14">
        <v>17</v>
      </c>
      <c r="DI134" s="14">
        <v>46195945</v>
      </c>
      <c r="DJ134" s="14">
        <v>18</v>
      </c>
      <c r="DK134" s="14">
        <v>80611218</v>
      </c>
      <c r="DL134" s="14">
        <v>0</v>
      </c>
      <c r="DM134" s="14">
        <v>0</v>
      </c>
      <c r="DN134" s="14">
        <v>1</v>
      </c>
      <c r="DO134" s="14">
        <v>109398</v>
      </c>
      <c r="DP134" s="14">
        <v>2</v>
      </c>
      <c r="DQ134" s="14">
        <v>777324</v>
      </c>
      <c r="DR134" s="14">
        <v>15</v>
      </c>
      <c r="DS134" s="14">
        <v>137371105</v>
      </c>
      <c r="DT134" s="14">
        <v>9</v>
      </c>
      <c r="DU134" s="14">
        <v>3292444</v>
      </c>
      <c r="DV134" s="14">
        <v>3</v>
      </c>
      <c r="DW134" s="14">
        <v>143559131</v>
      </c>
      <c r="DX134" s="14">
        <v>3</v>
      </c>
      <c r="DY134" s="14">
        <v>143559131</v>
      </c>
      <c r="DZ134" s="14">
        <v>7</v>
      </c>
      <c r="EA134" s="14">
        <v>2464607</v>
      </c>
      <c r="EB134" s="14">
        <v>1</v>
      </c>
      <c r="EC134" s="14">
        <v>11542521</v>
      </c>
      <c r="ED134" s="14">
        <v>5</v>
      </c>
      <c r="EE134" s="14">
        <v>395497</v>
      </c>
      <c r="EF134" s="14">
        <v>8</v>
      </c>
      <c r="EG134" s="14">
        <v>73202765</v>
      </c>
      <c r="EH134" s="14">
        <v>2</v>
      </c>
      <c r="EI134" s="14">
        <v>158815</v>
      </c>
      <c r="EJ134" s="14">
        <v>2</v>
      </c>
      <c r="EK134" s="14">
        <v>66414</v>
      </c>
      <c r="EL134" s="14">
        <v>0</v>
      </c>
      <c r="EM134" s="14">
        <v>0</v>
      </c>
      <c r="EN134" s="14">
        <v>16</v>
      </c>
      <c r="EO134" s="14">
        <v>107114826</v>
      </c>
      <c r="EP134" s="14">
        <v>5</v>
      </c>
      <c r="EQ134" s="14">
        <v>49876726</v>
      </c>
      <c r="ER134" s="14">
        <v>0</v>
      </c>
      <c r="ES134" s="14">
        <v>0</v>
      </c>
      <c r="ET134" s="14">
        <v>0</v>
      </c>
      <c r="EU134" s="14">
        <v>0</v>
      </c>
      <c r="EV134" s="14">
        <v>0</v>
      </c>
      <c r="EW134" s="14">
        <v>0</v>
      </c>
      <c r="EX134" s="14">
        <v>0</v>
      </c>
      <c r="EY134" s="14">
        <v>0</v>
      </c>
      <c r="EZ134" s="14">
        <v>0</v>
      </c>
      <c r="FA134" s="14">
        <v>0</v>
      </c>
      <c r="FB134" s="14">
        <v>0</v>
      </c>
      <c r="FC134" s="14">
        <v>0</v>
      </c>
      <c r="FD134" s="14">
        <v>0</v>
      </c>
      <c r="FE134" s="14">
        <v>0</v>
      </c>
      <c r="FF134" s="14">
        <v>0</v>
      </c>
      <c r="FG134" s="14">
        <v>0</v>
      </c>
      <c r="FH134" s="14">
        <v>0</v>
      </c>
      <c r="FI134" s="14">
        <v>0</v>
      </c>
      <c r="FJ134" s="14">
        <v>0</v>
      </c>
      <c r="FK134" s="14">
        <v>0</v>
      </c>
      <c r="FL134" s="14">
        <v>0</v>
      </c>
      <c r="FM134" s="14">
        <v>0</v>
      </c>
      <c r="FN134" s="14">
        <v>0</v>
      </c>
      <c r="FO134" s="14">
        <v>0</v>
      </c>
      <c r="FP134" s="14">
        <v>0</v>
      </c>
      <c r="FQ134" s="14">
        <v>0</v>
      </c>
      <c r="FR134" s="14">
        <v>0</v>
      </c>
      <c r="FS134" s="14">
        <v>0</v>
      </c>
      <c r="FT134" s="14">
        <v>0</v>
      </c>
      <c r="FU134" s="14">
        <v>0</v>
      </c>
      <c r="FV134" s="14">
        <v>0</v>
      </c>
      <c r="FW134" s="14">
        <v>0</v>
      </c>
      <c r="FX134" s="14">
        <v>0</v>
      </c>
      <c r="FY134" s="14">
        <v>0</v>
      </c>
      <c r="FZ134" s="14">
        <v>0</v>
      </c>
      <c r="GA134" s="14">
        <v>0</v>
      </c>
      <c r="GB134" s="14">
        <v>0</v>
      </c>
      <c r="GC134" s="14">
        <v>0</v>
      </c>
      <c r="GD134" s="14">
        <v>0</v>
      </c>
      <c r="GE134" s="14">
        <v>0</v>
      </c>
      <c r="GF134" s="14">
        <v>1</v>
      </c>
      <c r="GG134" s="14">
        <v>3244575.8</v>
      </c>
      <c r="GH134" s="14">
        <v>4</v>
      </c>
      <c r="GI134" s="14">
        <v>232538.32</v>
      </c>
      <c r="GJ134" s="14">
        <v>20</v>
      </c>
      <c r="GK134" s="14">
        <v>47793065</v>
      </c>
      <c r="GL134" s="14">
        <v>20</v>
      </c>
      <c r="GM134" s="14">
        <v>13865278.1</v>
      </c>
      <c r="GN134" s="14">
        <v>20</v>
      </c>
      <c r="GO134" s="14">
        <v>13865278.1</v>
      </c>
      <c r="GP134" s="14">
        <v>3</v>
      </c>
      <c r="GQ134" s="14">
        <v>3356490</v>
      </c>
      <c r="GR134" s="14">
        <v>20</v>
      </c>
      <c r="GS134" s="14">
        <v>10618186.1</v>
      </c>
      <c r="GT134" s="14">
        <v>2</v>
      </c>
      <c r="GU134" s="14">
        <v>36453480.32</v>
      </c>
      <c r="GV134" s="14">
        <v>19</v>
      </c>
      <c r="GW134" s="14">
        <v>4930873.08</v>
      </c>
      <c r="GX134" s="14">
        <v>4</v>
      </c>
      <c r="GY134" s="14">
        <v>232538.32</v>
      </c>
      <c r="GZ134" s="14">
        <v>18</v>
      </c>
      <c r="HA134" s="14">
        <v>4930858.08</v>
      </c>
      <c r="HB134" s="14">
        <v>18</v>
      </c>
      <c r="HC134" s="14">
        <v>4930858.08</v>
      </c>
      <c r="HD134" s="14">
        <v>0</v>
      </c>
      <c r="HE134" s="14">
        <v>0</v>
      </c>
      <c r="HF134" s="14">
        <v>0</v>
      </c>
      <c r="HG134" s="14">
        <v>0</v>
      </c>
      <c r="HH134" s="14">
        <v>4</v>
      </c>
      <c r="HI134" s="14">
        <v>232523.32</v>
      </c>
      <c r="HJ134" s="14">
        <v>19</v>
      </c>
      <c r="HK134" s="14">
        <v>4829675</v>
      </c>
      <c r="HL134" s="14">
        <v>24</v>
      </c>
      <c r="HM134" s="14">
        <v>-131340.24</v>
      </c>
      <c r="HN134" s="14">
        <v>19</v>
      </c>
      <c r="HO134" s="14">
        <v>4930873.08</v>
      </c>
    </row>
    <row r="135" spans="1:223" ht="12" customHeight="1" x14ac:dyDescent="0.2">
      <c r="A135" s="21">
        <v>18410</v>
      </c>
      <c r="B135" s="17" t="s">
        <v>24</v>
      </c>
      <c r="C135" s="17" t="s">
        <v>51</v>
      </c>
      <c r="D135" s="17" t="s">
        <v>359</v>
      </c>
      <c r="E135" s="14">
        <v>581</v>
      </c>
      <c r="F135" s="14">
        <v>300</v>
      </c>
      <c r="G135" s="14">
        <v>14657819159</v>
      </c>
      <c r="H135" s="14">
        <v>2</v>
      </c>
      <c r="I135" s="14">
        <v>541822</v>
      </c>
      <c r="J135" s="14">
        <v>18</v>
      </c>
      <c r="K135" s="14">
        <v>15025772</v>
      </c>
      <c r="L135" s="14">
        <v>223</v>
      </c>
      <c r="M135" s="14">
        <v>118841697</v>
      </c>
      <c r="N135" s="14">
        <v>14</v>
      </c>
      <c r="O135" s="14">
        <v>19685646</v>
      </c>
      <c r="P135" s="14">
        <v>14</v>
      </c>
      <c r="Q135" s="14">
        <v>2009043112</v>
      </c>
      <c r="R135" s="14">
        <v>42</v>
      </c>
      <c r="S135" s="14">
        <v>3782602</v>
      </c>
      <c r="T135" s="14">
        <v>30</v>
      </c>
      <c r="U135" s="14">
        <v>8025946</v>
      </c>
      <c r="V135" s="14">
        <v>307</v>
      </c>
      <c r="W135" s="14">
        <v>2568183046</v>
      </c>
      <c r="X135" s="14">
        <v>462</v>
      </c>
      <c r="Y135" s="14">
        <v>19406589542</v>
      </c>
      <c r="Z135" s="14">
        <v>319</v>
      </c>
      <c r="AA135" s="14">
        <v>10638618630</v>
      </c>
      <c r="AB135" s="14">
        <v>115</v>
      </c>
      <c r="AC135" s="14">
        <v>349326484</v>
      </c>
      <c r="AD135" s="14">
        <v>270</v>
      </c>
      <c r="AE135" s="14">
        <v>206404833</v>
      </c>
      <c r="AF135" s="14">
        <v>49</v>
      </c>
      <c r="AG135" s="14">
        <v>5979471</v>
      </c>
      <c r="AH135" s="14">
        <v>44</v>
      </c>
      <c r="AI135" s="14">
        <v>25893734</v>
      </c>
      <c r="AJ135" s="14">
        <v>225</v>
      </c>
      <c r="AK135" s="14">
        <v>58856936</v>
      </c>
      <c r="AL135" s="14">
        <v>181</v>
      </c>
      <c r="AM135" s="14">
        <v>31985283</v>
      </c>
      <c r="AN135" s="14">
        <v>271</v>
      </c>
      <c r="AO135" s="14">
        <v>335237414</v>
      </c>
      <c r="AP135" s="14">
        <v>207</v>
      </c>
      <c r="AQ135" s="14">
        <v>8924041</v>
      </c>
      <c r="AR135" s="14">
        <v>176</v>
      </c>
      <c r="AS135" s="14">
        <v>78693320</v>
      </c>
      <c r="AT135" s="14">
        <v>544</v>
      </c>
      <c r="AU135" s="14">
        <v>4795613903</v>
      </c>
      <c r="AV135" s="14">
        <v>547</v>
      </c>
      <c r="AW135" s="14">
        <v>16983809156</v>
      </c>
      <c r="AX135" s="14">
        <v>543</v>
      </c>
      <c r="AY135" s="14">
        <v>2422780386</v>
      </c>
      <c r="AZ135" s="14">
        <v>17</v>
      </c>
      <c r="BA135" s="14">
        <v>81541362</v>
      </c>
      <c r="BB135" s="14">
        <v>7</v>
      </c>
      <c r="BC135" s="14">
        <v>8049080</v>
      </c>
      <c r="BD135" s="14">
        <v>64</v>
      </c>
      <c r="BE135" s="14">
        <v>544968821</v>
      </c>
      <c r="BF135" s="14">
        <v>347</v>
      </c>
      <c r="BG135" s="14">
        <v>1532965119</v>
      </c>
      <c r="BH135" s="14">
        <v>101</v>
      </c>
      <c r="BI135" s="14">
        <v>447552704</v>
      </c>
      <c r="BJ135" s="14">
        <v>541</v>
      </c>
      <c r="BK135" s="14">
        <v>5037857479</v>
      </c>
      <c r="BL135" s="14">
        <v>233</v>
      </c>
      <c r="BM135" s="14">
        <v>332596850</v>
      </c>
      <c r="BN135" s="14">
        <v>7</v>
      </c>
      <c r="BO135" s="14">
        <v>1506215</v>
      </c>
      <c r="BP135" s="14">
        <v>40</v>
      </c>
      <c r="BQ135" s="14">
        <v>25427845</v>
      </c>
      <c r="BR135" s="14">
        <v>51</v>
      </c>
      <c r="BS135" s="14">
        <v>25534906</v>
      </c>
      <c r="BT135" s="14">
        <v>4</v>
      </c>
      <c r="BU135" s="14">
        <v>1052881</v>
      </c>
      <c r="BV135" s="14">
        <v>111</v>
      </c>
      <c r="BW135" s="14">
        <v>2637529002</v>
      </c>
      <c r="BX135" s="14">
        <v>211</v>
      </c>
      <c r="BY135" s="14">
        <v>1074959771</v>
      </c>
      <c r="BZ135" s="14">
        <v>6</v>
      </c>
      <c r="CA135" s="14">
        <v>52945</v>
      </c>
      <c r="CB135" s="14">
        <v>79</v>
      </c>
      <c r="CC135" s="14">
        <v>702112</v>
      </c>
      <c r="CD135" s="14">
        <v>82</v>
      </c>
      <c r="CE135" s="14">
        <v>54447016</v>
      </c>
      <c r="CF135" s="14">
        <v>364</v>
      </c>
      <c r="CG135" s="14">
        <v>4154159447</v>
      </c>
      <c r="CH135" s="14">
        <v>483</v>
      </c>
      <c r="CI135" s="14">
        <v>883698034</v>
      </c>
      <c r="CJ135" s="14">
        <v>206</v>
      </c>
      <c r="CK135" s="14">
        <v>3015254365</v>
      </c>
      <c r="CL135" s="14">
        <v>229</v>
      </c>
      <c r="CM135" s="14">
        <v>10592874838</v>
      </c>
      <c r="CN135" s="14">
        <v>202</v>
      </c>
      <c r="CO135" s="14">
        <v>3378959222</v>
      </c>
      <c r="CP135" s="14">
        <v>227</v>
      </c>
      <c r="CQ135" s="14">
        <v>2138251915</v>
      </c>
      <c r="CR135" s="14">
        <v>501</v>
      </c>
      <c r="CS135" s="14">
        <v>10509466985</v>
      </c>
      <c r="CT135" s="14">
        <v>514</v>
      </c>
      <c r="CU135" s="14">
        <v>49278621809</v>
      </c>
      <c r="CV135" s="14">
        <v>267</v>
      </c>
      <c r="CW135" s="14">
        <v>1198953447</v>
      </c>
      <c r="CX135" s="14">
        <v>441</v>
      </c>
      <c r="CY135" s="14">
        <v>6453168150</v>
      </c>
      <c r="CZ135" s="14">
        <v>499</v>
      </c>
      <c r="DA135" s="14">
        <v>12624775931</v>
      </c>
      <c r="DB135" s="14">
        <v>96</v>
      </c>
      <c r="DC135" s="14">
        <v>4054853915</v>
      </c>
      <c r="DD135" s="14">
        <v>79</v>
      </c>
      <c r="DE135" s="14">
        <v>398878840</v>
      </c>
      <c r="DF135" s="14">
        <v>5</v>
      </c>
      <c r="DG135" s="14">
        <v>1668986842</v>
      </c>
      <c r="DH135" s="14">
        <v>182</v>
      </c>
      <c r="DI135" s="14">
        <v>2882526654</v>
      </c>
      <c r="DJ135" s="14">
        <v>202</v>
      </c>
      <c r="DK135" s="14">
        <v>3004654670</v>
      </c>
      <c r="DL135" s="14">
        <v>32</v>
      </c>
      <c r="DM135" s="14">
        <v>50242873788</v>
      </c>
      <c r="DN135" s="14">
        <v>1</v>
      </c>
      <c r="DO135" s="14">
        <v>7</v>
      </c>
      <c r="DP135" s="14">
        <v>34</v>
      </c>
      <c r="DQ135" s="14">
        <v>13146977</v>
      </c>
      <c r="DR135" s="14">
        <v>235</v>
      </c>
      <c r="DS135" s="14">
        <v>2096497799</v>
      </c>
      <c r="DT135" s="14">
        <v>110</v>
      </c>
      <c r="DU135" s="14">
        <v>23008394</v>
      </c>
      <c r="DV135" s="14">
        <v>25</v>
      </c>
      <c r="DW135" s="14">
        <v>821084724</v>
      </c>
      <c r="DX135" s="14">
        <v>23</v>
      </c>
      <c r="DY135" s="14">
        <v>706178524</v>
      </c>
      <c r="DZ135" s="14">
        <v>96</v>
      </c>
      <c r="EA135" s="14">
        <v>628494107</v>
      </c>
      <c r="EB135" s="14">
        <v>15</v>
      </c>
      <c r="EC135" s="14">
        <v>9510276</v>
      </c>
      <c r="ED135" s="14">
        <v>77</v>
      </c>
      <c r="EE135" s="14">
        <v>73429135</v>
      </c>
      <c r="EF135" s="14">
        <v>94</v>
      </c>
      <c r="EG135" s="14">
        <v>1989324294</v>
      </c>
      <c r="EH135" s="14">
        <v>21</v>
      </c>
      <c r="EI135" s="14">
        <v>16177654</v>
      </c>
      <c r="EJ135" s="14">
        <v>32</v>
      </c>
      <c r="EK135" s="14">
        <v>4426787</v>
      </c>
      <c r="EL135" s="14">
        <v>9</v>
      </c>
      <c r="EM135" s="14">
        <v>380149</v>
      </c>
      <c r="EN135" s="14">
        <v>339</v>
      </c>
      <c r="EO135" s="14">
        <v>1397015416</v>
      </c>
      <c r="EP135" s="14">
        <v>43</v>
      </c>
      <c r="EQ135" s="14">
        <v>760557824</v>
      </c>
      <c r="ER135" s="14">
        <v>0</v>
      </c>
      <c r="ES135" s="14">
        <v>0</v>
      </c>
      <c r="ET135" s="14">
        <v>0</v>
      </c>
      <c r="EU135" s="14">
        <v>0</v>
      </c>
      <c r="EV135" s="14">
        <v>1</v>
      </c>
      <c r="EW135" s="14">
        <v>5126</v>
      </c>
      <c r="EX135" s="14">
        <v>0</v>
      </c>
      <c r="EY135" s="14">
        <v>0</v>
      </c>
      <c r="EZ135" s="14">
        <v>0</v>
      </c>
      <c r="FA135" s="14">
        <v>0</v>
      </c>
      <c r="FB135" s="14">
        <v>1</v>
      </c>
      <c r="FC135" s="14">
        <v>5026</v>
      </c>
      <c r="FD135" s="14">
        <v>1</v>
      </c>
      <c r="FE135" s="14">
        <v>3701281</v>
      </c>
      <c r="FF135" s="14">
        <v>0</v>
      </c>
      <c r="FG135" s="14">
        <v>0</v>
      </c>
      <c r="FH135" s="14">
        <v>4</v>
      </c>
      <c r="FI135" s="14">
        <v>2093952</v>
      </c>
      <c r="FJ135" s="14">
        <v>5</v>
      </c>
      <c r="FK135" s="14">
        <v>171389</v>
      </c>
      <c r="FL135" s="14">
        <v>1</v>
      </c>
      <c r="FM135" s="14">
        <v>1152475</v>
      </c>
      <c r="FN135" s="14">
        <v>0</v>
      </c>
      <c r="FO135" s="14">
        <v>0</v>
      </c>
      <c r="FP135" s="14">
        <v>5</v>
      </c>
      <c r="FQ135" s="14">
        <v>1167729.3400000001</v>
      </c>
      <c r="FR135" s="14">
        <v>5</v>
      </c>
      <c r="FS135" s="14">
        <v>412046.25</v>
      </c>
      <c r="FT135" s="14">
        <v>1</v>
      </c>
      <c r="FU135" s="14">
        <v>4288</v>
      </c>
      <c r="FV135" s="14">
        <v>2</v>
      </c>
      <c r="FW135" s="14">
        <v>40728046</v>
      </c>
      <c r="FX135" s="14">
        <v>4</v>
      </c>
      <c r="FY135" s="14">
        <v>928102</v>
      </c>
      <c r="FZ135" s="14">
        <v>7</v>
      </c>
      <c r="GA135" s="14">
        <v>1674478.05</v>
      </c>
      <c r="GB135" s="14">
        <v>1</v>
      </c>
      <c r="GC135" s="14">
        <v>115455</v>
      </c>
      <c r="GD135" s="14">
        <v>1</v>
      </c>
      <c r="GE135" s="14">
        <v>116794</v>
      </c>
      <c r="GF135" s="14">
        <v>12</v>
      </c>
      <c r="GG135" s="14">
        <v>26855053.780000001</v>
      </c>
      <c r="GH135" s="14">
        <v>85</v>
      </c>
      <c r="GI135" s="14">
        <v>54540428.420000002</v>
      </c>
      <c r="GJ135" s="14">
        <v>189</v>
      </c>
      <c r="GK135" s="14">
        <v>1137813962</v>
      </c>
      <c r="GL135" s="14">
        <v>189</v>
      </c>
      <c r="GM135" s="14">
        <v>337314893.44999999</v>
      </c>
      <c r="GN135" s="14">
        <v>189</v>
      </c>
      <c r="GO135" s="14">
        <v>337314893.44999999</v>
      </c>
      <c r="GP135" s="14">
        <v>22</v>
      </c>
      <c r="GQ135" s="14">
        <v>34545996.719999999</v>
      </c>
      <c r="GR135" s="14">
        <v>187</v>
      </c>
      <c r="GS135" s="14">
        <v>302786089.07999998</v>
      </c>
      <c r="GT135" s="14">
        <v>24</v>
      </c>
      <c r="GU135" s="14">
        <v>238372071.13999999</v>
      </c>
      <c r="GV135" s="14">
        <v>181</v>
      </c>
      <c r="GW135" s="14">
        <v>226419290.21000001</v>
      </c>
      <c r="GX135" s="14">
        <v>93</v>
      </c>
      <c r="GY135" s="14">
        <v>56225983.07</v>
      </c>
      <c r="GZ135" s="14">
        <v>172</v>
      </c>
      <c r="HA135" s="14">
        <v>223402011.34</v>
      </c>
      <c r="HB135" s="14">
        <v>172</v>
      </c>
      <c r="HC135" s="14">
        <v>223402011.34</v>
      </c>
      <c r="HD135" s="14">
        <v>3</v>
      </c>
      <c r="HE135" s="14">
        <v>3528</v>
      </c>
      <c r="HF135" s="14">
        <v>4</v>
      </c>
      <c r="HG135" s="14">
        <v>1500924.3</v>
      </c>
      <c r="HH135" s="14">
        <v>86</v>
      </c>
      <c r="HI135" s="14">
        <v>53208704.200000003</v>
      </c>
      <c r="HJ135" s="14">
        <v>146</v>
      </c>
      <c r="HK135" s="14">
        <v>254063342</v>
      </c>
      <c r="HL135" s="14">
        <v>280</v>
      </c>
      <c r="HM135" s="14">
        <v>-85370959.159999996</v>
      </c>
      <c r="HN135" s="14">
        <v>181</v>
      </c>
      <c r="HO135" s="14">
        <v>226419290.21000001</v>
      </c>
    </row>
    <row r="136" spans="1:223" ht="12" customHeight="1" x14ac:dyDescent="0.2">
      <c r="A136" s="21">
        <v>18420</v>
      </c>
      <c r="B136" s="17" t="s">
        <v>24</v>
      </c>
      <c r="C136" s="17" t="s">
        <v>51</v>
      </c>
      <c r="D136" s="17" t="s">
        <v>360</v>
      </c>
      <c r="E136" s="14">
        <v>119</v>
      </c>
      <c r="F136" s="14">
        <v>78</v>
      </c>
      <c r="G136" s="14">
        <v>663020060</v>
      </c>
      <c r="H136" s="14">
        <v>0</v>
      </c>
      <c r="I136" s="14">
        <v>0</v>
      </c>
      <c r="J136" s="14">
        <v>8</v>
      </c>
      <c r="K136" s="14">
        <v>4224379</v>
      </c>
      <c r="L136" s="14">
        <v>48</v>
      </c>
      <c r="M136" s="14">
        <v>1832621</v>
      </c>
      <c r="N136" s="14">
        <v>7</v>
      </c>
      <c r="O136" s="14">
        <v>711606</v>
      </c>
      <c r="P136" s="14">
        <v>8</v>
      </c>
      <c r="Q136" s="14">
        <v>224537</v>
      </c>
      <c r="R136" s="14">
        <v>21</v>
      </c>
      <c r="S136" s="14">
        <v>166282</v>
      </c>
      <c r="T136" s="14">
        <v>4</v>
      </c>
      <c r="U136" s="14">
        <v>54839</v>
      </c>
      <c r="V136" s="14">
        <v>62</v>
      </c>
      <c r="W136" s="14">
        <v>51704021</v>
      </c>
      <c r="X136" s="14">
        <v>101</v>
      </c>
      <c r="Y136" s="14">
        <v>722473196</v>
      </c>
      <c r="Z136" s="14">
        <v>77</v>
      </c>
      <c r="AA136" s="14">
        <v>330212046</v>
      </c>
      <c r="AB136" s="14">
        <v>25</v>
      </c>
      <c r="AC136" s="14">
        <v>5463583</v>
      </c>
      <c r="AD136" s="14">
        <v>59</v>
      </c>
      <c r="AE136" s="14">
        <v>12741872</v>
      </c>
      <c r="AF136" s="14">
        <v>12</v>
      </c>
      <c r="AG136" s="14">
        <v>563816</v>
      </c>
      <c r="AH136" s="14">
        <v>8</v>
      </c>
      <c r="AI136" s="14">
        <v>1422095</v>
      </c>
      <c r="AJ136" s="14">
        <v>50</v>
      </c>
      <c r="AK136" s="14">
        <v>8024436</v>
      </c>
      <c r="AL136" s="14">
        <v>46</v>
      </c>
      <c r="AM136" s="14">
        <v>1204230</v>
      </c>
      <c r="AN136" s="14">
        <v>67</v>
      </c>
      <c r="AO136" s="14">
        <v>15663120</v>
      </c>
      <c r="AP136" s="14">
        <v>59</v>
      </c>
      <c r="AQ136" s="14">
        <v>4613747</v>
      </c>
      <c r="AR136" s="14">
        <v>51</v>
      </c>
      <c r="AS136" s="14">
        <v>4886883</v>
      </c>
      <c r="AT136" s="14">
        <v>116</v>
      </c>
      <c r="AU136" s="14">
        <v>228869213</v>
      </c>
      <c r="AV136" s="14">
        <v>116</v>
      </c>
      <c r="AW136" s="14">
        <v>629096556</v>
      </c>
      <c r="AX136" s="14">
        <v>117</v>
      </c>
      <c r="AY136" s="14">
        <v>93376640</v>
      </c>
      <c r="AZ136" s="14">
        <v>2</v>
      </c>
      <c r="BA136" s="14">
        <v>4384</v>
      </c>
      <c r="BB136" s="14">
        <v>7</v>
      </c>
      <c r="BC136" s="14">
        <v>175630</v>
      </c>
      <c r="BD136" s="14">
        <v>18</v>
      </c>
      <c r="BE136" s="14">
        <v>5331935</v>
      </c>
      <c r="BF136" s="14">
        <v>75</v>
      </c>
      <c r="BG136" s="14">
        <v>69112086</v>
      </c>
      <c r="BH136" s="14">
        <v>23</v>
      </c>
      <c r="BI136" s="14">
        <v>17944104</v>
      </c>
      <c r="BJ136" s="14">
        <v>117</v>
      </c>
      <c r="BK136" s="14">
        <v>185944779</v>
      </c>
      <c r="BL136" s="14">
        <v>57</v>
      </c>
      <c r="BM136" s="14">
        <v>11117062</v>
      </c>
      <c r="BN136" s="14">
        <v>2</v>
      </c>
      <c r="BO136" s="14">
        <v>389219</v>
      </c>
      <c r="BP136" s="14">
        <v>11</v>
      </c>
      <c r="BQ136" s="14">
        <v>1109872</v>
      </c>
      <c r="BR136" s="14">
        <v>5</v>
      </c>
      <c r="BS136" s="14">
        <v>564336</v>
      </c>
      <c r="BT136" s="14">
        <v>1</v>
      </c>
      <c r="BU136" s="14">
        <v>24901</v>
      </c>
      <c r="BV136" s="14">
        <v>13</v>
      </c>
      <c r="BW136" s="14">
        <v>9280556</v>
      </c>
      <c r="BX136" s="14">
        <v>39</v>
      </c>
      <c r="BY136" s="14">
        <v>29277928</v>
      </c>
      <c r="BZ136" s="14">
        <v>2</v>
      </c>
      <c r="CA136" s="14">
        <v>29067</v>
      </c>
      <c r="CB136" s="14">
        <v>34</v>
      </c>
      <c r="CC136" s="14">
        <v>249135</v>
      </c>
      <c r="CD136" s="14">
        <v>14</v>
      </c>
      <c r="CE136" s="14">
        <v>3319501</v>
      </c>
      <c r="CF136" s="14">
        <v>82</v>
      </c>
      <c r="CG136" s="14">
        <v>55361577</v>
      </c>
      <c r="CH136" s="14">
        <v>108</v>
      </c>
      <c r="CI136" s="14">
        <v>130583202</v>
      </c>
      <c r="CJ136" s="14">
        <v>55</v>
      </c>
      <c r="CK136" s="14">
        <v>104422955</v>
      </c>
      <c r="CL136" s="14">
        <v>58</v>
      </c>
      <c r="CM136" s="14">
        <v>317144618</v>
      </c>
      <c r="CN136" s="14">
        <v>53</v>
      </c>
      <c r="CO136" s="14">
        <v>114629820</v>
      </c>
      <c r="CP136" s="14">
        <v>61</v>
      </c>
      <c r="CQ136" s="14">
        <v>93728979</v>
      </c>
      <c r="CR136" s="14">
        <v>109</v>
      </c>
      <c r="CS136" s="14">
        <v>519122990</v>
      </c>
      <c r="CT136" s="14">
        <v>110</v>
      </c>
      <c r="CU136" s="14">
        <v>880907056</v>
      </c>
      <c r="CV136" s="14">
        <v>60</v>
      </c>
      <c r="CW136" s="14">
        <v>39263345</v>
      </c>
      <c r="CX136" s="14">
        <v>100</v>
      </c>
      <c r="CY136" s="14">
        <v>182967034</v>
      </c>
      <c r="CZ136" s="14">
        <v>107</v>
      </c>
      <c r="DA136" s="14">
        <v>346420495</v>
      </c>
      <c r="DB136" s="14">
        <v>12</v>
      </c>
      <c r="DC136" s="14">
        <v>56163430</v>
      </c>
      <c r="DD136" s="14">
        <v>30</v>
      </c>
      <c r="DE136" s="14">
        <v>31991081</v>
      </c>
      <c r="DF136" s="14">
        <v>2</v>
      </c>
      <c r="DG136" s="14">
        <v>87170</v>
      </c>
      <c r="DH136" s="14">
        <v>58</v>
      </c>
      <c r="DI136" s="14">
        <v>113133258</v>
      </c>
      <c r="DJ136" s="14">
        <v>66</v>
      </c>
      <c r="DK136" s="14">
        <v>138800492</v>
      </c>
      <c r="DL136" s="14">
        <v>8</v>
      </c>
      <c r="DM136" s="14">
        <v>8872847739</v>
      </c>
      <c r="DN136" s="14">
        <v>3</v>
      </c>
      <c r="DO136" s="14">
        <v>140539</v>
      </c>
      <c r="DP136" s="14">
        <v>12</v>
      </c>
      <c r="DQ136" s="14">
        <v>11284793</v>
      </c>
      <c r="DR136" s="14">
        <v>56</v>
      </c>
      <c r="DS136" s="14">
        <v>110746819</v>
      </c>
      <c r="DT136" s="14">
        <v>28</v>
      </c>
      <c r="DU136" s="14">
        <v>9284477</v>
      </c>
      <c r="DV136" s="14">
        <v>5</v>
      </c>
      <c r="DW136" s="14">
        <v>31921188</v>
      </c>
      <c r="DX136" s="14">
        <v>5</v>
      </c>
      <c r="DY136" s="14">
        <v>31921188</v>
      </c>
      <c r="DZ136" s="14">
        <v>16</v>
      </c>
      <c r="EA136" s="14">
        <v>16008492</v>
      </c>
      <c r="EB136" s="14">
        <v>4</v>
      </c>
      <c r="EC136" s="14">
        <v>2778264</v>
      </c>
      <c r="ED136" s="14">
        <v>24</v>
      </c>
      <c r="EE136" s="14">
        <v>3407781</v>
      </c>
      <c r="EF136" s="14">
        <v>15</v>
      </c>
      <c r="EG136" s="14">
        <v>51464406</v>
      </c>
      <c r="EH136" s="14">
        <v>4</v>
      </c>
      <c r="EI136" s="14">
        <v>535750</v>
      </c>
      <c r="EJ136" s="14">
        <v>18</v>
      </c>
      <c r="EK136" s="14">
        <v>1612541</v>
      </c>
      <c r="EL136" s="14">
        <v>1</v>
      </c>
      <c r="EM136" s="14">
        <v>1639</v>
      </c>
      <c r="EN136" s="14">
        <v>53</v>
      </c>
      <c r="EO136" s="14">
        <v>58826756</v>
      </c>
      <c r="EP136" s="14">
        <v>12</v>
      </c>
      <c r="EQ136" s="14">
        <v>17497501</v>
      </c>
      <c r="ER136" s="14">
        <v>0</v>
      </c>
      <c r="ES136" s="14">
        <v>0</v>
      </c>
      <c r="ET136" s="14">
        <v>0</v>
      </c>
      <c r="EU136" s="14">
        <v>0</v>
      </c>
      <c r="EV136" s="14">
        <v>0</v>
      </c>
      <c r="EW136" s="14">
        <v>0</v>
      </c>
      <c r="EX136" s="14">
        <v>0</v>
      </c>
      <c r="EY136" s="14">
        <v>0</v>
      </c>
      <c r="EZ136" s="14">
        <v>0</v>
      </c>
      <c r="FA136" s="14">
        <v>0</v>
      </c>
      <c r="FB136" s="14">
        <v>0</v>
      </c>
      <c r="FC136" s="14">
        <v>0</v>
      </c>
      <c r="FD136" s="14">
        <v>1</v>
      </c>
      <c r="FE136" s="14">
        <v>642</v>
      </c>
      <c r="FF136" s="14">
        <v>0</v>
      </c>
      <c r="FG136" s="14">
        <v>0</v>
      </c>
      <c r="FH136" s="14">
        <v>0</v>
      </c>
      <c r="FI136" s="14">
        <v>0</v>
      </c>
      <c r="FJ136" s="14">
        <v>1</v>
      </c>
      <c r="FK136" s="14">
        <v>97845</v>
      </c>
      <c r="FL136" s="14">
        <v>1</v>
      </c>
      <c r="FM136" s="14">
        <v>159005</v>
      </c>
      <c r="FN136" s="14">
        <v>0</v>
      </c>
      <c r="FO136" s="14">
        <v>0</v>
      </c>
      <c r="FP136" s="14">
        <v>0</v>
      </c>
      <c r="FQ136" s="14">
        <v>0</v>
      </c>
      <c r="FR136" s="14">
        <v>1</v>
      </c>
      <c r="FS136" s="14">
        <v>119665</v>
      </c>
      <c r="FT136" s="14">
        <v>0</v>
      </c>
      <c r="FU136" s="14">
        <v>0</v>
      </c>
      <c r="FV136" s="14">
        <v>0</v>
      </c>
      <c r="FW136" s="14">
        <v>0</v>
      </c>
      <c r="FX136" s="14">
        <v>0</v>
      </c>
      <c r="FY136" s="14">
        <v>0</v>
      </c>
      <c r="FZ136" s="14">
        <v>2</v>
      </c>
      <c r="GA136" s="14">
        <v>24621.25</v>
      </c>
      <c r="GB136" s="14">
        <v>0</v>
      </c>
      <c r="GC136" s="14">
        <v>0</v>
      </c>
      <c r="GD136" s="14">
        <v>0</v>
      </c>
      <c r="GE136" s="14">
        <v>0</v>
      </c>
      <c r="GF136" s="14">
        <v>4</v>
      </c>
      <c r="GG136" s="14">
        <v>44212.76</v>
      </c>
      <c r="GH136" s="14">
        <v>21</v>
      </c>
      <c r="GI136" s="14">
        <v>5992331.6200000001</v>
      </c>
      <c r="GJ136" s="14">
        <v>61</v>
      </c>
      <c r="GK136" s="14">
        <v>136947572</v>
      </c>
      <c r="GL136" s="14">
        <v>61</v>
      </c>
      <c r="GM136" s="14">
        <v>38643932.18</v>
      </c>
      <c r="GN136" s="14">
        <v>61</v>
      </c>
      <c r="GO136" s="14">
        <v>38643932.18</v>
      </c>
      <c r="GP136" s="14">
        <v>9</v>
      </c>
      <c r="GQ136" s="14">
        <v>517696.49</v>
      </c>
      <c r="GR136" s="14">
        <v>60</v>
      </c>
      <c r="GS136" s="14">
        <v>38284876.479999997</v>
      </c>
      <c r="GT136" s="14">
        <v>3</v>
      </c>
      <c r="GU136" s="14">
        <v>1911633.99</v>
      </c>
      <c r="GV136" s="14">
        <v>60</v>
      </c>
      <c r="GW136" s="14">
        <v>36374299.93</v>
      </c>
      <c r="GX136" s="14">
        <v>23</v>
      </c>
      <c r="GY136" s="14">
        <v>6018023.6600000001</v>
      </c>
      <c r="GZ136" s="14">
        <v>54</v>
      </c>
      <c r="HA136" s="14">
        <v>33774263.270000003</v>
      </c>
      <c r="HB136" s="14">
        <v>54</v>
      </c>
      <c r="HC136" s="14">
        <v>33774263.270000003</v>
      </c>
      <c r="HD136" s="14">
        <v>2</v>
      </c>
      <c r="HE136" s="14">
        <v>1710.57</v>
      </c>
      <c r="HF136" s="14">
        <v>2</v>
      </c>
      <c r="HG136" s="14">
        <v>1710.57</v>
      </c>
      <c r="HH136" s="14">
        <v>17</v>
      </c>
      <c r="HI136" s="14">
        <v>3417987</v>
      </c>
      <c r="HJ136" s="14">
        <v>56</v>
      </c>
      <c r="HK136" s="14">
        <v>35844072</v>
      </c>
      <c r="HL136" s="14">
        <v>78</v>
      </c>
      <c r="HM136" s="14">
        <v>-5489506.2999999998</v>
      </c>
      <c r="HN136" s="14">
        <v>60</v>
      </c>
      <c r="HO136" s="14">
        <v>36374299.93</v>
      </c>
    </row>
    <row r="137" spans="1:223" ht="12" customHeight="1" x14ac:dyDescent="0.2">
      <c r="A137" s="21">
        <v>18510</v>
      </c>
      <c r="B137" s="17" t="s">
        <v>24</v>
      </c>
      <c r="C137" s="17" t="s">
        <v>52</v>
      </c>
      <c r="D137" s="17" t="s">
        <v>361</v>
      </c>
      <c r="E137" s="14">
        <v>267</v>
      </c>
      <c r="F137" s="14">
        <v>154</v>
      </c>
      <c r="G137" s="14">
        <v>1755738490</v>
      </c>
      <c r="H137" s="14">
        <v>1</v>
      </c>
      <c r="I137" s="14">
        <v>5311</v>
      </c>
      <c r="J137" s="14">
        <v>5</v>
      </c>
      <c r="K137" s="14">
        <v>903022</v>
      </c>
      <c r="L137" s="14">
        <v>71</v>
      </c>
      <c r="M137" s="14">
        <v>2283390</v>
      </c>
      <c r="N137" s="14">
        <v>9</v>
      </c>
      <c r="O137" s="14">
        <v>829125</v>
      </c>
      <c r="P137" s="14">
        <v>7</v>
      </c>
      <c r="Q137" s="14">
        <v>178149</v>
      </c>
      <c r="R137" s="14">
        <v>24</v>
      </c>
      <c r="S137" s="14">
        <v>459411</v>
      </c>
      <c r="T137" s="14">
        <v>14</v>
      </c>
      <c r="U137" s="14">
        <v>223425</v>
      </c>
      <c r="V137" s="14">
        <v>123</v>
      </c>
      <c r="W137" s="14">
        <v>32504152</v>
      </c>
      <c r="X137" s="14">
        <v>239</v>
      </c>
      <c r="Y137" s="14">
        <v>1793124475</v>
      </c>
      <c r="Z137" s="14">
        <v>151</v>
      </c>
      <c r="AA137" s="14">
        <v>662026173</v>
      </c>
      <c r="AB137" s="14">
        <v>54</v>
      </c>
      <c r="AC137" s="14">
        <v>99241134</v>
      </c>
      <c r="AD137" s="14">
        <v>120</v>
      </c>
      <c r="AE137" s="14">
        <v>23772904</v>
      </c>
      <c r="AF137" s="14">
        <v>14</v>
      </c>
      <c r="AG137" s="14">
        <v>543308</v>
      </c>
      <c r="AH137" s="14">
        <v>8</v>
      </c>
      <c r="AI137" s="14">
        <v>5566727</v>
      </c>
      <c r="AJ137" s="14">
        <v>96</v>
      </c>
      <c r="AK137" s="14">
        <v>14236198</v>
      </c>
      <c r="AL137" s="14">
        <v>79</v>
      </c>
      <c r="AM137" s="14">
        <v>1577898</v>
      </c>
      <c r="AN137" s="14">
        <v>124</v>
      </c>
      <c r="AO137" s="14">
        <v>23963772</v>
      </c>
      <c r="AP137" s="14">
        <v>151</v>
      </c>
      <c r="AQ137" s="14">
        <v>6311092</v>
      </c>
      <c r="AR137" s="14">
        <v>105</v>
      </c>
      <c r="AS137" s="14">
        <v>6910490</v>
      </c>
      <c r="AT137" s="14">
        <v>253</v>
      </c>
      <c r="AU137" s="14">
        <v>821871322</v>
      </c>
      <c r="AV137" s="14">
        <v>256</v>
      </c>
      <c r="AW137" s="14">
        <v>1716242036</v>
      </c>
      <c r="AX137" s="14">
        <v>245</v>
      </c>
      <c r="AY137" s="14">
        <v>76882439</v>
      </c>
      <c r="AZ137" s="14">
        <v>1</v>
      </c>
      <c r="BA137" s="14">
        <v>2</v>
      </c>
      <c r="BB137" s="14">
        <v>7</v>
      </c>
      <c r="BC137" s="14">
        <v>63570</v>
      </c>
      <c r="BD137" s="14">
        <v>12</v>
      </c>
      <c r="BE137" s="14">
        <v>682459</v>
      </c>
      <c r="BF137" s="14">
        <v>140</v>
      </c>
      <c r="BG137" s="14">
        <v>41450874</v>
      </c>
      <c r="BH137" s="14">
        <v>8</v>
      </c>
      <c r="BI137" s="14">
        <v>1952685</v>
      </c>
      <c r="BJ137" s="14">
        <v>251</v>
      </c>
      <c r="BK137" s="14">
        <v>121032049</v>
      </c>
      <c r="BL137" s="14">
        <v>97</v>
      </c>
      <c r="BM137" s="14">
        <v>22775927</v>
      </c>
      <c r="BN137" s="14">
        <v>3</v>
      </c>
      <c r="BO137" s="14">
        <v>198460</v>
      </c>
      <c r="BP137" s="14">
        <v>7</v>
      </c>
      <c r="BQ137" s="14">
        <v>1789652</v>
      </c>
      <c r="BR137" s="14">
        <v>4</v>
      </c>
      <c r="BS137" s="14">
        <v>56217</v>
      </c>
      <c r="BT137" s="14">
        <v>4</v>
      </c>
      <c r="BU137" s="14">
        <v>190538</v>
      </c>
      <c r="BV137" s="14">
        <v>12</v>
      </c>
      <c r="BW137" s="14">
        <v>1078734</v>
      </c>
      <c r="BX137" s="14">
        <v>57</v>
      </c>
      <c r="BY137" s="14">
        <v>25557769</v>
      </c>
      <c r="BZ137" s="14">
        <v>3</v>
      </c>
      <c r="CA137" s="14">
        <v>12385</v>
      </c>
      <c r="CB137" s="14">
        <v>37</v>
      </c>
      <c r="CC137" s="14">
        <v>298931</v>
      </c>
      <c r="CD137" s="14">
        <v>42</v>
      </c>
      <c r="CE137" s="14">
        <v>1087067</v>
      </c>
      <c r="CF137" s="14">
        <v>163</v>
      </c>
      <c r="CG137" s="14">
        <v>53049738</v>
      </c>
      <c r="CH137" s="14">
        <v>213</v>
      </c>
      <c r="CI137" s="14">
        <v>67982315</v>
      </c>
      <c r="CJ137" s="14">
        <v>92</v>
      </c>
      <c r="CK137" s="14">
        <v>216945321</v>
      </c>
      <c r="CL137" s="14">
        <v>108</v>
      </c>
      <c r="CM137" s="14">
        <v>662599538</v>
      </c>
      <c r="CN137" s="14">
        <v>86</v>
      </c>
      <c r="CO137" s="14">
        <v>216433645</v>
      </c>
      <c r="CP137" s="14">
        <v>71</v>
      </c>
      <c r="CQ137" s="14">
        <v>146770686</v>
      </c>
      <c r="CR137" s="14">
        <v>198</v>
      </c>
      <c r="CS137" s="14">
        <v>508313625</v>
      </c>
      <c r="CT137" s="14">
        <v>205</v>
      </c>
      <c r="CU137" s="14">
        <v>962349399</v>
      </c>
      <c r="CV137" s="14">
        <v>63</v>
      </c>
      <c r="CW137" s="14">
        <v>87694602</v>
      </c>
      <c r="CX137" s="14">
        <v>173</v>
      </c>
      <c r="CY137" s="14">
        <v>308348645</v>
      </c>
      <c r="CZ137" s="14">
        <v>196</v>
      </c>
      <c r="DA137" s="14">
        <v>529209669</v>
      </c>
      <c r="DB137" s="14">
        <v>36</v>
      </c>
      <c r="DC137" s="14">
        <v>150284348</v>
      </c>
      <c r="DD137" s="14">
        <v>32</v>
      </c>
      <c r="DE137" s="14">
        <v>29865817</v>
      </c>
      <c r="DF137" s="14">
        <v>4</v>
      </c>
      <c r="DG137" s="14">
        <v>125075</v>
      </c>
      <c r="DH137" s="14">
        <v>80</v>
      </c>
      <c r="DI137" s="14">
        <v>145552998</v>
      </c>
      <c r="DJ137" s="14">
        <v>88</v>
      </c>
      <c r="DK137" s="14">
        <v>166828957</v>
      </c>
      <c r="DL137" s="14">
        <v>7</v>
      </c>
      <c r="DM137" s="14">
        <v>5066361</v>
      </c>
      <c r="DN137" s="14">
        <v>0</v>
      </c>
      <c r="DO137" s="14">
        <v>0</v>
      </c>
      <c r="DP137" s="14">
        <v>14</v>
      </c>
      <c r="DQ137" s="14">
        <v>3838805</v>
      </c>
      <c r="DR137" s="14">
        <v>110</v>
      </c>
      <c r="DS137" s="14">
        <v>221148287</v>
      </c>
      <c r="DT137" s="14">
        <v>64</v>
      </c>
      <c r="DU137" s="14">
        <v>6502414</v>
      </c>
      <c r="DV137" s="14">
        <v>5</v>
      </c>
      <c r="DW137" s="14">
        <v>7652038</v>
      </c>
      <c r="DX137" s="14">
        <v>5</v>
      </c>
      <c r="DY137" s="14">
        <v>776981</v>
      </c>
      <c r="DZ137" s="14">
        <v>16</v>
      </c>
      <c r="EA137" s="14">
        <v>22505453</v>
      </c>
      <c r="EB137" s="14">
        <v>1</v>
      </c>
      <c r="EC137" s="14">
        <v>340548</v>
      </c>
      <c r="ED137" s="14">
        <v>27</v>
      </c>
      <c r="EE137" s="14">
        <v>4218469</v>
      </c>
      <c r="EF137" s="14">
        <v>15</v>
      </c>
      <c r="EG137" s="14">
        <v>104223678</v>
      </c>
      <c r="EH137" s="14">
        <v>4</v>
      </c>
      <c r="EI137" s="14">
        <v>209059</v>
      </c>
      <c r="EJ137" s="14">
        <v>21</v>
      </c>
      <c r="EK137" s="14">
        <v>629653</v>
      </c>
      <c r="EL137" s="14">
        <v>9</v>
      </c>
      <c r="EM137" s="14">
        <v>889127</v>
      </c>
      <c r="EN137" s="14">
        <v>140</v>
      </c>
      <c r="EO137" s="14">
        <v>22124067</v>
      </c>
      <c r="EP137" s="14">
        <v>10</v>
      </c>
      <c r="EQ137" s="14">
        <v>16057163</v>
      </c>
      <c r="ER137" s="14">
        <v>0</v>
      </c>
      <c r="ES137" s="14">
        <v>0</v>
      </c>
      <c r="ET137" s="14">
        <v>0</v>
      </c>
      <c r="EU137" s="14">
        <v>0</v>
      </c>
      <c r="EV137" s="14">
        <v>0</v>
      </c>
      <c r="EW137" s="14">
        <v>0</v>
      </c>
      <c r="EX137" s="14">
        <v>0</v>
      </c>
      <c r="EY137" s="14">
        <v>0</v>
      </c>
      <c r="EZ137" s="14">
        <v>1</v>
      </c>
      <c r="FA137" s="14">
        <v>11320</v>
      </c>
      <c r="FB137" s="14">
        <v>0</v>
      </c>
      <c r="FC137" s="14">
        <v>0</v>
      </c>
      <c r="FD137" s="14">
        <v>2</v>
      </c>
      <c r="FE137" s="14">
        <v>579689</v>
      </c>
      <c r="FF137" s="14">
        <v>3</v>
      </c>
      <c r="FG137" s="14">
        <v>22236</v>
      </c>
      <c r="FH137" s="14">
        <v>2</v>
      </c>
      <c r="FI137" s="14">
        <v>32410</v>
      </c>
      <c r="FJ137" s="14">
        <v>1</v>
      </c>
      <c r="FK137" s="14">
        <v>13679</v>
      </c>
      <c r="FL137" s="14">
        <v>2</v>
      </c>
      <c r="FM137" s="14">
        <v>491905.43</v>
      </c>
      <c r="FN137" s="14">
        <v>5</v>
      </c>
      <c r="FO137" s="14">
        <v>502597.77</v>
      </c>
      <c r="FP137" s="14">
        <v>4</v>
      </c>
      <c r="FQ137" s="14">
        <v>1281969.26</v>
      </c>
      <c r="FR137" s="14">
        <v>4</v>
      </c>
      <c r="FS137" s="14">
        <v>539389</v>
      </c>
      <c r="FT137" s="14">
        <v>1</v>
      </c>
      <c r="FU137" s="14">
        <v>10558774</v>
      </c>
      <c r="FV137" s="14">
        <v>1</v>
      </c>
      <c r="FW137" s="14">
        <v>10992256</v>
      </c>
      <c r="FX137" s="14">
        <v>1</v>
      </c>
      <c r="FY137" s="14">
        <v>10617557</v>
      </c>
      <c r="FZ137" s="14">
        <v>6</v>
      </c>
      <c r="GA137" s="14">
        <v>164834.25</v>
      </c>
      <c r="GB137" s="14">
        <v>0</v>
      </c>
      <c r="GC137" s="14">
        <v>0</v>
      </c>
      <c r="GD137" s="14">
        <v>0</v>
      </c>
      <c r="GE137" s="14">
        <v>0</v>
      </c>
      <c r="GF137" s="14">
        <v>4</v>
      </c>
      <c r="GG137" s="14">
        <v>114249.57</v>
      </c>
      <c r="GH137" s="14">
        <v>6</v>
      </c>
      <c r="GI137" s="14">
        <v>409844.83</v>
      </c>
      <c r="GJ137" s="14">
        <v>89</v>
      </c>
      <c r="GK137" s="14">
        <v>73088677</v>
      </c>
      <c r="GL137" s="14">
        <v>89</v>
      </c>
      <c r="GM137" s="14">
        <v>21206906.010000002</v>
      </c>
      <c r="GN137" s="14">
        <v>89</v>
      </c>
      <c r="GO137" s="14">
        <v>21206906.010000002</v>
      </c>
      <c r="GP137" s="14">
        <v>10</v>
      </c>
      <c r="GQ137" s="14">
        <v>196124.01</v>
      </c>
      <c r="GR137" s="14">
        <v>88</v>
      </c>
      <c r="GS137" s="14">
        <v>21010869.059999999</v>
      </c>
      <c r="GT137" s="14">
        <v>3</v>
      </c>
      <c r="GU137" s="14">
        <v>2466171.81</v>
      </c>
      <c r="GV137" s="14">
        <v>86</v>
      </c>
      <c r="GW137" s="14">
        <v>20751951.850000001</v>
      </c>
      <c r="GX137" s="14">
        <v>11</v>
      </c>
      <c r="GY137" s="14">
        <v>574679.07999999996</v>
      </c>
      <c r="GZ137" s="14">
        <v>86</v>
      </c>
      <c r="HA137" s="14">
        <v>20688726.77</v>
      </c>
      <c r="HB137" s="14">
        <v>86</v>
      </c>
      <c r="HC137" s="14">
        <v>20688726.77</v>
      </c>
      <c r="HD137" s="14">
        <v>0</v>
      </c>
      <c r="HE137" s="14">
        <v>0</v>
      </c>
      <c r="HF137" s="14">
        <v>0</v>
      </c>
      <c r="HG137" s="14">
        <v>0</v>
      </c>
      <c r="HH137" s="14">
        <v>10</v>
      </c>
      <c r="HI137" s="14">
        <v>511454</v>
      </c>
      <c r="HJ137" s="14">
        <v>82</v>
      </c>
      <c r="HK137" s="14">
        <v>33960600</v>
      </c>
      <c r="HL137" s="14">
        <v>119</v>
      </c>
      <c r="HM137" s="14">
        <v>-13783327.23</v>
      </c>
      <c r="HN137" s="14">
        <v>86</v>
      </c>
      <c r="HO137" s="14">
        <v>20751951.850000001</v>
      </c>
    </row>
    <row r="138" spans="1:223" ht="12" customHeight="1" x14ac:dyDescent="0.2">
      <c r="A138" s="21">
        <v>18520</v>
      </c>
      <c r="B138" s="17" t="s">
        <v>24</v>
      </c>
      <c r="C138" s="17" t="s">
        <v>52</v>
      </c>
      <c r="D138" s="17" t="s">
        <v>362</v>
      </c>
      <c r="E138" s="14">
        <v>601</v>
      </c>
      <c r="F138" s="14">
        <v>374</v>
      </c>
      <c r="G138" s="14">
        <v>959975123</v>
      </c>
      <c r="H138" s="14">
        <v>2</v>
      </c>
      <c r="I138" s="14">
        <v>12819</v>
      </c>
      <c r="J138" s="14">
        <v>18</v>
      </c>
      <c r="K138" s="14">
        <v>5533370</v>
      </c>
      <c r="L138" s="14">
        <v>165</v>
      </c>
      <c r="M138" s="14">
        <v>2053164</v>
      </c>
      <c r="N138" s="14">
        <v>10</v>
      </c>
      <c r="O138" s="14">
        <v>521507</v>
      </c>
      <c r="P138" s="14">
        <v>8</v>
      </c>
      <c r="Q138" s="14">
        <v>953380</v>
      </c>
      <c r="R138" s="14">
        <v>52</v>
      </c>
      <c r="S138" s="14">
        <v>561292</v>
      </c>
      <c r="T138" s="14">
        <v>33</v>
      </c>
      <c r="U138" s="14">
        <v>1102816</v>
      </c>
      <c r="V138" s="14">
        <v>251</v>
      </c>
      <c r="W138" s="14">
        <v>123461734</v>
      </c>
      <c r="X138" s="14">
        <v>499</v>
      </c>
      <c r="Y138" s="14">
        <v>1094234258</v>
      </c>
      <c r="Z138" s="14">
        <v>431</v>
      </c>
      <c r="AA138" s="14">
        <v>504952492</v>
      </c>
      <c r="AB138" s="14">
        <v>115</v>
      </c>
      <c r="AC138" s="14">
        <v>10638786</v>
      </c>
      <c r="AD138" s="14">
        <v>232</v>
      </c>
      <c r="AE138" s="14">
        <v>20902686</v>
      </c>
      <c r="AF138" s="14">
        <v>38</v>
      </c>
      <c r="AG138" s="14">
        <v>1689788</v>
      </c>
      <c r="AH138" s="14">
        <v>20</v>
      </c>
      <c r="AI138" s="14">
        <v>3510514</v>
      </c>
      <c r="AJ138" s="14">
        <v>270</v>
      </c>
      <c r="AK138" s="14">
        <v>25225613</v>
      </c>
      <c r="AL138" s="14">
        <v>185</v>
      </c>
      <c r="AM138" s="14">
        <v>6046976</v>
      </c>
      <c r="AN138" s="14">
        <v>249</v>
      </c>
      <c r="AO138" s="14">
        <v>22950132</v>
      </c>
      <c r="AP138" s="14">
        <v>238</v>
      </c>
      <c r="AQ138" s="14">
        <v>3804981</v>
      </c>
      <c r="AR138" s="14">
        <v>201</v>
      </c>
      <c r="AS138" s="14">
        <v>7427046</v>
      </c>
      <c r="AT138" s="14">
        <v>564</v>
      </c>
      <c r="AU138" s="14">
        <v>447419588</v>
      </c>
      <c r="AV138" s="14">
        <v>569</v>
      </c>
      <c r="AW138" s="14">
        <v>1067025438</v>
      </c>
      <c r="AX138" s="14">
        <v>567</v>
      </c>
      <c r="AY138" s="14">
        <v>27208820</v>
      </c>
      <c r="AZ138" s="14">
        <v>7</v>
      </c>
      <c r="BA138" s="14">
        <v>1825100</v>
      </c>
      <c r="BB138" s="14">
        <v>5</v>
      </c>
      <c r="BC138" s="14">
        <v>15885</v>
      </c>
      <c r="BD138" s="14">
        <v>27</v>
      </c>
      <c r="BE138" s="14">
        <v>7025300</v>
      </c>
      <c r="BF138" s="14">
        <v>309</v>
      </c>
      <c r="BG138" s="14">
        <v>72227531</v>
      </c>
      <c r="BH138" s="14">
        <v>58</v>
      </c>
      <c r="BI138" s="14">
        <v>24077095</v>
      </c>
      <c r="BJ138" s="14">
        <v>569</v>
      </c>
      <c r="BK138" s="14">
        <v>132507223</v>
      </c>
      <c r="BL138" s="14">
        <v>195</v>
      </c>
      <c r="BM138" s="14">
        <v>16897902</v>
      </c>
      <c r="BN138" s="14">
        <v>8</v>
      </c>
      <c r="BO138" s="14">
        <v>1598069</v>
      </c>
      <c r="BP138" s="14">
        <v>16</v>
      </c>
      <c r="BQ138" s="14">
        <v>941106</v>
      </c>
      <c r="BR138" s="14">
        <v>12</v>
      </c>
      <c r="BS138" s="14">
        <v>1102093</v>
      </c>
      <c r="BT138" s="14">
        <v>2</v>
      </c>
      <c r="BU138" s="14">
        <v>177822</v>
      </c>
      <c r="BV138" s="14">
        <v>43</v>
      </c>
      <c r="BW138" s="14">
        <v>9329064</v>
      </c>
      <c r="BX138" s="14">
        <v>148</v>
      </c>
      <c r="BY138" s="14">
        <v>47346147</v>
      </c>
      <c r="BZ138" s="14">
        <v>18</v>
      </c>
      <c r="CA138" s="14">
        <v>92709</v>
      </c>
      <c r="CB138" s="14">
        <v>142</v>
      </c>
      <c r="CC138" s="14">
        <v>1538967</v>
      </c>
      <c r="CD138" s="14">
        <v>101</v>
      </c>
      <c r="CE138" s="14">
        <v>6532657</v>
      </c>
      <c r="CF138" s="14">
        <v>366</v>
      </c>
      <c r="CG138" s="14">
        <v>85565256</v>
      </c>
      <c r="CH138" s="14">
        <v>491</v>
      </c>
      <c r="CI138" s="14">
        <v>46941966</v>
      </c>
      <c r="CJ138" s="14">
        <v>246</v>
      </c>
      <c r="CK138" s="14">
        <v>156200853</v>
      </c>
      <c r="CL138" s="14">
        <v>312</v>
      </c>
      <c r="CM138" s="14">
        <v>397897116</v>
      </c>
      <c r="CN138" s="14">
        <v>258</v>
      </c>
      <c r="CO138" s="14">
        <v>166060224</v>
      </c>
      <c r="CP138" s="14">
        <v>197</v>
      </c>
      <c r="CQ138" s="14">
        <v>118042639</v>
      </c>
      <c r="CR138" s="14">
        <v>495</v>
      </c>
      <c r="CS138" s="14">
        <v>692854261</v>
      </c>
      <c r="CT138" s="14">
        <v>510</v>
      </c>
      <c r="CU138" s="14">
        <v>1389885370</v>
      </c>
      <c r="CV138" s="14">
        <v>191</v>
      </c>
      <c r="CW138" s="14">
        <v>72623211</v>
      </c>
      <c r="CX138" s="14">
        <v>417</v>
      </c>
      <c r="CY138" s="14">
        <v>333516433</v>
      </c>
      <c r="CZ138" s="14">
        <v>502</v>
      </c>
      <c r="DA138" s="14">
        <v>774621779</v>
      </c>
      <c r="DB138" s="14">
        <v>88</v>
      </c>
      <c r="DC138" s="14">
        <v>248038377</v>
      </c>
      <c r="DD138" s="14">
        <v>75</v>
      </c>
      <c r="DE138" s="14">
        <v>36174299</v>
      </c>
      <c r="DF138" s="14">
        <v>5</v>
      </c>
      <c r="DG138" s="14">
        <v>154167</v>
      </c>
      <c r="DH138" s="14">
        <v>177</v>
      </c>
      <c r="DI138" s="14">
        <v>140024299</v>
      </c>
      <c r="DJ138" s="14">
        <v>186</v>
      </c>
      <c r="DK138" s="14">
        <v>156957575</v>
      </c>
      <c r="DL138" s="14">
        <v>26</v>
      </c>
      <c r="DM138" s="14">
        <v>123978035</v>
      </c>
      <c r="DN138" s="14">
        <v>3</v>
      </c>
      <c r="DO138" s="14">
        <v>2094554</v>
      </c>
      <c r="DP138" s="14">
        <v>53</v>
      </c>
      <c r="DQ138" s="14">
        <v>25502484</v>
      </c>
      <c r="DR138" s="14">
        <v>199</v>
      </c>
      <c r="DS138" s="14">
        <v>186437458</v>
      </c>
      <c r="DT138" s="14">
        <v>134</v>
      </c>
      <c r="DU138" s="14">
        <v>20785271</v>
      </c>
      <c r="DV138" s="14">
        <v>5</v>
      </c>
      <c r="DW138" s="14">
        <v>10249716</v>
      </c>
      <c r="DX138" s="14">
        <v>5</v>
      </c>
      <c r="DY138" s="14">
        <v>10093461</v>
      </c>
      <c r="DZ138" s="14">
        <v>36</v>
      </c>
      <c r="EA138" s="14">
        <v>9608815</v>
      </c>
      <c r="EB138" s="14">
        <v>4</v>
      </c>
      <c r="EC138" s="14">
        <v>2040694</v>
      </c>
      <c r="ED138" s="14">
        <v>62</v>
      </c>
      <c r="EE138" s="14">
        <v>7569491</v>
      </c>
      <c r="EF138" s="14">
        <v>29</v>
      </c>
      <c r="EG138" s="14">
        <v>38976762</v>
      </c>
      <c r="EH138" s="14">
        <v>3</v>
      </c>
      <c r="EI138" s="14">
        <v>79060</v>
      </c>
      <c r="EJ138" s="14">
        <v>47</v>
      </c>
      <c r="EK138" s="14">
        <v>1152182</v>
      </c>
      <c r="EL138" s="14">
        <v>19</v>
      </c>
      <c r="EM138" s="14">
        <v>1251209</v>
      </c>
      <c r="EN138" s="14">
        <v>376</v>
      </c>
      <c r="EO138" s="14">
        <v>249925514</v>
      </c>
      <c r="EP138" s="14">
        <v>19</v>
      </c>
      <c r="EQ138" s="14">
        <v>6849587</v>
      </c>
      <c r="ER138" s="14">
        <v>0</v>
      </c>
      <c r="ES138" s="14">
        <v>0</v>
      </c>
      <c r="ET138" s="14">
        <v>0</v>
      </c>
      <c r="EU138" s="14">
        <v>0</v>
      </c>
      <c r="EV138" s="14">
        <v>0</v>
      </c>
      <c r="EW138" s="14">
        <v>0</v>
      </c>
      <c r="EX138" s="14">
        <v>1</v>
      </c>
      <c r="EY138" s="14">
        <v>130065</v>
      </c>
      <c r="EZ138" s="14">
        <v>0</v>
      </c>
      <c r="FA138" s="14">
        <v>0</v>
      </c>
      <c r="FB138" s="14">
        <v>1</v>
      </c>
      <c r="FC138" s="14">
        <v>26692</v>
      </c>
      <c r="FD138" s="14">
        <v>6</v>
      </c>
      <c r="FE138" s="14">
        <v>1021575</v>
      </c>
      <c r="FF138" s="14">
        <v>7</v>
      </c>
      <c r="FG138" s="14">
        <v>518051</v>
      </c>
      <c r="FH138" s="14">
        <v>8</v>
      </c>
      <c r="FI138" s="14">
        <v>824881</v>
      </c>
      <c r="FJ138" s="14">
        <v>5</v>
      </c>
      <c r="FK138" s="14">
        <v>417530</v>
      </c>
      <c r="FL138" s="14">
        <v>6</v>
      </c>
      <c r="FM138" s="14">
        <v>2854560.85</v>
      </c>
      <c r="FN138" s="14">
        <v>9</v>
      </c>
      <c r="FO138" s="14">
        <v>1551239.12</v>
      </c>
      <c r="FP138" s="14">
        <v>10</v>
      </c>
      <c r="FQ138" s="14">
        <v>1381479.84</v>
      </c>
      <c r="FR138" s="14">
        <v>7</v>
      </c>
      <c r="FS138" s="14">
        <v>668866.5</v>
      </c>
      <c r="FT138" s="14">
        <v>3</v>
      </c>
      <c r="FU138" s="14">
        <v>6947951</v>
      </c>
      <c r="FV138" s="14">
        <v>3</v>
      </c>
      <c r="FW138" s="14">
        <v>7760283</v>
      </c>
      <c r="FX138" s="14">
        <v>1</v>
      </c>
      <c r="FY138" s="14">
        <v>4761954</v>
      </c>
      <c r="FZ138" s="14">
        <v>19</v>
      </c>
      <c r="GA138" s="14">
        <v>729443.79</v>
      </c>
      <c r="GB138" s="14">
        <v>2</v>
      </c>
      <c r="GC138" s="14">
        <v>140039</v>
      </c>
      <c r="GD138" s="14">
        <v>1</v>
      </c>
      <c r="GE138" s="14">
        <v>131094</v>
      </c>
      <c r="GF138" s="14">
        <v>3</v>
      </c>
      <c r="GG138" s="14">
        <v>437004.74</v>
      </c>
      <c r="GH138" s="14">
        <v>53</v>
      </c>
      <c r="GI138" s="14">
        <v>8740187.1500000004</v>
      </c>
      <c r="GJ138" s="14">
        <v>162</v>
      </c>
      <c r="GK138" s="14">
        <v>88716439</v>
      </c>
      <c r="GL138" s="14">
        <v>162</v>
      </c>
      <c r="GM138" s="14">
        <v>22747198.59</v>
      </c>
      <c r="GN138" s="14">
        <v>162</v>
      </c>
      <c r="GO138" s="14">
        <v>22747198.59</v>
      </c>
      <c r="GP138" s="14">
        <v>10</v>
      </c>
      <c r="GQ138" s="14">
        <v>988629.54</v>
      </c>
      <c r="GR138" s="14">
        <v>160</v>
      </c>
      <c r="GS138" s="14">
        <v>21917780.550000001</v>
      </c>
      <c r="GT138" s="14">
        <v>5</v>
      </c>
      <c r="GU138" s="14">
        <v>2319359.2799999998</v>
      </c>
      <c r="GV138" s="14">
        <v>158</v>
      </c>
      <c r="GW138" s="14">
        <v>20132473.829999998</v>
      </c>
      <c r="GX138" s="14">
        <v>70</v>
      </c>
      <c r="GY138" s="14">
        <v>9469630.9399999995</v>
      </c>
      <c r="GZ138" s="14">
        <v>136</v>
      </c>
      <c r="HA138" s="14">
        <v>17454233.949999999</v>
      </c>
      <c r="HB138" s="14">
        <v>136</v>
      </c>
      <c r="HC138" s="14">
        <v>17454233.949999999</v>
      </c>
      <c r="HD138" s="14">
        <v>2</v>
      </c>
      <c r="HE138" s="14">
        <v>3783</v>
      </c>
      <c r="HF138" s="14">
        <v>2</v>
      </c>
      <c r="HG138" s="14">
        <v>3783</v>
      </c>
      <c r="HH138" s="14">
        <v>64</v>
      </c>
      <c r="HI138" s="14">
        <v>6791391.0599999996</v>
      </c>
      <c r="HJ138" s="14">
        <v>151</v>
      </c>
      <c r="HK138" s="14">
        <v>22137325</v>
      </c>
      <c r="HL138" s="14">
        <v>243</v>
      </c>
      <c r="HM138" s="14">
        <v>-11478265.109999999</v>
      </c>
      <c r="HN138" s="14">
        <v>158</v>
      </c>
      <c r="HO138" s="14">
        <v>20132473.829999998</v>
      </c>
    </row>
    <row r="139" spans="1:223" ht="12" customHeight="1" x14ac:dyDescent="0.2">
      <c r="A139" s="21">
        <v>18910</v>
      </c>
      <c r="B139" s="17" t="s">
        <v>24</v>
      </c>
      <c r="C139" s="17" t="s">
        <v>53</v>
      </c>
      <c r="D139" s="17" t="s">
        <v>363</v>
      </c>
      <c r="E139" s="14">
        <v>22</v>
      </c>
      <c r="F139" s="14">
        <v>11</v>
      </c>
      <c r="G139" s="14">
        <v>2267512</v>
      </c>
      <c r="H139" s="14">
        <v>0</v>
      </c>
      <c r="I139" s="14">
        <v>0</v>
      </c>
      <c r="J139" s="14">
        <v>1</v>
      </c>
      <c r="K139" s="14">
        <v>36839</v>
      </c>
      <c r="L139" s="14">
        <v>8</v>
      </c>
      <c r="M139" s="14">
        <v>59209</v>
      </c>
      <c r="N139" s="14">
        <v>0</v>
      </c>
      <c r="O139" s="14">
        <v>0</v>
      </c>
      <c r="P139" s="14">
        <v>1</v>
      </c>
      <c r="Q139" s="14">
        <v>10075</v>
      </c>
      <c r="R139" s="14">
        <v>5</v>
      </c>
      <c r="S139" s="14">
        <v>26012</v>
      </c>
      <c r="T139" s="14">
        <v>0</v>
      </c>
      <c r="U139" s="14">
        <v>0</v>
      </c>
      <c r="V139" s="14">
        <v>12</v>
      </c>
      <c r="W139" s="14">
        <v>3534082</v>
      </c>
      <c r="X139" s="14">
        <v>21</v>
      </c>
      <c r="Y139" s="14">
        <v>5933729</v>
      </c>
      <c r="Z139" s="14">
        <v>11</v>
      </c>
      <c r="AA139" s="14">
        <v>968729</v>
      </c>
      <c r="AB139" s="14">
        <v>7</v>
      </c>
      <c r="AC139" s="14">
        <v>510996</v>
      </c>
      <c r="AD139" s="14">
        <v>17</v>
      </c>
      <c r="AE139" s="14">
        <v>230495</v>
      </c>
      <c r="AF139" s="14">
        <v>0</v>
      </c>
      <c r="AG139" s="14">
        <v>0</v>
      </c>
      <c r="AH139" s="14">
        <v>0</v>
      </c>
      <c r="AI139" s="14">
        <v>0</v>
      </c>
      <c r="AJ139" s="14">
        <v>12</v>
      </c>
      <c r="AK139" s="14">
        <v>371716</v>
      </c>
      <c r="AL139" s="14">
        <v>6</v>
      </c>
      <c r="AM139" s="14">
        <v>7274</v>
      </c>
      <c r="AN139" s="14">
        <v>15</v>
      </c>
      <c r="AO139" s="14">
        <v>240232</v>
      </c>
      <c r="AP139" s="14">
        <v>17</v>
      </c>
      <c r="AQ139" s="14">
        <v>93176</v>
      </c>
      <c r="AR139" s="14">
        <v>7</v>
      </c>
      <c r="AS139" s="14">
        <v>12412</v>
      </c>
      <c r="AT139" s="14">
        <v>22</v>
      </c>
      <c r="AU139" s="14">
        <v>3026653</v>
      </c>
      <c r="AV139" s="14">
        <v>22</v>
      </c>
      <c r="AW139" s="14">
        <v>5461683</v>
      </c>
      <c r="AX139" s="14">
        <v>22</v>
      </c>
      <c r="AY139" s="14">
        <v>472046</v>
      </c>
      <c r="AZ139" s="14">
        <v>0</v>
      </c>
      <c r="BA139" s="14">
        <v>0</v>
      </c>
      <c r="BB139" s="14">
        <v>1</v>
      </c>
      <c r="BC139" s="14">
        <v>4317</v>
      </c>
      <c r="BD139" s="14">
        <v>1</v>
      </c>
      <c r="BE139" s="14">
        <v>28900</v>
      </c>
      <c r="BF139" s="14">
        <v>17</v>
      </c>
      <c r="BG139" s="14">
        <v>328601</v>
      </c>
      <c r="BH139" s="14">
        <v>0</v>
      </c>
      <c r="BI139" s="14">
        <v>0</v>
      </c>
      <c r="BJ139" s="14">
        <v>22</v>
      </c>
      <c r="BK139" s="14">
        <v>833864</v>
      </c>
      <c r="BL139" s="14">
        <v>13</v>
      </c>
      <c r="BM139" s="14">
        <v>274441</v>
      </c>
      <c r="BN139" s="14">
        <v>0</v>
      </c>
      <c r="BO139" s="14">
        <v>0</v>
      </c>
      <c r="BP139" s="14">
        <v>0</v>
      </c>
      <c r="BQ139" s="14">
        <v>0</v>
      </c>
      <c r="BR139" s="14">
        <v>0</v>
      </c>
      <c r="BS139" s="14">
        <v>0</v>
      </c>
      <c r="BT139" s="14">
        <v>0</v>
      </c>
      <c r="BU139" s="14">
        <v>0</v>
      </c>
      <c r="BV139" s="14">
        <v>2</v>
      </c>
      <c r="BW139" s="14">
        <v>43040</v>
      </c>
      <c r="BX139" s="14">
        <v>6</v>
      </c>
      <c r="BY139" s="14">
        <v>46551</v>
      </c>
      <c r="BZ139" s="14">
        <v>1</v>
      </c>
      <c r="CA139" s="14">
        <v>257</v>
      </c>
      <c r="CB139" s="14">
        <v>6</v>
      </c>
      <c r="CC139" s="14">
        <v>33171</v>
      </c>
      <c r="CD139" s="14">
        <v>6</v>
      </c>
      <c r="CE139" s="14">
        <v>89249</v>
      </c>
      <c r="CF139" s="14">
        <v>18</v>
      </c>
      <c r="CG139" s="14">
        <v>486709</v>
      </c>
      <c r="CH139" s="14">
        <v>18</v>
      </c>
      <c r="CI139" s="14">
        <v>347155</v>
      </c>
      <c r="CJ139" s="14">
        <v>4</v>
      </c>
      <c r="CK139" s="14">
        <v>142079</v>
      </c>
      <c r="CL139" s="14">
        <v>9</v>
      </c>
      <c r="CM139" s="14">
        <v>334527</v>
      </c>
      <c r="CN139" s="14">
        <v>4</v>
      </c>
      <c r="CO139" s="14">
        <v>84298</v>
      </c>
      <c r="CP139" s="14">
        <v>9</v>
      </c>
      <c r="CQ139" s="14">
        <v>285410</v>
      </c>
      <c r="CR139" s="14">
        <v>19</v>
      </c>
      <c r="CS139" s="14">
        <v>1871689</v>
      </c>
      <c r="CT139" s="14">
        <v>21</v>
      </c>
      <c r="CU139" s="14">
        <v>4630870</v>
      </c>
      <c r="CV139" s="14">
        <v>4</v>
      </c>
      <c r="CW139" s="14">
        <v>26937</v>
      </c>
      <c r="CX139" s="14">
        <v>19</v>
      </c>
      <c r="CY139" s="14">
        <v>669434</v>
      </c>
      <c r="CZ139" s="14">
        <v>21</v>
      </c>
      <c r="DA139" s="14">
        <v>3228927</v>
      </c>
      <c r="DB139" s="14">
        <v>3</v>
      </c>
      <c r="DC139" s="14">
        <v>229888</v>
      </c>
      <c r="DD139" s="14">
        <v>6</v>
      </c>
      <c r="DE139" s="14">
        <v>335294</v>
      </c>
      <c r="DF139" s="14">
        <v>1</v>
      </c>
      <c r="DG139" s="14">
        <v>3300</v>
      </c>
      <c r="DH139" s="14">
        <v>9</v>
      </c>
      <c r="DI139" s="14">
        <v>425229</v>
      </c>
      <c r="DJ139" s="14">
        <v>9</v>
      </c>
      <c r="DK139" s="14">
        <v>383820</v>
      </c>
      <c r="DL139" s="14">
        <v>0</v>
      </c>
      <c r="DM139" s="14">
        <v>0</v>
      </c>
      <c r="DN139" s="14">
        <v>0</v>
      </c>
      <c r="DO139" s="14">
        <v>0</v>
      </c>
      <c r="DP139" s="14">
        <v>4</v>
      </c>
      <c r="DQ139" s="14">
        <v>163217</v>
      </c>
      <c r="DR139" s="14">
        <v>11</v>
      </c>
      <c r="DS139" s="14">
        <v>726563</v>
      </c>
      <c r="DT139" s="14">
        <v>6</v>
      </c>
      <c r="DU139" s="14">
        <v>544729</v>
      </c>
      <c r="DV139" s="14">
        <v>0</v>
      </c>
      <c r="DW139" s="14">
        <v>0</v>
      </c>
      <c r="DX139" s="14">
        <v>0</v>
      </c>
      <c r="DY139" s="14">
        <v>0</v>
      </c>
      <c r="DZ139" s="14">
        <v>0</v>
      </c>
      <c r="EA139" s="14">
        <v>0</v>
      </c>
      <c r="EB139" s="14">
        <v>0</v>
      </c>
      <c r="EC139" s="14">
        <v>0</v>
      </c>
      <c r="ED139" s="14">
        <v>2</v>
      </c>
      <c r="EE139" s="14">
        <v>66763</v>
      </c>
      <c r="EF139" s="14">
        <v>0</v>
      </c>
      <c r="EG139" s="14">
        <v>0</v>
      </c>
      <c r="EH139" s="14">
        <v>0</v>
      </c>
      <c r="EI139" s="14">
        <v>0</v>
      </c>
      <c r="EJ139" s="14">
        <v>1</v>
      </c>
      <c r="EK139" s="14">
        <v>2877</v>
      </c>
      <c r="EL139" s="14">
        <v>2</v>
      </c>
      <c r="EM139" s="14">
        <v>9157</v>
      </c>
      <c r="EN139" s="14">
        <v>12</v>
      </c>
      <c r="EO139" s="14">
        <v>598329</v>
      </c>
      <c r="EP139" s="14">
        <v>0</v>
      </c>
      <c r="EQ139" s="14">
        <v>0</v>
      </c>
      <c r="ER139" s="14">
        <v>0</v>
      </c>
      <c r="ES139" s="14">
        <v>0</v>
      </c>
      <c r="ET139" s="14">
        <v>0</v>
      </c>
      <c r="EU139" s="14">
        <v>0</v>
      </c>
      <c r="EV139" s="14">
        <v>0</v>
      </c>
      <c r="EW139" s="14">
        <v>0</v>
      </c>
      <c r="EX139" s="14">
        <v>0</v>
      </c>
      <c r="EY139" s="14">
        <v>0</v>
      </c>
      <c r="EZ139" s="14">
        <v>0</v>
      </c>
      <c r="FA139" s="14">
        <v>0</v>
      </c>
      <c r="FB139" s="14">
        <v>0</v>
      </c>
      <c r="FC139" s="14">
        <v>0</v>
      </c>
      <c r="FD139" s="14">
        <v>0</v>
      </c>
      <c r="FE139" s="14">
        <v>0</v>
      </c>
      <c r="FF139" s="14">
        <v>0</v>
      </c>
      <c r="FG139" s="14">
        <v>0</v>
      </c>
      <c r="FH139" s="14">
        <v>0</v>
      </c>
      <c r="FI139" s="14">
        <v>0</v>
      </c>
      <c r="FJ139" s="14">
        <v>0</v>
      </c>
      <c r="FK139" s="14">
        <v>0</v>
      </c>
      <c r="FL139" s="14">
        <v>0</v>
      </c>
      <c r="FM139" s="14">
        <v>0</v>
      </c>
      <c r="FN139" s="14">
        <v>0</v>
      </c>
      <c r="FO139" s="14">
        <v>0</v>
      </c>
      <c r="FP139" s="14">
        <v>0</v>
      </c>
      <c r="FQ139" s="14">
        <v>0</v>
      </c>
      <c r="FR139" s="14">
        <v>0</v>
      </c>
      <c r="FS139" s="14">
        <v>0</v>
      </c>
      <c r="FT139" s="14">
        <v>0</v>
      </c>
      <c r="FU139" s="14">
        <v>0</v>
      </c>
      <c r="FV139" s="14">
        <v>0</v>
      </c>
      <c r="FW139" s="14">
        <v>0</v>
      </c>
      <c r="FX139" s="14">
        <v>0</v>
      </c>
      <c r="FY139" s="14">
        <v>0</v>
      </c>
      <c r="FZ139" s="14">
        <v>0</v>
      </c>
      <c r="GA139" s="14">
        <v>0</v>
      </c>
      <c r="GB139" s="14">
        <v>0</v>
      </c>
      <c r="GC139" s="14">
        <v>0</v>
      </c>
      <c r="GD139" s="14">
        <v>0</v>
      </c>
      <c r="GE139" s="14">
        <v>0</v>
      </c>
      <c r="GF139" s="14">
        <v>0</v>
      </c>
      <c r="GG139" s="14">
        <v>0</v>
      </c>
      <c r="GH139" s="14">
        <v>0</v>
      </c>
      <c r="GI139" s="14">
        <v>0</v>
      </c>
      <c r="GJ139" s="14">
        <v>10</v>
      </c>
      <c r="GK139" s="14">
        <v>525411</v>
      </c>
      <c r="GL139" s="14">
        <v>10</v>
      </c>
      <c r="GM139" s="14">
        <v>131352.75</v>
      </c>
      <c r="GN139" s="14">
        <v>10</v>
      </c>
      <c r="GO139" s="14">
        <v>131352.75</v>
      </c>
      <c r="GP139" s="14">
        <v>2</v>
      </c>
      <c r="GQ139" s="14">
        <v>11583.8</v>
      </c>
      <c r="GR139" s="14">
        <v>10</v>
      </c>
      <c r="GS139" s="14">
        <v>127035.75</v>
      </c>
      <c r="GT139" s="14">
        <v>0</v>
      </c>
      <c r="GU139" s="14">
        <v>0</v>
      </c>
      <c r="GV139" s="14">
        <v>10</v>
      </c>
      <c r="GW139" s="14">
        <v>127035.75</v>
      </c>
      <c r="GX139" s="14">
        <v>0</v>
      </c>
      <c r="GY139" s="14">
        <v>0</v>
      </c>
      <c r="GZ139" s="14">
        <v>10</v>
      </c>
      <c r="HA139" s="14">
        <v>127035.75</v>
      </c>
      <c r="HB139" s="14">
        <v>10</v>
      </c>
      <c r="HC139" s="14">
        <v>127035.75</v>
      </c>
      <c r="HD139" s="14">
        <v>1</v>
      </c>
      <c r="HE139" s="14">
        <v>63</v>
      </c>
      <c r="HF139" s="14">
        <v>1</v>
      </c>
      <c r="HG139" s="14">
        <v>63</v>
      </c>
      <c r="HH139" s="14">
        <v>0</v>
      </c>
      <c r="HI139" s="14">
        <v>0</v>
      </c>
      <c r="HJ139" s="14">
        <v>8</v>
      </c>
      <c r="HK139" s="14">
        <v>46057</v>
      </c>
      <c r="HL139" s="14">
        <v>13</v>
      </c>
      <c r="HM139" s="14">
        <v>80915.75</v>
      </c>
      <c r="HN139" s="14">
        <v>10</v>
      </c>
      <c r="HO139" s="14">
        <v>127035.75</v>
      </c>
    </row>
    <row r="140" spans="1:223" ht="12" customHeight="1" x14ac:dyDescent="0.2">
      <c r="A140" s="21">
        <v>18920</v>
      </c>
      <c r="B140" s="17" t="s">
        <v>24</v>
      </c>
      <c r="C140" s="17" t="s">
        <v>53</v>
      </c>
      <c r="D140" s="17" t="s">
        <v>364</v>
      </c>
      <c r="E140" s="14">
        <v>32</v>
      </c>
      <c r="F140" s="14">
        <v>23</v>
      </c>
      <c r="G140" s="14">
        <v>4434389545</v>
      </c>
      <c r="H140" s="14">
        <v>0</v>
      </c>
      <c r="I140" s="14">
        <v>0</v>
      </c>
      <c r="J140" s="14">
        <v>2</v>
      </c>
      <c r="K140" s="14">
        <v>4511536</v>
      </c>
      <c r="L140" s="14">
        <v>18</v>
      </c>
      <c r="M140" s="14">
        <v>22733645</v>
      </c>
      <c r="N140" s="14">
        <v>5</v>
      </c>
      <c r="O140" s="14">
        <v>6419972</v>
      </c>
      <c r="P140" s="14">
        <v>2</v>
      </c>
      <c r="Q140" s="14">
        <v>22045045</v>
      </c>
      <c r="R140" s="14">
        <v>5</v>
      </c>
      <c r="S140" s="14">
        <v>2401361</v>
      </c>
      <c r="T140" s="14">
        <v>5</v>
      </c>
      <c r="U140" s="14">
        <v>1505361</v>
      </c>
      <c r="V140" s="14">
        <v>20</v>
      </c>
      <c r="W140" s="14">
        <v>126930794</v>
      </c>
      <c r="X140" s="14">
        <v>29</v>
      </c>
      <c r="Y140" s="14">
        <v>4620937259</v>
      </c>
      <c r="Z140" s="14">
        <v>22</v>
      </c>
      <c r="AA140" s="14">
        <v>3495404485</v>
      </c>
      <c r="AB140" s="14">
        <v>14</v>
      </c>
      <c r="AC140" s="14">
        <v>27718183</v>
      </c>
      <c r="AD140" s="14">
        <v>16</v>
      </c>
      <c r="AE140" s="14">
        <v>16768202</v>
      </c>
      <c r="AF140" s="14">
        <v>1</v>
      </c>
      <c r="AG140" s="14">
        <v>8010</v>
      </c>
      <c r="AH140" s="14">
        <v>9</v>
      </c>
      <c r="AI140" s="14">
        <v>16558180</v>
      </c>
      <c r="AJ140" s="14">
        <v>17</v>
      </c>
      <c r="AK140" s="14">
        <v>14976919</v>
      </c>
      <c r="AL140" s="14">
        <v>19</v>
      </c>
      <c r="AM140" s="14">
        <v>49895576</v>
      </c>
      <c r="AN140" s="14">
        <v>22</v>
      </c>
      <c r="AO140" s="14">
        <v>255014348</v>
      </c>
      <c r="AP140" s="14">
        <v>21</v>
      </c>
      <c r="AQ140" s="14">
        <v>7757363</v>
      </c>
      <c r="AR140" s="14">
        <v>19</v>
      </c>
      <c r="AS140" s="14">
        <v>148567404</v>
      </c>
      <c r="AT140" s="14">
        <v>29</v>
      </c>
      <c r="AU140" s="14">
        <v>412554100</v>
      </c>
      <c r="AV140" s="14">
        <v>29</v>
      </c>
      <c r="AW140" s="14">
        <v>4487929072</v>
      </c>
      <c r="AX140" s="14">
        <v>29</v>
      </c>
      <c r="AY140" s="14">
        <v>133008187</v>
      </c>
      <c r="AZ140" s="14">
        <v>0</v>
      </c>
      <c r="BA140" s="14">
        <v>0</v>
      </c>
      <c r="BB140" s="14">
        <v>2</v>
      </c>
      <c r="BC140" s="14">
        <v>8785724</v>
      </c>
      <c r="BD140" s="14">
        <v>6</v>
      </c>
      <c r="BE140" s="14">
        <v>22175630</v>
      </c>
      <c r="BF140" s="14">
        <v>24</v>
      </c>
      <c r="BG140" s="14">
        <v>499805522</v>
      </c>
      <c r="BH140" s="14">
        <v>6</v>
      </c>
      <c r="BI140" s="14">
        <v>19925881</v>
      </c>
      <c r="BJ140" s="14">
        <v>29</v>
      </c>
      <c r="BK140" s="14">
        <v>692392617</v>
      </c>
      <c r="BL140" s="14">
        <v>19</v>
      </c>
      <c r="BM140" s="14">
        <v>178110512</v>
      </c>
      <c r="BN140" s="14">
        <v>0</v>
      </c>
      <c r="BO140" s="14">
        <v>0</v>
      </c>
      <c r="BP140" s="14">
        <v>3</v>
      </c>
      <c r="BQ140" s="14">
        <v>38212128</v>
      </c>
      <c r="BR140" s="14">
        <v>3</v>
      </c>
      <c r="BS140" s="14">
        <v>6980837</v>
      </c>
      <c r="BT140" s="14">
        <v>0</v>
      </c>
      <c r="BU140" s="14">
        <v>0</v>
      </c>
      <c r="BV140" s="14">
        <v>9</v>
      </c>
      <c r="BW140" s="14">
        <v>73119202</v>
      </c>
      <c r="BX140" s="14">
        <v>17</v>
      </c>
      <c r="BY140" s="14">
        <v>426649290</v>
      </c>
      <c r="BZ140" s="14">
        <v>0</v>
      </c>
      <c r="CA140" s="14">
        <v>0</v>
      </c>
      <c r="CB140" s="14">
        <v>5</v>
      </c>
      <c r="CC140" s="14">
        <v>22060</v>
      </c>
      <c r="CD140" s="14">
        <v>4</v>
      </c>
      <c r="CE140" s="14">
        <v>1811091</v>
      </c>
      <c r="CF140" s="14">
        <v>24</v>
      </c>
      <c r="CG140" s="14">
        <v>749804922</v>
      </c>
      <c r="CH140" s="14">
        <v>26</v>
      </c>
      <c r="CI140" s="14">
        <v>-57412305</v>
      </c>
      <c r="CJ140" s="14">
        <v>14</v>
      </c>
      <c r="CK140" s="14">
        <v>754207206</v>
      </c>
      <c r="CL140" s="14">
        <v>18</v>
      </c>
      <c r="CM140" s="14">
        <v>4154915120</v>
      </c>
      <c r="CN140" s="14">
        <v>14</v>
      </c>
      <c r="CO140" s="14">
        <v>580096402</v>
      </c>
      <c r="CP140" s="14">
        <v>18</v>
      </c>
      <c r="CQ140" s="14">
        <v>590049906</v>
      </c>
      <c r="CR140" s="14">
        <v>28</v>
      </c>
      <c r="CS140" s="14">
        <v>1791702810</v>
      </c>
      <c r="CT140" s="14">
        <v>29</v>
      </c>
      <c r="CU140" s="14">
        <v>8399261758</v>
      </c>
      <c r="CV140" s="14">
        <v>18</v>
      </c>
      <c r="CW140" s="14">
        <v>905777972</v>
      </c>
      <c r="CX140" s="14">
        <v>26</v>
      </c>
      <c r="CY140" s="14">
        <v>1120061161</v>
      </c>
      <c r="CZ140" s="14">
        <v>29</v>
      </c>
      <c r="DA140" s="14">
        <v>4432829123</v>
      </c>
      <c r="DB140" s="14">
        <v>11</v>
      </c>
      <c r="DC140" s="14">
        <v>2404406038</v>
      </c>
      <c r="DD140" s="14">
        <v>7</v>
      </c>
      <c r="DE140" s="14">
        <v>484455950</v>
      </c>
      <c r="DF140" s="14">
        <v>2</v>
      </c>
      <c r="DG140" s="14">
        <v>77740359</v>
      </c>
      <c r="DH140" s="14">
        <v>18</v>
      </c>
      <c r="DI140" s="14">
        <v>54595475</v>
      </c>
      <c r="DJ140" s="14">
        <v>20</v>
      </c>
      <c r="DK140" s="14">
        <v>66460753</v>
      </c>
      <c r="DL140" s="14">
        <v>6</v>
      </c>
      <c r="DM140" s="14">
        <v>9116237596</v>
      </c>
      <c r="DN140" s="14">
        <v>3</v>
      </c>
      <c r="DO140" s="14">
        <v>8789057</v>
      </c>
      <c r="DP140" s="14">
        <v>1</v>
      </c>
      <c r="DQ140" s="14">
        <v>617058</v>
      </c>
      <c r="DR140" s="14">
        <v>19</v>
      </c>
      <c r="DS140" s="14">
        <v>463267784</v>
      </c>
      <c r="DT140" s="14">
        <v>9</v>
      </c>
      <c r="DU140" s="14">
        <v>3039937</v>
      </c>
      <c r="DV140" s="14">
        <v>1</v>
      </c>
      <c r="DW140" s="14">
        <v>20488328</v>
      </c>
      <c r="DX140" s="14">
        <v>1</v>
      </c>
      <c r="DY140" s="14">
        <v>20488328</v>
      </c>
      <c r="DZ140" s="14">
        <v>8</v>
      </c>
      <c r="EA140" s="14">
        <v>124347299</v>
      </c>
      <c r="EB140" s="14">
        <v>1</v>
      </c>
      <c r="EC140" s="14">
        <v>6625</v>
      </c>
      <c r="ED140" s="14">
        <v>7</v>
      </c>
      <c r="EE140" s="14">
        <v>34739640</v>
      </c>
      <c r="EF140" s="14">
        <v>10</v>
      </c>
      <c r="EG140" s="14">
        <v>1493200204</v>
      </c>
      <c r="EH140" s="14">
        <v>7</v>
      </c>
      <c r="EI140" s="14">
        <v>12972155</v>
      </c>
      <c r="EJ140" s="14">
        <v>5</v>
      </c>
      <c r="EK140" s="14">
        <v>915548</v>
      </c>
      <c r="EL140" s="14">
        <v>0</v>
      </c>
      <c r="EM140" s="14">
        <v>0</v>
      </c>
      <c r="EN140" s="14">
        <v>17</v>
      </c>
      <c r="EO140" s="14">
        <v>464627364</v>
      </c>
      <c r="EP140" s="14">
        <v>4</v>
      </c>
      <c r="EQ140" s="14">
        <v>14241465</v>
      </c>
      <c r="ER140" s="14">
        <v>0</v>
      </c>
      <c r="ES140" s="14">
        <v>0</v>
      </c>
      <c r="ET140" s="14">
        <v>0</v>
      </c>
      <c r="EU140" s="14">
        <v>0</v>
      </c>
      <c r="EV140" s="14">
        <v>0</v>
      </c>
      <c r="EW140" s="14">
        <v>0</v>
      </c>
      <c r="EX140" s="14">
        <v>0</v>
      </c>
      <c r="EY140" s="14">
        <v>0</v>
      </c>
      <c r="EZ140" s="14">
        <v>0</v>
      </c>
      <c r="FA140" s="14">
        <v>0</v>
      </c>
      <c r="FB140" s="14">
        <v>0</v>
      </c>
      <c r="FC140" s="14">
        <v>0</v>
      </c>
      <c r="FD140" s="14">
        <v>0</v>
      </c>
      <c r="FE140" s="14">
        <v>0</v>
      </c>
      <c r="FF140" s="14">
        <v>0</v>
      </c>
      <c r="FG140" s="14">
        <v>0</v>
      </c>
      <c r="FH140" s="14">
        <v>0</v>
      </c>
      <c r="FI140" s="14">
        <v>0</v>
      </c>
      <c r="FJ140" s="14">
        <v>0</v>
      </c>
      <c r="FK140" s="14">
        <v>0</v>
      </c>
      <c r="FL140" s="14">
        <v>0</v>
      </c>
      <c r="FM140" s="14">
        <v>0</v>
      </c>
      <c r="FN140" s="14">
        <v>0</v>
      </c>
      <c r="FO140" s="14">
        <v>0</v>
      </c>
      <c r="FP140" s="14">
        <v>0</v>
      </c>
      <c r="FQ140" s="14">
        <v>0</v>
      </c>
      <c r="FR140" s="14">
        <v>0</v>
      </c>
      <c r="FS140" s="14">
        <v>0</v>
      </c>
      <c r="FT140" s="14">
        <v>0</v>
      </c>
      <c r="FU140" s="14">
        <v>0</v>
      </c>
      <c r="FV140" s="14">
        <v>0</v>
      </c>
      <c r="FW140" s="14">
        <v>0</v>
      </c>
      <c r="FX140" s="14">
        <v>0</v>
      </c>
      <c r="FY140" s="14">
        <v>0</v>
      </c>
      <c r="FZ140" s="14">
        <v>0</v>
      </c>
      <c r="GA140" s="14">
        <v>0</v>
      </c>
      <c r="GB140" s="14">
        <v>0</v>
      </c>
      <c r="GC140" s="14">
        <v>0</v>
      </c>
      <c r="GD140" s="14">
        <v>0</v>
      </c>
      <c r="GE140" s="14">
        <v>0</v>
      </c>
      <c r="GF140" s="14">
        <v>1</v>
      </c>
      <c r="GG140" s="14">
        <v>815703</v>
      </c>
      <c r="GH140" s="14">
        <v>3</v>
      </c>
      <c r="GI140" s="14">
        <v>924077.47</v>
      </c>
      <c r="GJ140" s="14">
        <v>12</v>
      </c>
      <c r="GK140" s="14">
        <v>30271051</v>
      </c>
      <c r="GL140" s="14">
        <v>12</v>
      </c>
      <c r="GM140" s="14">
        <v>8926900.25</v>
      </c>
      <c r="GN140" s="14">
        <v>12</v>
      </c>
      <c r="GO140" s="14">
        <v>8926900.25</v>
      </c>
      <c r="GP140" s="14">
        <v>3</v>
      </c>
      <c r="GQ140" s="14">
        <v>9604760</v>
      </c>
      <c r="GR140" s="14">
        <v>12</v>
      </c>
      <c r="GS140" s="14">
        <v>8926900.25</v>
      </c>
      <c r="GT140" s="14">
        <v>3</v>
      </c>
      <c r="GU140" s="14">
        <v>12504124.380000001</v>
      </c>
      <c r="GV140" s="14">
        <v>12</v>
      </c>
      <c r="GW140" s="14">
        <v>8493268.6600000001</v>
      </c>
      <c r="GX140" s="14">
        <v>3</v>
      </c>
      <c r="GY140" s="14">
        <v>924077.47</v>
      </c>
      <c r="GZ140" s="14">
        <v>10</v>
      </c>
      <c r="HA140" s="14">
        <v>8093491.6600000001</v>
      </c>
      <c r="HB140" s="14">
        <v>10</v>
      </c>
      <c r="HC140" s="14">
        <v>8093491.6600000001</v>
      </c>
      <c r="HD140" s="14">
        <v>0</v>
      </c>
      <c r="HE140" s="14">
        <v>0</v>
      </c>
      <c r="HF140" s="14">
        <v>0</v>
      </c>
      <c r="HG140" s="14">
        <v>0</v>
      </c>
      <c r="HH140" s="14">
        <v>3</v>
      </c>
      <c r="HI140" s="14">
        <v>524300.47</v>
      </c>
      <c r="HJ140" s="14">
        <v>10</v>
      </c>
      <c r="HK140" s="14">
        <v>117293871</v>
      </c>
      <c r="HL140" s="14">
        <v>14</v>
      </c>
      <c r="HM140" s="14">
        <v>-109724679.81</v>
      </c>
      <c r="HN140" s="14">
        <v>12</v>
      </c>
      <c r="HO140" s="14">
        <v>8493268.6600000001</v>
      </c>
    </row>
    <row r="141" spans="1:223" ht="12" customHeight="1" x14ac:dyDescent="0.2">
      <c r="A141" s="21">
        <v>18990</v>
      </c>
      <c r="B141" s="17" t="s">
        <v>24</v>
      </c>
      <c r="C141" s="17" t="s">
        <v>53</v>
      </c>
      <c r="D141" s="17" t="s">
        <v>365</v>
      </c>
      <c r="E141" s="14">
        <v>284</v>
      </c>
      <c r="F141" s="14">
        <v>198</v>
      </c>
      <c r="G141" s="14">
        <v>2026764098</v>
      </c>
      <c r="H141" s="14">
        <v>0</v>
      </c>
      <c r="I141" s="14">
        <v>0</v>
      </c>
      <c r="J141" s="14">
        <v>7</v>
      </c>
      <c r="K141" s="14">
        <v>522786</v>
      </c>
      <c r="L141" s="14">
        <v>141</v>
      </c>
      <c r="M141" s="14">
        <v>5222805</v>
      </c>
      <c r="N141" s="14">
        <v>11</v>
      </c>
      <c r="O141" s="14">
        <v>4263895</v>
      </c>
      <c r="P141" s="14">
        <v>14</v>
      </c>
      <c r="Q141" s="14">
        <v>6446576</v>
      </c>
      <c r="R141" s="14">
        <v>42</v>
      </c>
      <c r="S141" s="14">
        <v>512971</v>
      </c>
      <c r="T141" s="14">
        <v>28</v>
      </c>
      <c r="U141" s="14">
        <v>1546411</v>
      </c>
      <c r="V141" s="14">
        <v>160</v>
      </c>
      <c r="W141" s="14">
        <v>102137501</v>
      </c>
      <c r="X141" s="14">
        <v>255</v>
      </c>
      <c r="Y141" s="14">
        <v>2148302718</v>
      </c>
      <c r="Z141" s="14">
        <v>211</v>
      </c>
      <c r="AA141" s="14">
        <v>1352846064</v>
      </c>
      <c r="AB141" s="14">
        <v>67</v>
      </c>
      <c r="AC141" s="14">
        <v>20925404</v>
      </c>
      <c r="AD141" s="14">
        <v>175</v>
      </c>
      <c r="AE141" s="14">
        <v>24946456</v>
      </c>
      <c r="AF141" s="14">
        <v>29</v>
      </c>
      <c r="AG141" s="14">
        <v>231288</v>
      </c>
      <c r="AH141" s="14">
        <v>31</v>
      </c>
      <c r="AI141" s="14">
        <v>2310201</v>
      </c>
      <c r="AJ141" s="14">
        <v>149</v>
      </c>
      <c r="AK141" s="14">
        <v>31927715</v>
      </c>
      <c r="AL141" s="14">
        <v>122</v>
      </c>
      <c r="AM141" s="14">
        <v>7195369</v>
      </c>
      <c r="AN141" s="14">
        <v>175</v>
      </c>
      <c r="AO141" s="14">
        <v>40622924</v>
      </c>
      <c r="AP141" s="14">
        <v>166</v>
      </c>
      <c r="AQ141" s="14">
        <v>8900536</v>
      </c>
      <c r="AR141" s="14">
        <v>160</v>
      </c>
      <c r="AS141" s="14">
        <v>18548238</v>
      </c>
      <c r="AT141" s="14">
        <v>273</v>
      </c>
      <c r="AU141" s="14">
        <v>546089754</v>
      </c>
      <c r="AV141" s="14">
        <v>273</v>
      </c>
      <c r="AW141" s="14">
        <v>2075209909</v>
      </c>
      <c r="AX141" s="14">
        <v>273</v>
      </c>
      <c r="AY141" s="14">
        <v>73092809</v>
      </c>
      <c r="AZ141" s="14">
        <v>3</v>
      </c>
      <c r="BA141" s="14">
        <v>1469735</v>
      </c>
      <c r="BB141" s="14">
        <v>10</v>
      </c>
      <c r="BC141" s="14">
        <v>228766</v>
      </c>
      <c r="BD141" s="14">
        <v>40</v>
      </c>
      <c r="BE141" s="14">
        <v>9275113</v>
      </c>
      <c r="BF141" s="14">
        <v>191</v>
      </c>
      <c r="BG141" s="14">
        <v>101766047</v>
      </c>
      <c r="BH141" s="14">
        <v>45</v>
      </c>
      <c r="BI141" s="14">
        <v>41618447</v>
      </c>
      <c r="BJ141" s="14">
        <v>273</v>
      </c>
      <c r="BK141" s="14">
        <v>227450917</v>
      </c>
      <c r="BL141" s="14">
        <v>143</v>
      </c>
      <c r="BM141" s="14">
        <v>45291308</v>
      </c>
      <c r="BN141" s="14">
        <v>7</v>
      </c>
      <c r="BO141" s="14">
        <v>758514</v>
      </c>
      <c r="BP141" s="14">
        <v>23</v>
      </c>
      <c r="BQ141" s="14">
        <v>1728306</v>
      </c>
      <c r="BR141" s="14">
        <v>17</v>
      </c>
      <c r="BS141" s="14">
        <v>1926481</v>
      </c>
      <c r="BT141" s="14">
        <v>0</v>
      </c>
      <c r="BU141" s="14">
        <v>0</v>
      </c>
      <c r="BV141" s="14">
        <v>57</v>
      </c>
      <c r="BW141" s="14">
        <v>21186115</v>
      </c>
      <c r="BX141" s="14">
        <v>118</v>
      </c>
      <c r="BY141" s="14">
        <v>47941890</v>
      </c>
      <c r="BZ141" s="14">
        <v>7</v>
      </c>
      <c r="CA141" s="14">
        <v>31169</v>
      </c>
      <c r="CB141" s="14">
        <v>57</v>
      </c>
      <c r="CC141" s="14">
        <v>351193</v>
      </c>
      <c r="CD141" s="14">
        <v>60</v>
      </c>
      <c r="CE141" s="14">
        <v>7090921</v>
      </c>
      <c r="CF141" s="14">
        <v>214</v>
      </c>
      <c r="CG141" s="14">
        <v>126305897</v>
      </c>
      <c r="CH141" s="14">
        <v>233</v>
      </c>
      <c r="CI141" s="14">
        <v>101145020</v>
      </c>
      <c r="CJ141" s="14">
        <v>141</v>
      </c>
      <c r="CK141" s="14">
        <v>321304234</v>
      </c>
      <c r="CL141" s="14">
        <v>167</v>
      </c>
      <c r="CM141" s="14">
        <v>1278415044</v>
      </c>
      <c r="CN141" s="14">
        <v>140</v>
      </c>
      <c r="CO141" s="14">
        <v>320929371</v>
      </c>
      <c r="CP141" s="14">
        <v>159</v>
      </c>
      <c r="CQ141" s="14">
        <v>271134573</v>
      </c>
      <c r="CR141" s="14">
        <v>249</v>
      </c>
      <c r="CS141" s="14">
        <v>1015363831</v>
      </c>
      <c r="CT141" s="14">
        <v>255</v>
      </c>
      <c r="CU141" s="14">
        <v>1773041184</v>
      </c>
      <c r="CV141" s="14">
        <v>160</v>
      </c>
      <c r="CW141" s="14">
        <v>206039009</v>
      </c>
      <c r="CX141" s="14">
        <v>235</v>
      </c>
      <c r="CY141" s="14">
        <v>652511086</v>
      </c>
      <c r="CZ141" s="14">
        <v>249</v>
      </c>
      <c r="DA141" s="14">
        <v>1008319795</v>
      </c>
      <c r="DB141" s="14">
        <v>40</v>
      </c>
      <c r="DC141" s="14">
        <v>246823837</v>
      </c>
      <c r="DD141" s="14">
        <v>63</v>
      </c>
      <c r="DE141" s="14">
        <v>39814002</v>
      </c>
      <c r="DF141" s="14">
        <v>8</v>
      </c>
      <c r="DG141" s="14">
        <v>11202479</v>
      </c>
      <c r="DH141" s="14">
        <v>153</v>
      </c>
      <c r="DI141" s="14">
        <v>190072718</v>
      </c>
      <c r="DJ141" s="14">
        <v>162</v>
      </c>
      <c r="DK141" s="14">
        <v>213781384</v>
      </c>
      <c r="DL141" s="14">
        <v>28</v>
      </c>
      <c r="DM141" s="14">
        <v>149921506738</v>
      </c>
      <c r="DN141" s="14">
        <v>1</v>
      </c>
      <c r="DO141" s="14">
        <v>4067</v>
      </c>
      <c r="DP141" s="14">
        <v>31</v>
      </c>
      <c r="DQ141" s="14">
        <v>61432478</v>
      </c>
      <c r="DR141" s="14">
        <v>154</v>
      </c>
      <c r="DS141" s="14">
        <v>257753200</v>
      </c>
      <c r="DT141" s="14">
        <v>80</v>
      </c>
      <c r="DU141" s="14">
        <v>19709415</v>
      </c>
      <c r="DV141" s="14">
        <v>13</v>
      </c>
      <c r="DW141" s="14">
        <v>25310814</v>
      </c>
      <c r="DX141" s="14">
        <v>10</v>
      </c>
      <c r="DY141" s="14">
        <v>11207052</v>
      </c>
      <c r="DZ141" s="14">
        <v>55</v>
      </c>
      <c r="EA141" s="14">
        <v>31779403</v>
      </c>
      <c r="EB141" s="14">
        <v>5</v>
      </c>
      <c r="EC141" s="14">
        <v>191628</v>
      </c>
      <c r="ED141" s="14">
        <v>61</v>
      </c>
      <c r="EE141" s="14">
        <v>19023840</v>
      </c>
      <c r="EF141" s="14">
        <v>46</v>
      </c>
      <c r="EG141" s="14">
        <v>130663476</v>
      </c>
      <c r="EH141" s="14">
        <v>19</v>
      </c>
      <c r="EI141" s="14">
        <v>4234208</v>
      </c>
      <c r="EJ141" s="14">
        <v>24</v>
      </c>
      <c r="EK141" s="14">
        <v>3464695</v>
      </c>
      <c r="EL141" s="14">
        <v>9</v>
      </c>
      <c r="EM141" s="14">
        <v>470890</v>
      </c>
      <c r="EN141" s="14">
        <v>138</v>
      </c>
      <c r="EO141" s="14">
        <v>180802582</v>
      </c>
      <c r="EP141" s="14">
        <v>22</v>
      </c>
      <c r="EQ141" s="14">
        <v>8756897</v>
      </c>
      <c r="ER141" s="14">
        <v>0</v>
      </c>
      <c r="ES141" s="14">
        <v>0</v>
      </c>
      <c r="ET141" s="14">
        <v>0</v>
      </c>
      <c r="EU141" s="14">
        <v>0</v>
      </c>
      <c r="EV141" s="14">
        <v>0</v>
      </c>
      <c r="EW141" s="14">
        <v>0</v>
      </c>
      <c r="EX141" s="14">
        <v>0</v>
      </c>
      <c r="EY141" s="14">
        <v>0</v>
      </c>
      <c r="EZ141" s="14">
        <v>0</v>
      </c>
      <c r="FA141" s="14">
        <v>0</v>
      </c>
      <c r="FB141" s="14">
        <v>0</v>
      </c>
      <c r="FC141" s="14">
        <v>0</v>
      </c>
      <c r="FD141" s="14">
        <v>2</v>
      </c>
      <c r="FE141" s="14">
        <v>286060</v>
      </c>
      <c r="FF141" s="14">
        <v>1</v>
      </c>
      <c r="FG141" s="14">
        <v>186868</v>
      </c>
      <c r="FH141" s="14">
        <v>2</v>
      </c>
      <c r="FI141" s="14">
        <v>55871</v>
      </c>
      <c r="FJ141" s="14">
        <v>4</v>
      </c>
      <c r="FK141" s="14">
        <v>88014</v>
      </c>
      <c r="FL141" s="14">
        <v>2</v>
      </c>
      <c r="FM141" s="14">
        <v>344450.7</v>
      </c>
      <c r="FN141" s="14">
        <v>1</v>
      </c>
      <c r="FO141" s="14">
        <v>419645.4</v>
      </c>
      <c r="FP141" s="14">
        <v>2</v>
      </c>
      <c r="FQ141" s="14">
        <v>23986.82</v>
      </c>
      <c r="FR141" s="14">
        <v>5</v>
      </c>
      <c r="FS141" s="14">
        <v>177402.5</v>
      </c>
      <c r="FT141" s="14">
        <v>0</v>
      </c>
      <c r="FU141" s="14">
        <v>0</v>
      </c>
      <c r="FV141" s="14">
        <v>0</v>
      </c>
      <c r="FW141" s="14">
        <v>0</v>
      </c>
      <c r="FX141" s="14">
        <v>1</v>
      </c>
      <c r="FY141" s="14">
        <v>24327260</v>
      </c>
      <c r="FZ141" s="14">
        <v>6</v>
      </c>
      <c r="GA141" s="14">
        <v>177850</v>
      </c>
      <c r="GB141" s="14">
        <v>0</v>
      </c>
      <c r="GC141" s="14">
        <v>0</v>
      </c>
      <c r="GD141" s="14">
        <v>0</v>
      </c>
      <c r="GE141" s="14">
        <v>0</v>
      </c>
      <c r="GF141" s="14">
        <v>7</v>
      </c>
      <c r="GG141" s="14">
        <v>153623.13</v>
      </c>
      <c r="GH141" s="14">
        <v>37</v>
      </c>
      <c r="GI141" s="14">
        <v>17640098.350000001</v>
      </c>
      <c r="GJ141" s="14">
        <v>129</v>
      </c>
      <c r="GK141" s="14">
        <v>150088034</v>
      </c>
      <c r="GL141" s="14">
        <v>129</v>
      </c>
      <c r="GM141" s="14">
        <v>41957629.75</v>
      </c>
      <c r="GN141" s="14">
        <v>129</v>
      </c>
      <c r="GO141" s="14">
        <v>41957629.75</v>
      </c>
      <c r="GP141" s="14">
        <v>19</v>
      </c>
      <c r="GQ141" s="14">
        <v>442198.3</v>
      </c>
      <c r="GR141" s="14">
        <v>127</v>
      </c>
      <c r="GS141" s="14">
        <v>41560578.600000001</v>
      </c>
      <c r="GT141" s="14">
        <v>11</v>
      </c>
      <c r="GU141" s="14">
        <v>10162333.529999999</v>
      </c>
      <c r="GV141" s="14">
        <v>125</v>
      </c>
      <c r="GW141" s="14">
        <v>38080279.229999997</v>
      </c>
      <c r="GX141" s="14">
        <v>42</v>
      </c>
      <c r="GY141" s="14">
        <v>17817948.850000001</v>
      </c>
      <c r="GZ141" s="14">
        <v>113</v>
      </c>
      <c r="HA141" s="14">
        <v>35659803.119999997</v>
      </c>
      <c r="HB141" s="14">
        <v>113</v>
      </c>
      <c r="HC141" s="14">
        <v>35659803.119999997</v>
      </c>
      <c r="HD141" s="14">
        <v>5</v>
      </c>
      <c r="HE141" s="14">
        <v>26743</v>
      </c>
      <c r="HF141" s="14">
        <v>5</v>
      </c>
      <c r="HG141" s="14">
        <v>26743</v>
      </c>
      <c r="HH141" s="14">
        <v>36</v>
      </c>
      <c r="HI141" s="14">
        <v>15397472.74</v>
      </c>
      <c r="HJ141" s="14">
        <v>119</v>
      </c>
      <c r="HK141" s="14">
        <v>35984248</v>
      </c>
      <c r="HL141" s="14">
        <v>165</v>
      </c>
      <c r="HM141" s="14">
        <v>-15748660.619999999</v>
      </c>
      <c r="HN141" s="14">
        <v>125</v>
      </c>
      <c r="HO141" s="14">
        <v>38080279.229999997</v>
      </c>
    </row>
    <row r="142" spans="1:223" ht="12" customHeight="1" x14ac:dyDescent="0.2">
      <c r="A142" s="21">
        <v>19110</v>
      </c>
      <c r="B142" s="17" t="s">
        <v>24</v>
      </c>
      <c r="C142" s="17" t="s">
        <v>54</v>
      </c>
      <c r="D142" s="17" t="s">
        <v>366</v>
      </c>
      <c r="E142" s="14">
        <v>124</v>
      </c>
      <c r="F142" s="14">
        <v>90</v>
      </c>
      <c r="G142" s="14">
        <v>1513591971</v>
      </c>
      <c r="H142" s="14">
        <v>0</v>
      </c>
      <c r="I142" s="14">
        <v>0</v>
      </c>
      <c r="J142" s="14">
        <v>5</v>
      </c>
      <c r="K142" s="14">
        <v>2929298</v>
      </c>
      <c r="L142" s="14">
        <v>61</v>
      </c>
      <c r="M142" s="14">
        <v>19693934</v>
      </c>
      <c r="N142" s="14">
        <v>5</v>
      </c>
      <c r="O142" s="14">
        <v>1029828</v>
      </c>
      <c r="P142" s="14">
        <v>10</v>
      </c>
      <c r="Q142" s="14">
        <v>79498503</v>
      </c>
      <c r="R142" s="14">
        <v>19</v>
      </c>
      <c r="S142" s="14">
        <v>175069</v>
      </c>
      <c r="T142" s="14">
        <v>6</v>
      </c>
      <c r="U142" s="14">
        <v>562603</v>
      </c>
      <c r="V142" s="14">
        <v>65</v>
      </c>
      <c r="W142" s="14">
        <v>330368752</v>
      </c>
      <c r="X142" s="14">
        <v>116</v>
      </c>
      <c r="Y142" s="14">
        <v>1947849958</v>
      </c>
      <c r="Z142" s="14">
        <v>96</v>
      </c>
      <c r="AA142" s="14">
        <v>999928560</v>
      </c>
      <c r="AB142" s="14">
        <v>29</v>
      </c>
      <c r="AC142" s="14">
        <v>11432747</v>
      </c>
      <c r="AD142" s="14">
        <v>81</v>
      </c>
      <c r="AE142" s="14">
        <v>22513867</v>
      </c>
      <c r="AF142" s="14">
        <v>19</v>
      </c>
      <c r="AG142" s="14">
        <v>491296</v>
      </c>
      <c r="AH142" s="14">
        <v>13</v>
      </c>
      <c r="AI142" s="14">
        <v>773761</v>
      </c>
      <c r="AJ142" s="14">
        <v>82</v>
      </c>
      <c r="AK142" s="14">
        <v>20861255</v>
      </c>
      <c r="AL142" s="14">
        <v>49</v>
      </c>
      <c r="AM142" s="14">
        <v>20325103</v>
      </c>
      <c r="AN142" s="14">
        <v>82</v>
      </c>
      <c r="AO142" s="14">
        <v>35450205</v>
      </c>
      <c r="AP142" s="14">
        <v>84</v>
      </c>
      <c r="AQ142" s="14">
        <v>3183305</v>
      </c>
      <c r="AR142" s="14">
        <v>78</v>
      </c>
      <c r="AS142" s="14">
        <v>18451027</v>
      </c>
      <c r="AT142" s="14">
        <v>120</v>
      </c>
      <c r="AU142" s="14">
        <v>622509904</v>
      </c>
      <c r="AV142" s="14">
        <v>120</v>
      </c>
      <c r="AW142" s="14">
        <v>1786569620</v>
      </c>
      <c r="AX142" s="14">
        <v>120</v>
      </c>
      <c r="AY142" s="14">
        <v>161280338</v>
      </c>
      <c r="AZ142" s="14">
        <v>4</v>
      </c>
      <c r="BA142" s="14">
        <v>3106778</v>
      </c>
      <c r="BB142" s="14">
        <v>4</v>
      </c>
      <c r="BC142" s="14">
        <v>16690</v>
      </c>
      <c r="BD142" s="14">
        <v>14</v>
      </c>
      <c r="BE142" s="14">
        <v>131853206</v>
      </c>
      <c r="BF142" s="14">
        <v>89</v>
      </c>
      <c r="BG142" s="14">
        <v>148882061</v>
      </c>
      <c r="BH142" s="14">
        <v>8</v>
      </c>
      <c r="BI142" s="14">
        <v>5816687</v>
      </c>
      <c r="BJ142" s="14">
        <v>120</v>
      </c>
      <c r="BK142" s="14">
        <v>450955760</v>
      </c>
      <c r="BL142" s="14">
        <v>70</v>
      </c>
      <c r="BM142" s="14">
        <v>34065663</v>
      </c>
      <c r="BN142" s="14">
        <v>4</v>
      </c>
      <c r="BO142" s="14">
        <v>846091</v>
      </c>
      <c r="BP142" s="14">
        <v>6</v>
      </c>
      <c r="BQ142" s="14">
        <v>1530043</v>
      </c>
      <c r="BR142" s="14">
        <v>5</v>
      </c>
      <c r="BS142" s="14">
        <v>5235349</v>
      </c>
      <c r="BT142" s="14">
        <v>0</v>
      </c>
      <c r="BU142" s="14">
        <v>0</v>
      </c>
      <c r="BV142" s="14">
        <v>19</v>
      </c>
      <c r="BW142" s="14">
        <v>286764893</v>
      </c>
      <c r="BX142" s="14">
        <v>51</v>
      </c>
      <c r="BY142" s="14">
        <v>86802581</v>
      </c>
      <c r="BZ142" s="14">
        <v>1</v>
      </c>
      <c r="CA142" s="14">
        <v>1028</v>
      </c>
      <c r="CB142" s="14">
        <v>23</v>
      </c>
      <c r="CC142" s="14">
        <v>45647</v>
      </c>
      <c r="CD142" s="14">
        <v>18</v>
      </c>
      <c r="CE142" s="14">
        <v>11093097</v>
      </c>
      <c r="CF142" s="14">
        <v>96</v>
      </c>
      <c r="CG142" s="14">
        <v>426384392</v>
      </c>
      <c r="CH142" s="14">
        <v>110</v>
      </c>
      <c r="CI142" s="14">
        <v>24571368</v>
      </c>
      <c r="CJ142" s="14">
        <v>74</v>
      </c>
      <c r="CK142" s="14">
        <v>287543418</v>
      </c>
      <c r="CL142" s="14">
        <v>84</v>
      </c>
      <c r="CM142" s="14">
        <v>983382519</v>
      </c>
      <c r="CN142" s="14">
        <v>70</v>
      </c>
      <c r="CO142" s="14">
        <v>284981943</v>
      </c>
      <c r="CP142" s="14">
        <v>72</v>
      </c>
      <c r="CQ142" s="14">
        <v>220071251</v>
      </c>
      <c r="CR142" s="14">
        <v>112</v>
      </c>
      <c r="CS142" s="14">
        <v>14901944056</v>
      </c>
      <c r="CT142" s="14">
        <v>113</v>
      </c>
      <c r="CU142" s="14">
        <v>21768915526</v>
      </c>
      <c r="CV142" s="14">
        <v>66</v>
      </c>
      <c r="CW142" s="14">
        <v>226700966</v>
      </c>
      <c r="CX142" s="14">
        <v>102</v>
      </c>
      <c r="CY142" s="14">
        <v>14249543919</v>
      </c>
      <c r="CZ142" s="14">
        <v>111</v>
      </c>
      <c r="DA142" s="14">
        <v>14466091594</v>
      </c>
      <c r="DB142" s="14">
        <v>26</v>
      </c>
      <c r="DC142" s="14">
        <v>560845189</v>
      </c>
      <c r="DD142" s="14">
        <v>28</v>
      </c>
      <c r="DE142" s="14">
        <v>34938696</v>
      </c>
      <c r="DF142" s="14">
        <v>1</v>
      </c>
      <c r="DG142" s="14">
        <v>40166359</v>
      </c>
      <c r="DH142" s="14">
        <v>68</v>
      </c>
      <c r="DI142" s="14">
        <v>251672037</v>
      </c>
      <c r="DJ142" s="14">
        <v>71</v>
      </c>
      <c r="DK142" s="14">
        <v>256286334</v>
      </c>
      <c r="DL142" s="14">
        <v>11</v>
      </c>
      <c r="DM142" s="14">
        <v>12517289871</v>
      </c>
      <c r="DN142" s="14">
        <v>0</v>
      </c>
      <c r="DO142" s="14">
        <v>0</v>
      </c>
      <c r="DP142" s="14">
        <v>9</v>
      </c>
      <c r="DQ142" s="14">
        <v>4227600</v>
      </c>
      <c r="DR142" s="14">
        <v>76</v>
      </c>
      <c r="DS142" s="14">
        <v>226735947</v>
      </c>
      <c r="DT142" s="14">
        <v>38</v>
      </c>
      <c r="DU142" s="14">
        <v>6926202</v>
      </c>
      <c r="DV142" s="14">
        <v>5</v>
      </c>
      <c r="DW142" s="14">
        <v>29362466</v>
      </c>
      <c r="DX142" s="14">
        <v>5</v>
      </c>
      <c r="DY142" s="14">
        <v>29362466</v>
      </c>
      <c r="DZ142" s="14">
        <v>19</v>
      </c>
      <c r="EA142" s="14">
        <v>26855842</v>
      </c>
      <c r="EB142" s="14">
        <v>2</v>
      </c>
      <c r="EC142" s="14">
        <v>1284021</v>
      </c>
      <c r="ED142" s="14">
        <v>16</v>
      </c>
      <c r="EE142" s="14">
        <v>2328431</v>
      </c>
      <c r="EF142" s="14">
        <v>18</v>
      </c>
      <c r="EG142" s="14">
        <v>227511379</v>
      </c>
      <c r="EH142" s="14">
        <v>7</v>
      </c>
      <c r="EI142" s="14">
        <v>3003236</v>
      </c>
      <c r="EJ142" s="14">
        <v>11</v>
      </c>
      <c r="EK142" s="14">
        <v>1419166</v>
      </c>
      <c r="EL142" s="14">
        <v>6</v>
      </c>
      <c r="EM142" s="14">
        <v>186943</v>
      </c>
      <c r="EN142" s="14">
        <v>51</v>
      </c>
      <c r="EO142" s="14">
        <v>599588588</v>
      </c>
      <c r="EP142" s="14">
        <v>6</v>
      </c>
      <c r="EQ142" s="14">
        <v>83446287</v>
      </c>
      <c r="ER142" s="14">
        <v>0</v>
      </c>
      <c r="ES142" s="14">
        <v>0</v>
      </c>
      <c r="ET142" s="14">
        <v>0</v>
      </c>
      <c r="EU142" s="14">
        <v>0</v>
      </c>
      <c r="EV142" s="14">
        <v>0</v>
      </c>
      <c r="EW142" s="14">
        <v>0</v>
      </c>
      <c r="EX142" s="14">
        <v>0</v>
      </c>
      <c r="EY142" s="14">
        <v>0</v>
      </c>
      <c r="EZ142" s="14">
        <v>0</v>
      </c>
      <c r="FA142" s="14">
        <v>0</v>
      </c>
      <c r="FB142" s="14">
        <v>0</v>
      </c>
      <c r="FC142" s="14">
        <v>0</v>
      </c>
      <c r="FD142" s="14">
        <v>1</v>
      </c>
      <c r="FE142" s="14">
        <v>47136</v>
      </c>
      <c r="FF142" s="14">
        <v>1</v>
      </c>
      <c r="FG142" s="14">
        <v>85656</v>
      </c>
      <c r="FH142" s="14">
        <v>2</v>
      </c>
      <c r="FI142" s="14">
        <v>168187</v>
      </c>
      <c r="FJ142" s="14">
        <v>2</v>
      </c>
      <c r="FK142" s="14">
        <v>47215</v>
      </c>
      <c r="FL142" s="14">
        <v>1</v>
      </c>
      <c r="FM142" s="14">
        <v>11784</v>
      </c>
      <c r="FN142" s="14">
        <v>1</v>
      </c>
      <c r="FO142" s="14">
        <v>21414</v>
      </c>
      <c r="FP142" s="14">
        <v>2</v>
      </c>
      <c r="FQ142" s="14">
        <v>42046.9</v>
      </c>
      <c r="FR142" s="14">
        <v>2</v>
      </c>
      <c r="FS142" s="14">
        <v>22528.5</v>
      </c>
      <c r="FT142" s="14">
        <v>0</v>
      </c>
      <c r="FU142" s="14">
        <v>0</v>
      </c>
      <c r="FV142" s="14">
        <v>0</v>
      </c>
      <c r="FW142" s="14">
        <v>0</v>
      </c>
      <c r="FX142" s="14">
        <v>0</v>
      </c>
      <c r="FY142" s="14">
        <v>0</v>
      </c>
      <c r="FZ142" s="14">
        <v>3</v>
      </c>
      <c r="GA142" s="14">
        <v>87048</v>
      </c>
      <c r="GB142" s="14">
        <v>0</v>
      </c>
      <c r="GC142" s="14">
        <v>0</v>
      </c>
      <c r="GD142" s="14">
        <v>0</v>
      </c>
      <c r="GE142" s="14">
        <v>0</v>
      </c>
      <c r="GF142" s="14">
        <v>2</v>
      </c>
      <c r="GG142" s="14">
        <v>194573</v>
      </c>
      <c r="GH142" s="14">
        <v>6</v>
      </c>
      <c r="GI142" s="14">
        <v>1301122.8600000001</v>
      </c>
      <c r="GJ142" s="14">
        <v>63</v>
      </c>
      <c r="GK142" s="14">
        <v>72304869</v>
      </c>
      <c r="GL142" s="14">
        <v>63</v>
      </c>
      <c r="GM142" s="14">
        <v>20359230.18</v>
      </c>
      <c r="GN142" s="14">
        <v>63</v>
      </c>
      <c r="GO142" s="14">
        <v>20359230.18</v>
      </c>
      <c r="GP142" s="14">
        <v>6</v>
      </c>
      <c r="GQ142" s="14">
        <v>211263.15</v>
      </c>
      <c r="GR142" s="14">
        <v>61</v>
      </c>
      <c r="GS142" s="14">
        <v>20148712.66</v>
      </c>
      <c r="GT142" s="14">
        <v>3</v>
      </c>
      <c r="GU142" s="14">
        <v>31922405.550000001</v>
      </c>
      <c r="GV142" s="14">
        <v>61</v>
      </c>
      <c r="GW142" s="14">
        <v>19393174.16</v>
      </c>
      <c r="GX142" s="14">
        <v>10</v>
      </c>
      <c r="GY142" s="14">
        <v>1415866.21</v>
      </c>
      <c r="GZ142" s="14">
        <v>59</v>
      </c>
      <c r="HA142" s="14">
        <v>19264828.940000001</v>
      </c>
      <c r="HB142" s="14">
        <v>59</v>
      </c>
      <c r="HC142" s="14">
        <v>19264828.940000001</v>
      </c>
      <c r="HD142" s="14">
        <v>1</v>
      </c>
      <c r="HE142" s="14">
        <v>3002.86</v>
      </c>
      <c r="HF142" s="14">
        <v>1</v>
      </c>
      <c r="HG142" s="14">
        <v>3002.86</v>
      </c>
      <c r="HH142" s="14">
        <v>8</v>
      </c>
      <c r="HI142" s="14">
        <v>1287520.99</v>
      </c>
      <c r="HJ142" s="14">
        <v>56</v>
      </c>
      <c r="HK142" s="14">
        <v>17473050</v>
      </c>
      <c r="HL142" s="14">
        <v>78</v>
      </c>
      <c r="HM142" s="14">
        <v>501255.09</v>
      </c>
      <c r="HN142" s="14">
        <v>61</v>
      </c>
      <c r="HO142" s="14">
        <v>19393174.16</v>
      </c>
    </row>
    <row r="143" spans="1:223" ht="12" customHeight="1" x14ac:dyDescent="0.2">
      <c r="A143" s="21">
        <v>19120</v>
      </c>
      <c r="B143" s="17" t="s">
        <v>24</v>
      </c>
      <c r="C143" s="17" t="s">
        <v>54</v>
      </c>
      <c r="D143" s="17" t="s">
        <v>367</v>
      </c>
      <c r="E143" s="14">
        <v>638</v>
      </c>
      <c r="F143" s="14">
        <v>443</v>
      </c>
      <c r="G143" s="14">
        <v>5743452356</v>
      </c>
      <c r="H143" s="14">
        <v>3</v>
      </c>
      <c r="I143" s="14">
        <v>2126081</v>
      </c>
      <c r="J143" s="14">
        <v>55</v>
      </c>
      <c r="K143" s="14">
        <v>14658313</v>
      </c>
      <c r="L143" s="14">
        <v>300</v>
      </c>
      <c r="M143" s="14">
        <v>13530528</v>
      </c>
      <c r="N143" s="14">
        <v>39</v>
      </c>
      <c r="O143" s="14">
        <v>5830312</v>
      </c>
      <c r="P143" s="14">
        <v>41</v>
      </c>
      <c r="Q143" s="14">
        <v>46761793</v>
      </c>
      <c r="R143" s="14">
        <v>92</v>
      </c>
      <c r="S143" s="14">
        <v>1891776</v>
      </c>
      <c r="T143" s="14">
        <v>47</v>
      </c>
      <c r="U143" s="14">
        <v>3853466</v>
      </c>
      <c r="V143" s="14">
        <v>309</v>
      </c>
      <c r="W143" s="14">
        <v>185892899</v>
      </c>
      <c r="X143" s="14">
        <v>571</v>
      </c>
      <c r="Y143" s="14">
        <v>6018179185</v>
      </c>
      <c r="Z143" s="14">
        <v>464</v>
      </c>
      <c r="AA143" s="14">
        <v>3628724204</v>
      </c>
      <c r="AB143" s="14">
        <v>126</v>
      </c>
      <c r="AC143" s="14">
        <v>83844743</v>
      </c>
      <c r="AD143" s="14">
        <v>360</v>
      </c>
      <c r="AE143" s="14">
        <v>76598887</v>
      </c>
      <c r="AF143" s="14">
        <v>59</v>
      </c>
      <c r="AG143" s="14">
        <v>1697018</v>
      </c>
      <c r="AH143" s="14">
        <v>45</v>
      </c>
      <c r="AI143" s="14">
        <v>88822149</v>
      </c>
      <c r="AJ143" s="14">
        <v>337</v>
      </c>
      <c r="AK143" s="14">
        <v>97316269</v>
      </c>
      <c r="AL143" s="14">
        <v>287</v>
      </c>
      <c r="AM143" s="14">
        <v>57829212</v>
      </c>
      <c r="AN143" s="14">
        <v>381</v>
      </c>
      <c r="AO143" s="14">
        <v>187219196</v>
      </c>
      <c r="AP143" s="14">
        <v>371</v>
      </c>
      <c r="AQ143" s="14">
        <v>19550174</v>
      </c>
      <c r="AR143" s="14">
        <v>354</v>
      </c>
      <c r="AS143" s="14">
        <v>95062045</v>
      </c>
      <c r="AT143" s="14">
        <v>605</v>
      </c>
      <c r="AU143" s="14">
        <v>1369904785</v>
      </c>
      <c r="AV143" s="14">
        <v>612</v>
      </c>
      <c r="AW143" s="14">
        <v>5724779361</v>
      </c>
      <c r="AX143" s="14">
        <v>611</v>
      </c>
      <c r="AY143" s="14">
        <v>293399824</v>
      </c>
      <c r="AZ143" s="14">
        <v>17</v>
      </c>
      <c r="BA143" s="14">
        <v>31086540</v>
      </c>
      <c r="BB143" s="14">
        <v>32</v>
      </c>
      <c r="BC143" s="14">
        <v>1581346</v>
      </c>
      <c r="BD143" s="14">
        <v>65</v>
      </c>
      <c r="BE143" s="14">
        <v>33609938</v>
      </c>
      <c r="BF143" s="14">
        <v>424</v>
      </c>
      <c r="BG143" s="14">
        <v>541191882</v>
      </c>
      <c r="BH143" s="14">
        <v>44</v>
      </c>
      <c r="BI143" s="14">
        <v>43127073</v>
      </c>
      <c r="BJ143" s="14">
        <v>608</v>
      </c>
      <c r="BK143" s="14">
        <v>943996604</v>
      </c>
      <c r="BL143" s="14">
        <v>297</v>
      </c>
      <c r="BM143" s="14">
        <v>289823216</v>
      </c>
      <c r="BN143" s="14">
        <v>13</v>
      </c>
      <c r="BO143" s="14">
        <v>7121335</v>
      </c>
      <c r="BP143" s="14">
        <v>32</v>
      </c>
      <c r="BQ143" s="14">
        <v>3876150</v>
      </c>
      <c r="BR143" s="14">
        <v>18</v>
      </c>
      <c r="BS143" s="14">
        <v>2941854</v>
      </c>
      <c r="BT143" s="14">
        <v>1</v>
      </c>
      <c r="BU143" s="14">
        <v>151641</v>
      </c>
      <c r="BV143" s="14">
        <v>84</v>
      </c>
      <c r="BW143" s="14">
        <v>73633183</v>
      </c>
      <c r="BX143" s="14">
        <v>249</v>
      </c>
      <c r="BY143" s="14">
        <v>270573050</v>
      </c>
      <c r="BZ143" s="14">
        <v>25</v>
      </c>
      <c r="CA143" s="14">
        <v>54373</v>
      </c>
      <c r="CB143" s="14">
        <v>159</v>
      </c>
      <c r="CC143" s="14">
        <v>1050449</v>
      </c>
      <c r="CD143" s="14">
        <v>125</v>
      </c>
      <c r="CE143" s="14">
        <v>13092340</v>
      </c>
      <c r="CF143" s="14">
        <v>459</v>
      </c>
      <c r="CG143" s="14">
        <v>662317591</v>
      </c>
      <c r="CH143" s="14">
        <v>511</v>
      </c>
      <c r="CI143" s="14">
        <v>281633995</v>
      </c>
      <c r="CJ143" s="14">
        <v>298</v>
      </c>
      <c r="CK143" s="14">
        <v>751571522</v>
      </c>
      <c r="CL143" s="14">
        <v>359</v>
      </c>
      <c r="CM143" s="14">
        <v>3290162191</v>
      </c>
      <c r="CN143" s="14">
        <v>294</v>
      </c>
      <c r="CO143" s="14">
        <v>747912513</v>
      </c>
      <c r="CP143" s="14">
        <v>354</v>
      </c>
      <c r="CQ143" s="14">
        <v>660393303</v>
      </c>
      <c r="CR143" s="14">
        <v>566</v>
      </c>
      <c r="CS143" s="14">
        <v>2225653149</v>
      </c>
      <c r="CT143" s="14">
        <v>580</v>
      </c>
      <c r="CU143" s="14">
        <v>5175447336</v>
      </c>
      <c r="CV143" s="14">
        <v>343</v>
      </c>
      <c r="CW143" s="14">
        <v>564252036</v>
      </c>
      <c r="CX143" s="14">
        <v>524</v>
      </c>
      <c r="CY143" s="14">
        <v>1296705866</v>
      </c>
      <c r="CZ143" s="14">
        <v>561</v>
      </c>
      <c r="DA143" s="14">
        <v>3142927985</v>
      </c>
      <c r="DB143" s="14">
        <v>108</v>
      </c>
      <c r="DC143" s="14">
        <v>1035874596</v>
      </c>
      <c r="DD143" s="14">
        <v>193</v>
      </c>
      <c r="DE143" s="14">
        <v>105358205</v>
      </c>
      <c r="DF143" s="14">
        <v>14</v>
      </c>
      <c r="DG143" s="14">
        <v>3027143</v>
      </c>
      <c r="DH143" s="14">
        <v>374</v>
      </c>
      <c r="DI143" s="14">
        <v>446864889</v>
      </c>
      <c r="DJ143" s="14">
        <v>404</v>
      </c>
      <c r="DK143" s="14">
        <v>509893219</v>
      </c>
      <c r="DL143" s="14">
        <v>51</v>
      </c>
      <c r="DM143" s="14">
        <v>8919604967</v>
      </c>
      <c r="DN143" s="14">
        <v>6</v>
      </c>
      <c r="DO143" s="14">
        <v>3368</v>
      </c>
      <c r="DP143" s="14">
        <v>86</v>
      </c>
      <c r="DQ143" s="14">
        <v>98913046</v>
      </c>
      <c r="DR143" s="14">
        <v>323</v>
      </c>
      <c r="DS143" s="14">
        <v>851012199</v>
      </c>
      <c r="DT143" s="14">
        <v>168</v>
      </c>
      <c r="DU143" s="14">
        <v>36044320</v>
      </c>
      <c r="DV143" s="14">
        <v>19</v>
      </c>
      <c r="DW143" s="14">
        <v>38525384</v>
      </c>
      <c r="DX143" s="14">
        <v>19</v>
      </c>
      <c r="DY143" s="14">
        <v>17350251</v>
      </c>
      <c r="DZ143" s="14">
        <v>77</v>
      </c>
      <c r="EA143" s="14">
        <v>204682159</v>
      </c>
      <c r="EB143" s="14">
        <v>12</v>
      </c>
      <c r="EC143" s="14">
        <v>7478328</v>
      </c>
      <c r="ED143" s="14">
        <v>114</v>
      </c>
      <c r="EE143" s="14">
        <v>144424683</v>
      </c>
      <c r="EF143" s="14">
        <v>84</v>
      </c>
      <c r="EG143" s="14">
        <v>578115168</v>
      </c>
      <c r="EH143" s="14">
        <v>19</v>
      </c>
      <c r="EI143" s="14">
        <v>3042789</v>
      </c>
      <c r="EJ143" s="14">
        <v>65</v>
      </c>
      <c r="EK143" s="14">
        <v>11317611</v>
      </c>
      <c r="EL143" s="14">
        <v>30</v>
      </c>
      <c r="EM143" s="14">
        <v>2974806</v>
      </c>
      <c r="EN143" s="14">
        <v>306</v>
      </c>
      <c r="EO143" s="14">
        <v>202730405</v>
      </c>
      <c r="EP143" s="14">
        <v>52</v>
      </c>
      <c r="EQ143" s="14">
        <v>43784272</v>
      </c>
      <c r="ER143" s="14">
        <v>0</v>
      </c>
      <c r="ES143" s="14">
        <v>0</v>
      </c>
      <c r="ET143" s="14">
        <v>0</v>
      </c>
      <c r="EU143" s="14">
        <v>0</v>
      </c>
      <c r="EV143" s="14">
        <v>0</v>
      </c>
      <c r="EW143" s="14">
        <v>0</v>
      </c>
      <c r="EX143" s="14">
        <v>0</v>
      </c>
      <c r="EY143" s="14">
        <v>0</v>
      </c>
      <c r="EZ143" s="14">
        <v>2</v>
      </c>
      <c r="FA143" s="14">
        <v>53484</v>
      </c>
      <c r="FB143" s="14">
        <v>1</v>
      </c>
      <c r="FC143" s="14">
        <v>96052</v>
      </c>
      <c r="FD143" s="14">
        <v>2</v>
      </c>
      <c r="FE143" s="14">
        <v>2907495</v>
      </c>
      <c r="FF143" s="14">
        <v>5</v>
      </c>
      <c r="FG143" s="14">
        <v>691701</v>
      </c>
      <c r="FH143" s="14">
        <v>8</v>
      </c>
      <c r="FI143" s="14">
        <v>937131</v>
      </c>
      <c r="FJ143" s="14">
        <v>9</v>
      </c>
      <c r="FK143" s="14">
        <v>1197866</v>
      </c>
      <c r="FL143" s="14">
        <v>2</v>
      </c>
      <c r="FM143" s="14">
        <v>1334996.2</v>
      </c>
      <c r="FN143" s="14">
        <v>5</v>
      </c>
      <c r="FO143" s="14">
        <v>562363.87</v>
      </c>
      <c r="FP143" s="14">
        <v>9</v>
      </c>
      <c r="FQ143" s="14">
        <v>444001.38</v>
      </c>
      <c r="FR143" s="14">
        <v>9</v>
      </c>
      <c r="FS143" s="14">
        <v>424319.75</v>
      </c>
      <c r="FT143" s="14">
        <v>0</v>
      </c>
      <c r="FU143" s="14">
        <v>0</v>
      </c>
      <c r="FV143" s="14">
        <v>0</v>
      </c>
      <c r="FW143" s="14">
        <v>0</v>
      </c>
      <c r="FX143" s="14">
        <v>4</v>
      </c>
      <c r="FY143" s="14">
        <v>2006432402</v>
      </c>
      <c r="FZ143" s="14">
        <v>20</v>
      </c>
      <c r="GA143" s="14">
        <v>1676497.25</v>
      </c>
      <c r="GB143" s="14">
        <v>3</v>
      </c>
      <c r="GC143" s="14">
        <v>240913</v>
      </c>
      <c r="GD143" s="14">
        <v>3</v>
      </c>
      <c r="GE143" s="14">
        <v>170694</v>
      </c>
      <c r="GF143" s="14">
        <v>14</v>
      </c>
      <c r="GG143" s="14">
        <v>498225.36</v>
      </c>
      <c r="GH143" s="14">
        <v>39</v>
      </c>
      <c r="GI143" s="14">
        <v>7951732.21</v>
      </c>
      <c r="GJ143" s="14">
        <v>296</v>
      </c>
      <c r="GK143" s="14">
        <v>362865352</v>
      </c>
      <c r="GL143" s="14">
        <v>296</v>
      </c>
      <c r="GM143" s="14">
        <v>101415412.38</v>
      </c>
      <c r="GN143" s="14">
        <v>295</v>
      </c>
      <c r="GO143" s="14">
        <v>101410004.38</v>
      </c>
      <c r="GP143" s="14">
        <v>44</v>
      </c>
      <c r="GQ143" s="14">
        <v>2565485.9700000002</v>
      </c>
      <c r="GR143" s="14">
        <v>288</v>
      </c>
      <c r="GS143" s="14">
        <v>98654450.540000007</v>
      </c>
      <c r="GT143" s="14">
        <v>10</v>
      </c>
      <c r="GU143" s="14">
        <v>10370116.949999999</v>
      </c>
      <c r="GV143" s="14">
        <v>286</v>
      </c>
      <c r="GW143" s="14">
        <v>97269541.390000001</v>
      </c>
      <c r="GX143" s="14">
        <v>60</v>
      </c>
      <c r="GY143" s="14">
        <v>9629056.1300000008</v>
      </c>
      <c r="GZ143" s="14">
        <v>270</v>
      </c>
      <c r="HA143" s="14">
        <v>94033233.370000005</v>
      </c>
      <c r="HB143" s="14">
        <v>271</v>
      </c>
      <c r="HC143" s="14">
        <v>94268540.870000005</v>
      </c>
      <c r="HD143" s="14">
        <v>4</v>
      </c>
      <c r="HE143" s="14">
        <v>3930.17</v>
      </c>
      <c r="HF143" s="14">
        <v>6</v>
      </c>
      <c r="HG143" s="14">
        <v>4603.17</v>
      </c>
      <c r="HH143" s="14">
        <v>51</v>
      </c>
      <c r="HI143" s="14">
        <v>6392748.1100000003</v>
      </c>
      <c r="HJ143" s="14">
        <v>293</v>
      </c>
      <c r="HK143" s="14">
        <v>89281012</v>
      </c>
      <c r="HL143" s="14">
        <v>357</v>
      </c>
      <c r="HM143" s="14">
        <v>-1409822.41</v>
      </c>
      <c r="HN143" s="14">
        <v>287</v>
      </c>
      <c r="HO143" s="14">
        <v>97504848.890000001</v>
      </c>
    </row>
    <row r="144" spans="1:223" ht="12" customHeight="1" x14ac:dyDescent="0.2">
      <c r="A144" s="21">
        <v>19130</v>
      </c>
      <c r="B144" s="17" t="s">
        <v>24</v>
      </c>
      <c r="C144" s="17" t="s">
        <v>54</v>
      </c>
      <c r="D144" s="17" t="s">
        <v>368</v>
      </c>
      <c r="E144" s="14">
        <v>91</v>
      </c>
      <c r="F144" s="14">
        <v>69</v>
      </c>
      <c r="G144" s="14">
        <v>736479381</v>
      </c>
      <c r="H144" s="14">
        <v>0</v>
      </c>
      <c r="I144" s="14">
        <v>0</v>
      </c>
      <c r="J144" s="14">
        <v>3</v>
      </c>
      <c r="K144" s="14">
        <v>2904846</v>
      </c>
      <c r="L144" s="14">
        <v>39</v>
      </c>
      <c r="M144" s="14">
        <v>729476</v>
      </c>
      <c r="N144" s="14">
        <v>8</v>
      </c>
      <c r="O144" s="14">
        <v>167055</v>
      </c>
      <c r="P144" s="14">
        <v>3</v>
      </c>
      <c r="Q144" s="14">
        <v>240864</v>
      </c>
      <c r="R144" s="14">
        <v>17</v>
      </c>
      <c r="S144" s="14">
        <v>136135</v>
      </c>
      <c r="T144" s="14">
        <v>9</v>
      </c>
      <c r="U144" s="14">
        <v>349061</v>
      </c>
      <c r="V144" s="14">
        <v>55</v>
      </c>
      <c r="W144" s="14">
        <v>61134298</v>
      </c>
      <c r="X144" s="14">
        <v>82</v>
      </c>
      <c r="Y144" s="14">
        <v>802328225</v>
      </c>
      <c r="Z144" s="14">
        <v>74</v>
      </c>
      <c r="AA144" s="14">
        <v>470747234</v>
      </c>
      <c r="AB144" s="14">
        <v>22</v>
      </c>
      <c r="AC144" s="14">
        <v>12117864</v>
      </c>
      <c r="AD144" s="14">
        <v>59</v>
      </c>
      <c r="AE144" s="14">
        <v>13487022</v>
      </c>
      <c r="AF144" s="14">
        <v>15</v>
      </c>
      <c r="AG144" s="14">
        <v>1352267</v>
      </c>
      <c r="AH144" s="14">
        <v>11</v>
      </c>
      <c r="AI144" s="14">
        <v>1780964</v>
      </c>
      <c r="AJ144" s="14">
        <v>55</v>
      </c>
      <c r="AK144" s="14">
        <v>30426553</v>
      </c>
      <c r="AL144" s="14">
        <v>42</v>
      </c>
      <c r="AM144" s="14">
        <v>5009431</v>
      </c>
      <c r="AN144" s="14">
        <v>63</v>
      </c>
      <c r="AO144" s="14">
        <v>22134827</v>
      </c>
      <c r="AP144" s="14">
        <v>61</v>
      </c>
      <c r="AQ144" s="14">
        <v>2807619</v>
      </c>
      <c r="AR144" s="14">
        <v>60</v>
      </c>
      <c r="AS144" s="14">
        <v>9855023</v>
      </c>
      <c r="AT144" s="14">
        <v>88</v>
      </c>
      <c r="AU144" s="14">
        <v>243939923</v>
      </c>
      <c r="AV144" s="14">
        <v>89</v>
      </c>
      <c r="AW144" s="14">
        <v>817369538</v>
      </c>
      <c r="AX144" s="14">
        <v>88</v>
      </c>
      <c r="AY144" s="14">
        <v>-15041313</v>
      </c>
      <c r="AZ144" s="14">
        <v>1</v>
      </c>
      <c r="BA144" s="14">
        <v>7318181</v>
      </c>
      <c r="BB144" s="14">
        <v>3</v>
      </c>
      <c r="BC144" s="14">
        <v>103092</v>
      </c>
      <c r="BD144" s="14">
        <v>18</v>
      </c>
      <c r="BE144" s="14">
        <v>7966776</v>
      </c>
      <c r="BF144" s="14">
        <v>65</v>
      </c>
      <c r="BG144" s="14">
        <v>68468535</v>
      </c>
      <c r="BH144" s="14">
        <v>6</v>
      </c>
      <c r="BI144" s="14">
        <v>4647779</v>
      </c>
      <c r="BJ144" s="14">
        <v>88</v>
      </c>
      <c r="BK144" s="14">
        <v>73463050</v>
      </c>
      <c r="BL144" s="14">
        <v>50</v>
      </c>
      <c r="BM144" s="14">
        <v>28420296</v>
      </c>
      <c r="BN144" s="14">
        <v>2</v>
      </c>
      <c r="BO144" s="14">
        <v>87189</v>
      </c>
      <c r="BP144" s="14">
        <v>4</v>
      </c>
      <c r="BQ144" s="14">
        <v>825481</v>
      </c>
      <c r="BR144" s="14">
        <v>3</v>
      </c>
      <c r="BS144" s="14">
        <v>1163771</v>
      </c>
      <c r="BT144" s="14">
        <v>1</v>
      </c>
      <c r="BU144" s="14">
        <v>5684</v>
      </c>
      <c r="BV144" s="14">
        <v>13</v>
      </c>
      <c r="BW144" s="14">
        <v>6708442</v>
      </c>
      <c r="BX144" s="14">
        <v>44</v>
      </c>
      <c r="BY144" s="14">
        <v>35131333</v>
      </c>
      <c r="BZ144" s="14">
        <v>2</v>
      </c>
      <c r="CA144" s="14">
        <v>1406</v>
      </c>
      <c r="CB144" s="14">
        <v>24</v>
      </c>
      <c r="CC144" s="14">
        <v>121071</v>
      </c>
      <c r="CD144" s="14">
        <v>17</v>
      </c>
      <c r="CE144" s="14">
        <v>7128353</v>
      </c>
      <c r="CF144" s="14">
        <v>74</v>
      </c>
      <c r="CG144" s="14">
        <v>79593026</v>
      </c>
      <c r="CH144" s="14">
        <v>74</v>
      </c>
      <c r="CI144" s="14">
        <v>-6129976</v>
      </c>
      <c r="CJ144" s="14">
        <v>52</v>
      </c>
      <c r="CK144" s="14">
        <v>121597609</v>
      </c>
      <c r="CL144" s="14">
        <v>63</v>
      </c>
      <c r="CM144" s="14">
        <v>356468497</v>
      </c>
      <c r="CN144" s="14">
        <v>51</v>
      </c>
      <c r="CO144" s="14">
        <v>120485420</v>
      </c>
      <c r="CP144" s="14">
        <v>60</v>
      </c>
      <c r="CQ144" s="14">
        <v>114572679</v>
      </c>
      <c r="CR144" s="14">
        <v>83</v>
      </c>
      <c r="CS144" s="14">
        <v>352169799</v>
      </c>
      <c r="CT144" s="14">
        <v>84</v>
      </c>
      <c r="CU144" s="14">
        <v>654933838</v>
      </c>
      <c r="CV144" s="14">
        <v>62</v>
      </c>
      <c r="CW144" s="14">
        <v>80652300</v>
      </c>
      <c r="CX144" s="14">
        <v>80</v>
      </c>
      <c r="CY144" s="14">
        <v>320675166</v>
      </c>
      <c r="CZ144" s="14">
        <v>82</v>
      </c>
      <c r="DA144" s="14">
        <v>444988639</v>
      </c>
      <c r="DB144" s="14">
        <v>18</v>
      </c>
      <c r="DC144" s="14">
        <v>160929936</v>
      </c>
      <c r="DD144" s="14">
        <v>28</v>
      </c>
      <c r="DE144" s="14">
        <v>9235000</v>
      </c>
      <c r="DF144" s="14">
        <v>2</v>
      </c>
      <c r="DG144" s="14">
        <v>50103</v>
      </c>
      <c r="DH144" s="14">
        <v>54</v>
      </c>
      <c r="DI144" s="14">
        <v>65929059</v>
      </c>
      <c r="DJ144" s="14">
        <v>57</v>
      </c>
      <c r="DK144" s="14">
        <v>69631744</v>
      </c>
      <c r="DL144" s="14">
        <v>7</v>
      </c>
      <c r="DM144" s="14">
        <v>5245646943</v>
      </c>
      <c r="DN144" s="14">
        <v>0</v>
      </c>
      <c r="DO144" s="14">
        <v>0</v>
      </c>
      <c r="DP144" s="14">
        <v>7</v>
      </c>
      <c r="DQ144" s="14">
        <v>2163284</v>
      </c>
      <c r="DR144" s="14">
        <v>53</v>
      </c>
      <c r="DS144" s="14">
        <v>129598230</v>
      </c>
      <c r="DT144" s="14">
        <v>21</v>
      </c>
      <c r="DU144" s="14">
        <v>3749962</v>
      </c>
      <c r="DV144" s="14">
        <v>1</v>
      </c>
      <c r="DW144" s="14">
        <v>6215660</v>
      </c>
      <c r="DX144" s="14">
        <v>1</v>
      </c>
      <c r="DY144" s="14">
        <v>6215660</v>
      </c>
      <c r="DZ144" s="14">
        <v>17</v>
      </c>
      <c r="EA144" s="14">
        <v>14465507</v>
      </c>
      <c r="EB144" s="14">
        <v>1</v>
      </c>
      <c r="EC144" s="14">
        <v>152196</v>
      </c>
      <c r="ED144" s="14">
        <v>17</v>
      </c>
      <c r="EE144" s="14">
        <v>15324835</v>
      </c>
      <c r="EF144" s="14">
        <v>21</v>
      </c>
      <c r="EG144" s="14">
        <v>104901005</v>
      </c>
      <c r="EH144" s="14">
        <v>3</v>
      </c>
      <c r="EI144" s="14">
        <v>19258</v>
      </c>
      <c r="EJ144" s="14">
        <v>9</v>
      </c>
      <c r="EK144" s="14">
        <v>680579</v>
      </c>
      <c r="EL144" s="14">
        <v>4</v>
      </c>
      <c r="EM144" s="14">
        <v>56007</v>
      </c>
      <c r="EN144" s="14">
        <v>44</v>
      </c>
      <c r="EO144" s="14">
        <v>213069279</v>
      </c>
      <c r="EP144" s="14">
        <v>7</v>
      </c>
      <c r="EQ144" s="14">
        <v>501232</v>
      </c>
      <c r="ER144" s="14">
        <v>0</v>
      </c>
      <c r="ES144" s="14">
        <v>0</v>
      </c>
      <c r="ET144" s="14">
        <v>0</v>
      </c>
      <c r="EU144" s="14">
        <v>0</v>
      </c>
      <c r="EV144" s="14">
        <v>0</v>
      </c>
      <c r="EW144" s="14">
        <v>0</v>
      </c>
      <c r="EX144" s="14">
        <v>0</v>
      </c>
      <c r="EY144" s="14">
        <v>0</v>
      </c>
      <c r="EZ144" s="14">
        <v>0</v>
      </c>
      <c r="FA144" s="14">
        <v>0</v>
      </c>
      <c r="FB144" s="14">
        <v>0</v>
      </c>
      <c r="FC144" s="14">
        <v>0</v>
      </c>
      <c r="FD144" s="14">
        <v>1</v>
      </c>
      <c r="FE144" s="14">
        <v>817277</v>
      </c>
      <c r="FF144" s="14">
        <v>0</v>
      </c>
      <c r="FG144" s="14">
        <v>0</v>
      </c>
      <c r="FH144" s="14">
        <v>0</v>
      </c>
      <c r="FI144" s="14">
        <v>0</v>
      </c>
      <c r="FJ144" s="14">
        <v>0</v>
      </c>
      <c r="FK144" s="14">
        <v>0</v>
      </c>
      <c r="FL144" s="14">
        <v>1</v>
      </c>
      <c r="FM144" s="14">
        <v>311346.59999999998</v>
      </c>
      <c r="FN144" s="14">
        <v>0</v>
      </c>
      <c r="FO144" s="14">
        <v>0</v>
      </c>
      <c r="FP144" s="14">
        <v>0</v>
      </c>
      <c r="FQ144" s="14">
        <v>0</v>
      </c>
      <c r="FR144" s="14">
        <v>0</v>
      </c>
      <c r="FS144" s="14">
        <v>0</v>
      </c>
      <c r="FT144" s="14">
        <v>0</v>
      </c>
      <c r="FU144" s="14">
        <v>0</v>
      </c>
      <c r="FV144" s="14">
        <v>0</v>
      </c>
      <c r="FW144" s="14">
        <v>0</v>
      </c>
      <c r="FX144" s="14">
        <v>0</v>
      </c>
      <c r="FY144" s="14">
        <v>0</v>
      </c>
      <c r="FZ144" s="14">
        <v>1</v>
      </c>
      <c r="GA144" s="14">
        <v>245183</v>
      </c>
      <c r="GB144" s="14">
        <v>0</v>
      </c>
      <c r="GC144" s="14">
        <v>0</v>
      </c>
      <c r="GD144" s="14">
        <v>0</v>
      </c>
      <c r="GE144" s="14">
        <v>0</v>
      </c>
      <c r="GF144" s="14">
        <v>0</v>
      </c>
      <c r="GG144" s="14">
        <v>0</v>
      </c>
      <c r="GH144" s="14">
        <v>4</v>
      </c>
      <c r="GI144" s="14">
        <v>1081082.01</v>
      </c>
      <c r="GJ144" s="14">
        <v>43</v>
      </c>
      <c r="GK144" s="14">
        <v>28982812</v>
      </c>
      <c r="GL144" s="14">
        <v>43</v>
      </c>
      <c r="GM144" s="14">
        <v>8024243.4500000002</v>
      </c>
      <c r="GN144" s="14">
        <v>43</v>
      </c>
      <c r="GO144" s="14">
        <v>8024243.4500000002</v>
      </c>
      <c r="GP144" s="14">
        <v>3</v>
      </c>
      <c r="GQ144" s="14">
        <v>103092</v>
      </c>
      <c r="GR144" s="14">
        <v>43</v>
      </c>
      <c r="GS144" s="14">
        <v>7921151.4500000002</v>
      </c>
      <c r="GT144" s="14">
        <v>3</v>
      </c>
      <c r="GU144" s="14">
        <v>8896354.9499999993</v>
      </c>
      <c r="GV144" s="14">
        <v>43</v>
      </c>
      <c r="GW144" s="14">
        <v>7336694.5</v>
      </c>
      <c r="GX144" s="14">
        <v>5</v>
      </c>
      <c r="GY144" s="14">
        <v>1326265.01</v>
      </c>
      <c r="GZ144" s="14">
        <v>41</v>
      </c>
      <c r="HA144" s="14">
        <v>7148399.25</v>
      </c>
      <c r="HB144" s="14">
        <v>41</v>
      </c>
      <c r="HC144" s="14">
        <v>7148399.25</v>
      </c>
      <c r="HD144" s="14">
        <v>0</v>
      </c>
      <c r="HE144" s="14">
        <v>0</v>
      </c>
      <c r="HF144" s="14">
        <v>0</v>
      </c>
      <c r="HG144" s="14">
        <v>0</v>
      </c>
      <c r="HH144" s="14">
        <v>5</v>
      </c>
      <c r="HI144" s="14">
        <v>1137969.76</v>
      </c>
      <c r="HJ144" s="14">
        <v>41</v>
      </c>
      <c r="HK144" s="14">
        <v>8931587</v>
      </c>
      <c r="HL144" s="14">
        <v>50</v>
      </c>
      <c r="HM144" s="14">
        <v>-2921157.51</v>
      </c>
      <c r="HN144" s="14">
        <v>43</v>
      </c>
      <c r="HO144" s="14">
        <v>7336694.5</v>
      </c>
    </row>
    <row r="145" spans="1:223" ht="12" customHeight="1" x14ac:dyDescent="0.2">
      <c r="A145" s="21">
        <v>19140</v>
      </c>
      <c r="B145" s="17" t="s">
        <v>24</v>
      </c>
      <c r="C145" s="17" t="s">
        <v>54</v>
      </c>
      <c r="D145" s="17" t="s">
        <v>369</v>
      </c>
      <c r="E145" s="14">
        <v>221</v>
      </c>
      <c r="F145" s="14">
        <v>158</v>
      </c>
      <c r="G145" s="14">
        <v>337060155</v>
      </c>
      <c r="H145" s="14">
        <v>0</v>
      </c>
      <c r="I145" s="14">
        <v>0</v>
      </c>
      <c r="J145" s="14">
        <v>6</v>
      </c>
      <c r="K145" s="14">
        <v>1079032</v>
      </c>
      <c r="L145" s="14">
        <v>77</v>
      </c>
      <c r="M145" s="14">
        <v>736560</v>
      </c>
      <c r="N145" s="14">
        <v>4</v>
      </c>
      <c r="O145" s="14">
        <v>67289</v>
      </c>
      <c r="P145" s="14">
        <v>6</v>
      </c>
      <c r="Q145" s="14">
        <v>202139</v>
      </c>
      <c r="R145" s="14">
        <v>28</v>
      </c>
      <c r="S145" s="14">
        <v>283458</v>
      </c>
      <c r="T145" s="14">
        <v>27</v>
      </c>
      <c r="U145" s="14">
        <v>342600</v>
      </c>
      <c r="V145" s="14">
        <v>113</v>
      </c>
      <c r="W145" s="14">
        <v>43490710</v>
      </c>
      <c r="X145" s="14">
        <v>205</v>
      </c>
      <c r="Y145" s="14">
        <v>383261943</v>
      </c>
      <c r="Z145" s="14">
        <v>172</v>
      </c>
      <c r="AA145" s="14">
        <v>228435379</v>
      </c>
      <c r="AB145" s="14">
        <v>29</v>
      </c>
      <c r="AC145" s="14">
        <v>1569007</v>
      </c>
      <c r="AD145" s="14">
        <v>131</v>
      </c>
      <c r="AE145" s="14">
        <v>6038377</v>
      </c>
      <c r="AF145" s="14">
        <v>29</v>
      </c>
      <c r="AG145" s="14">
        <v>637604</v>
      </c>
      <c r="AH145" s="14">
        <v>7</v>
      </c>
      <c r="AI145" s="14">
        <v>820293</v>
      </c>
      <c r="AJ145" s="14">
        <v>132</v>
      </c>
      <c r="AK145" s="14">
        <v>12013208</v>
      </c>
      <c r="AL145" s="14">
        <v>105</v>
      </c>
      <c r="AM145" s="14">
        <v>2049318</v>
      </c>
      <c r="AN145" s="14">
        <v>150</v>
      </c>
      <c r="AO145" s="14">
        <v>8855949</v>
      </c>
      <c r="AP145" s="14">
        <v>161</v>
      </c>
      <c r="AQ145" s="14">
        <v>5643074</v>
      </c>
      <c r="AR145" s="14">
        <v>134</v>
      </c>
      <c r="AS145" s="14">
        <v>2599493</v>
      </c>
      <c r="AT145" s="14">
        <v>205</v>
      </c>
      <c r="AU145" s="14">
        <v>96321625</v>
      </c>
      <c r="AV145" s="14">
        <v>208</v>
      </c>
      <c r="AW145" s="14">
        <v>367766188</v>
      </c>
      <c r="AX145" s="14">
        <v>206</v>
      </c>
      <c r="AY145" s="14">
        <v>15495755</v>
      </c>
      <c r="AZ145" s="14">
        <v>2</v>
      </c>
      <c r="BA145" s="14">
        <v>1189553</v>
      </c>
      <c r="BB145" s="14">
        <v>5</v>
      </c>
      <c r="BC145" s="14">
        <v>67291</v>
      </c>
      <c r="BD145" s="14">
        <v>19</v>
      </c>
      <c r="BE145" s="14">
        <v>2328549</v>
      </c>
      <c r="BF145" s="14">
        <v>157</v>
      </c>
      <c r="BG145" s="14">
        <v>14779283</v>
      </c>
      <c r="BH145" s="14">
        <v>2</v>
      </c>
      <c r="BI145" s="14">
        <v>912507</v>
      </c>
      <c r="BJ145" s="14">
        <v>206</v>
      </c>
      <c r="BK145" s="14">
        <v>34779638</v>
      </c>
      <c r="BL145" s="14">
        <v>109</v>
      </c>
      <c r="BM145" s="14">
        <v>10515188</v>
      </c>
      <c r="BN145" s="14">
        <v>5</v>
      </c>
      <c r="BO145" s="14">
        <v>614881</v>
      </c>
      <c r="BP145" s="14">
        <v>3</v>
      </c>
      <c r="BQ145" s="14">
        <v>4625</v>
      </c>
      <c r="BR145" s="14">
        <v>2</v>
      </c>
      <c r="BS145" s="14">
        <v>59353</v>
      </c>
      <c r="BT145" s="14">
        <v>1</v>
      </c>
      <c r="BU145" s="14">
        <v>5135</v>
      </c>
      <c r="BV145" s="14">
        <v>22</v>
      </c>
      <c r="BW145" s="14">
        <v>6723231</v>
      </c>
      <c r="BX145" s="14">
        <v>72</v>
      </c>
      <c r="BY145" s="14">
        <v>3289266</v>
      </c>
      <c r="BZ145" s="14">
        <v>5</v>
      </c>
      <c r="CA145" s="14">
        <v>27730</v>
      </c>
      <c r="CB145" s="14">
        <v>40</v>
      </c>
      <c r="CC145" s="14">
        <v>154778</v>
      </c>
      <c r="CD145" s="14">
        <v>50</v>
      </c>
      <c r="CE145" s="14">
        <v>2841293</v>
      </c>
      <c r="CF145" s="14">
        <v>164</v>
      </c>
      <c r="CG145" s="14">
        <v>24296819</v>
      </c>
      <c r="CH145" s="14">
        <v>169</v>
      </c>
      <c r="CI145" s="14">
        <v>10482819</v>
      </c>
      <c r="CJ145" s="14">
        <v>98</v>
      </c>
      <c r="CK145" s="14">
        <v>40497121</v>
      </c>
      <c r="CL145" s="14">
        <v>121</v>
      </c>
      <c r="CM145" s="14">
        <v>196093015</v>
      </c>
      <c r="CN145" s="14">
        <v>95</v>
      </c>
      <c r="CO145" s="14">
        <v>42984431</v>
      </c>
      <c r="CP145" s="14">
        <v>86</v>
      </c>
      <c r="CQ145" s="14">
        <v>20023215</v>
      </c>
      <c r="CR145" s="14">
        <v>168</v>
      </c>
      <c r="CS145" s="14">
        <v>125174439</v>
      </c>
      <c r="CT145" s="14">
        <v>174</v>
      </c>
      <c r="CU145" s="14">
        <v>210647888</v>
      </c>
      <c r="CV145" s="14">
        <v>91</v>
      </c>
      <c r="CW145" s="14">
        <v>29014767</v>
      </c>
      <c r="CX145" s="14">
        <v>151</v>
      </c>
      <c r="CY145" s="14">
        <v>61900766</v>
      </c>
      <c r="CZ145" s="14">
        <v>168</v>
      </c>
      <c r="DA145" s="14">
        <v>107859014</v>
      </c>
      <c r="DB145" s="14">
        <v>25</v>
      </c>
      <c r="DC145" s="14">
        <v>9123403</v>
      </c>
      <c r="DD145" s="14">
        <v>53</v>
      </c>
      <c r="DE145" s="14">
        <v>15373725</v>
      </c>
      <c r="DF145" s="14">
        <v>3</v>
      </c>
      <c r="DG145" s="14">
        <v>214818</v>
      </c>
      <c r="DH145" s="14">
        <v>103</v>
      </c>
      <c r="DI145" s="14">
        <v>28791691</v>
      </c>
      <c r="DJ145" s="14">
        <v>111</v>
      </c>
      <c r="DK145" s="14">
        <v>28218259</v>
      </c>
      <c r="DL145" s="14">
        <v>16</v>
      </c>
      <c r="DM145" s="14">
        <v>34863723</v>
      </c>
      <c r="DN145" s="14">
        <v>0</v>
      </c>
      <c r="DO145" s="14">
        <v>0</v>
      </c>
      <c r="DP145" s="14">
        <v>14</v>
      </c>
      <c r="DQ145" s="14">
        <v>3648267</v>
      </c>
      <c r="DR145" s="14">
        <v>93</v>
      </c>
      <c r="DS145" s="14">
        <v>41708260</v>
      </c>
      <c r="DT145" s="14">
        <v>54</v>
      </c>
      <c r="DU145" s="14">
        <v>8576775</v>
      </c>
      <c r="DV145" s="14">
        <v>0</v>
      </c>
      <c r="DW145" s="14">
        <v>0</v>
      </c>
      <c r="DX145" s="14">
        <v>0</v>
      </c>
      <c r="DY145" s="14">
        <v>0</v>
      </c>
      <c r="DZ145" s="14">
        <v>18</v>
      </c>
      <c r="EA145" s="14">
        <v>1566119</v>
      </c>
      <c r="EB145" s="14">
        <v>2</v>
      </c>
      <c r="EC145" s="14">
        <v>549205</v>
      </c>
      <c r="ED145" s="14">
        <v>46</v>
      </c>
      <c r="EE145" s="14">
        <v>5470931</v>
      </c>
      <c r="EF145" s="14">
        <v>8</v>
      </c>
      <c r="EG145" s="14">
        <v>1678163</v>
      </c>
      <c r="EH145" s="14">
        <v>6</v>
      </c>
      <c r="EI145" s="14">
        <v>235534</v>
      </c>
      <c r="EJ145" s="14">
        <v>35</v>
      </c>
      <c r="EK145" s="14">
        <v>1400859</v>
      </c>
      <c r="EL145" s="14">
        <v>7</v>
      </c>
      <c r="EM145" s="14">
        <v>188822</v>
      </c>
      <c r="EN145" s="14">
        <v>105</v>
      </c>
      <c r="EO145" s="14">
        <v>26384228</v>
      </c>
      <c r="EP145" s="14">
        <v>5</v>
      </c>
      <c r="EQ145" s="14">
        <v>908580</v>
      </c>
      <c r="ER145" s="14">
        <v>0</v>
      </c>
      <c r="ES145" s="14">
        <v>0</v>
      </c>
      <c r="ET145" s="14">
        <v>0</v>
      </c>
      <c r="EU145" s="14">
        <v>0</v>
      </c>
      <c r="EV145" s="14">
        <v>0</v>
      </c>
      <c r="EW145" s="14">
        <v>0</v>
      </c>
      <c r="EX145" s="14">
        <v>0</v>
      </c>
      <c r="EY145" s="14">
        <v>0</v>
      </c>
      <c r="EZ145" s="14">
        <v>0</v>
      </c>
      <c r="FA145" s="14">
        <v>0</v>
      </c>
      <c r="FB145" s="14">
        <v>0</v>
      </c>
      <c r="FC145" s="14">
        <v>0</v>
      </c>
      <c r="FD145" s="14">
        <v>0</v>
      </c>
      <c r="FE145" s="14">
        <v>0</v>
      </c>
      <c r="FF145" s="14">
        <v>4</v>
      </c>
      <c r="FG145" s="14">
        <v>35615</v>
      </c>
      <c r="FH145" s="14">
        <v>3</v>
      </c>
      <c r="FI145" s="14">
        <v>182866</v>
      </c>
      <c r="FJ145" s="14">
        <v>3</v>
      </c>
      <c r="FK145" s="14">
        <v>92470</v>
      </c>
      <c r="FL145" s="14">
        <v>0</v>
      </c>
      <c r="FM145" s="14">
        <v>0</v>
      </c>
      <c r="FN145" s="14">
        <v>4</v>
      </c>
      <c r="FO145" s="14">
        <v>23170</v>
      </c>
      <c r="FP145" s="14">
        <v>3</v>
      </c>
      <c r="FQ145" s="14">
        <v>54640.22</v>
      </c>
      <c r="FR145" s="14">
        <v>4</v>
      </c>
      <c r="FS145" s="14">
        <v>111729</v>
      </c>
      <c r="FT145" s="14">
        <v>0</v>
      </c>
      <c r="FU145" s="14">
        <v>0</v>
      </c>
      <c r="FV145" s="14">
        <v>0</v>
      </c>
      <c r="FW145" s="14">
        <v>0</v>
      </c>
      <c r="FX145" s="14">
        <v>0</v>
      </c>
      <c r="FY145" s="14">
        <v>0</v>
      </c>
      <c r="FZ145" s="14">
        <v>7</v>
      </c>
      <c r="GA145" s="14">
        <v>77738.44</v>
      </c>
      <c r="GB145" s="14">
        <v>0</v>
      </c>
      <c r="GC145" s="14">
        <v>0</v>
      </c>
      <c r="GD145" s="14">
        <v>0</v>
      </c>
      <c r="GE145" s="14">
        <v>0</v>
      </c>
      <c r="GF145" s="14">
        <v>0</v>
      </c>
      <c r="GG145" s="14">
        <v>0</v>
      </c>
      <c r="GH145" s="14">
        <v>2</v>
      </c>
      <c r="GI145" s="14">
        <v>396940.55</v>
      </c>
      <c r="GJ145" s="14">
        <v>91</v>
      </c>
      <c r="GK145" s="14">
        <v>22903226</v>
      </c>
      <c r="GL145" s="14">
        <v>91</v>
      </c>
      <c r="GM145" s="14">
        <v>5780671.54</v>
      </c>
      <c r="GN145" s="14">
        <v>91</v>
      </c>
      <c r="GO145" s="14">
        <v>5780671.54</v>
      </c>
      <c r="GP145" s="14">
        <v>6</v>
      </c>
      <c r="GQ145" s="14">
        <v>219769.37</v>
      </c>
      <c r="GR145" s="14">
        <v>90</v>
      </c>
      <c r="GS145" s="14">
        <v>5560902.1699999999</v>
      </c>
      <c r="GT145" s="14">
        <v>0</v>
      </c>
      <c r="GU145" s="14">
        <v>0</v>
      </c>
      <c r="GV145" s="14">
        <v>90</v>
      </c>
      <c r="GW145" s="14">
        <v>5560902.1699999999</v>
      </c>
      <c r="GX145" s="14">
        <v>9</v>
      </c>
      <c r="GY145" s="14">
        <v>474678.99</v>
      </c>
      <c r="GZ145" s="14">
        <v>89</v>
      </c>
      <c r="HA145" s="14">
        <v>5530705.4199999999</v>
      </c>
      <c r="HB145" s="14">
        <v>89</v>
      </c>
      <c r="HC145" s="14">
        <v>5530705.4199999999</v>
      </c>
      <c r="HD145" s="14">
        <v>2</v>
      </c>
      <c r="HE145" s="14">
        <v>2752</v>
      </c>
      <c r="HF145" s="14">
        <v>2</v>
      </c>
      <c r="HG145" s="14">
        <v>2752</v>
      </c>
      <c r="HH145" s="14">
        <v>9</v>
      </c>
      <c r="HI145" s="14">
        <v>444482.24</v>
      </c>
      <c r="HJ145" s="14">
        <v>86</v>
      </c>
      <c r="HK145" s="14">
        <v>4088751</v>
      </c>
      <c r="HL145" s="14">
        <v>111</v>
      </c>
      <c r="HM145" s="14">
        <v>994720.18</v>
      </c>
      <c r="HN145" s="14">
        <v>90</v>
      </c>
      <c r="HO145" s="14">
        <v>5560902.1699999999</v>
      </c>
    </row>
    <row r="146" spans="1:223" ht="12" customHeight="1" x14ac:dyDescent="0.2">
      <c r="A146" s="21">
        <v>19150</v>
      </c>
      <c r="B146" s="17" t="s">
        <v>24</v>
      </c>
      <c r="C146" s="17" t="s">
        <v>54</v>
      </c>
      <c r="D146" s="17" t="s">
        <v>370</v>
      </c>
      <c r="E146" s="14">
        <v>52</v>
      </c>
      <c r="F146" s="14">
        <v>39</v>
      </c>
      <c r="G146" s="14">
        <v>721532983</v>
      </c>
      <c r="H146" s="14">
        <v>0</v>
      </c>
      <c r="I146" s="14">
        <v>0</v>
      </c>
      <c r="J146" s="14">
        <v>2</v>
      </c>
      <c r="K146" s="14">
        <v>190930</v>
      </c>
      <c r="L146" s="14">
        <v>25</v>
      </c>
      <c r="M146" s="14">
        <v>14057188</v>
      </c>
      <c r="N146" s="14">
        <v>2</v>
      </c>
      <c r="O146" s="14">
        <v>15718527</v>
      </c>
      <c r="P146" s="14">
        <v>3</v>
      </c>
      <c r="Q146" s="14">
        <v>664670</v>
      </c>
      <c r="R146" s="14">
        <v>8</v>
      </c>
      <c r="S146" s="14">
        <v>95399</v>
      </c>
      <c r="T146" s="14">
        <v>1</v>
      </c>
      <c r="U146" s="14">
        <v>13540</v>
      </c>
      <c r="V146" s="14">
        <v>28</v>
      </c>
      <c r="W146" s="14">
        <v>11159732</v>
      </c>
      <c r="X146" s="14">
        <v>46</v>
      </c>
      <c r="Y146" s="14">
        <v>763432969</v>
      </c>
      <c r="Z146" s="14">
        <v>38</v>
      </c>
      <c r="AA146" s="14">
        <v>459034934</v>
      </c>
      <c r="AB146" s="14">
        <v>8</v>
      </c>
      <c r="AC146" s="14">
        <v>5560745</v>
      </c>
      <c r="AD146" s="14">
        <v>30</v>
      </c>
      <c r="AE146" s="14">
        <v>9656389</v>
      </c>
      <c r="AF146" s="14">
        <v>9</v>
      </c>
      <c r="AG146" s="14">
        <v>194327</v>
      </c>
      <c r="AH146" s="14">
        <v>6</v>
      </c>
      <c r="AI146" s="14">
        <v>4406649</v>
      </c>
      <c r="AJ146" s="14">
        <v>28</v>
      </c>
      <c r="AK146" s="14">
        <v>5035875</v>
      </c>
      <c r="AL146" s="14">
        <v>22</v>
      </c>
      <c r="AM146" s="14">
        <v>18324679</v>
      </c>
      <c r="AN146" s="14">
        <v>31</v>
      </c>
      <c r="AO146" s="14">
        <v>15200039</v>
      </c>
      <c r="AP146" s="14">
        <v>30</v>
      </c>
      <c r="AQ146" s="14">
        <v>2117405</v>
      </c>
      <c r="AR146" s="14">
        <v>27</v>
      </c>
      <c r="AS146" s="14">
        <v>5954414</v>
      </c>
      <c r="AT146" s="14">
        <v>50</v>
      </c>
      <c r="AU146" s="14">
        <v>160755611</v>
      </c>
      <c r="AV146" s="14">
        <v>50</v>
      </c>
      <c r="AW146" s="14">
        <v>690745695</v>
      </c>
      <c r="AX146" s="14">
        <v>50</v>
      </c>
      <c r="AY146" s="14">
        <v>72687274</v>
      </c>
      <c r="AZ146" s="14">
        <v>1</v>
      </c>
      <c r="BA146" s="14">
        <v>6782</v>
      </c>
      <c r="BB146" s="14">
        <v>2</v>
      </c>
      <c r="BC146" s="14">
        <v>284813</v>
      </c>
      <c r="BD146" s="14">
        <v>10</v>
      </c>
      <c r="BE146" s="14">
        <v>1059086</v>
      </c>
      <c r="BF146" s="14">
        <v>33</v>
      </c>
      <c r="BG146" s="14">
        <v>46059962</v>
      </c>
      <c r="BH146" s="14">
        <v>5</v>
      </c>
      <c r="BI146" s="14">
        <v>4038920</v>
      </c>
      <c r="BJ146" s="14">
        <v>50</v>
      </c>
      <c r="BK146" s="14">
        <v>124218445</v>
      </c>
      <c r="BL146" s="14">
        <v>27</v>
      </c>
      <c r="BM146" s="14">
        <v>12931371</v>
      </c>
      <c r="BN146" s="14">
        <v>2</v>
      </c>
      <c r="BO146" s="14">
        <v>1094354</v>
      </c>
      <c r="BP146" s="14">
        <v>4</v>
      </c>
      <c r="BQ146" s="14">
        <v>2730686</v>
      </c>
      <c r="BR146" s="14">
        <v>2</v>
      </c>
      <c r="BS146" s="14">
        <v>3167</v>
      </c>
      <c r="BT146" s="14">
        <v>2</v>
      </c>
      <c r="BU146" s="14">
        <v>2710224</v>
      </c>
      <c r="BV146" s="14">
        <v>10</v>
      </c>
      <c r="BW146" s="14">
        <v>945976</v>
      </c>
      <c r="BX146" s="14">
        <v>22</v>
      </c>
      <c r="BY146" s="14">
        <v>30538399</v>
      </c>
      <c r="BZ146" s="14">
        <v>0</v>
      </c>
      <c r="CA146" s="14">
        <v>0</v>
      </c>
      <c r="CB146" s="14">
        <v>7</v>
      </c>
      <c r="CC146" s="14">
        <v>55026</v>
      </c>
      <c r="CD146" s="14">
        <v>9</v>
      </c>
      <c r="CE146" s="14">
        <v>524680</v>
      </c>
      <c r="CF146" s="14">
        <v>38</v>
      </c>
      <c r="CG146" s="14">
        <v>51533883</v>
      </c>
      <c r="CH146" s="14">
        <v>44</v>
      </c>
      <c r="CI146" s="14">
        <v>72684562</v>
      </c>
      <c r="CJ146" s="14">
        <v>27</v>
      </c>
      <c r="CK146" s="14">
        <v>66441163</v>
      </c>
      <c r="CL146" s="14">
        <v>30</v>
      </c>
      <c r="CM146" s="14">
        <v>344471963</v>
      </c>
      <c r="CN146" s="14">
        <v>26</v>
      </c>
      <c r="CO146" s="14">
        <v>52220641</v>
      </c>
      <c r="CP146" s="14">
        <v>35</v>
      </c>
      <c r="CQ146" s="14">
        <v>85278708</v>
      </c>
      <c r="CR146" s="14">
        <v>45</v>
      </c>
      <c r="CS146" s="14">
        <v>303948529</v>
      </c>
      <c r="CT146" s="14">
        <v>45</v>
      </c>
      <c r="CU146" s="14">
        <v>887058191</v>
      </c>
      <c r="CV146" s="14">
        <v>33</v>
      </c>
      <c r="CW146" s="14">
        <v>72178951</v>
      </c>
      <c r="CX146" s="14">
        <v>40</v>
      </c>
      <c r="CY146" s="14">
        <v>159559725</v>
      </c>
      <c r="CZ146" s="14">
        <v>42</v>
      </c>
      <c r="DA146" s="14">
        <v>581666269</v>
      </c>
      <c r="DB146" s="14">
        <v>10</v>
      </c>
      <c r="DC146" s="14">
        <v>308435032</v>
      </c>
      <c r="DD146" s="14">
        <v>21</v>
      </c>
      <c r="DE146" s="14">
        <v>44156855</v>
      </c>
      <c r="DF146" s="14">
        <v>0</v>
      </c>
      <c r="DG146" s="14">
        <v>0</v>
      </c>
      <c r="DH146" s="14">
        <v>35</v>
      </c>
      <c r="DI146" s="14">
        <v>118762889</v>
      </c>
      <c r="DJ146" s="14">
        <v>37</v>
      </c>
      <c r="DK146" s="14">
        <v>122033651</v>
      </c>
      <c r="DL146" s="14">
        <v>5</v>
      </c>
      <c r="DM146" s="14">
        <v>6209473661</v>
      </c>
      <c r="DN146" s="14">
        <v>0</v>
      </c>
      <c r="DO146" s="14">
        <v>0</v>
      </c>
      <c r="DP146" s="14">
        <v>9</v>
      </c>
      <c r="DQ146" s="14">
        <v>3032092</v>
      </c>
      <c r="DR146" s="14">
        <v>27</v>
      </c>
      <c r="DS146" s="14">
        <v>93842982</v>
      </c>
      <c r="DT146" s="14">
        <v>15</v>
      </c>
      <c r="DU146" s="14">
        <v>3593268</v>
      </c>
      <c r="DV146" s="14">
        <v>1</v>
      </c>
      <c r="DW146" s="14">
        <v>77788</v>
      </c>
      <c r="DX146" s="14">
        <v>1</v>
      </c>
      <c r="DY146" s="14">
        <v>77788</v>
      </c>
      <c r="DZ146" s="14">
        <v>10</v>
      </c>
      <c r="EA146" s="14">
        <v>4194869</v>
      </c>
      <c r="EB146" s="14">
        <v>1</v>
      </c>
      <c r="EC146" s="14">
        <v>56603</v>
      </c>
      <c r="ED146" s="14">
        <v>6</v>
      </c>
      <c r="EE146" s="14">
        <v>4391103</v>
      </c>
      <c r="EF146" s="14">
        <v>9</v>
      </c>
      <c r="EG146" s="14">
        <v>95623041</v>
      </c>
      <c r="EH146" s="14">
        <v>5</v>
      </c>
      <c r="EI146" s="14">
        <v>1314493</v>
      </c>
      <c r="EJ146" s="14">
        <v>6</v>
      </c>
      <c r="EK146" s="14">
        <v>457656</v>
      </c>
      <c r="EL146" s="14">
        <v>4</v>
      </c>
      <c r="EM146" s="14">
        <v>12222</v>
      </c>
      <c r="EN146" s="14">
        <v>21</v>
      </c>
      <c r="EO146" s="14">
        <v>3635772</v>
      </c>
      <c r="EP146" s="14">
        <v>3</v>
      </c>
      <c r="EQ146" s="14">
        <v>86370</v>
      </c>
      <c r="ER146" s="14">
        <v>0</v>
      </c>
      <c r="ES146" s="14">
        <v>0</v>
      </c>
      <c r="ET146" s="14">
        <v>0</v>
      </c>
      <c r="EU146" s="14">
        <v>0</v>
      </c>
      <c r="EV146" s="14">
        <v>0</v>
      </c>
      <c r="EW146" s="14">
        <v>0</v>
      </c>
      <c r="EX146" s="14">
        <v>0</v>
      </c>
      <c r="EY146" s="14">
        <v>0</v>
      </c>
      <c r="EZ146" s="14">
        <v>0</v>
      </c>
      <c r="FA146" s="14">
        <v>0</v>
      </c>
      <c r="FB146" s="14">
        <v>0</v>
      </c>
      <c r="FC146" s="14">
        <v>0</v>
      </c>
      <c r="FD146" s="14">
        <v>1</v>
      </c>
      <c r="FE146" s="14">
        <v>154334</v>
      </c>
      <c r="FF146" s="14">
        <v>1</v>
      </c>
      <c r="FG146" s="14">
        <v>558806</v>
      </c>
      <c r="FH146" s="14">
        <v>0</v>
      </c>
      <c r="FI146" s="14">
        <v>0</v>
      </c>
      <c r="FJ146" s="14">
        <v>1</v>
      </c>
      <c r="FK146" s="14">
        <v>7590</v>
      </c>
      <c r="FL146" s="14">
        <v>1</v>
      </c>
      <c r="FM146" s="14">
        <v>38583.599999999999</v>
      </c>
      <c r="FN146" s="14">
        <v>1</v>
      </c>
      <c r="FO146" s="14">
        <v>277168.65000000002</v>
      </c>
      <c r="FP146" s="14">
        <v>0</v>
      </c>
      <c r="FQ146" s="14">
        <v>0</v>
      </c>
      <c r="FR146" s="14">
        <v>1</v>
      </c>
      <c r="FS146" s="14">
        <v>8779</v>
      </c>
      <c r="FT146" s="14">
        <v>0</v>
      </c>
      <c r="FU146" s="14">
        <v>0</v>
      </c>
      <c r="FV146" s="14">
        <v>0</v>
      </c>
      <c r="FW146" s="14">
        <v>0</v>
      </c>
      <c r="FX146" s="14">
        <v>1</v>
      </c>
      <c r="FY146" s="14">
        <v>56030</v>
      </c>
      <c r="FZ146" s="14">
        <v>2</v>
      </c>
      <c r="GA146" s="14">
        <v>180182.5</v>
      </c>
      <c r="GB146" s="14">
        <v>0</v>
      </c>
      <c r="GC146" s="14">
        <v>0</v>
      </c>
      <c r="GD146" s="14">
        <v>0</v>
      </c>
      <c r="GE146" s="14">
        <v>0</v>
      </c>
      <c r="GF146" s="14">
        <v>1</v>
      </c>
      <c r="GG146" s="14">
        <v>2999</v>
      </c>
      <c r="GH146" s="14">
        <v>2</v>
      </c>
      <c r="GI146" s="14">
        <v>198874.61</v>
      </c>
      <c r="GJ146" s="14">
        <v>25</v>
      </c>
      <c r="GK146" s="14">
        <v>75247940</v>
      </c>
      <c r="GL146" s="14">
        <v>25</v>
      </c>
      <c r="GM146" s="14">
        <v>22304384.350000001</v>
      </c>
      <c r="GN146" s="14">
        <v>25</v>
      </c>
      <c r="GO146" s="14">
        <v>22304384.350000001</v>
      </c>
      <c r="GP146" s="14">
        <v>2</v>
      </c>
      <c r="GQ146" s="14">
        <v>287812</v>
      </c>
      <c r="GR146" s="14">
        <v>25</v>
      </c>
      <c r="GS146" s="14">
        <v>22016572.350000001</v>
      </c>
      <c r="GT146" s="14">
        <v>4</v>
      </c>
      <c r="GU146" s="14">
        <v>1458569.9</v>
      </c>
      <c r="GV146" s="14">
        <v>25</v>
      </c>
      <c r="GW146" s="14">
        <v>20637287.82</v>
      </c>
      <c r="GX146" s="14">
        <v>4</v>
      </c>
      <c r="GY146" s="14">
        <v>379057.11</v>
      </c>
      <c r="GZ146" s="14">
        <v>24</v>
      </c>
      <c r="HA146" s="14">
        <v>20463764.5</v>
      </c>
      <c r="HB146" s="14">
        <v>24</v>
      </c>
      <c r="HC146" s="14">
        <v>20463764.5</v>
      </c>
      <c r="HD146" s="14">
        <v>0</v>
      </c>
      <c r="HE146" s="14">
        <v>0</v>
      </c>
      <c r="HF146" s="14">
        <v>0</v>
      </c>
      <c r="HG146" s="14">
        <v>0</v>
      </c>
      <c r="HH146" s="14">
        <v>3</v>
      </c>
      <c r="HI146" s="14">
        <v>205533.79</v>
      </c>
      <c r="HJ146" s="14">
        <v>27</v>
      </c>
      <c r="HK146" s="14">
        <v>20601603</v>
      </c>
      <c r="HL146" s="14">
        <v>31</v>
      </c>
      <c r="HM146" s="14">
        <v>-343372.29</v>
      </c>
      <c r="HN146" s="14">
        <v>25</v>
      </c>
      <c r="HO146" s="14">
        <v>20637287.82</v>
      </c>
    </row>
    <row r="147" spans="1:223" ht="12" customHeight="1" x14ac:dyDescent="0.2">
      <c r="A147" s="21">
        <v>19160</v>
      </c>
      <c r="B147" s="17" t="s">
        <v>24</v>
      </c>
      <c r="C147" s="17" t="s">
        <v>54</v>
      </c>
      <c r="D147" s="17" t="s">
        <v>371</v>
      </c>
      <c r="E147" s="14">
        <v>212</v>
      </c>
      <c r="F147" s="14">
        <v>152</v>
      </c>
      <c r="G147" s="14">
        <v>4360042831</v>
      </c>
      <c r="H147" s="14">
        <v>1</v>
      </c>
      <c r="I147" s="14">
        <v>12538723</v>
      </c>
      <c r="J147" s="14">
        <v>8</v>
      </c>
      <c r="K147" s="14">
        <v>328269</v>
      </c>
      <c r="L147" s="14">
        <v>97</v>
      </c>
      <c r="M147" s="14">
        <v>4886903</v>
      </c>
      <c r="N147" s="14">
        <v>11</v>
      </c>
      <c r="O147" s="14">
        <v>2623959</v>
      </c>
      <c r="P147" s="14">
        <v>19</v>
      </c>
      <c r="Q147" s="14">
        <v>4384244</v>
      </c>
      <c r="R147" s="14">
        <v>31</v>
      </c>
      <c r="S147" s="14">
        <v>1335777</v>
      </c>
      <c r="T147" s="14">
        <v>19</v>
      </c>
      <c r="U147" s="14">
        <v>959315</v>
      </c>
      <c r="V147" s="14">
        <v>117</v>
      </c>
      <c r="W147" s="14">
        <v>121343376</v>
      </c>
      <c r="X147" s="14">
        <v>201</v>
      </c>
      <c r="Y147" s="14">
        <v>4520887446</v>
      </c>
      <c r="Z147" s="14">
        <v>160</v>
      </c>
      <c r="AA147" s="14">
        <v>2549468236</v>
      </c>
      <c r="AB147" s="14">
        <v>57</v>
      </c>
      <c r="AC147" s="14">
        <v>92068943</v>
      </c>
      <c r="AD147" s="14">
        <v>129</v>
      </c>
      <c r="AE147" s="14">
        <v>65335429</v>
      </c>
      <c r="AF147" s="14">
        <v>37</v>
      </c>
      <c r="AG147" s="14">
        <v>2593285</v>
      </c>
      <c r="AH147" s="14">
        <v>32</v>
      </c>
      <c r="AI147" s="14">
        <v>83035443</v>
      </c>
      <c r="AJ147" s="14">
        <v>123</v>
      </c>
      <c r="AK147" s="14">
        <v>39249653</v>
      </c>
      <c r="AL147" s="14">
        <v>106</v>
      </c>
      <c r="AM147" s="14">
        <v>10121326</v>
      </c>
      <c r="AN147" s="14">
        <v>143</v>
      </c>
      <c r="AO147" s="14">
        <v>62515698</v>
      </c>
      <c r="AP147" s="14">
        <v>151</v>
      </c>
      <c r="AQ147" s="14">
        <v>15239473</v>
      </c>
      <c r="AR147" s="14">
        <v>126</v>
      </c>
      <c r="AS147" s="14">
        <v>30403623</v>
      </c>
      <c r="AT147" s="14">
        <v>207</v>
      </c>
      <c r="AU147" s="14">
        <v>1204999610</v>
      </c>
      <c r="AV147" s="14">
        <v>208</v>
      </c>
      <c r="AW147" s="14">
        <v>4206458256</v>
      </c>
      <c r="AX147" s="14">
        <v>205</v>
      </c>
      <c r="AY147" s="14">
        <v>314429190</v>
      </c>
      <c r="AZ147" s="14">
        <v>6</v>
      </c>
      <c r="BA147" s="14">
        <v>3034931</v>
      </c>
      <c r="BB147" s="14">
        <v>12</v>
      </c>
      <c r="BC147" s="14">
        <v>452316</v>
      </c>
      <c r="BD147" s="14">
        <v>23</v>
      </c>
      <c r="BE147" s="14">
        <v>3326705</v>
      </c>
      <c r="BF147" s="14">
        <v>161</v>
      </c>
      <c r="BG147" s="14">
        <v>464902678</v>
      </c>
      <c r="BH147" s="14">
        <v>20</v>
      </c>
      <c r="BI147" s="14">
        <v>19487447</v>
      </c>
      <c r="BJ147" s="14">
        <v>205</v>
      </c>
      <c r="BK147" s="14">
        <v>805633267</v>
      </c>
      <c r="BL147" s="14">
        <v>116</v>
      </c>
      <c r="BM147" s="14">
        <v>88434087</v>
      </c>
      <c r="BN147" s="14">
        <v>4</v>
      </c>
      <c r="BO147" s="14">
        <v>2586993</v>
      </c>
      <c r="BP147" s="14">
        <v>13</v>
      </c>
      <c r="BQ147" s="14">
        <v>6065908</v>
      </c>
      <c r="BR147" s="14">
        <v>6</v>
      </c>
      <c r="BS147" s="14">
        <v>4833686</v>
      </c>
      <c r="BT147" s="14">
        <v>1</v>
      </c>
      <c r="BU147" s="14">
        <v>306073</v>
      </c>
      <c r="BV147" s="14">
        <v>28</v>
      </c>
      <c r="BW147" s="14">
        <v>313802185</v>
      </c>
      <c r="BX147" s="14">
        <v>84</v>
      </c>
      <c r="BY147" s="14">
        <v>140146017</v>
      </c>
      <c r="BZ147" s="14">
        <v>6</v>
      </c>
      <c r="CA147" s="14">
        <v>7202</v>
      </c>
      <c r="CB147" s="14">
        <v>44</v>
      </c>
      <c r="CC147" s="14">
        <v>308788</v>
      </c>
      <c r="CD147" s="14">
        <v>32</v>
      </c>
      <c r="CE147" s="14">
        <v>5426356</v>
      </c>
      <c r="CF147" s="14">
        <v>161</v>
      </c>
      <c r="CG147" s="14">
        <v>562161814</v>
      </c>
      <c r="CH147" s="14">
        <v>184</v>
      </c>
      <c r="CI147" s="14">
        <v>243471453</v>
      </c>
      <c r="CJ147" s="14">
        <v>110</v>
      </c>
      <c r="CK147" s="14">
        <v>716373602</v>
      </c>
      <c r="CL147" s="14">
        <v>133</v>
      </c>
      <c r="CM147" s="14">
        <v>2669754550</v>
      </c>
      <c r="CN147" s="14">
        <v>108</v>
      </c>
      <c r="CO147" s="14">
        <v>861753426</v>
      </c>
      <c r="CP147" s="14">
        <v>121</v>
      </c>
      <c r="CQ147" s="14">
        <v>586595292</v>
      </c>
      <c r="CR147" s="14">
        <v>189</v>
      </c>
      <c r="CS147" s="14">
        <v>1905496182</v>
      </c>
      <c r="CT147" s="14">
        <v>198</v>
      </c>
      <c r="CU147" s="14">
        <v>6452988220</v>
      </c>
      <c r="CV147" s="14">
        <v>104</v>
      </c>
      <c r="CW147" s="14">
        <v>546635020</v>
      </c>
      <c r="CX147" s="14">
        <v>181</v>
      </c>
      <c r="CY147" s="14">
        <v>1340777823</v>
      </c>
      <c r="CZ147" s="14">
        <v>194</v>
      </c>
      <c r="DA147" s="14">
        <v>2111994180</v>
      </c>
      <c r="DB147" s="14">
        <v>61</v>
      </c>
      <c r="DC147" s="14">
        <v>569954400</v>
      </c>
      <c r="DD147" s="14">
        <v>45</v>
      </c>
      <c r="DE147" s="14">
        <v>31195324</v>
      </c>
      <c r="DF147" s="14">
        <v>5</v>
      </c>
      <c r="DG147" s="14">
        <v>3371683</v>
      </c>
      <c r="DH147" s="14">
        <v>110</v>
      </c>
      <c r="DI147" s="14">
        <v>413290034</v>
      </c>
      <c r="DJ147" s="14">
        <v>116</v>
      </c>
      <c r="DK147" s="14">
        <v>543377065</v>
      </c>
      <c r="DL147" s="14">
        <v>22</v>
      </c>
      <c r="DM147" s="14">
        <v>56198313360</v>
      </c>
      <c r="DN147" s="14">
        <v>1</v>
      </c>
      <c r="DO147" s="14">
        <v>4759</v>
      </c>
      <c r="DP147" s="14">
        <v>31</v>
      </c>
      <c r="DQ147" s="14">
        <v>21827093</v>
      </c>
      <c r="DR147" s="14">
        <v>126</v>
      </c>
      <c r="DS147" s="14">
        <v>708983418</v>
      </c>
      <c r="DT147" s="14">
        <v>75</v>
      </c>
      <c r="DU147" s="14">
        <v>12018993</v>
      </c>
      <c r="DV147" s="14">
        <v>12</v>
      </c>
      <c r="DW147" s="14">
        <v>80391044</v>
      </c>
      <c r="DX147" s="14">
        <v>10</v>
      </c>
      <c r="DY147" s="14">
        <v>55339960</v>
      </c>
      <c r="DZ147" s="14">
        <v>26</v>
      </c>
      <c r="EA147" s="14">
        <v>69140356</v>
      </c>
      <c r="EB147" s="14">
        <v>1</v>
      </c>
      <c r="EC147" s="14">
        <v>5118515</v>
      </c>
      <c r="ED147" s="14">
        <v>32</v>
      </c>
      <c r="EE147" s="14">
        <v>25464223</v>
      </c>
      <c r="EF147" s="14">
        <v>24</v>
      </c>
      <c r="EG147" s="14">
        <v>321223521</v>
      </c>
      <c r="EH147" s="14">
        <v>11</v>
      </c>
      <c r="EI147" s="14">
        <v>8205615</v>
      </c>
      <c r="EJ147" s="14">
        <v>23</v>
      </c>
      <c r="EK147" s="14">
        <v>1356092</v>
      </c>
      <c r="EL147" s="14">
        <v>7</v>
      </c>
      <c r="EM147" s="14">
        <v>585846</v>
      </c>
      <c r="EN147" s="14">
        <v>94</v>
      </c>
      <c r="EO147" s="14">
        <v>255048491</v>
      </c>
      <c r="EP147" s="14">
        <v>18</v>
      </c>
      <c r="EQ147" s="14">
        <v>123826743</v>
      </c>
      <c r="ER147" s="14">
        <v>0</v>
      </c>
      <c r="ES147" s="14">
        <v>0</v>
      </c>
      <c r="ET147" s="14">
        <v>0</v>
      </c>
      <c r="EU147" s="14">
        <v>0</v>
      </c>
      <c r="EV147" s="14">
        <v>0</v>
      </c>
      <c r="EW147" s="14">
        <v>0</v>
      </c>
      <c r="EX147" s="14">
        <v>0</v>
      </c>
      <c r="EY147" s="14">
        <v>0</v>
      </c>
      <c r="EZ147" s="14">
        <v>0</v>
      </c>
      <c r="FA147" s="14">
        <v>0</v>
      </c>
      <c r="FB147" s="14">
        <v>0</v>
      </c>
      <c r="FC147" s="14">
        <v>0</v>
      </c>
      <c r="FD147" s="14">
        <v>1</v>
      </c>
      <c r="FE147" s="14">
        <v>41819</v>
      </c>
      <c r="FF147" s="14">
        <v>0</v>
      </c>
      <c r="FG147" s="14">
        <v>0</v>
      </c>
      <c r="FH147" s="14">
        <v>0</v>
      </c>
      <c r="FI147" s="14">
        <v>0</v>
      </c>
      <c r="FJ147" s="14">
        <v>1</v>
      </c>
      <c r="FK147" s="14">
        <v>61525</v>
      </c>
      <c r="FL147" s="14">
        <v>1</v>
      </c>
      <c r="FM147" s="14">
        <v>31326.41</v>
      </c>
      <c r="FN147" s="14">
        <v>0</v>
      </c>
      <c r="FO147" s="14">
        <v>0</v>
      </c>
      <c r="FP147" s="14">
        <v>0</v>
      </c>
      <c r="FQ147" s="14">
        <v>0</v>
      </c>
      <c r="FR147" s="14">
        <v>1</v>
      </c>
      <c r="FS147" s="14">
        <v>34422</v>
      </c>
      <c r="FT147" s="14">
        <v>0</v>
      </c>
      <c r="FU147" s="14">
        <v>0</v>
      </c>
      <c r="FV147" s="14">
        <v>0</v>
      </c>
      <c r="FW147" s="14">
        <v>0</v>
      </c>
      <c r="FX147" s="14">
        <v>0</v>
      </c>
      <c r="FY147" s="14">
        <v>0</v>
      </c>
      <c r="FZ147" s="14">
        <v>2</v>
      </c>
      <c r="GA147" s="14">
        <v>25835</v>
      </c>
      <c r="GB147" s="14">
        <v>1</v>
      </c>
      <c r="GC147" s="14">
        <v>45720</v>
      </c>
      <c r="GD147" s="14">
        <v>1</v>
      </c>
      <c r="GE147" s="14">
        <v>45720</v>
      </c>
      <c r="GF147" s="14">
        <v>5</v>
      </c>
      <c r="GG147" s="14">
        <v>1878173</v>
      </c>
      <c r="GH147" s="14">
        <v>15</v>
      </c>
      <c r="GI147" s="14">
        <v>2978555.09</v>
      </c>
      <c r="GJ147" s="14">
        <v>107</v>
      </c>
      <c r="GK147" s="14">
        <v>305714958</v>
      </c>
      <c r="GL147" s="14">
        <v>107</v>
      </c>
      <c r="GM147" s="14">
        <v>90114748.269999996</v>
      </c>
      <c r="GN147" s="14">
        <v>107</v>
      </c>
      <c r="GO147" s="14">
        <v>90114748.269999996</v>
      </c>
      <c r="GP147" s="14">
        <v>16</v>
      </c>
      <c r="GQ147" s="14">
        <v>2312605.0499999998</v>
      </c>
      <c r="GR147" s="14">
        <v>106</v>
      </c>
      <c r="GS147" s="14">
        <v>88020372.280000001</v>
      </c>
      <c r="GT147" s="14">
        <v>6</v>
      </c>
      <c r="GU147" s="14">
        <v>6893614.5</v>
      </c>
      <c r="GV147" s="14">
        <v>103</v>
      </c>
      <c r="GW147" s="14">
        <v>83005949.25</v>
      </c>
      <c r="GX147" s="14">
        <v>17</v>
      </c>
      <c r="GY147" s="14">
        <v>3004390.09</v>
      </c>
      <c r="GZ147" s="14">
        <v>96</v>
      </c>
      <c r="HA147" s="14">
        <v>81390121.519999996</v>
      </c>
      <c r="HB147" s="14">
        <v>96</v>
      </c>
      <c r="HC147" s="14">
        <v>81390121.519999996</v>
      </c>
      <c r="HD147" s="14">
        <v>1</v>
      </c>
      <c r="HE147" s="14">
        <v>21</v>
      </c>
      <c r="HF147" s="14">
        <v>1</v>
      </c>
      <c r="HG147" s="14">
        <v>21</v>
      </c>
      <c r="HH147" s="14">
        <v>11</v>
      </c>
      <c r="HI147" s="14">
        <v>1388562.36</v>
      </c>
      <c r="HJ147" s="14">
        <v>101</v>
      </c>
      <c r="HK147" s="14">
        <v>105070952</v>
      </c>
      <c r="HL147" s="14">
        <v>128</v>
      </c>
      <c r="HM147" s="14">
        <v>-25069413.84</v>
      </c>
      <c r="HN147" s="14">
        <v>103</v>
      </c>
      <c r="HO147" s="14">
        <v>83005949.25</v>
      </c>
    </row>
    <row r="148" spans="1:223" ht="12" customHeight="1" x14ac:dyDescent="0.2">
      <c r="A148" s="21">
        <v>19190</v>
      </c>
      <c r="B148" s="17" t="s">
        <v>24</v>
      </c>
      <c r="C148" s="17" t="s">
        <v>54</v>
      </c>
      <c r="D148" s="17" t="s">
        <v>372</v>
      </c>
      <c r="E148" s="14">
        <v>218</v>
      </c>
      <c r="F148" s="14">
        <v>148</v>
      </c>
      <c r="G148" s="14">
        <v>650193895</v>
      </c>
      <c r="H148" s="14">
        <v>0</v>
      </c>
      <c r="I148" s="14">
        <v>0</v>
      </c>
      <c r="J148" s="14">
        <v>7</v>
      </c>
      <c r="K148" s="14">
        <v>879391</v>
      </c>
      <c r="L148" s="14">
        <v>106</v>
      </c>
      <c r="M148" s="14">
        <v>2540141</v>
      </c>
      <c r="N148" s="14">
        <v>8</v>
      </c>
      <c r="O148" s="14">
        <v>2572803</v>
      </c>
      <c r="P148" s="14">
        <v>8</v>
      </c>
      <c r="Q148" s="14">
        <v>5334825</v>
      </c>
      <c r="R148" s="14">
        <v>36</v>
      </c>
      <c r="S148" s="14">
        <v>630813</v>
      </c>
      <c r="T148" s="14">
        <v>21</v>
      </c>
      <c r="U148" s="14">
        <v>4629150</v>
      </c>
      <c r="V148" s="14">
        <v>102</v>
      </c>
      <c r="W148" s="14">
        <v>63701146</v>
      </c>
      <c r="X148" s="14">
        <v>197</v>
      </c>
      <c r="Y148" s="14">
        <v>730482164</v>
      </c>
      <c r="Z148" s="14">
        <v>155</v>
      </c>
      <c r="AA148" s="14">
        <v>417260980</v>
      </c>
      <c r="AB148" s="14">
        <v>59</v>
      </c>
      <c r="AC148" s="14">
        <v>8675953</v>
      </c>
      <c r="AD148" s="14">
        <v>130</v>
      </c>
      <c r="AE148" s="14">
        <v>13914401</v>
      </c>
      <c r="AF148" s="14">
        <v>24</v>
      </c>
      <c r="AG148" s="14">
        <v>754383</v>
      </c>
      <c r="AH148" s="14">
        <v>12</v>
      </c>
      <c r="AI148" s="14">
        <v>424545</v>
      </c>
      <c r="AJ148" s="14">
        <v>115</v>
      </c>
      <c r="AK148" s="14">
        <v>15248272</v>
      </c>
      <c r="AL148" s="14">
        <v>91</v>
      </c>
      <c r="AM148" s="14">
        <v>3705331</v>
      </c>
      <c r="AN148" s="14">
        <v>131</v>
      </c>
      <c r="AO148" s="14">
        <v>16993701</v>
      </c>
      <c r="AP148" s="14">
        <v>146</v>
      </c>
      <c r="AQ148" s="14">
        <v>7675449</v>
      </c>
      <c r="AR148" s="14">
        <v>120</v>
      </c>
      <c r="AS148" s="14">
        <v>5276896</v>
      </c>
      <c r="AT148" s="14">
        <v>205</v>
      </c>
      <c r="AU148" s="14">
        <v>208422645</v>
      </c>
      <c r="AV148" s="14">
        <v>207</v>
      </c>
      <c r="AW148" s="14">
        <v>699703918</v>
      </c>
      <c r="AX148" s="14">
        <v>209</v>
      </c>
      <c r="AY148" s="14">
        <v>30778246</v>
      </c>
      <c r="AZ148" s="14">
        <v>3</v>
      </c>
      <c r="BA148" s="14">
        <v>1398940</v>
      </c>
      <c r="BB148" s="14">
        <v>7</v>
      </c>
      <c r="BC148" s="14">
        <v>1788612</v>
      </c>
      <c r="BD148" s="14">
        <v>19</v>
      </c>
      <c r="BE148" s="14">
        <v>2484340</v>
      </c>
      <c r="BF148" s="14">
        <v>140</v>
      </c>
      <c r="BG148" s="14">
        <v>32228182</v>
      </c>
      <c r="BH148" s="14">
        <v>9</v>
      </c>
      <c r="BI148" s="14">
        <v>5521009</v>
      </c>
      <c r="BJ148" s="14">
        <v>210</v>
      </c>
      <c r="BK148" s="14">
        <v>74199329</v>
      </c>
      <c r="BL148" s="14">
        <v>96</v>
      </c>
      <c r="BM148" s="14">
        <v>13814597</v>
      </c>
      <c r="BN148" s="14">
        <v>3</v>
      </c>
      <c r="BO148" s="14">
        <v>1100873</v>
      </c>
      <c r="BP148" s="14">
        <v>10</v>
      </c>
      <c r="BQ148" s="14">
        <v>394554</v>
      </c>
      <c r="BR148" s="14">
        <v>2</v>
      </c>
      <c r="BS148" s="14">
        <v>158407</v>
      </c>
      <c r="BT148" s="14">
        <v>0</v>
      </c>
      <c r="BU148" s="14">
        <v>0</v>
      </c>
      <c r="BV148" s="14">
        <v>29</v>
      </c>
      <c r="BW148" s="14">
        <v>5687263</v>
      </c>
      <c r="BX148" s="14">
        <v>81</v>
      </c>
      <c r="BY148" s="14">
        <v>15637544</v>
      </c>
      <c r="BZ148" s="14">
        <v>10</v>
      </c>
      <c r="CA148" s="14">
        <v>27152</v>
      </c>
      <c r="CB148" s="14">
        <v>44</v>
      </c>
      <c r="CC148" s="14">
        <v>259243</v>
      </c>
      <c r="CD148" s="14">
        <v>42</v>
      </c>
      <c r="CE148" s="14">
        <v>2979471</v>
      </c>
      <c r="CF148" s="14">
        <v>146</v>
      </c>
      <c r="CG148" s="14">
        <v>40092049</v>
      </c>
      <c r="CH148" s="14">
        <v>178</v>
      </c>
      <c r="CI148" s="14">
        <v>34107280</v>
      </c>
      <c r="CJ148" s="14">
        <v>100</v>
      </c>
      <c r="CK148" s="14">
        <v>75622985</v>
      </c>
      <c r="CL148" s="14">
        <v>118</v>
      </c>
      <c r="CM148" s="14">
        <v>390846944</v>
      </c>
      <c r="CN148" s="14">
        <v>92</v>
      </c>
      <c r="CO148" s="14">
        <v>80348979</v>
      </c>
      <c r="CP148" s="14">
        <v>105</v>
      </c>
      <c r="CQ148" s="14">
        <v>82762098</v>
      </c>
      <c r="CR148" s="14">
        <v>194</v>
      </c>
      <c r="CS148" s="14">
        <v>427657628</v>
      </c>
      <c r="CT148" s="14">
        <v>200</v>
      </c>
      <c r="CU148" s="14">
        <v>794439686</v>
      </c>
      <c r="CV148" s="14">
        <v>97</v>
      </c>
      <c r="CW148" s="14">
        <v>51885936</v>
      </c>
      <c r="CX148" s="14">
        <v>180</v>
      </c>
      <c r="CY148" s="14">
        <v>252946225</v>
      </c>
      <c r="CZ148" s="14">
        <v>191</v>
      </c>
      <c r="DA148" s="14">
        <v>570129325</v>
      </c>
      <c r="DB148" s="14">
        <v>41</v>
      </c>
      <c r="DC148" s="14">
        <v>107895224</v>
      </c>
      <c r="DD148" s="14">
        <v>65</v>
      </c>
      <c r="DE148" s="14">
        <v>29992789</v>
      </c>
      <c r="DF148" s="14">
        <v>0</v>
      </c>
      <c r="DG148" s="14">
        <v>0</v>
      </c>
      <c r="DH148" s="14">
        <v>123</v>
      </c>
      <c r="DI148" s="14">
        <v>78043081</v>
      </c>
      <c r="DJ148" s="14">
        <v>131</v>
      </c>
      <c r="DK148" s="14">
        <v>81082389</v>
      </c>
      <c r="DL148" s="14">
        <v>19</v>
      </c>
      <c r="DM148" s="14">
        <v>1673837511</v>
      </c>
      <c r="DN148" s="14">
        <v>3</v>
      </c>
      <c r="DO148" s="14">
        <v>2493</v>
      </c>
      <c r="DP148" s="14">
        <v>25</v>
      </c>
      <c r="DQ148" s="14">
        <v>23581463</v>
      </c>
      <c r="DR148" s="14">
        <v>110</v>
      </c>
      <c r="DS148" s="14">
        <v>135160635</v>
      </c>
      <c r="DT148" s="14">
        <v>68</v>
      </c>
      <c r="DU148" s="14">
        <v>12450652</v>
      </c>
      <c r="DV148" s="14">
        <v>4</v>
      </c>
      <c r="DW148" s="14">
        <v>1282803</v>
      </c>
      <c r="DX148" s="14">
        <v>4</v>
      </c>
      <c r="DY148" s="14">
        <v>648583</v>
      </c>
      <c r="DZ148" s="14">
        <v>29</v>
      </c>
      <c r="EA148" s="14">
        <v>6026361</v>
      </c>
      <c r="EB148" s="14">
        <v>3</v>
      </c>
      <c r="EC148" s="14">
        <v>836837</v>
      </c>
      <c r="ED148" s="14">
        <v>46</v>
      </c>
      <c r="EE148" s="14">
        <v>7725225</v>
      </c>
      <c r="EF148" s="14">
        <v>24</v>
      </c>
      <c r="EG148" s="14">
        <v>17057878</v>
      </c>
      <c r="EH148" s="14">
        <v>8</v>
      </c>
      <c r="EI148" s="14">
        <v>946495</v>
      </c>
      <c r="EJ148" s="14">
        <v>34</v>
      </c>
      <c r="EK148" s="14">
        <v>2606819</v>
      </c>
      <c r="EL148" s="14">
        <v>4</v>
      </c>
      <c r="EM148" s="14">
        <v>328936</v>
      </c>
      <c r="EN148" s="14">
        <v>98</v>
      </c>
      <c r="EO148" s="14">
        <v>124044467</v>
      </c>
      <c r="EP148" s="14">
        <v>12</v>
      </c>
      <c r="EQ148" s="14">
        <v>3168052</v>
      </c>
      <c r="ER148" s="14">
        <v>0</v>
      </c>
      <c r="ES148" s="14">
        <v>0</v>
      </c>
      <c r="ET148" s="14">
        <v>0</v>
      </c>
      <c r="EU148" s="14">
        <v>0</v>
      </c>
      <c r="EV148" s="14">
        <v>0</v>
      </c>
      <c r="EW148" s="14">
        <v>0</v>
      </c>
      <c r="EX148" s="14">
        <v>0</v>
      </c>
      <c r="EY148" s="14">
        <v>0</v>
      </c>
      <c r="EZ148" s="14">
        <v>0</v>
      </c>
      <c r="FA148" s="14">
        <v>0</v>
      </c>
      <c r="FB148" s="14">
        <v>0</v>
      </c>
      <c r="FC148" s="14">
        <v>0</v>
      </c>
      <c r="FD148" s="14">
        <v>4</v>
      </c>
      <c r="FE148" s="14">
        <v>1031917</v>
      </c>
      <c r="FF148" s="14">
        <v>1</v>
      </c>
      <c r="FG148" s="14">
        <v>91518</v>
      </c>
      <c r="FH148" s="14">
        <v>1</v>
      </c>
      <c r="FI148" s="14">
        <v>108512</v>
      </c>
      <c r="FJ148" s="14">
        <v>2</v>
      </c>
      <c r="FK148" s="14">
        <v>679072</v>
      </c>
      <c r="FL148" s="14">
        <v>4</v>
      </c>
      <c r="FM148" s="14">
        <v>542080.13</v>
      </c>
      <c r="FN148" s="14">
        <v>1</v>
      </c>
      <c r="FO148" s="14">
        <v>25167.45</v>
      </c>
      <c r="FP148" s="14">
        <v>1</v>
      </c>
      <c r="FQ148" s="14">
        <v>28213.119999999999</v>
      </c>
      <c r="FR148" s="14">
        <v>2</v>
      </c>
      <c r="FS148" s="14">
        <v>201335.5</v>
      </c>
      <c r="FT148" s="14">
        <v>0</v>
      </c>
      <c r="FU148" s="14">
        <v>0</v>
      </c>
      <c r="FV148" s="14">
        <v>0</v>
      </c>
      <c r="FW148" s="14">
        <v>0</v>
      </c>
      <c r="FX148" s="14">
        <v>0</v>
      </c>
      <c r="FY148" s="14">
        <v>0</v>
      </c>
      <c r="FZ148" s="14">
        <v>5</v>
      </c>
      <c r="GA148" s="14">
        <v>547347.69999999995</v>
      </c>
      <c r="GB148" s="14">
        <v>0</v>
      </c>
      <c r="GC148" s="14">
        <v>0</v>
      </c>
      <c r="GD148" s="14">
        <v>0</v>
      </c>
      <c r="GE148" s="14">
        <v>0</v>
      </c>
      <c r="GF148" s="14">
        <v>2</v>
      </c>
      <c r="GG148" s="14">
        <v>16491.099999999999</v>
      </c>
      <c r="GH148" s="14">
        <v>7</v>
      </c>
      <c r="GI148" s="14">
        <v>4094466.23</v>
      </c>
      <c r="GJ148" s="14">
        <v>103</v>
      </c>
      <c r="GK148" s="14">
        <v>63831583</v>
      </c>
      <c r="GL148" s="14">
        <v>103</v>
      </c>
      <c r="GM148" s="14">
        <v>16734581.300000001</v>
      </c>
      <c r="GN148" s="14">
        <v>102</v>
      </c>
      <c r="GO148" s="14">
        <v>16734517.550000001</v>
      </c>
      <c r="GP148" s="14">
        <v>9</v>
      </c>
      <c r="GQ148" s="14">
        <v>1434625.66</v>
      </c>
      <c r="GR148" s="14">
        <v>100</v>
      </c>
      <c r="GS148" s="14">
        <v>15302871.800000001</v>
      </c>
      <c r="GT148" s="14">
        <v>2</v>
      </c>
      <c r="GU148" s="14">
        <v>312261.99</v>
      </c>
      <c r="GV148" s="14">
        <v>100</v>
      </c>
      <c r="GW148" s="14">
        <v>14990609.810000001</v>
      </c>
      <c r="GX148" s="14">
        <v>13</v>
      </c>
      <c r="GY148" s="14">
        <v>5025146.93</v>
      </c>
      <c r="GZ148" s="14">
        <v>99</v>
      </c>
      <c r="HA148" s="14">
        <v>14454474.880000001</v>
      </c>
      <c r="HB148" s="14">
        <v>100</v>
      </c>
      <c r="HC148" s="14">
        <v>14454538.630000001</v>
      </c>
      <c r="HD148" s="14">
        <v>2</v>
      </c>
      <c r="HE148" s="14">
        <v>575</v>
      </c>
      <c r="HF148" s="14">
        <v>3</v>
      </c>
      <c r="HG148" s="14">
        <v>575.14</v>
      </c>
      <c r="HH148" s="14">
        <v>9</v>
      </c>
      <c r="HI148" s="14">
        <v>4489012</v>
      </c>
      <c r="HJ148" s="14">
        <v>99</v>
      </c>
      <c r="HK148" s="14">
        <v>11737195</v>
      </c>
      <c r="HL148" s="14">
        <v>128</v>
      </c>
      <c r="HM148" s="14">
        <v>-1772243.51</v>
      </c>
      <c r="HN148" s="14">
        <v>101</v>
      </c>
      <c r="HO148" s="14">
        <v>14990673.560000001</v>
      </c>
    </row>
    <row r="149" spans="1:223" ht="12" customHeight="1" x14ac:dyDescent="0.2">
      <c r="A149" s="21">
        <v>19200</v>
      </c>
      <c r="B149" s="17" t="s">
        <v>24</v>
      </c>
      <c r="C149" s="17" t="s">
        <v>55</v>
      </c>
      <c r="D149" s="17" t="s">
        <v>373</v>
      </c>
      <c r="E149" s="14">
        <v>174</v>
      </c>
      <c r="F149" s="14">
        <v>139</v>
      </c>
      <c r="G149" s="14">
        <v>1425435705</v>
      </c>
      <c r="H149" s="14">
        <v>1</v>
      </c>
      <c r="I149" s="14">
        <v>89346</v>
      </c>
      <c r="J149" s="14">
        <v>10</v>
      </c>
      <c r="K149" s="14">
        <v>2780131</v>
      </c>
      <c r="L149" s="14">
        <v>93</v>
      </c>
      <c r="M149" s="14">
        <v>4481694</v>
      </c>
      <c r="N149" s="14">
        <v>10</v>
      </c>
      <c r="O149" s="14">
        <v>678559</v>
      </c>
      <c r="P149" s="14">
        <v>11</v>
      </c>
      <c r="Q149" s="14">
        <v>458332</v>
      </c>
      <c r="R149" s="14">
        <v>30</v>
      </c>
      <c r="S149" s="14">
        <v>343098</v>
      </c>
      <c r="T149" s="14">
        <v>18</v>
      </c>
      <c r="U149" s="14">
        <v>1859191</v>
      </c>
      <c r="V149" s="14">
        <v>104</v>
      </c>
      <c r="W149" s="14">
        <v>69818526</v>
      </c>
      <c r="X149" s="14">
        <v>167</v>
      </c>
      <c r="Y149" s="14">
        <v>1506178218</v>
      </c>
      <c r="Z149" s="14">
        <v>146</v>
      </c>
      <c r="AA149" s="14">
        <v>889079908</v>
      </c>
      <c r="AB149" s="14">
        <v>37</v>
      </c>
      <c r="AC149" s="14">
        <v>11964858</v>
      </c>
      <c r="AD149" s="14">
        <v>117</v>
      </c>
      <c r="AE149" s="14">
        <v>26612298</v>
      </c>
      <c r="AF149" s="14">
        <v>33</v>
      </c>
      <c r="AG149" s="14">
        <v>839866</v>
      </c>
      <c r="AH149" s="14">
        <v>16</v>
      </c>
      <c r="AI149" s="14">
        <v>11553845</v>
      </c>
      <c r="AJ149" s="14">
        <v>110</v>
      </c>
      <c r="AK149" s="14">
        <v>20251538</v>
      </c>
      <c r="AL149" s="14">
        <v>93</v>
      </c>
      <c r="AM149" s="14">
        <v>3479766</v>
      </c>
      <c r="AN149" s="14">
        <v>129</v>
      </c>
      <c r="AO149" s="14">
        <v>26555347</v>
      </c>
      <c r="AP149" s="14">
        <v>125</v>
      </c>
      <c r="AQ149" s="14">
        <v>9149806</v>
      </c>
      <c r="AR149" s="14">
        <v>109</v>
      </c>
      <c r="AS149" s="14">
        <v>14993664</v>
      </c>
      <c r="AT149" s="14">
        <v>167</v>
      </c>
      <c r="AU149" s="14">
        <v>304112678</v>
      </c>
      <c r="AV149" s="14">
        <v>168</v>
      </c>
      <c r="AW149" s="14">
        <v>1328498299</v>
      </c>
      <c r="AX149" s="14">
        <v>170</v>
      </c>
      <c r="AY149" s="14">
        <v>177679919</v>
      </c>
      <c r="AZ149" s="14">
        <v>3</v>
      </c>
      <c r="BA149" s="14">
        <v>16835032</v>
      </c>
      <c r="BB149" s="14">
        <v>8</v>
      </c>
      <c r="BC149" s="14">
        <v>174203</v>
      </c>
      <c r="BD149" s="14">
        <v>20</v>
      </c>
      <c r="BE149" s="14">
        <v>3051203</v>
      </c>
      <c r="BF149" s="14">
        <v>131</v>
      </c>
      <c r="BG149" s="14">
        <v>72455122</v>
      </c>
      <c r="BH149" s="14">
        <v>7</v>
      </c>
      <c r="BI149" s="14">
        <v>1833919</v>
      </c>
      <c r="BJ149" s="14">
        <v>170</v>
      </c>
      <c r="BK149" s="14">
        <v>272029398</v>
      </c>
      <c r="BL149" s="14">
        <v>99</v>
      </c>
      <c r="BM149" s="14">
        <v>24032613</v>
      </c>
      <c r="BN149" s="14">
        <v>4</v>
      </c>
      <c r="BO149" s="14">
        <v>191754</v>
      </c>
      <c r="BP149" s="14">
        <v>9</v>
      </c>
      <c r="BQ149" s="14">
        <v>954489</v>
      </c>
      <c r="BR149" s="14">
        <v>7</v>
      </c>
      <c r="BS149" s="14">
        <v>133630</v>
      </c>
      <c r="BT149" s="14">
        <v>0</v>
      </c>
      <c r="BU149" s="14">
        <v>0</v>
      </c>
      <c r="BV149" s="14">
        <v>26</v>
      </c>
      <c r="BW149" s="14">
        <v>37683707</v>
      </c>
      <c r="BX149" s="14">
        <v>82</v>
      </c>
      <c r="BY149" s="14">
        <v>36128494</v>
      </c>
      <c r="BZ149" s="14">
        <v>8</v>
      </c>
      <c r="CA149" s="14">
        <v>8426</v>
      </c>
      <c r="CB149" s="14">
        <v>51</v>
      </c>
      <c r="CC149" s="14">
        <v>379474</v>
      </c>
      <c r="CD149" s="14">
        <v>32</v>
      </c>
      <c r="CE149" s="14">
        <v>7851047</v>
      </c>
      <c r="CF149" s="14">
        <v>138</v>
      </c>
      <c r="CG149" s="14">
        <v>107376997</v>
      </c>
      <c r="CH149" s="14">
        <v>147</v>
      </c>
      <c r="CI149" s="14">
        <v>164652401</v>
      </c>
      <c r="CJ149" s="14">
        <v>103</v>
      </c>
      <c r="CK149" s="14">
        <v>271545067</v>
      </c>
      <c r="CL149" s="14">
        <v>116</v>
      </c>
      <c r="CM149" s="14">
        <v>871045120</v>
      </c>
      <c r="CN149" s="14">
        <v>102</v>
      </c>
      <c r="CO149" s="14">
        <v>279010492</v>
      </c>
      <c r="CP149" s="14">
        <v>112</v>
      </c>
      <c r="CQ149" s="14">
        <v>269199872</v>
      </c>
      <c r="CR149" s="14">
        <v>160</v>
      </c>
      <c r="CS149" s="14">
        <v>809634057</v>
      </c>
      <c r="CT149" s="14">
        <v>162</v>
      </c>
      <c r="CU149" s="14">
        <v>1297368319</v>
      </c>
      <c r="CV149" s="14">
        <v>107</v>
      </c>
      <c r="CW149" s="14">
        <v>135544665</v>
      </c>
      <c r="CX149" s="14">
        <v>151</v>
      </c>
      <c r="CY149" s="14">
        <v>387545722</v>
      </c>
      <c r="CZ149" s="14">
        <v>155</v>
      </c>
      <c r="DA149" s="14">
        <v>718942638</v>
      </c>
      <c r="DB149" s="14">
        <v>37</v>
      </c>
      <c r="DC149" s="14">
        <v>245439914</v>
      </c>
      <c r="DD149" s="14">
        <v>60</v>
      </c>
      <c r="DE149" s="14">
        <v>22006924</v>
      </c>
      <c r="DF149" s="14">
        <v>2</v>
      </c>
      <c r="DG149" s="14">
        <v>806515</v>
      </c>
      <c r="DH149" s="14">
        <v>114</v>
      </c>
      <c r="DI149" s="14">
        <v>178242289</v>
      </c>
      <c r="DJ149" s="14">
        <v>121</v>
      </c>
      <c r="DK149" s="14">
        <v>224164896</v>
      </c>
      <c r="DL149" s="14">
        <v>10</v>
      </c>
      <c r="DM149" s="14">
        <v>44951891819</v>
      </c>
      <c r="DN149" s="14">
        <v>1</v>
      </c>
      <c r="DO149" s="14">
        <v>142</v>
      </c>
      <c r="DP149" s="14">
        <v>19</v>
      </c>
      <c r="DQ149" s="14">
        <v>9669291</v>
      </c>
      <c r="DR149" s="14">
        <v>100</v>
      </c>
      <c r="DS149" s="14">
        <v>400088440</v>
      </c>
      <c r="DT149" s="14">
        <v>55</v>
      </c>
      <c r="DU149" s="14">
        <v>10570180</v>
      </c>
      <c r="DV149" s="14">
        <v>3</v>
      </c>
      <c r="DW149" s="14">
        <v>192012</v>
      </c>
      <c r="DX149" s="14">
        <v>3</v>
      </c>
      <c r="DY149" s="14">
        <v>192012</v>
      </c>
      <c r="DZ149" s="14">
        <v>28</v>
      </c>
      <c r="EA149" s="14">
        <v>46123687</v>
      </c>
      <c r="EB149" s="14">
        <v>5</v>
      </c>
      <c r="EC149" s="14">
        <v>8131740</v>
      </c>
      <c r="ED149" s="14">
        <v>37</v>
      </c>
      <c r="EE149" s="14">
        <v>5937795</v>
      </c>
      <c r="EF149" s="14">
        <v>27</v>
      </c>
      <c r="EG149" s="14">
        <v>154097021</v>
      </c>
      <c r="EH149" s="14">
        <v>6</v>
      </c>
      <c r="EI149" s="14">
        <v>1298785</v>
      </c>
      <c r="EJ149" s="14">
        <v>25</v>
      </c>
      <c r="EK149" s="14">
        <v>2190359</v>
      </c>
      <c r="EL149" s="14">
        <v>9</v>
      </c>
      <c r="EM149" s="14">
        <v>599953</v>
      </c>
      <c r="EN149" s="14">
        <v>58</v>
      </c>
      <c r="EO149" s="14">
        <v>18024176</v>
      </c>
      <c r="EP149" s="14">
        <v>17</v>
      </c>
      <c r="EQ149" s="14">
        <v>7199482</v>
      </c>
      <c r="ER149" s="14">
        <v>0</v>
      </c>
      <c r="ES149" s="14">
        <v>0</v>
      </c>
      <c r="ET149" s="14">
        <v>0</v>
      </c>
      <c r="EU149" s="14">
        <v>0</v>
      </c>
      <c r="EV149" s="14">
        <v>0</v>
      </c>
      <c r="EW149" s="14">
        <v>0</v>
      </c>
      <c r="EX149" s="14">
        <v>0</v>
      </c>
      <c r="EY149" s="14">
        <v>0</v>
      </c>
      <c r="EZ149" s="14">
        <v>1</v>
      </c>
      <c r="FA149" s="14">
        <v>7476</v>
      </c>
      <c r="FB149" s="14">
        <v>0</v>
      </c>
      <c r="FC149" s="14">
        <v>0</v>
      </c>
      <c r="FD149" s="14">
        <v>0</v>
      </c>
      <c r="FE149" s="14">
        <v>0</v>
      </c>
      <c r="FF149" s="14">
        <v>0</v>
      </c>
      <c r="FG149" s="14">
        <v>0</v>
      </c>
      <c r="FH149" s="14">
        <v>0</v>
      </c>
      <c r="FI149" s="14">
        <v>0</v>
      </c>
      <c r="FJ149" s="14">
        <v>1</v>
      </c>
      <c r="FK149" s="14">
        <v>187904</v>
      </c>
      <c r="FL149" s="14">
        <v>0</v>
      </c>
      <c r="FM149" s="14">
        <v>0</v>
      </c>
      <c r="FN149" s="14">
        <v>1</v>
      </c>
      <c r="FO149" s="14">
        <v>243774</v>
      </c>
      <c r="FP149" s="14">
        <v>0</v>
      </c>
      <c r="FQ149" s="14">
        <v>0</v>
      </c>
      <c r="FR149" s="14">
        <v>1</v>
      </c>
      <c r="FS149" s="14">
        <v>46976</v>
      </c>
      <c r="FT149" s="14">
        <v>0</v>
      </c>
      <c r="FU149" s="14">
        <v>0</v>
      </c>
      <c r="FV149" s="14">
        <v>0</v>
      </c>
      <c r="FW149" s="14">
        <v>0</v>
      </c>
      <c r="FX149" s="14">
        <v>0</v>
      </c>
      <c r="FY149" s="14">
        <v>0</v>
      </c>
      <c r="FZ149" s="14">
        <v>2</v>
      </c>
      <c r="GA149" s="14">
        <v>48845</v>
      </c>
      <c r="GB149" s="14">
        <v>0</v>
      </c>
      <c r="GC149" s="14">
        <v>0</v>
      </c>
      <c r="GD149" s="14">
        <v>0</v>
      </c>
      <c r="GE149" s="14">
        <v>0</v>
      </c>
      <c r="GF149" s="14">
        <v>2</v>
      </c>
      <c r="GG149" s="14">
        <v>35418.14</v>
      </c>
      <c r="GH149" s="14">
        <v>5</v>
      </c>
      <c r="GI149" s="14">
        <v>380534.1</v>
      </c>
      <c r="GJ149" s="14">
        <v>107</v>
      </c>
      <c r="GK149" s="14">
        <v>167570959</v>
      </c>
      <c r="GL149" s="14">
        <v>107</v>
      </c>
      <c r="GM149" s="14">
        <v>47771677.189999998</v>
      </c>
      <c r="GN149" s="14">
        <v>107</v>
      </c>
      <c r="GO149" s="14">
        <v>47771677.189999998</v>
      </c>
      <c r="GP149" s="14">
        <v>11</v>
      </c>
      <c r="GQ149" s="14">
        <v>241021.52</v>
      </c>
      <c r="GR149" s="14">
        <v>106</v>
      </c>
      <c r="GS149" s="14">
        <v>47533292.810000002</v>
      </c>
      <c r="GT149" s="14">
        <v>2</v>
      </c>
      <c r="GU149" s="14">
        <v>358822.25</v>
      </c>
      <c r="GV149" s="14">
        <v>106</v>
      </c>
      <c r="GW149" s="14">
        <v>47174470.560000002</v>
      </c>
      <c r="GX149" s="14">
        <v>7</v>
      </c>
      <c r="GY149" s="14">
        <v>429379.1</v>
      </c>
      <c r="GZ149" s="14">
        <v>104</v>
      </c>
      <c r="HA149" s="14">
        <v>46945576.109999999</v>
      </c>
      <c r="HB149" s="14">
        <v>104</v>
      </c>
      <c r="HC149" s="14">
        <v>46326576.109999999</v>
      </c>
      <c r="HD149" s="14">
        <v>3</v>
      </c>
      <c r="HE149" s="14">
        <v>1192</v>
      </c>
      <c r="HF149" s="14">
        <v>3</v>
      </c>
      <c r="HG149" s="14">
        <v>1192</v>
      </c>
      <c r="HH149" s="14">
        <v>5</v>
      </c>
      <c r="HI149" s="14">
        <v>200484.65</v>
      </c>
      <c r="HJ149" s="14">
        <v>98</v>
      </c>
      <c r="HK149" s="14">
        <v>36493348</v>
      </c>
      <c r="HL149" s="14">
        <v>120</v>
      </c>
      <c r="HM149" s="14">
        <v>9631551.4600000009</v>
      </c>
      <c r="HN149" s="14">
        <v>106</v>
      </c>
      <c r="HO149" s="14">
        <v>46555470.560000002</v>
      </c>
    </row>
    <row r="150" spans="1:223" ht="12" customHeight="1" x14ac:dyDescent="0.2">
      <c r="A150" s="21">
        <v>20100</v>
      </c>
      <c r="B150" s="17" t="s">
        <v>24</v>
      </c>
      <c r="C150" s="17" t="s">
        <v>56</v>
      </c>
      <c r="D150" s="17" t="s">
        <v>374</v>
      </c>
      <c r="E150" s="14">
        <v>644</v>
      </c>
      <c r="F150" s="14">
        <v>455</v>
      </c>
      <c r="G150" s="14">
        <v>1911946871</v>
      </c>
      <c r="H150" s="14">
        <v>3</v>
      </c>
      <c r="I150" s="14">
        <v>8746511</v>
      </c>
      <c r="J150" s="14">
        <v>23</v>
      </c>
      <c r="K150" s="14">
        <v>4052006</v>
      </c>
      <c r="L150" s="14">
        <v>283</v>
      </c>
      <c r="M150" s="14">
        <v>2930700</v>
      </c>
      <c r="N150" s="14">
        <v>22</v>
      </c>
      <c r="O150" s="14">
        <v>2462746</v>
      </c>
      <c r="P150" s="14">
        <v>12</v>
      </c>
      <c r="Q150" s="14">
        <v>5869403</v>
      </c>
      <c r="R150" s="14">
        <v>93</v>
      </c>
      <c r="S150" s="14">
        <v>1169847</v>
      </c>
      <c r="T150" s="14">
        <v>65</v>
      </c>
      <c r="U150" s="14">
        <v>1117815</v>
      </c>
      <c r="V150" s="14">
        <v>369</v>
      </c>
      <c r="W150" s="14">
        <v>135460686</v>
      </c>
      <c r="X150" s="14">
        <v>606</v>
      </c>
      <c r="Y150" s="14">
        <v>2073812961</v>
      </c>
      <c r="Z150" s="14">
        <v>502</v>
      </c>
      <c r="AA150" s="14">
        <v>1053180616</v>
      </c>
      <c r="AB150" s="14">
        <v>192</v>
      </c>
      <c r="AC150" s="14">
        <v>33907227</v>
      </c>
      <c r="AD150" s="14">
        <v>440</v>
      </c>
      <c r="AE150" s="14">
        <v>41991796</v>
      </c>
      <c r="AF150" s="14">
        <v>97</v>
      </c>
      <c r="AG150" s="14">
        <v>10520755</v>
      </c>
      <c r="AH150" s="14">
        <v>40</v>
      </c>
      <c r="AI150" s="14">
        <v>18688269</v>
      </c>
      <c r="AJ150" s="14">
        <v>388</v>
      </c>
      <c r="AK150" s="14">
        <v>54135475</v>
      </c>
      <c r="AL150" s="14">
        <v>343</v>
      </c>
      <c r="AM150" s="14">
        <v>12882899</v>
      </c>
      <c r="AN150" s="14">
        <v>412</v>
      </c>
      <c r="AO150" s="14">
        <v>51284139</v>
      </c>
      <c r="AP150" s="14">
        <v>485</v>
      </c>
      <c r="AQ150" s="14">
        <v>29494173</v>
      </c>
      <c r="AR150" s="14">
        <v>357</v>
      </c>
      <c r="AS150" s="14">
        <v>29607568</v>
      </c>
      <c r="AT150" s="14">
        <v>616</v>
      </c>
      <c r="AU150" s="14">
        <v>610962120</v>
      </c>
      <c r="AV150" s="14">
        <v>621</v>
      </c>
      <c r="AW150" s="14">
        <v>1948239282</v>
      </c>
      <c r="AX150" s="14">
        <v>618</v>
      </c>
      <c r="AY150" s="14">
        <v>125573679</v>
      </c>
      <c r="AZ150" s="14">
        <v>5</v>
      </c>
      <c r="BA150" s="14">
        <v>905159</v>
      </c>
      <c r="BB150" s="14">
        <v>10</v>
      </c>
      <c r="BC150" s="14">
        <v>2491577</v>
      </c>
      <c r="BD150" s="14">
        <v>61</v>
      </c>
      <c r="BE150" s="14">
        <v>7528112</v>
      </c>
      <c r="BF150" s="14">
        <v>486</v>
      </c>
      <c r="BG150" s="14">
        <v>138314369</v>
      </c>
      <c r="BH150" s="14">
        <v>9</v>
      </c>
      <c r="BI150" s="14">
        <v>9767452</v>
      </c>
      <c r="BJ150" s="14">
        <v>619</v>
      </c>
      <c r="BK150" s="14">
        <v>284584838</v>
      </c>
      <c r="BL150" s="14">
        <v>324</v>
      </c>
      <c r="BM150" s="14">
        <v>56320624</v>
      </c>
      <c r="BN150" s="14">
        <v>11</v>
      </c>
      <c r="BO150" s="14">
        <v>1257001</v>
      </c>
      <c r="BP150" s="14">
        <v>13</v>
      </c>
      <c r="BQ150" s="14">
        <v>90537</v>
      </c>
      <c r="BR150" s="14">
        <v>4</v>
      </c>
      <c r="BS150" s="14">
        <v>43010</v>
      </c>
      <c r="BT150" s="14">
        <v>7</v>
      </c>
      <c r="BU150" s="14">
        <v>615174</v>
      </c>
      <c r="BV150" s="14">
        <v>84</v>
      </c>
      <c r="BW150" s="14">
        <v>20588268</v>
      </c>
      <c r="BX150" s="14">
        <v>253</v>
      </c>
      <c r="BY150" s="14">
        <v>84354571</v>
      </c>
      <c r="BZ150" s="14">
        <v>30</v>
      </c>
      <c r="CA150" s="14">
        <v>47987</v>
      </c>
      <c r="CB150" s="14">
        <v>170</v>
      </c>
      <c r="CC150" s="14">
        <v>981951</v>
      </c>
      <c r="CD150" s="14">
        <v>155</v>
      </c>
      <c r="CE150" s="14">
        <v>32688447</v>
      </c>
      <c r="CF150" s="14">
        <v>512</v>
      </c>
      <c r="CG150" s="14">
        <v>197369316</v>
      </c>
      <c r="CH150" s="14">
        <v>510</v>
      </c>
      <c r="CI150" s="14">
        <v>87215522</v>
      </c>
      <c r="CJ150" s="14">
        <v>274</v>
      </c>
      <c r="CK150" s="14">
        <v>197152395</v>
      </c>
      <c r="CL150" s="14">
        <v>376</v>
      </c>
      <c r="CM150" s="14">
        <v>950446904</v>
      </c>
      <c r="CN150" s="14">
        <v>275</v>
      </c>
      <c r="CO150" s="14">
        <v>194804530</v>
      </c>
      <c r="CP150" s="14">
        <v>351</v>
      </c>
      <c r="CQ150" s="14">
        <v>260134194</v>
      </c>
      <c r="CR150" s="14">
        <v>559</v>
      </c>
      <c r="CS150" s="14">
        <v>711147879</v>
      </c>
      <c r="CT150" s="14">
        <v>579</v>
      </c>
      <c r="CU150" s="14">
        <v>1350198341</v>
      </c>
      <c r="CV150" s="14">
        <v>317</v>
      </c>
      <c r="CW150" s="14">
        <v>160754206</v>
      </c>
      <c r="CX150" s="14">
        <v>526</v>
      </c>
      <c r="CY150" s="14">
        <v>418494888</v>
      </c>
      <c r="CZ150" s="14">
        <v>559</v>
      </c>
      <c r="DA150" s="14">
        <v>838021379</v>
      </c>
      <c r="DB150" s="14">
        <v>148</v>
      </c>
      <c r="DC150" s="14">
        <v>97576202</v>
      </c>
      <c r="DD150" s="14">
        <v>140</v>
      </c>
      <c r="DE150" s="14">
        <v>70890303</v>
      </c>
      <c r="DF150" s="14">
        <v>10</v>
      </c>
      <c r="DG150" s="14">
        <v>482621</v>
      </c>
      <c r="DH150" s="14">
        <v>334</v>
      </c>
      <c r="DI150" s="14">
        <v>322190473</v>
      </c>
      <c r="DJ150" s="14">
        <v>355</v>
      </c>
      <c r="DK150" s="14">
        <v>355584204</v>
      </c>
      <c r="DL150" s="14">
        <v>43</v>
      </c>
      <c r="DM150" s="14">
        <v>140562826</v>
      </c>
      <c r="DN150" s="14">
        <v>4</v>
      </c>
      <c r="DO150" s="14">
        <v>23679</v>
      </c>
      <c r="DP150" s="14">
        <v>64</v>
      </c>
      <c r="DQ150" s="14">
        <v>16390554</v>
      </c>
      <c r="DR150" s="14">
        <v>406</v>
      </c>
      <c r="DS150" s="14">
        <v>376671195</v>
      </c>
      <c r="DT150" s="14">
        <v>255</v>
      </c>
      <c r="DU150" s="14">
        <v>34265360</v>
      </c>
      <c r="DV150" s="14">
        <v>6</v>
      </c>
      <c r="DW150" s="14">
        <v>205091</v>
      </c>
      <c r="DX150" s="14">
        <v>6</v>
      </c>
      <c r="DY150" s="14">
        <v>205091</v>
      </c>
      <c r="DZ150" s="14">
        <v>53</v>
      </c>
      <c r="EA150" s="14">
        <v>68711014</v>
      </c>
      <c r="EB150" s="14">
        <v>8</v>
      </c>
      <c r="EC150" s="14">
        <v>7766370</v>
      </c>
      <c r="ED150" s="14">
        <v>94</v>
      </c>
      <c r="EE150" s="14">
        <v>29910234</v>
      </c>
      <c r="EF150" s="14">
        <v>49</v>
      </c>
      <c r="EG150" s="14">
        <v>128038508</v>
      </c>
      <c r="EH150" s="14">
        <v>15</v>
      </c>
      <c r="EI150" s="14">
        <v>6771093</v>
      </c>
      <c r="EJ150" s="14">
        <v>69</v>
      </c>
      <c r="EK150" s="14">
        <v>5427651</v>
      </c>
      <c r="EL150" s="14">
        <v>22</v>
      </c>
      <c r="EM150" s="14">
        <v>1105869</v>
      </c>
      <c r="EN150" s="14">
        <v>305</v>
      </c>
      <c r="EO150" s="14">
        <v>334208766</v>
      </c>
      <c r="EP150" s="14">
        <v>23</v>
      </c>
      <c r="EQ150" s="14">
        <v>648246221</v>
      </c>
      <c r="ER150" s="14">
        <v>2</v>
      </c>
      <c r="ES150" s="14">
        <v>58651</v>
      </c>
      <c r="ET150" s="14">
        <v>0</v>
      </c>
      <c r="EU150" s="14">
        <v>0</v>
      </c>
      <c r="EV150" s="14">
        <v>0</v>
      </c>
      <c r="EW150" s="14">
        <v>0</v>
      </c>
      <c r="EX150" s="14">
        <v>0</v>
      </c>
      <c r="EY150" s="14">
        <v>0</v>
      </c>
      <c r="EZ150" s="14">
        <v>0</v>
      </c>
      <c r="FA150" s="14">
        <v>0</v>
      </c>
      <c r="FB150" s="14">
        <v>0</v>
      </c>
      <c r="FC150" s="14">
        <v>0</v>
      </c>
      <c r="FD150" s="14">
        <v>4</v>
      </c>
      <c r="FE150" s="14">
        <v>890161</v>
      </c>
      <c r="FF150" s="14">
        <v>6</v>
      </c>
      <c r="FG150" s="14">
        <v>142289</v>
      </c>
      <c r="FH150" s="14">
        <v>9</v>
      </c>
      <c r="FI150" s="14">
        <v>1445339</v>
      </c>
      <c r="FJ150" s="14">
        <v>8</v>
      </c>
      <c r="FK150" s="14">
        <v>1571833</v>
      </c>
      <c r="FL150" s="14">
        <v>5</v>
      </c>
      <c r="FM150" s="14">
        <v>491006.09</v>
      </c>
      <c r="FN150" s="14">
        <v>7</v>
      </c>
      <c r="FO150" s="14">
        <v>92740.27</v>
      </c>
      <c r="FP150" s="14">
        <v>9</v>
      </c>
      <c r="FQ150" s="14">
        <v>916744.4</v>
      </c>
      <c r="FR150" s="14">
        <v>8</v>
      </c>
      <c r="FS150" s="14">
        <v>556384.25</v>
      </c>
      <c r="FT150" s="14">
        <v>1</v>
      </c>
      <c r="FU150" s="14">
        <v>947693</v>
      </c>
      <c r="FV150" s="14">
        <v>2</v>
      </c>
      <c r="FW150" s="14">
        <v>1902946</v>
      </c>
      <c r="FX150" s="14">
        <v>3</v>
      </c>
      <c r="FY150" s="14">
        <v>16393052</v>
      </c>
      <c r="FZ150" s="14">
        <v>20</v>
      </c>
      <c r="GA150" s="14">
        <v>996586.9</v>
      </c>
      <c r="GB150" s="14">
        <v>3</v>
      </c>
      <c r="GC150" s="14">
        <v>248242</v>
      </c>
      <c r="GD150" s="14">
        <v>3</v>
      </c>
      <c r="GE150" s="14">
        <v>232977</v>
      </c>
      <c r="GF150" s="14">
        <v>5</v>
      </c>
      <c r="GG150" s="14">
        <v>5993.66</v>
      </c>
      <c r="GH150" s="14">
        <v>9</v>
      </c>
      <c r="GI150" s="14">
        <v>2685350.81</v>
      </c>
      <c r="GJ150" s="14">
        <v>289</v>
      </c>
      <c r="GK150" s="14">
        <v>139754018</v>
      </c>
      <c r="GL150" s="14">
        <v>289</v>
      </c>
      <c r="GM150" s="14">
        <v>37408399.200000003</v>
      </c>
      <c r="GN150" s="14">
        <v>289</v>
      </c>
      <c r="GO150" s="14">
        <v>37408399.200000003</v>
      </c>
      <c r="GP150" s="14">
        <v>15</v>
      </c>
      <c r="GQ150" s="14">
        <v>3035737.95</v>
      </c>
      <c r="GR150" s="14">
        <v>287</v>
      </c>
      <c r="GS150" s="14">
        <v>34397770.100000001</v>
      </c>
      <c r="GT150" s="14">
        <v>3</v>
      </c>
      <c r="GU150" s="14">
        <v>8688812.1899999995</v>
      </c>
      <c r="GV150" s="14">
        <v>287</v>
      </c>
      <c r="GW150" s="14">
        <v>32911692.850000001</v>
      </c>
      <c r="GX150" s="14">
        <v>29</v>
      </c>
      <c r="GY150" s="14">
        <v>3690715.96</v>
      </c>
      <c r="GZ150" s="14">
        <v>285</v>
      </c>
      <c r="HA150" s="14">
        <v>32420546.309999999</v>
      </c>
      <c r="HB150" s="14">
        <v>285</v>
      </c>
      <c r="HC150" s="14">
        <v>32420546.309999999</v>
      </c>
      <c r="HD150" s="14">
        <v>3</v>
      </c>
      <c r="HE150" s="14">
        <v>6506</v>
      </c>
      <c r="HF150" s="14">
        <v>6</v>
      </c>
      <c r="HG150" s="14">
        <v>9219.9</v>
      </c>
      <c r="HH150" s="14">
        <v>27</v>
      </c>
      <c r="HI150" s="14">
        <v>3199569.42</v>
      </c>
      <c r="HJ150" s="14">
        <v>269</v>
      </c>
      <c r="HK150" s="14">
        <v>21176584</v>
      </c>
      <c r="HL150" s="14">
        <v>361</v>
      </c>
      <c r="HM150" s="14">
        <v>8035172.9900000002</v>
      </c>
      <c r="HN150" s="14">
        <v>287</v>
      </c>
      <c r="HO150" s="14">
        <v>32911692.850000001</v>
      </c>
    </row>
    <row r="151" spans="1:223" ht="12" customHeight="1" x14ac:dyDescent="0.2">
      <c r="A151" s="21">
        <v>20210</v>
      </c>
      <c r="B151" s="17" t="s">
        <v>24</v>
      </c>
      <c r="C151" s="17" t="s">
        <v>57</v>
      </c>
      <c r="D151" s="17" t="s">
        <v>375</v>
      </c>
      <c r="E151" s="14">
        <v>39</v>
      </c>
      <c r="F151" s="14">
        <v>27</v>
      </c>
      <c r="G151" s="14">
        <v>858481750</v>
      </c>
      <c r="H151" s="14">
        <v>0</v>
      </c>
      <c r="I151" s="14">
        <v>0</v>
      </c>
      <c r="J151" s="14">
        <v>2</v>
      </c>
      <c r="K151" s="14">
        <v>36288892</v>
      </c>
      <c r="L151" s="14">
        <v>22</v>
      </c>
      <c r="M151" s="14">
        <v>6568581</v>
      </c>
      <c r="N151" s="14">
        <v>7</v>
      </c>
      <c r="O151" s="14">
        <v>4226282</v>
      </c>
      <c r="P151" s="14">
        <v>6</v>
      </c>
      <c r="Q151" s="14">
        <v>88823277</v>
      </c>
      <c r="R151" s="14">
        <v>7</v>
      </c>
      <c r="S151" s="14">
        <v>94214</v>
      </c>
      <c r="T151" s="14">
        <v>4</v>
      </c>
      <c r="U151" s="14">
        <v>145116</v>
      </c>
      <c r="V151" s="14">
        <v>18</v>
      </c>
      <c r="W151" s="14">
        <v>566070736</v>
      </c>
      <c r="X151" s="14">
        <v>36</v>
      </c>
      <c r="Y151" s="14">
        <v>1560722590</v>
      </c>
      <c r="Z151" s="14">
        <v>29</v>
      </c>
      <c r="AA151" s="14">
        <v>450913948</v>
      </c>
      <c r="AB151" s="14">
        <v>7</v>
      </c>
      <c r="AC151" s="14">
        <v>57814035</v>
      </c>
      <c r="AD151" s="14">
        <v>22</v>
      </c>
      <c r="AE151" s="14">
        <v>13189820</v>
      </c>
      <c r="AF151" s="14">
        <v>6</v>
      </c>
      <c r="AG151" s="14">
        <v>2463010</v>
      </c>
      <c r="AH151" s="14">
        <v>4</v>
      </c>
      <c r="AI151" s="14">
        <v>23165421</v>
      </c>
      <c r="AJ151" s="14">
        <v>16</v>
      </c>
      <c r="AK151" s="14">
        <v>15201773</v>
      </c>
      <c r="AL151" s="14">
        <v>11</v>
      </c>
      <c r="AM151" s="14">
        <v>40028391</v>
      </c>
      <c r="AN151" s="14">
        <v>23</v>
      </c>
      <c r="AO151" s="14">
        <v>21752216</v>
      </c>
      <c r="AP151" s="14">
        <v>21</v>
      </c>
      <c r="AQ151" s="14">
        <v>6491830</v>
      </c>
      <c r="AR151" s="14">
        <v>24</v>
      </c>
      <c r="AS151" s="14">
        <v>43079703</v>
      </c>
      <c r="AT151" s="14">
        <v>37</v>
      </c>
      <c r="AU151" s="14">
        <v>359853420</v>
      </c>
      <c r="AV151" s="14">
        <v>37</v>
      </c>
      <c r="AW151" s="14">
        <v>1033954467</v>
      </c>
      <c r="AX151" s="14">
        <v>36</v>
      </c>
      <c r="AY151" s="14">
        <v>526768123</v>
      </c>
      <c r="AZ151" s="14">
        <v>0</v>
      </c>
      <c r="BA151" s="14">
        <v>0</v>
      </c>
      <c r="BB151" s="14">
        <v>6</v>
      </c>
      <c r="BC151" s="14">
        <v>126707768</v>
      </c>
      <c r="BD151" s="14">
        <v>4</v>
      </c>
      <c r="BE151" s="14">
        <v>23962322</v>
      </c>
      <c r="BF151" s="14">
        <v>26</v>
      </c>
      <c r="BG151" s="14">
        <v>153243178</v>
      </c>
      <c r="BH151" s="14">
        <v>3</v>
      </c>
      <c r="BI151" s="14">
        <v>45963877</v>
      </c>
      <c r="BJ151" s="14">
        <v>36</v>
      </c>
      <c r="BK151" s="14">
        <v>876645268</v>
      </c>
      <c r="BL151" s="14">
        <v>19</v>
      </c>
      <c r="BM151" s="14">
        <v>23834577</v>
      </c>
      <c r="BN151" s="14">
        <v>1</v>
      </c>
      <c r="BO151" s="14">
        <v>495717</v>
      </c>
      <c r="BP151" s="14">
        <v>4</v>
      </c>
      <c r="BQ151" s="14">
        <v>1072091</v>
      </c>
      <c r="BR151" s="14">
        <v>2</v>
      </c>
      <c r="BS151" s="14">
        <v>674429</v>
      </c>
      <c r="BT151" s="14">
        <v>0</v>
      </c>
      <c r="BU151" s="14">
        <v>0</v>
      </c>
      <c r="BV151" s="14">
        <v>3</v>
      </c>
      <c r="BW151" s="14">
        <v>693905232</v>
      </c>
      <c r="BX151" s="14">
        <v>11</v>
      </c>
      <c r="BY151" s="14">
        <v>46506879</v>
      </c>
      <c r="BZ151" s="14">
        <v>1</v>
      </c>
      <c r="CA151" s="14">
        <v>569</v>
      </c>
      <c r="CB151" s="14">
        <v>10</v>
      </c>
      <c r="CC151" s="14">
        <v>42117</v>
      </c>
      <c r="CD151" s="14">
        <v>7</v>
      </c>
      <c r="CE151" s="14">
        <v>8739811</v>
      </c>
      <c r="CF151" s="14">
        <v>27</v>
      </c>
      <c r="CG151" s="14">
        <v>775271422</v>
      </c>
      <c r="CH151" s="14">
        <v>31</v>
      </c>
      <c r="CI151" s="14">
        <v>101373847</v>
      </c>
      <c r="CJ151" s="14">
        <v>19</v>
      </c>
      <c r="CK151" s="14">
        <v>195286783</v>
      </c>
      <c r="CL151" s="14">
        <v>23</v>
      </c>
      <c r="CM151" s="14">
        <v>575092365</v>
      </c>
      <c r="CN151" s="14">
        <v>20</v>
      </c>
      <c r="CO151" s="14">
        <v>180213860</v>
      </c>
      <c r="CP151" s="14">
        <v>18</v>
      </c>
      <c r="CQ151" s="14">
        <v>100493142</v>
      </c>
      <c r="CR151" s="14">
        <v>36</v>
      </c>
      <c r="CS151" s="14">
        <v>417916127</v>
      </c>
      <c r="CT151" s="14">
        <v>37</v>
      </c>
      <c r="CU151" s="14">
        <v>5109463727</v>
      </c>
      <c r="CV151" s="14">
        <v>20</v>
      </c>
      <c r="CW151" s="14">
        <v>108202810</v>
      </c>
      <c r="CX151" s="14">
        <v>31</v>
      </c>
      <c r="CY151" s="14">
        <v>286685482</v>
      </c>
      <c r="CZ151" s="14">
        <v>35</v>
      </c>
      <c r="DA151" s="14">
        <v>2474844409</v>
      </c>
      <c r="DB151" s="14">
        <v>8</v>
      </c>
      <c r="DC151" s="14">
        <v>692813305</v>
      </c>
      <c r="DD151" s="14">
        <v>12</v>
      </c>
      <c r="DE151" s="14">
        <v>99308159</v>
      </c>
      <c r="DF151" s="14">
        <v>1</v>
      </c>
      <c r="DG151" s="14">
        <v>56394</v>
      </c>
      <c r="DH151" s="14">
        <v>22</v>
      </c>
      <c r="DI151" s="14">
        <v>174153900</v>
      </c>
      <c r="DJ151" s="14">
        <v>24</v>
      </c>
      <c r="DK151" s="14">
        <v>172231417</v>
      </c>
      <c r="DL151" s="14">
        <v>6</v>
      </c>
      <c r="DM151" s="14">
        <v>1667077520</v>
      </c>
      <c r="DN151" s="14">
        <v>2</v>
      </c>
      <c r="DO151" s="14">
        <v>20029</v>
      </c>
      <c r="DP151" s="14">
        <v>8</v>
      </c>
      <c r="DQ151" s="14">
        <v>12478165</v>
      </c>
      <c r="DR151" s="14">
        <v>18</v>
      </c>
      <c r="DS151" s="14">
        <v>168314223</v>
      </c>
      <c r="DT151" s="14">
        <v>14</v>
      </c>
      <c r="DU151" s="14">
        <v>2935562</v>
      </c>
      <c r="DV151" s="14">
        <v>0</v>
      </c>
      <c r="DW151" s="14">
        <v>0</v>
      </c>
      <c r="DX151" s="14">
        <v>0</v>
      </c>
      <c r="DY151" s="14">
        <v>0</v>
      </c>
      <c r="DZ151" s="14">
        <v>4</v>
      </c>
      <c r="EA151" s="14">
        <v>31508038</v>
      </c>
      <c r="EB151" s="14">
        <v>0</v>
      </c>
      <c r="EC151" s="14">
        <v>0</v>
      </c>
      <c r="ED151" s="14">
        <v>8</v>
      </c>
      <c r="EE151" s="14">
        <v>8209018</v>
      </c>
      <c r="EF151" s="14">
        <v>2</v>
      </c>
      <c r="EG151" s="14">
        <v>155918431</v>
      </c>
      <c r="EH151" s="14">
        <v>2</v>
      </c>
      <c r="EI151" s="14">
        <v>1473290</v>
      </c>
      <c r="EJ151" s="14">
        <v>3</v>
      </c>
      <c r="EK151" s="14">
        <v>770217</v>
      </c>
      <c r="EL151" s="14">
        <v>1</v>
      </c>
      <c r="EM151" s="14">
        <v>82531</v>
      </c>
      <c r="EN151" s="14">
        <v>18</v>
      </c>
      <c r="EO151" s="14">
        <v>40179702</v>
      </c>
      <c r="EP151" s="14">
        <v>4</v>
      </c>
      <c r="EQ151" s="14">
        <v>7438941</v>
      </c>
      <c r="ER151" s="14">
        <v>0</v>
      </c>
      <c r="ES151" s="14">
        <v>0</v>
      </c>
      <c r="ET151" s="14">
        <v>0</v>
      </c>
      <c r="EU151" s="14">
        <v>0</v>
      </c>
      <c r="EV151" s="14">
        <v>0</v>
      </c>
      <c r="EW151" s="14">
        <v>0</v>
      </c>
      <c r="EX151" s="14">
        <v>0</v>
      </c>
      <c r="EY151" s="14">
        <v>0</v>
      </c>
      <c r="EZ151" s="14">
        <v>0</v>
      </c>
      <c r="FA151" s="14">
        <v>0</v>
      </c>
      <c r="FB151" s="14">
        <v>0</v>
      </c>
      <c r="FC151" s="14">
        <v>0</v>
      </c>
      <c r="FD151" s="14">
        <v>0</v>
      </c>
      <c r="FE151" s="14">
        <v>0</v>
      </c>
      <c r="FF151" s="14">
        <v>0</v>
      </c>
      <c r="FG151" s="14">
        <v>0</v>
      </c>
      <c r="FH151" s="14">
        <v>0</v>
      </c>
      <c r="FI151" s="14">
        <v>0</v>
      </c>
      <c r="FJ151" s="14">
        <v>0</v>
      </c>
      <c r="FK151" s="14">
        <v>0</v>
      </c>
      <c r="FL151" s="14">
        <v>0</v>
      </c>
      <c r="FM151" s="14">
        <v>0</v>
      </c>
      <c r="FN151" s="14">
        <v>0</v>
      </c>
      <c r="FO151" s="14">
        <v>0</v>
      </c>
      <c r="FP151" s="14">
        <v>0</v>
      </c>
      <c r="FQ151" s="14">
        <v>0</v>
      </c>
      <c r="FR151" s="14">
        <v>0</v>
      </c>
      <c r="FS151" s="14">
        <v>0</v>
      </c>
      <c r="FT151" s="14">
        <v>0</v>
      </c>
      <c r="FU151" s="14">
        <v>0</v>
      </c>
      <c r="FV151" s="14">
        <v>0</v>
      </c>
      <c r="FW151" s="14">
        <v>0</v>
      </c>
      <c r="FX151" s="14">
        <v>0</v>
      </c>
      <c r="FY151" s="14">
        <v>0</v>
      </c>
      <c r="FZ151" s="14">
        <v>0</v>
      </c>
      <c r="GA151" s="14">
        <v>0</v>
      </c>
      <c r="GB151" s="14">
        <v>0</v>
      </c>
      <c r="GC151" s="14">
        <v>0</v>
      </c>
      <c r="GD151" s="14">
        <v>0</v>
      </c>
      <c r="GE151" s="14">
        <v>0</v>
      </c>
      <c r="GF151" s="14">
        <v>0</v>
      </c>
      <c r="GG151" s="14">
        <v>0</v>
      </c>
      <c r="GH151" s="14">
        <v>2</v>
      </c>
      <c r="GI151" s="14">
        <v>168964.45</v>
      </c>
      <c r="GJ151" s="14">
        <v>21</v>
      </c>
      <c r="GK151" s="14">
        <v>102536688</v>
      </c>
      <c r="GL151" s="14">
        <v>21</v>
      </c>
      <c r="GM151" s="14">
        <v>30435824.52</v>
      </c>
      <c r="GN151" s="14">
        <v>21</v>
      </c>
      <c r="GO151" s="14">
        <v>30435824.52</v>
      </c>
      <c r="GP151" s="14">
        <v>6</v>
      </c>
      <c r="GQ151" s="14">
        <v>28848658.84</v>
      </c>
      <c r="GR151" s="14">
        <v>19</v>
      </c>
      <c r="GS151" s="14">
        <v>1607194.8</v>
      </c>
      <c r="GT151" s="14">
        <v>1</v>
      </c>
      <c r="GU151" s="14">
        <v>23067985.91</v>
      </c>
      <c r="GV151" s="14">
        <v>19</v>
      </c>
      <c r="GW151" s="14">
        <v>1607194.8</v>
      </c>
      <c r="GX151" s="14">
        <v>2</v>
      </c>
      <c r="GY151" s="14">
        <v>168964.45</v>
      </c>
      <c r="GZ151" s="14">
        <v>19</v>
      </c>
      <c r="HA151" s="14">
        <v>1607194.8</v>
      </c>
      <c r="HB151" s="14">
        <v>19</v>
      </c>
      <c r="HC151" s="14">
        <v>1607194.8</v>
      </c>
      <c r="HD151" s="14">
        <v>0</v>
      </c>
      <c r="HE151" s="14">
        <v>0</v>
      </c>
      <c r="HF151" s="14">
        <v>0</v>
      </c>
      <c r="HG151" s="14">
        <v>0</v>
      </c>
      <c r="HH151" s="14">
        <v>2</v>
      </c>
      <c r="HI151" s="14">
        <v>168964.45</v>
      </c>
      <c r="HJ151" s="14">
        <v>21</v>
      </c>
      <c r="HK151" s="14">
        <v>1264543</v>
      </c>
      <c r="HL151" s="14">
        <v>25</v>
      </c>
      <c r="HM151" s="14">
        <v>173687.35</v>
      </c>
      <c r="HN151" s="14">
        <v>19</v>
      </c>
      <c r="HO151" s="14">
        <v>1607194.8</v>
      </c>
    </row>
    <row r="152" spans="1:223" ht="12" customHeight="1" x14ac:dyDescent="0.2">
      <c r="A152" s="21">
        <v>20290</v>
      </c>
      <c r="B152" s="17" t="s">
        <v>24</v>
      </c>
      <c r="C152" s="17" t="s">
        <v>57</v>
      </c>
      <c r="D152" s="17" t="s">
        <v>376</v>
      </c>
      <c r="E152" s="14">
        <v>351</v>
      </c>
      <c r="F152" s="14">
        <v>236</v>
      </c>
      <c r="G152" s="14">
        <v>901151252</v>
      </c>
      <c r="H152" s="14">
        <v>1</v>
      </c>
      <c r="I152" s="14">
        <v>391649</v>
      </c>
      <c r="J152" s="14">
        <v>13</v>
      </c>
      <c r="K152" s="14">
        <v>1375798</v>
      </c>
      <c r="L152" s="14">
        <v>124</v>
      </c>
      <c r="M152" s="14">
        <v>1854226</v>
      </c>
      <c r="N152" s="14">
        <v>13</v>
      </c>
      <c r="O152" s="14">
        <v>1319538</v>
      </c>
      <c r="P152" s="14">
        <v>8</v>
      </c>
      <c r="Q152" s="14">
        <v>1311901</v>
      </c>
      <c r="R152" s="14">
        <v>43</v>
      </c>
      <c r="S152" s="14">
        <v>475878</v>
      </c>
      <c r="T152" s="14">
        <v>20</v>
      </c>
      <c r="U152" s="14">
        <v>311614</v>
      </c>
      <c r="V152" s="14">
        <v>170</v>
      </c>
      <c r="W152" s="14">
        <v>99076130</v>
      </c>
      <c r="X152" s="14">
        <v>324</v>
      </c>
      <c r="Y152" s="14">
        <v>1007314464</v>
      </c>
      <c r="Z152" s="14">
        <v>259</v>
      </c>
      <c r="AA152" s="14">
        <v>526505313</v>
      </c>
      <c r="AB152" s="14">
        <v>94</v>
      </c>
      <c r="AC152" s="14">
        <v>36052390</v>
      </c>
      <c r="AD152" s="14">
        <v>212</v>
      </c>
      <c r="AE152" s="14">
        <v>16829840</v>
      </c>
      <c r="AF152" s="14">
        <v>21</v>
      </c>
      <c r="AG152" s="14">
        <v>489979</v>
      </c>
      <c r="AH152" s="14">
        <v>23</v>
      </c>
      <c r="AI152" s="14">
        <v>4276235</v>
      </c>
      <c r="AJ152" s="14">
        <v>190</v>
      </c>
      <c r="AK152" s="14">
        <v>20242764</v>
      </c>
      <c r="AL152" s="14">
        <v>155</v>
      </c>
      <c r="AM152" s="14">
        <v>3518325</v>
      </c>
      <c r="AN152" s="14">
        <v>213</v>
      </c>
      <c r="AO152" s="14">
        <v>22904736</v>
      </c>
      <c r="AP152" s="14">
        <v>224</v>
      </c>
      <c r="AQ152" s="14">
        <v>8581140</v>
      </c>
      <c r="AR152" s="14">
        <v>191</v>
      </c>
      <c r="AS152" s="14">
        <v>11246110</v>
      </c>
      <c r="AT152" s="14">
        <v>338</v>
      </c>
      <c r="AU152" s="14">
        <v>282236300</v>
      </c>
      <c r="AV152" s="14">
        <v>344</v>
      </c>
      <c r="AW152" s="14">
        <v>938067523</v>
      </c>
      <c r="AX152" s="14">
        <v>343</v>
      </c>
      <c r="AY152" s="14">
        <v>69246941</v>
      </c>
      <c r="AZ152" s="14">
        <v>4</v>
      </c>
      <c r="BA152" s="14">
        <v>180879</v>
      </c>
      <c r="BB152" s="14">
        <v>7</v>
      </c>
      <c r="BC152" s="14">
        <v>214622</v>
      </c>
      <c r="BD152" s="14">
        <v>28</v>
      </c>
      <c r="BE152" s="14">
        <v>2755838</v>
      </c>
      <c r="BF152" s="14">
        <v>235</v>
      </c>
      <c r="BG152" s="14">
        <v>36735668</v>
      </c>
      <c r="BH152" s="14">
        <v>10</v>
      </c>
      <c r="BI152" s="14">
        <v>6979109</v>
      </c>
      <c r="BJ152" s="14">
        <v>344</v>
      </c>
      <c r="BK152" s="14">
        <v>116117325</v>
      </c>
      <c r="BL152" s="14">
        <v>162</v>
      </c>
      <c r="BM152" s="14">
        <v>15969162</v>
      </c>
      <c r="BN152" s="14">
        <v>9</v>
      </c>
      <c r="BO152" s="14">
        <v>1326783</v>
      </c>
      <c r="BP152" s="14">
        <v>13</v>
      </c>
      <c r="BQ152" s="14">
        <v>1424756</v>
      </c>
      <c r="BR152" s="14">
        <v>6</v>
      </c>
      <c r="BS152" s="14">
        <v>11731</v>
      </c>
      <c r="BT152" s="14">
        <v>1</v>
      </c>
      <c r="BU152" s="14">
        <v>337007</v>
      </c>
      <c r="BV152" s="14">
        <v>42</v>
      </c>
      <c r="BW152" s="14">
        <v>4547639</v>
      </c>
      <c r="BX152" s="14">
        <v>114</v>
      </c>
      <c r="BY152" s="14">
        <v>15892580</v>
      </c>
      <c r="BZ152" s="14">
        <v>5</v>
      </c>
      <c r="CA152" s="14">
        <v>19631</v>
      </c>
      <c r="CB152" s="14">
        <v>77</v>
      </c>
      <c r="CC152" s="14">
        <v>401478</v>
      </c>
      <c r="CD152" s="14">
        <v>84</v>
      </c>
      <c r="CE152" s="14">
        <v>5305864</v>
      </c>
      <c r="CF152" s="14">
        <v>258</v>
      </c>
      <c r="CG152" s="14">
        <v>45240899</v>
      </c>
      <c r="CH152" s="14">
        <v>283</v>
      </c>
      <c r="CI152" s="14">
        <v>70876426</v>
      </c>
      <c r="CJ152" s="14">
        <v>134</v>
      </c>
      <c r="CK152" s="14">
        <v>123994374</v>
      </c>
      <c r="CL152" s="14">
        <v>185</v>
      </c>
      <c r="CM152" s="14">
        <v>487180637</v>
      </c>
      <c r="CN152" s="14">
        <v>136</v>
      </c>
      <c r="CO152" s="14">
        <v>131621560</v>
      </c>
      <c r="CP152" s="14">
        <v>142</v>
      </c>
      <c r="CQ152" s="14">
        <v>106869294</v>
      </c>
      <c r="CR152" s="14">
        <v>296</v>
      </c>
      <c r="CS152" s="14">
        <v>386898617</v>
      </c>
      <c r="CT152" s="14">
        <v>302</v>
      </c>
      <c r="CU152" s="14">
        <v>603598091</v>
      </c>
      <c r="CV152" s="14">
        <v>142</v>
      </c>
      <c r="CW152" s="14">
        <v>58168272</v>
      </c>
      <c r="CX152" s="14">
        <v>271</v>
      </c>
      <c r="CY152" s="14">
        <v>181809154</v>
      </c>
      <c r="CZ152" s="14">
        <v>295</v>
      </c>
      <c r="DA152" s="14">
        <v>296550813</v>
      </c>
      <c r="DB152" s="14">
        <v>54</v>
      </c>
      <c r="DC152" s="14">
        <v>31513126</v>
      </c>
      <c r="DD152" s="14">
        <v>65</v>
      </c>
      <c r="DE152" s="14">
        <v>19004133</v>
      </c>
      <c r="DF152" s="14">
        <v>8</v>
      </c>
      <c r="DG152" s="14">
        <v>4296233</v>
      </c>
      <c r="DH152" s="14">
        <v>160</v>
      </c>
      <c r="DI152" s="14">
        <v>88309152</v>
      </c>
      <c r="DJ152" s="14">
        <v>172</v>
      </c>
      <c r="DK152" s="14">
        <v>106976095</v>
      </c>
      <c r="DL152" s="14">
        <v>25</v>
      </c>
      <c r="DM152" s="14">
        <v>5684585433</v>
      </c>
      <c r="DN152" s="14">
        <v>4</v>
      </c>
      <c r="DO152" s="14">
        <v>5160</v>
      </c>
      <c r="DP152" s="14">
        <v>38</v>
      </c>
      <c r="DQ152" s="14">
        <v>25425334</v>
      </c>
      <c r="DR152" s="14">
        <v>176</v>
      </c>
      <c r="DS152" s="14">
        <v>141429361</v>
      </c>
      <c r="DT152" s="14">
        <v>104</v>
      </c>
      <c r="DU152" s="14">
        <v>19560034</v>
      </c>
      <c r="DV152" s="14">
        <v>5</v>
      </c>
      <c r="DW152" s="14">
        <v>2192136</v>
      </c>
      <c r="DX152" s="14">
        <v>4</v>
      </c>
      <c r="DY152" s="14">
        <v>1409455</v>
      </c>
      <c r="DZ152" s="14">
        <v>33</v>
      </c>
      <c r="EA152" s="14">
        <v>6161236</v>
      </c>
      <c r="EB152" s="14">
        <v>2</v>
      </c>
      <c r="EC152" s="14">
        <v>683925</v>
      </c>
      <c r="ED152" s="14">
        <v>58</v>
      </c>
      <c r="EE152" s="14">
        <v>11580220</v>
      </c>
      <c r="EF152" s="14">
        <v>31</v>
      </c>
      <c r="EG152" s="14">
        <v>21543429</v>
      </c>
      <c r="EH152" s="14">
        <v>6</v>
      </c>
      <c r="EI152" s="14">
        <v>235247</v>
      </c>
      <c r="EJ152" s="14">
        <v>48</v>
      </c>
      <c r="EK152" s="14">
        <v>4918936</v>
      </c>
      <c r="EL152" s="14">
        <v>14</v>
      </c>
      <c r="EM152" s="14">
        <v>2375257</v>
      </c>
      <c r="EN152" s="14">
        <v>179</v>
      </c>
      <c r="EO152" s="14">
        <v>33151007</v>
      </c>
      <c r="EP152" s="14">
        <v>14</v>
      </c>
      <c r="EQ152" s="14">
        <v>14658383</v>
      </c>
      <c r="ER152" s="14">
        <v>0</v>
      </c>
      <c r="ES152" s="14">
        <v>0</v>
      </c>
      <c r="ET152" s="14">
        <v>0</v>
      </c>
      <c r="EU152" s="14">
        <v>0</v>
      </c>
      <c r="EV152" s="14">
        <v>0</v>
      </c>
      <c r="EW152" s="14">
        <v>0</v>
      </c>
      <c r="EX152" s="14">
        <v>1</v>
      </c>
      <c r="EY152" s="14">
        <v>4188</v>
      </c>
      <c r="EZ152" s="14">
        <v>1</v>
      </c>
      <c r="FA152" s="14">
        <v>162927</v>
      </c>
      <c r="FB152" s="14">
        <v>2</v>
      </c>
      <c r="FC152" s="14">
        <v>537998</v>
      </c>
      <c r="FD152" s="14">
        <v>2</v>
      </c>
      <c r="FE152" s="14">
        <v>714558</v>
      </c>
      <c r="FF152" s="14">
        <v>3</v>
      </c>
      <c r="FG152" s="14">
        <v>238762</v>
      </c>
      <c r="FH152" s="14">
        <v>2</v>
      </c>
      <c r="FI152" s="14">
        <v>35584</v>
      </c>
      <c r="FJ152" s="14">
        <v>4</v>
      </c>
      <c r="FK152" s="14">
        <v>263815</v>
      </c>
      <c r="FL152" s="14">
        <v>3</v>
      </c>
      <c r="FM152" s="14">
        <v>183942.85</v>
      </c>
      <c r="FN152" s="14">
        <v>4</v>
      </c>
      <c r="FO152" s="14">
        <v>192576.68</v>
      </c>
      <c r="FP152" s="14">
        <v>3</v>
      </c>
      <c r="FQ152" s="14">
        <v>64439.02</v>
      </c>
      <c r="FR152" s="14">
        <v>5</v>
      </c>
      <c r="FS152" s="14">
        <v>105457</v>
      </c>
      <c r="FT152" s="14">
        <v>0</v>
      </c>
      <c r="FU152" s="14">
        <v>0</v>
      </c>
      <c r="FV152" s="14">
        <v>0</v>
      </c>
      <c r="FW152" s="14">
        <v>0</v>
      </c>
      <c r="FX152" s="14">
        <v>0</v>
      </c>
      <c r="FY152" s="14">
        <v>0</v>
      </c>
      <c r="FZ152" s="14">
        <v>7</v>
      </c>
      <c r="GA152" s="14">
        <v>409051.75</v>
      </c>
      <c r="GB152" s="14">
        <v>3</v>
      </c>
      <c r="GC152" s="14">
        <v>357519</v>
      </c>
      <c r="GD152" s="14">
        <v>3</v>
      </c>
      <c r="GE152" s="14">
        <v>228454</v>
      </c>
      <c r="GF152" s="14">
        <v>3</v>
      </c>
      <c r="GG152" s="14">
        <v>142752</v>
      </c>
      <c r="GH152" s="14">
        <v>9</v>
      </c>
      <c r="GI152" s="14">
        <v>2975151.28</v>
      </c>
      <c r="GJ152" s="14">
        <v>146</v>
      </c>
      <c r="GK152" s="14">
        <v>85483985</v>
      </c>
      <c r="GL152" s="14">
        <v>146</v>
      </c>
      <c r="GM152" s="14">
        <v>23586129.649999999</v>
      </c>
      <c r="GN152" s="14">
        <v>146</v>
      </c>
      <c r="GO152" s="14">
        <v>23586129.649999999</v>
      </c>
      <c r="GP152" s="14">
        <v>12</v>
      </c>
      <c r="GQ152" s="14">
        <v>388561.94</v>
      </c>
      <c r="GR152" s="14">
        <v>143</v>
      </c>
      <c r="GS152" s="14">
        <v>23202728.300000001</v>
      </c>
      <c r="GT152" s="14">
        <v>1</v>
      </c>
      <c r="GU152" s="14">
        <v>76708.94</v>
      </c>
      <c r="GV152" s="14">
        <v>143</v>
      </c>
      <c r="GW152" s="14">
        <v>23126019.359999999</v>
      </c>
      <c r="GX152" s="14">
        <v>17</v>
      </c>
      <c r="GY152" s="14">
        <v>3405226.28</v>
      </c>
      <c r="GZ152" s="14">
        <v>140</v>
      </c>
      <c r="HA152" s="14">
        <v>22916996.890000001</v>
      </c>
      <c r="HB152" s="14">
        <v>140</v>
      </c>
      <c r="HC152" s="14">
        <v>22916996.890000001</v>
      </c>
      <c r="HD152" s="14">
        <v>5</v>
      </c>
      <c r="HE152" s="14">
        <v>2033</v>
      </c>
      <c r="HF152" s="14">
        <v>5</v>
      </c>
      <c r="HG152" s="14">
        <v>2033</v>
      </c>
      <c r="HH152" s="14">
        <v>16</v>
      </c>
      <c r="HI152" s="14">
        <v>3196203.81</v>
      </c>
      <c r="HJ152" s="14">
        <v>145</v>
      </c>
      <c r="HK152" s="14">
        <v>18797247</v>
      </c>
      <c r="HL152" s="14">
        <v>196</v>
      </c>
      <c r="HM152" s="14">
        <v>921513.08</v>
      </c>
      <c r="HN152" s="14">
        <v>143</v>
      </c>
      <c r="HO152" s="14">
        <v>23126019.359999999</v>
      </c>
    </row>
    <row r="153" spans="1:223" ht="12" customHeight="1" x14ac:dyDescent="0.2">
      <c r="A153" s="21">
        <v>20310</v>
      </c>
      <c r="B153" s="17" t="s">
        <v>24</v>
      </c>
      <c r="C153" s="17" t="s">
        <v>58</v>
      </c>
      <c r="D153" s="17" t="s">
        <v>377</v>
      </c>
      <c r="E153" s="14">
        <v>56</v>
      </c>
      <c r="F153" s="14">
        <v>35</v>
      </c>
      <c r="G153" s="14">
        <v>5511717157</v>
      </c>
      <c r="H153" s="14">
        <v>1</v>
      </c>
      <c r="I153" s="14">
        <v>4235530</v>
      </c>
      <c r="J153" s="14">
        <v>5</v>
      </c>
      <c r="K153" s="14">
        <v>17054356</v>
      </c>
      <c r="L153" s="14">
        <v>29</v>
      </c>
      <c r="M153" s="14">
        <v>15757862</v>
      </c>
      <c r="N153" s="14">
        <v>8</v>
      </c>
      <c r="O153" s="14">
        <v>6410819</v>
      </c>
      <c r="P153" s="14">
        <v>5</v>
      </c>
      <c r="Q153" s="14">
        <v>21947618</v>
      </c>
      <c r="R153" s="14">
        <v>5</v>
      </c>
      <c r="S153" s="14">
        <v>504523</v>
      </c>
      <c r="T153" s="14">
        <v>11</v>
      </c>
      <c r="U153" s="14">
        <v>18632941</v>
      </c>
      <c r="V153" s="14">
        <v>33</v>
      </c>
      <c r="W153" s="14">
        <v>322827141</v>
      </c>
      <c r="X153" s="14">
        <v>51</v>
      </c>
      <c r="Y153" s="14">
        <v>5919087947</v>
      </c>
      <c r="Z153" s="14">
        <v>36</v>
      </c>
      <c r="AA153" s="14">
        <v>2375510299</v>
      </c>
      <c r="AB153" s="14">
        <v>22</v>
      </c>
      <c r="AC153" s="14">
        <v>265783851</v>
      </c>
      <c r="AD153" s="14">
        <v>37</v>
      </c>
      <c r="AE153" s="14">
        <v>60690614</v>
      </c>
      <c r="AF153" s="14">
        <v>8</v>
      </c>
      <c r="AG153" s="14">
        <v>2903535</v>
      </c>
      <c r="AH153" s="14">
        <v>7</v>
      </c>
      <c r="AI153" s="14">
        <v>15034121</v>
      </c>
      <c r="AJ153" s="14">
        <v>26</v>
      </c>
      <c r="AK153" s="14">
        <v>29680430</v>
      </c>
      <c r="AL153" s="14">
        <v>29</v>
      </c>
      <c r="AM153" s="14">
        <v>52889492</v>
      </c>
      <c r="AN153" s="14">
        <v>36</v>
      </c>
      <c r="AO153" s="14">
        <v>327721105</v>
      </c>
      <c r="AP153" s="14">
        <v>40</v>
      </c>
      <c r="AQ153" s="14">
        <v>82084947</v>
      </c>
      <c r="AR153" s="14">
        <v>35</v>
      </c>
      <c r="AS153" s="14">
        <v>324605285</v>
      </c>
      <c r="AT153" s="14">
        <v>54</v>
      </c>
      <c r="AU153" s="14">
        <v>1888410644</v>
      </c>
      <c r="AV153" s="14">
        <v>54</v>
      </c>
      <c r="AW153" s="14">
        <v>5494970567</v>
      </c>
      <c r="AX153" s="14">
        <v>54</v>
      </c>
      <c r="AY153" s="14">
        <v>424117380</v>
      </c>
      <c r="AZ153" s="14">
        <v>1</v>
      </c>
      <c r="BA153" s="14">
        <v>29530590</v>
      </c>
      <c r="BB153" s="14">
        <v>4</v>
      </c>
      <c r="BC153" s="14">
        <v>8591104</v>
      </c>
      <c r="BD153" s="14">
        <v>10</v>
      </c>
      <c r="BE153" s="14">
        <v>27643259</v>
      </c>
      <c r="BF153" s="14">
        <v>38</v>
      </c>
      <c r="BG153" s="14">
        <v>587075974</v>
      </c>
      <c r="BH153" s="14">
        <v>7</v>
      </c>
      <c r="BI153" s="14">
        <v>46726745</v>
      </c>
      <c r="BJ153" s="14">
        <v>55</v>
      </c>
      <c r="BK153" s="14">
        <v>1123685052</v>
      </c>
      <c r="BL153" s="14">
        <v>33</v>
      </c>
      <c r="BM153" s="14">
        <v>413051474</v>
      </c>
      <c r="BN153" s="14">
        <v>2</v>
      </c>
      <c r="BO153" s="14">
        <v>1096179</v>
      </c>
      <c r="BP153" s="14">
        <v>6</v>
      </c>
      <c r="BQ153" s="14">
        <v>16177397</v>
      </c>
      <c r="BR153" s="14">
        <v>7</v>
      </c>
      <c r="BS153" s="14">
        <v>3570747</v>
      </c>
      <c r="BT153" s="14">
        <v>1</v>
      </c>
      <c r="BU153" s="14">
        <v>1158985</v>
      </c>
      <c r="BV153" s="14">
        <v>11</v>
      </c>
      <c r="BW153" s="14">
        <v>147017618</v>
      </c>
      <c r="BX153" s="14">
        <v>20</v>
      </c>
      <c r="BY153" s="14">
        <v>318889413</v>
      </c>
      <c r="BZ153" s="14">
        <v>1</v>
      </c>
      <c r="CA153" s="14">
        <v>233</v>
      </c>
      <c r="CB153" s="14">
        <v>6</v>
      </c>
      <c r="CC153" s="14">
        <v>12640</v>
      </c>
      <c r="CD153" s="14">
        <v>13</v>
      </c>
      <c r="CE153" s="14">
        <v>6122812</v>
      </c>
      <c r="CF153" s="14">
        <v>44</v>
      </c>
      <c r="CG153" s="14">
        <v>907218428</v>
      </c>
      <c r="CH153" s="14">
        <v>45</v>
      </c>
      <c r="CI153" s="14">
        <v>216466622</v>
      </c>
      <c r="CJ153" s="14">
        <v>25</v>
      </c>
      <c r="CK153" s="14">
        <v>403945412</v>
      </c>
      <c r="CL153" s="14">
        <v>27</v>
      </c>
      <c r="CM153" s="14">
        <v>2370764526</v>
      </c>
      <c r="CN153" s="14">
        <v>24</v>
      </c>
      <c r="CO153" s="14">
        <v>449320650</v>
      </c>
      <c r="CP153" s="14">
        <v>32</v>
      </c>
      <c r="CQ153" s="14">
        <v>683840613</v>
      </c>
      <c r="CR153" s="14">
        <v>53</v>
      </c>
      <c r="CS153" s="14">
        <v>2957419876</v>
      </c>
      <c r="CT153" s="14">
        <v>53</v>
      </c>
      <c r="CU153" s="14">
        <v>9504183557</v>
      </c>
      <c r="CV153" s="14">
        <v>27</v>
      </c>
      <c r="CW153" s="14">
        <v>916952503</v>
      </c>
      <c r="CX153" s="14">
        <v>49</v>
      </c>
      <c r="CY153" s="14">
        <v>2250339507</v>
      </c>
      <c r="CZ153" s="14">
        <v>51</v>
      </c>
      <c r="DA153" s="14">
        <v>5751871172</v>
      </c>
      <c r="DB153" s="14">
        <v>19</v>
      </c>
      <c r="DC153" s="14">
        <v>2314193513</v>
      </c>
      <c r="DD153" s="14">
        <v>12</v>
      </c>
      <c r="DE153" s="14">
        <v>104779627</v>
      </c>
      <c r="DF153" s="14">
        <v>2</v>
      </c>
      <c r="DG153" s="14">
        <v>1600314</v>
      </c>
      <c r="DH153" s="14">
        <v>29</v>
      </c>
      <c r="DI153" s="14">
        <v>402677507</v>
      </c>
      <c r="DJ153" s="14">
        <v>31</v>
      </c>
      <c r="DK153" s="14">
        <v>464803559</v>
      </c>
      <c r="DL153" s="14">
        <v>6</v>
      </c>
      <c r="DM153" s="14">
        <v>8639207644</v>
      </c>
      <c r="DN153" s="14">
        <v>2</v>
      </c>
      <c r="DO153" s="14">
        <v>321224</v>
      </c>
      <c r="DP153" s="14">
        <v>4</v>
      </c>
      <c r="DQ153" s="14">
        <v>3616268</v>
      </c>
      <c r="DR153" s="14">
        <v>35</v>
      </c>
      <c r="DS153" s="14">
        <v>729542659</v>
      </c>
      <c r="DT153" s="14">
        <v>12</v>
      </c>
      <c r="DU153" s="14">
        <v>1664369</v>
      </c>
      <c r="DV153" s="14">
        <v>1</v>
      </c>
      <c r="DW153" s="14">
        <v>1164036</v>
      </c>
      <c r="DX153" s="14">
        <v>0</v>
      </c>
      <c r="DY153" s="14">
        <v>0</v>
      </c>
      <c r="DZ153" s="14">
        <v>11</v>
      </c>
      <c r="EA153" s="14">
        <v>310097402</v>
      </c>
      <c r="EB153" s="14">
        <v>1</v>
      </c>
      <c r="EC153" s="14">
        <v>862775</v>
      </c>
      <c r="ED153" s="14">
        <v>11</v>
      </c>
      <c r="EE153" s="14">
        <v>138804477</v>
      </c>
      <c r="EF153" s="14">
        <v>11</v>
      </c>
      <c r="EG153" s="14">
        <v>1723021415</v>
      </c>
      <c r="EH153" s="14">
        <v>9</v>
      </c>
      <c r="EI153" s="14">
        <v>9669284</v>
      </c>
      <c r="EJ153" s="14">
        <v>0</v>
      </c>
      <c r="EK153" s="14">
        <v>0</v>
      </c>
      <c r="EL153" s="14">
        <v>1</v>
      </c>
      <c r="EM153" s="14">
        <v>6094</v>
      </c>
      <c r="EN153" s="14">
        <v>30</v>
      </c>
      <c r="EO153" s="14">
        <v>104084497</v>
      </c>
      <c r="EP153" s="14">
        <v>5</v>
      </c>
      <c r="EQ153" s="14">
        <v>293153266</v>
      </c>
      <c r="ER153" s="14">
        <v>0</v>
      </c>
      <c r="ES153" s="14">
        <v>0</v>
      </c>
      <c r="ET153" s="14">
        <v>0</v>
      </c>
      <c r="EU153" s="14">
        <v>0</v>
      </c>
      <c r="EV153" s="14">
        <v>0</v>
      </c>
      <c r="EW153" s="14">
        <v>0</v>
      </c>
      <c r="EX153" s="14">
        <v>0</v>
      </c>
      <c r="EY153" s="14">
        <v>0</v>
      </c>
      <c r="EZ153" s="14">
        <v>0</v>
      </c>
      <c r="FA153" s="14">
        <v>0</v>
      </c>
      <c r="FB153" s="14">
        <v>0</v>
      </c>
      <c r="FC153" s="14">
        <v>0</v>
      </c>
      <c r="FD153" s="14">
        <v>1</v>
      </c>
      <c r="FE153" s="14">
        <v>2442178</v>
      </c>
      <c r="FF153" s="14">
        <v>2</v>
      </c>
      <c r="FG153" s="14">
        <v>1898947</v>
      </c>
      <c r="FH153" s="14">
        <v>0</v>
      </c>
      <c r="FI153" s="14">
        <v>0</v>
      </c>
      <c r="FJ153" s="14">
        <v>1</v>
      </c>
      <c r="FK153" s="14">
        <v>113039</v>
      </c>
      <c r="FL153" s="14">
        <v>1</v>
      </c>
      <c r="FM153" s="14">
        <v>5506870</v>
      </c>
      <c r="FN153" s="14">
        <v>2</v>
      </c>
      <c r="FO153" s="14">
        <v>600801.80000000005</v>
      </c>
      <c r="FP153" s="14">
        <v>0</v>
      </c>
      <c r="FQ153" s="14">
        <v>0</v>
      </c>
      <c r="FR153" s="14">
        <v>1</v>
      </c>
      <c r="FS153" s="14">
        <v>37525.5</v>
      </c>
      <c r="FT153" s="14">
        <v>0</v>
      </c>
      <c r="FU153" s="14">
        <v>0</v>
      </c>
      <c r="FV153" s="14">
        <v>0</v>
      </c>
      <c r="FW153" s="14">
        <v>0</v>
      </c>
      <c r="FX153" s="14">
        <v>0</v>
      </c>
      <c r="FY153" s="14">
        <v>0</v>
      </c>
      <c r="FZ153" s="14">
        <v>3</v>
      </c>
      <c r="GA153" s="14">
        <v>1330008.8999999999</v>
      </c>
      <c r="GB153" s="14">
        <v>1</v>
      </c>
      <c r="GC153" s="14">
        <v>348170</v>
      </c>
      <c r="GD153" s="14">
        <v>1</v>
      </c>
      <c r="GE153" s="14">
        <v>442611</v>
      </c>
      <c r="GF153" s="14">
        <v>0</v>
      </c>
      <c r="GG153" s="14">
        <v>0</v>
      </c>
      <c r="GH153" s="14">
        <v>3</v>
      </c>
      <c r="GI153" s="14">
        <v>743905.25</v>
      </c>
      <c r="GJ153" s="14">
        <v>24</v>
      </c>
      <c r="GK153" s="14">
        <v>270000504</v>
      </c>
      <c r="GL153" s="14">
        <v>24</v>
      </c>
      <c r="GM153" s="14">
        <v>80819121.730000004</v>
      </c>
      <c r="GN153" s="14">
        <v>24</v>
      </c>
      <c r="GO153" s="14">
        <v>80819121.730000004</v>
      </c>
      <c r="GP153" s="14">
        <v>5</v>
      </c>
      <c r="GQ153" s="14">
        <v>8530217.7799999993</v>
      </c>
      <c r="GR153" s="14">
        <v>23</v>
      </c>
      <c r="GS153" s="14">
        <v>76815953.700000003</v>
      </c>
      <c r="GT153" s="14">
        <v>5</v>
      </c>
      <c r="GU153" s="14">
        <v>17707919.789999999</v>
      </c>
      <c r="GV153" s="14">
        <v>23</v>
      </c>
      <c r="GW153" s="14">
        <v>63389902.979999997</v>
      </c>
      <c r="GX153" s="14">
        <v>6</v>
      </c>
      <c r="GY153" s="14">
        <v>2073914.15</v>
      </c>
      <c r="GZ153" s="14">
        <v>21</v>
      </c>
      <c r="HA153" s="14">
        <v>63324968.979999997</v>
      </c>
      <c r="HB153" s="14">
        <v>21</v>
      </c>
      <c r="HC153" s="14">
        <v>63324968.979999997</v>
      </c>
      <c r="HD153" s="14">
        <v>2</v>
      </c>
      <c r="HE153" s="14">
        <v>13441</v>
      </c>
      <c r="HF153" s="14">
        <v>2</v>
      </c>
      <c r="HG153" s="14">
        <v>13441</v>
      </c>
      <c r="HH153" s="14">
        <v>6</v>
      </c>
      <c r="HI153" s="14">
        <v>2008980.15</v>
      </c>
      <c r="HJ153" s="14">
        <v>23</v>
      </c>
      <c r="HK153" s="14">
        <v>87352498</v>
      </c>
      <c r="HL153" s="14">
        <v>33</v>
      </c>
      <c r="HM153" s="14">
        <v>-26049950.170000002</v>
      </c>
      <c r="HN153" s="14">
        <v>23</v>
      </c>
      <c r="HO153" s="14">
        <v>63389902.979999997</v>
      </c>
    </row>
    <row r="154" spans="1:223" ht="12" customHeight="1" x14ac:dyDescent="0.2">
      <c r="A154" s="21">
        <v>20320</v>
      </c>
      <c r="B154" s="17" t="s">
        <v>24</v>
      </c>
      <c r="C154" s="17" t="s">
        <v>58</v>
      </c>
      <c r="D154" s="17" t="s">
        <v>378</v>
      </c>
      <c r="E154" s="14">
        <v>124</v>
      </c>
      <c r="F154" s="14">
        <v>73</v>
      </c>
      <c r="G154" s="14">
        <v>3528910446</v>
      </c>
      <c r="H154" s="14">
        <v>3</v>
      </c>
      <c r="I154" s="14">
        <v>-85053</v>
      </c>
      <c r="J154" s="14">
        <v>6</v>
      </c>
      <c r="K154" s="14">
        <v>523846</v>
      </c>
      <c r="L154" s="14">
        <v>38</v>
      </c>
      <c r="M154" s="14">
        <v>2087846</v>
      </c>
      <c r="N154" s="14">
        <v>2</v>
      </c>
      <c r="O154" s="14">
        <v>975614</v>
      </c>
      <c r="P154" s="14">
        <v>10</v>
      </c>
      <c r="Q154" s="14">
        <v>12706008</v>
      </c>
      <c r="R154" s="14">
        <v>18</v>
      </c>
      <c r="S154" s="14">
        <v>661883</v>
      </c>
      <c r="T154" s="14">
        <v>15</v>
      </c>
      <c r="U154" s="14">
        <v>174427</v>
      </c>
      <c r="V154" s="14">
        <v>66</v>
      </c>
      <c r="W154" s="14">
        <v>89381195</v>
      </c>
      <c r="X154" s="14">
        <v>117</v>
      </c>
      <c r="Y154" s="14">
        <v>3635336212</v>
      </c>
      <c r="Z154" s="14">
        <v>78</v>
      </c>
      <c r="AA154" s="14">
        <v>2694160477</v>
      </c>
      <c r="AB154" s="14">
        <v>42</v>
      </c>
      <c r="AC154" s="14">
        <v>52215667</v>
      </c>
      <c r="AD154" s="14">
        <v>68</v>
      </c>
      <c r="AE154" s="14">
        <v>50255355</v>
      </c>
      <c r="AF154" s="14">
        <v>13</v>
      </c>
      <c r="AG154" s="14">
        <v>2613440</v>
      </c>
      <c r="AH154" s="14">
        <v>11</v>
      </c>
      <c r="AI154" s="14">
        <v>97538780</v>
      </c>
      <c r="AJ154" s="14">
        <v>55</v>
      </c>
      <c r="AK154" s="14">
        <v>23238184</v>
      </c>
      <c r="AL154" s="14">
        <v>55</v>
      </c>
      <c r="AM154" s="14">
        <v>32194302</v>
      </c>
      <c r="AN154" s="14">
        <v>74</v>
      </c>
      <c r="AO154" s="14">
        <v>73546464</v>
      </c>
      <c r="AP154" s="14">
        <v>84</v>
      </c>
      <c r="AQ154" s="14">
        <v>18027797</v>
      </c>
      <c r="AR154" s="14">
        <v>60</v>
      </c>
      <c r="AS154" s="14">
        <v>63853682</v>
      </c>
      <c r="AT154" s="14">
        <v>116</v>
      </c>
      <c r="AU154" s="14">
        <v>380778866</v>
      </c>
      <c r="AV154" s="14">
        <v>118</v>
      </c>
      <c r="AW154" s="14">
        <v>3492794862</v>
      </c>
      <c r="AX154" s="14">
        <v>116</v>
      </c>
      <c r="AY154" s="14">
        <v>142541350</v>
      </c>
      <c r="AZ154" s="14">
        <v>0</v>
      </c>
      <c r="BA154" s="14">
        <v>0</v>
      </c>
      <c r="BB154" s="14">
        <v>6</v>
      </c>
      <c r="BC154" s="14">
        <v>5420001</v>
      </c>
      <c r="BD154" s="14">
        <v>11</v>
      </c>
      <c r="BE154" s="14">
        <v>444109</v>
      </c>
      <c r="BF154" s="14">
        <v>84</v>
      </c>
      <c r="BG154" s="14">
        <v>254517826</v>
      </c>
      <c r="BH154" s="14">
        <v>5</v>
      </c>
      <c r="BI154" s="14">
        <v>3154131</v>
      </c>
      <c r="BJ154" s="14">
        <v>119</v>
      </c>
      <c r="BK154" s="14">
        <v>406117417</v>
      </c>
      <c r="BL154" s="14">
        <v>61</v>
      </c>
      <c r="BM154" s="14">
        <v>88667554</v>
      </c>
      <c r="BN154" s="14">
        <v>1</v>
      </c>
      <c r="BO154" s="14">
        <v>29516</v>
      </c>
      <c r="BP154" s="14">
        <v>5</v>
      </c>
      <c r="BQ154" s="14">
        <v>6502868</v>
      </c>
      <c r="BR154" s="14">
        <v>3</v>
      </c>
      <c r="BS154" s="14">
        <v>97200</v>
      </c>
      <c r="BT154" s="14">
        <v>0</v>
      </c>
      <c r="BU154" s="14">
        <v>0</v>
      </c>
      <c r="BV154" s="14">
        <v>12</v>
      </c>
      <c r="BW154" s="14">
        <v>16616292</v>
      </c>
      <c r="BX154" s="14">
        <v>34</v>
      </c>
      <c r="BY154" s="14">
        <v>164198110</v>
      </c>
      <c r="BZ154" s="14">
        <v>3</v>
      </c>
      <c r="CA154" s="14">
        <v>1303</v>
      </c>
      <c r="CB154" s="14">
        <v>20</v>
      </c>
      <c r="CC154" s="14">
        <v>95096</v>
      </c>
      <c r="CD154" s="14">
        <v>30</v>
      </c>
      <c r="CE154" s="14">
        <v>98423006</v>
      </c>
      <c r="CF154" s="14">
        <v>89</v>
      </c>
      <c r="CG154" s="14">
        <v>374630945</v>
      </c>
      <c r="CH154" s="14">
        <v>98</v>
      </c>
      <c r="CI154" s="14">
        <v>31486472</v>
      </c>
      <c r="CJ154" s="14">
        <v>35</v>
      </c>
      <c r="CK154" s="14">
        <v>543399440</v>
      </c>
      <c r="CL154" s="14">
        <v>49</v>
      </c>
      <c r="CM154" s="14">
        <v>2620022634</v>
      </c>
      <c r="CN154" s="14">
        <v>38</v>
      </c>
      <c r="CO154" s="14">
        <v>526355866</v>
      </c>
      <c r="CP154" s="14">
        <v>50</v>
      </c>
      <c r="CQ154" s="14">
        <v>485501333</v>
      </c>
      <c r="CR154" s="14">
        <v>100</v>
      </c>
      <c r="CS154" s="14">
        <v>1276899275</v>
      </c>
      <c r="CT154" s="14">
        <v>105</v>
      </c>
      <c r="CU154" s="14">
        <v>3288063938</v>
      </c>
      <c r="CV154" s="14">
        <v>48</v>
      </c>
      <c r="CW154" s="14">
        <v>489880116</v>
      </c>
      <c r="CX154" s="14">
        <v>98</v>
      </c>
      <c r="CY154" s="14">
        <v>1101325541</v>
      </c>
      <c r="CZ154" s="14">
        <v>102</v>
      </c>
      <c r="DA154" s="14">
        <v>1902866055</v>
      </c>
      <c r="DB154" s="14">
        <v>18</v>
      </c>
      <c r="DC154" s="14">
        <v>121137881</v>
      </c>
      <c r="DD154" s="14">
        <v>33</v>
      </c>
      <c r="DE154" s="14">
        <v>20933238</v>
      </c>
      <c r="DF154" s="14">
        <v>5</v>
      </c>
      <c r="DG154" s="14">
        <v>119486932</v>
      </c>
      <c r="DH154" s="14">
        <v>64</v>
      </c>
      <c r="DI154" s="14">
        <v>59696293</v>
      </c>
      <c r="DJ154" s="14">
        <v>67</v>
      </c>
      <c r="DK154" s="14">
        <v>66696232</v>
      </c>
      <c r="DL154" s="14">
        <v>7</v>
      </c>
      <c r="DM154" s="14">
        <v>7956676232</v>
      </c>
      <c r="DN154" s="14">
        <v>0</v>
      </c>
      <c r="DO154" s="14">
        <v>0</v>
      </c>
      <c r="DP154" s="14">
        <v>13</v>
      </c>
      <c r="DQ154" s="14">
        <v>21956865</v>
      </c>
      <c r="DR154" s="14">
        <v>56</v>
      </c>
      <c r="DS154" s="14">
        <v>517172530</v>
      </c>
      <c r="DT154" s="14">
        <v>30</v>
      </c>
      <c r="DU154" s="14">
        <v>3628187</v>
      </c>
      <c r="DV154" s="14">
        <v>0</v>
      </c>
      <c r="DW154" s="14">
        <v>0</v>
      </c>
      <c r="DX154" s="14">
        <v>0</v>
      </c>
      <c r="DY154" s="14">
        <v>0</v>
      </c>
      <c r="DZ154" s="14">
        <v>7</v>
      </c>
      <c r="EA154" s="14">
        <v>61760037</v>
      </c>
      <c r="EB154" s="14">
        <v>2</v>
      </c>
      <c r="EC154" s="14">
        <v>11033875</v>
      </c>
      <c r="ED154" s="14">
        <v>14</v>
      </c>
      <c r="EE154" s="14">
        <v>27867430</v>
      </c>
      <c r="EF154" s="14">
        <v>8</v>
      </c>
      <c r="EG154" s="14">
        <v>408695308</v>
      </c>
      <c r="EH154" s="14">
        <v>2</v>
      </c>
      <c r="EI154" s="14">
        <v>441163</v>
      </c>
      <c r="EJ154" s="14">
        <v>10</v>
      </c>
      <c r="EK154" s="14">
        <v>90289</v>
      </c>
      <c r="EL154" s="14">
        <v>3</v>
      </c>
      <c r="EM154" s="14">
        <v>70841</v>
      </c>
      <c r="EN154" s="14">
        <v>61</v>
      </c>
      <c r="EO154" s="14">
        <v>104688699</v>
      </c>
      <c r="EP154" s="14">
        <v>9</v>
      </c>
      <c r="EQ154" s="14">
        <v>234370897</v>
      </c>
      <c r="ER154" s="14">
        <v>0</v>
      </c>
      <c r="ES154" s="14">
        <v>0</v>
      </c>
      <c r="ET154" s="14">
        <v>0</v>
      </c>
      <c r="EU154" s="14">
        <v>0</v>
      </c>
      <c r="EV154" s="14">
        <v>0</v>
      </c>
      <c r="EW154" s="14">
        <v>0</v>
      </c>
      <c r="EX154" s="14">
        <v>0</v>
      </c>
      <c r="EY154" s="14">
        <v>0</v>
      </c>
      <c r="EZ154" s="14">
        <v>0</v>
      </c>
      <c r="FA154" s="14">
        <v>0</v>
      </c>
      <c r="FB154" s="14">
        <v>1</v>
      </c>
      <c r="FC154" s="14">
        <v>2</v>
      </c>
      <c r="FD154" s="14">
        <v>0</v>
      </c>
      <c r="FE154" s="14">
        <v>0</v>
      </c>
      <c r="FF154" s="14">
        <v>0</v>
      </c>
      <c r="FG154" s="14">
        <v>0</v>
      </c>
      <c r="FH154" s="14">
        <v>1</v>
      </c>
      <c r="FI154" s="14">
        <v>194166</v>
      </c>
      <c r="FJ154" s="14">
        <v>1</v>
      </c>
      <c r="FK154" s="14">
        <v>165184</v>
      </c>
      <c r="FL154" s="14">
        <v>0</v>
      </c>
      <c r="FM154" s="14">
        <v>0</v>
      </c>
      <c r="FN154" s="14">
        <v>0</v>
      </c>
      <c r="FO154" s="14">
        <v>0</v>
      </c>
      <c r="FP154" s="14">
        <v>1</v>
      </c>
      <c r="FQ154" s="14">
        <v>122421.52</v>
      </c>
      <c r="FR154" s="14">
        <v>1</v>
      </c>
      <c r="FS154" s="14">
        <v>41296</v>
      </c>
      <c r="FT154" s="14">
        <v>0</v>
      </c>
      <c r="FU154" s="14">
        <v>0</v>
      </c>
      <c r="FV154" s="14">
        <v>0</v>
      </c>
      <c r="FW154" s="14">
        <v>0</v>
      </c>
      <c r="FX154" s="14">
        <v>1</v>
      </c>
      <c r="FY154" s="14">
        <v>13211369</v>
      </c>
      <c r="FZ154" s="14">
        <v>2</v>
      </c>
      <c r="GA154" s="14">
        <v>89838</v>
      </c>
      <c r="GB154" s="14">
        <v>0</v>
      </c>
      <c r="GC154" s="14">
        <v>0</v>
      </c>
      <c r="GD154" s="14">
        <v>0</v>
      </c>
      <c r="GE154" s="14">
        <v>0</v>
      </c>
      <c r="GF154" s="14">
        <v>0</v>
      </c>
      <c r="GG154" s="14">
        <v>0</v>
      </c>
      <c r="GH154" s="14">
        <v>5</v>
      </c>
      <c r="GI154" s="14">
        <v>1372046.99</v>
      </c>
      <c r="GJ154" s="14">
        <v>58</v>
      </c>
      <c r="GK154" s="14">
        <v>35154032</v>
      </c>
      <c r="GL154" s="14">
        <v>58</v>
      </c>
      <c r="GM154" s="14">
        <v>10054789.75</v>
      </c>
      <c r="GN154" s="14">
        <v>58</v>
      </c>
      <c r="GO154" s="14">
        <v>10054789.75</v>
      </c>
      <c r="GP154" s="14">
        <v>6</v>
      </c>
      <c r="GQ154" s="14">
        <v>5420001</v>
      </c>
      <c r="GR154" s="14">
        <v>56</v>
      </c>
      <c r="GS154" s="14">
        <v>4635383.75</v>
      </c>
      <c r="GT154" s="14">
        <v>1</v>
      </c>
      <c r="GU154" s="14">
        <v>27004093</v>
      </c>
      <c r="GV154" s="14">
        <v>56</v>
      </c>
      <c r="GW154" s="14">
        <v>4635383.75</v>
      </c>
      <c r="GX154" s="14">
        <v>7</v>
      </c>
      <c r="GY154" s="14">
        <v>1461884.99</v>
      </c>
      <c r="GZ154" s="14">
        <v>54</v>
      </c>
      <c r="HA154" s="14">
        <v>4196453</v>
      </c>
      <c r="HB154" s="14">
        <v>54</v>
      </c>
      <c r="HC154" s="14">
        <v>4196453</v>
      </c>
      <c r="HD154" s="14">
        <v>0</v>
      </c>
      <c r="HE154" s="14">
        <v>0</v>
      </c>
      <c r="HF154" s="14">
        <v>1</v>
      </c>
      <c r="HG154" s="14">
        <v>21481</v>
      </c>
      <c r="HH154" s="14">
        <v>7</v>
      </c>
      <c r="HI154" s="14">
        <v>1022954.24</v>
      </c>
      <c r="HJ154" s="14">
        <v>54</v>
      </c>
      <c r="HK154" s="14">
        <v>13341460</v>
      </c>
      <c r="HL154" s="14">
        <v>76</v>
      </c>
      <c r="HM154" s="14">
        <v>-10189442.24</v>
      </c>
      <c r="HN154" s="14">
        <v>56</v>
      </c>
      <c r="HO154" s="14">
        <v>4635383.75</v>
      </c>
    </row>
    <row r="155" spans="1:223" ht="12" customHeight="1" x14ac:dyDescent="0.2">
      <c r="A155" s="21">
        <v>20330</v>
      </c>
      <c r="B155" s="17" t="s">
        <v>24</v>
      </c>
      <c r="C155" s="17" t="s">
        <v>58</v>
      </c>
      <c r="D155" s="17" t="s">
        <v>379</v>
      </c>
      <c r="E155" s="14">
        <v>649</v>
      </c>
      <c r="F155" s="14">
        <v>334</v>
      </c>
      <c r="G155" s="14">
        <v>3210012899</v>
      </c>
      <c r="H155" s="14">
        <v>1</v>
      </c>
      <c r="I155" s="14">
        <v>147750000</v>
      </c>
      <c r="J155" s="14">
        <v>20</v>
      </c>
      <c r="K155" s="14">
        <v>4021906</v>
      </c>
      <c r="L155" s="14">
        <v>260</v>
      </c>
      <c r="M155" s="14">
        <v>10580970</v>
      </c>
      <c r="N155" s="14">
        <v>37</v>
      </c>
      <c r="O155" s="14">
        <v>12412917</v>
      </c>
      <c r="P155" s="14">
        <v>15</v>
      </c>
      <c r="Q155" s="14">
        <v>16538864</v>
      </c>
      <c r="R155" s="14">
        <v>76</v>
      </c>
      <c r="S155" s="14">
        <v>1131785</v>
      </c>
      <c r="T155" s="14">
        <v>243</v>
      </c>
      <c r="U155" s="14">
        <v>16364559</v>
      </c>
      <c r="V155" s="14">
        <v>393</v>
      </c>
      <c r="W155" s="14">
        <v>243821058</v>
      </c>
      <c r="X155" s="14">
        <v>613</v>
      </c>
      <c r="Y155" s="14">
        <v>3663535529</v>
      </c>
      <c r="Z155" s="14">
        <v>318</v>
      </c>
      <c r="AA155" s="14">
        <v>2278118800</v>
      </c>
      <c r="AB155" s="14">
        <v>236</v>
      </c>
      <c r="AC155" s="14">
        <v>92322119</v>
      </c>
      <c r="AD155" s="14">
        <v>402</v>
      </c>
      <c r="AE155" s="14">
        <v>43689265</v>
      </c>
      <c r="AF155" s="14">
        <v>72</v>
      </c>
      <c r="AG155" s="14">
        <v>9794494</v>
      </c>
      <c r="AH155" s="14">
        <v>36</v>
      </c>
      <c r="AI155" s="14">
        <v>34101457</v>
      </c>
      <c r="AJ155" s="14">
        <v>206</v>
      </c>
      <c r="AK155" s="14">
        <v>26795766</v>
      </c>
      <c r="AL155" s="14">
        <v>377</v>
      </c>
      <c r="AM155" s="14">
        <v>11690431</v>
      </c>
      <c r="AN155" s="14">
        <v>419</v>
      </c>
      <c r="AO155" s="14">
        <v>172529678</v>
      </c>
      <c r="AP155" s="14">
        <v>463</v>
      </c>
      <c r="AQ155" s="14">
        <v>48458428</v>
      </c>
      <c r="AR155" s="14">
        <v>355</v>
      </c>
      <c r="AS155" s="14">
        <v>97995945</v>
      </c>
      <c r="AT155" s="14">
        <v>628</v>
      </c>
      <c r="AU155" s="14">
        <v>496683352</v>
      </c>
      <c r="AV155" s="14">
        <v>629</v>
      </c>
      <c r="AW155" s="14">
        <v>3420282391</v>
      </c>
      <c r="AX155" s="14">
        <v>624</v>
      </c>
      <c r="AY155" s="14">
        <v>243253138</v>
      </c>
      <c r="AZ155" s="14">
        <v>9</v>
      </c>
      <c r="BA155" s="14">
        <v>16351665</v>
      </c>
      <c r="BB155" s="14">
        <v>12</v>
      </c>
      <c r="BC155" s="14">
        <v>7049401</v>
      </c>
      <c r="BD155" s="14">
        <v>55</v>
      </c>
      <c r="BE155" s="14">
        <v>73946353</v>
      </c>
      <c r="BF155" s="14">
        <v>454</v>
      </c>
      <c r="BG155" s="14">
        <v>187005807</v>
      </c>
      <c r="BH155" s="14">
        <v>1</v>
      </c>
      <c r="BI155" s="14">
        <v>227890</v>
      </c>
      <c r="BJ155" s="14">
        <v>625</v>
      </c>
      <c r="BK155" s="14">
        <v>527868841</v>
      </c>
      <c r="BL155" s="14">
        <v>307</v>
      </c>
      <c r="BM155" s="14">
        <v>182867153</v>
      </c>
      <c r="BN155" s="14">
        <v>14</v>
      </c>
      <c r="BO155" s="14">
        <v>8343094</v>
      </c>
      <c r="BP155" s="14">
        <v>15</v>
      </c>
      <c r="BQ155" s="14">
        <v>5140357</v>
      </c>
      <c r="BR155" s="14">
        <v>7</v>
      </c>
      <c r="BS155" s="14">
        <v>143728</v>
      </c>
      <c r="BT155" s="14">
        <v>3</v>
      </c>
      <c r="BU155" s="14">
        <v>30983</v>
      </c>
      <c r="BV155" s="14">
        <v>61</v>
      </c>
      <c r="BW155" s="14">
        <v>10520355</v>
      </c>
      <c r="BX155" s="14">
        <v>219</v>
      </c>
      <c r="BY155" s="14">
        <v>92662853</v>
      </c>
      <c r="BZ155" s="14">
        <v>13</v>
      </c>
      <c r="CA155" s="14">
        <v>23492</v>
      </c>
      <c r="CB155" s="14">
        <v>131</v>
      </c>
      <c r="CC155" s="14">
        <v>403223</v>
      </c>
      <c r="CD155" s="14">
        <v>187</v>
      </c>
      <c r="CE155" s="14">
        <v>97778642</v>
      </c>
      <c r="CF155" s="14">
        <v>497</v>
      </c>
      <c r="CG155" s="14">
        <v>399445588</v>
      </c>
      <c r="CH155" s="14">
        <v>495</v>
      </c>
      <c r="CI155" s="14">
        <v>128423253</v>
      </c>
      <c r="CJ155" s="14">
        <v>72</v>
      </c>
      <c r="CK155" s="14">
        <v>164371306</v>
      </c>
      <c r="CL155" s="14">
        <v>193</v>
      </c>
      <c r="CM155" s="14">
        <v>618345056</v>
      </c>
      <c r="CN155" s="14">
        <v>73</v>
      </c>
      <c r="CO155" s="14">
        <v>183400936</v>
      </c>
      <c r="CP155" s="14">
        <v>257</v>
      </c>
      <c r="CQ155" s="14">
        <v>443612672</v>
      </c>
      <c r="CR155" s="14">
        <v>548</v>
      </c>
      <c r="CS155" s="14">
        <v>1026385443</v>
      </c>
      <c r="CT155" s="14">
        <v>559</v>
      </c>
      <c r="CU155" s="14">
        <v>4801512521</v>
      </c>
      <c r="CV155" s="14">
        <v>213</v>
      </c>
      <c r="CW155" s="14">
        <v>323284381</v>
      </c>
      <c r="CX155" s="14">
        <v>512</v>
      </c>
      <c r="CY155" s="14">
        <v>1137713515</v>
      </c>
      <c r="CZ155" s="14">
        <v>538</v>
      </c>
      <c r="DA155" s="14">
        <v>2923213931</v>
      </c>
      <c r="DB155" s="14">
        <v>119</v>
      </c>
      <c r="DC155" s="14">
        <v>1667827673</v>
      </c>
      <c r="DD155" s="14">
        <v>151</v>
      </c>
      <c r="DE155" s="14">
        <v>62158981</v>
      </c>
      <c r="DF155" s="14">
        <v>27</v>
      </c>
      <c r="DG155" s="14">
        <v>199402562</v>
      </c>
      <c r="DH155" s="14">
        <v>301</v>
      </c>
      <c r="DI155" s="14">
        <v>241933476</v>
      </c>
      <c r="DJ155" s="14">
        <v>323</v>
      </c>
      <c r="DK155" s="14">
        <v>257994029</v>
      </c>
      <c r="DL155" s="14">
        <v>36</v>
      </c>
      <c r="DM155" s="14">
        <v>1962386013</v>
      </c>
      <c r="DN155" s="14">
        <v>1</v>
      </c>
      <c r="DO155" s="14">
        <v>11847</v>
      </c>
      <c r="DP155" s="14">
        <v>87</v>
      </c>
      <c r="DQ155" s="14">
        <v>54321793</v>
      </c>
      <c r="DR155" s="14">
        <v>356</v>
      </c>
      <c r="DS155" s="14">
        <v>411532524</v>
      </c>
      <c r="DT155" s="14">
        <v>233</v>
      </c>
      <c r="DU155" s="14">
        <v>28108613</v>
      </c>
      <c r="DV155" s="14">
        <v>6</v>
      </c>
      <c r="DW155" s="14">
        <v>41955</v>
      </c>
      <c r="DX155" s="14">
        <v>6</v>
      </c>
      <c r="DY155" s="14">
        <v>41955</v>
      </c>
      <c r="DZ155" s="14">
        <v>39</v>
      </c>
      <c r="EA155" s="14">
        <v>100464091</v>
      </c>
      <c r="EB155" s="14">
        <v>5</v>
      </c>
      <c r="EC155" s="14">
        <v>1049918</v>
      </c>
      <c r="ED155" s="14">
        <v>104</v>
      </c>
      <c r="EE155" s="14">
        <v>96640133</v>
      </c>
      <c r="EF155" s="14">
        <v>38</v>
      </c>
      <c r="EG155" s="14">
        <v>718730311</v>
      </c>
      <c r="EH155" s="14">
        <v>16</v>
      </c>
      <c r="EI155" s="14">
        <v>26529923</v>
      </c>
      <c r="EJ155" s="14">
        <v>86</v>
      </c>
      <c r="EK155" s="14">
        <v>11141565</v>
      </c>
      <c r="EL155" s="14">
        <v>35</v>
      </c>
      <c r="EM155" s="14">
        <v>3129953</v>
      </c>
      <c r="EN155" s="14">
        <v>302</v>
      </c>
      <c r="EO155" s="14">
        <v>304426288</v>
      </c>
      <c r="EP155" s="14">
        <v>20</v>
      </c>
      <c r="EQ155" s="14">
        <v>93136332</v>
      </c>
      <c r="ER155" s="14">
        <v>0</v>
      </c>
      <c r="ES155" s="14">
        <v>0</v>
      </c>
      <c r="ET155" s="14">
        <v>0</v>
      </c>
      <c r="EU155" s="14">
        <v>0</v>
      </c>
      <c r="EV155" s="14">
        <v>0</v>
      </c>
      <c r="EW155" s="14">
        <v>0</v>
      </c>
      <c r="EX155" s="14">
        <v>0</v>
      </c>
      <c r="EY155" s="14">
        <v>0</v>
      </c>
      <c r="EZ155" s="14">
        <v>0</v>
      </c>
      <c r="FA155" s="14">
        <v>0</v>
      </c>
      <c r="FB155" s="14">
        <v>0</v>
      </c>
      <c r="FC155" s="14">
        <v>0</v>
      </c>
      <c r="FD155" s="14">
        <v>4</v>
      </c>
      <c r="FE155" s="14">
        <v>2508766</v>
      </c>
      <c r="FF155" s="14">
        <v>4</v>
      </c>
      <c r="FG155" s="14">
        <v>506764</v>
      </c>
      <c r="FH155" s="14">
        <v>5</v>
      </c>
      <c r="FI155" s="14">
        <v>196582</v>
      </c>
      <c r="FJ155" s="14">
        <v>4</v>
      </c>
      <c r="FK155" s="14">
        <v>1221711</v>
      </c>
      <c r="FL155" s="14">
        <v>4</v>
      </c>
      <c r="FM155" s="14">
        <v>1194566.02</v>
      </c>
      <c r="FN155" s="14">
        <v>4</v>
      </c>
      <c r="FO155" s="14">
        <v>299410.37</v>
      </c>
      <c r="FP155" s="14">
        <v>5</v>
      </c>
      <c r="FQ155" s="14">
        <v>58856.9</v>
      </c>
      <c r="FR155" s="14">
        <v>5</v>
      </c>
      <c r="FS155" s="14">
        <v>674768.25</v>
      </c>
      <c r="FT155" s="14">
        <v>0</v>
      </c>
      <c r="FU155" s="14">
        <v>0</v>
      </c>
      <c r="FV155" s="14">
        <v>0</v>
      </c>
      <c r="FW155" s="14">
        <v>0</v>
      </c>
      <c r="FX155" s="14">
        <v>0</v>
      </c>
      <c r="FY155" s="14">
        <v>0</v>
      </c>
      <c r="FZ155" s="14">
        <v>9</v>
      </c>
      <c r="GA155" s="14">
        <v>1241557.75</v>
      </c>
      <c r="GB155" s="14">
        <v>0</v>
      </c>
      <c r="GC155" s="14">
        <v>0</v>
      </c>
      <c r="GD155" s="14">
        <v>0</v>
      </c>
      <c r="GE155" s="14">
        <v>0</v>
      </c>
      <c r="GF155" s="14">
        <v>5</v>
      </c>
      <c r="GG155" s="14">
        <v>4918.28</v>
      </c>
      <c r="GH155" s="14">
        <v>1</v>
      </c>
      <c r="GI155" s="14">
        <v>99132.15</v>
      </c>
      <c r="GJ155" s="14">
        <v>287</v>
      </c>
      <c r="GK155" s="14">
        <v>163823446</v>
      </c>
      <c r="GL155" s="14">
        <v>287</v>
      </c>
      <c r="GM155" s="14">
        <v>45128651.369999997</v>
      </c>
      <c r="GN155" s="14">
        <v>287</v>
      </c>
      <c r="GO155" s="14">
        <v>45128651.369999997</v>
      </c>
      <c r="GP155" s="14">
        <v>16</v>
      </c>
      <c r="GQ155" s="14">
        <v>7088899.9199999999</v>
      </c>
      <c r="GR155" s="14">
        <v>284</v>
      </c>
      <c r="GS155" s="14">
        <v>38053702.700000003</v>
      </c>
      <c r="GT155" s="14">
        <v>0</v>
      </c>
      <c r="GU155" s="14">
        <v>0</v>
      </c>
      <c r="GV155" s="14">
        <v>284</v>
      </c>
      <c r="GW155" s="14">
        <v>38053702.700000003</v>
      </c>
      <c r="GX155" s="14">
        <v>11</v>
      </c>
      <c r="GY155" s="14">
        <v>1340690.8999999999</v>
      </c>
      <c r="GZ155" s="14">
        <v>284</v>
      </c>
      <c r="HA155" s="14">
        <v>38053701.700000003</v>
      </c>
      <c r="HB155" s="14">
        <v>284</v>
      </c>
      <c r="HC155" s="14">
        <v>38053701.700000003</v>
      </c>
      <c r="HD155" s="14">
        <v>9</v>
      </c>
      <c r="HE155" s="14">
        <v>4563</v>
      </c>
      <c r="HF155" s="14">
        <v>10</v>
      </c>
      <c r="HG155" s="14">
        <v>4666</v>
      </c>
      <c r="HH155" s="14">
        <v>10</v>
      </c>
      <c r="HI155" s="14">
        <v>1340689.8999999999</v>
      </c>
      <c r="HJ155" s="14">
        <v>250</v>
      </c>
      <c r="HK155" s="14">
        <v>20422630</v>
      </c>
      <c r="HL155" s="14">
        <v>346</v>
      </c>
      <c r="HM155" s="14">
        <v>16285715.800000001</v>
      </c>
      <c r="HN155" s="14">
        <v>284</v>
      </c>
      <c r="HO155" s="14">
        <v>38053702.700000003</v>
      </c>
    </row>
    <row r="156" spans="1:223" ht="12" customHeight="1" x14ac:dyDescent="0.2">
      <c r="A156" s="21">
        <v>20340</v>
      </c>
      <c r="B156" s="17" t="s">
        <v>24</v>
      </c>
      <c r="C156" s="17" t="s">
        <v>58</v>
      </c>
      <c r="D156" s="17" t="s">
        <v>380</v>
      </c>
      <c r="E156" s="14">
        <v>811</v>
      </c>
      <c r="F156" s="14">
        <v>532</v>
      </c>
      <c r="G156" s="14">
        <v>4232642822</v>
      </c>
      <c r="H156" s="14">
        <v>1</v>
      </c>
      <c r="I156" s="14">
        <v>6640</v>
      </c>
      <c r="J156" s="14">
        <v>34</v>
      </c>
      <c r="K156" s="14">
        <v>12592174</v>
      </c>
      <c r="L156" s="14">
        <v>347</v>
      </c>
      <c r="M156" s="14">
        <v>11819220</v>
      </c>
      <c r="N156" s="14">
        <v>46</v>
      </c>
      <c r="O156" s="14">
        <v>9884727</v>
      </c>
      <c r="P156" s="14">
        <v>25</v>
      </c>
      <c r="Q156" s="14">
        <v>4200355</v>
      </c>
      <c r="R156" s="14">
        <v>107</v>
      </c>
      <c r="S156" s="14">
        <v>1242573</v>
      </c>
      <c r="T156" s="14">
        <v>138</v>
      </c>
      <c r="U156" s="14">
        <v>4450558</v>
      </c>
      <c r="V156" s="14">
        <v>451</v>
      </c>
      <c r="W156" s="14">
        <v>256655456</v>
      </c>
      <c r="X156" s="14">
        <v>748</v>
      </c>
      <c r="Y156" s="14">
        <v>4534096124</v>
      </c>
      <c r="Z156" s="14">
        <v>535</v>
      </c>
      <c r="AA156" s="14">
        <v>2522316977</v>
      </c>
      <c r="AB156" s="14">
        <v>257</v>
      </c>
      <c r="AC156" s="14">
        <v>140155749</v>
      </c>
      <c r="AD156" s="14">
        <v>484</v>
      </c>
      <c r="AE156" s="14">
        <v>57397916</v>
      </c>
      <c r="AF156" s="14">
        <v>94</v>
      </c>
      <c r="AG156" s="14">
        <v>5930166</v>
      </c>
      <c r="AH156" s="14">
        <v>36</v>
      </c>
      <c r="AI156" s="14">
        <v>7505404</v>
      </c>
      <c r="AJ156" s="14">
        <v>384</v>
      </c>
      <c r="AK156" s="14">
        <v>61828246</v>
      </c>
      <c r="AL156" s="14">
        <v>410</v>
      </c>
      <c r="AM156" s="14">
        <v>22638417</v>
      </c>
      <c r="AN156" s="14">
        <v>518</v>
      </c>
      <c r="AO156" s="14">
        <v>118395549</v>
      </c>
      <c r="AP156" s="14">
        <v>537</v>
      </c>
      <c r="AQ156" s="14">
        <v>46576507</v>
      </c>
      <c r="AR156" s="14">
        <v>453</v>
      </c>
      <c r="AS156" s="14">
        <v>43939467</v>
      </c>
      <c r="AT156" s="14">
        <v>771</v>
      </c>
      <c r="AU156" s="14">
        <v>1115206333</v>
      </c>
      <c r="AV156" s="14">
        <v>776</v>
      </c>
      <c r="AW156" s="14">
        <v>4187197670</v>
      </c>
      <c r="AX156" s="14">
        <v>777</v>
      </c>
      <c r="AY156" s="14">
        <v>346898454</v>
      </c>
      <c r="AZ156" s="14">
        <v>10</v>
      </c>
      <c r="BA156" s="14">
        <v>4413538</v>
      </c>
      <c r="BB156" s="14">
        <v>21</v>
      </c>
      <c r="BC156" s="14">
        <v>693476</v>
      </c>
      <c r="BD156" s="14">
        <v>111</v>
      </c>
      <c r="BE156" s="14">
        <v>34190384</v>
      </c>
      <c r="BF156" s="14">
        <v>588</v>
      </c>
      <c r="BG156" s="14">
        <v>466600133</v>
      </c>
      <c r="BH156" s="14">
        <v>21</v>
      </c>
      <c r="BI156" s="14">
        <v>12004318</v>
      </c>
      <c r="BJ156" s="14">
        <v>776</v>
      </c>
      <c r="BK156" s="14">
        <v>864831294</v>
      </c>
      <c r="BL156" s="14">
        <v>404</v>
      </c>
      <c r="BM156" s="14">
        <v>126275075</v>
      </c>
      <c r="BN156" s="14">
        <v>28</v>
      </c>
      <c r="BO156" s="14">
        <v>13437117</v>
      </c>
      <c r="BP156" s="14">
        <v>27</v>
      </c>
      <c r="BQ156" s="14">
        <v>1874287</v>
      </c>
      <c r="BR156" s="14">
        <v>11</v>
      </c>
      <c r="BS156" s="14">
        <v>200922242</v>
      </c>
      <c r="BT156" s="14">
        <v>8</v>
      </c>
      <c r="BU156" s="14">
        <v>508413</v>
      </c>
      <c r="BV156" s="14">
        <v>124</v>
      </c>
      <c r="BW156" s="14">
        <v>54664913</v>
      </c>
      <c r="BX156" s="14">
        <v>312</v>
      </c>
      <c r="BY156" s="14">
        <v>273835372</v>
      </c>
      <c r="BZ156" s="14">
        <v>32</v>
      </c>
      <c r="CA156" s="14">
        <v>104527</v>
      </c>
      <c r="CB156" s="14">
        <v>183</v>
      </c>
      <c r="CC156" s="14">
        <v>810598</v>
      </c>
      <c r="CD156" s="14">
        <v>202</v>
      </c>
      <c r="CE156" s="14">
        <v>39667601</v>
      </c>
      <c r="CF156" s="14">
        <v>627</v>
      </c>
      <c r="CG156" s="14">
        <v>712100145</v>
      </c>
      <c r="CH156" s="14">
        <v>637</v>
      </c>
      <c r="CI156" s="14">
        <v>152731154</v>
      </c>
      <c r="CJ156" s="14">
        <v>231</v>
      </c>
      <c r="CK156" s="14">
        <v>309106481</v>
      </c>
      <c r="CL156" s="14">
        <v>377</v>
      </c>
      <c r="CM156" s="14">
        <v>2071243165</v>
      </c>
      <c r="CN156" s="14">
        <v>229</v>
      </c>
      <c r="CO156" s="14">
        <v>308962174</v>
      </c>
      <c r="CP156" s="14">
        <v>437</v>
      </c>
      <c r="CQ156" s="14">
        <v>611985876</v>
      </c>
      <c r="CR156" s="14">
        <v>716</v>
      </c>
      <c r="CS156" s="14">
        <v>1820921005</v>
      </c>
      <c r="CT156" s="14">
        <v>723</v>
      </c>
      <c r="CU156" s="14">
        <v>6186041260</v>
      </c>
      <c r="CV156" s="14">
        <v>410</v>
      </c>
      <c r="CW156" s="14">
        <v>394567343</v>
      </c>
      <c r="CX156" s="14">
        <v>676</v>
      </c>
      <c r="CY156" s="14">
        <v>1077027208</v>
      </c>
      <c r="CZ156" s="14">
        <v>706</v>
      </c>
      <c r="DA156" s="14">
        <v>3777034068</v>
      </c>
      <c r="DB156" s="14">
        <v>138</v>
      </c>
      <c r="DC156" s="14">
        <v>347662667</v>
      </c>
      <c r="DD156" s="14">
        <v>171</v>
      </c>
      <c r="DE156" s="14">
        <v>74491869</v>
      </c>
      <c r="DF156" s="14">
        <v>22</v>
      </c>
      <c r="DG156" s="14">
        <v>1531688</v>
      </c>
      <c r="DH156" s="14">
        <v>432</v>
      </c>
      <c r="DI156" s="14">
        <v>537167686</v>
      </c>
      <c r="DJ156" s="14">
        <v>464</v>
      </c>
      <c r="DK156" s="14">
        <v>562149828</v>
      </c>
      <c r="DL156" s="14">
        <v>66</v>
      </c>
      <c r="DM156" s="14">
        <v>3072063147</v>
      </c>
      <c r="DN156" s="14">
        <v>4</v>
      </c>
      <c r="DO156" s="14">
        <v>58922</v>
      </c>
      <c r="DP156" s="14">
        <v>89</v>
      </c>
      <c r="DQ156" s="14">
        <v>37327967</v>
      </c>
      <c r="DR156" s="14">
        <v>425</v>
      </c>
      <c r="DS156" s="14">
        <v>596721335</v>
      </c>
      <c r="DT156" s="14">
        <v>243</v>
      </c>
      <c r="DU156" s="14">
        <v>48353952</v>
      </c>
      <c r="DV156" s="14">
        <v>4</v>
      </c>
      <c r="DW156" s="14">
        <v>16790954</v>
      </c>
      <c r="DX156" s="14">
        <v>4</v>
      </c>
      <c r="DY156" s="14">
        <v>16790758</v>
      </c>
      <c r="DZ156" s="14">
        <v>76</v>
      </c>
      <c r="EA156" s="14">
        <v>75042603</v>
      </c>
      <c r="EB156" s="14">
        <v>9</v>
      </c>
      <c r="EC156" s="14">
        <v>23412879</v>
      </c>
      <c r="ED156" s="14">
        <v>152</v>
      </c>
      <c r="EE156" s="14">
        <v>75517557</v>
      </c>
      <c r="EF156" s="14">
        <v>66</v>
      </c>
      <c r="EG156" s="14">
        <v>240553541</v>
      </c>
      <c r="EH156" s="14">
        <v>19</v>
      </c>
      <c r="EI156" s="14">
        <v>3384680</v>
      </c>
      <c r="EJ156" s="14">
        <v>86</v>
      </c>
      <c r="EK156" s="14">
        <v>9379893</v>
      </c>
      <c r="EL156" s="14">
        <v>26</v>
      </c>
      <c r="EM156" s="14">
        <v>3316536</v>
      </c>
      <c r="EN156" s="14">
        <v>390</v>
      </c>
      <c r="EO156" s="14">
        <v>518193749</v>
      </c>
      <c r="EP156" s="14">
        <v>38</v>
      </c>
      <c r="EQ156" s="14">
        <v>147994769</v>
      </c>
      <c r="ER156" s="14">
        <v>0</v>
      </c>
      <c r="ES156" s="14">
        <v>0</v>
      </c>
      <c r="ET156" s="14">
        <v>2</v>
      </c>
      <c r="EU156" s="14">
        <v>9051</v>
      </c>
      <c r="EV156" s="14">
        <v>0</v>
      </c>
      <c r="EW156" s="14">
        <v>0</v>
      </c>
      <c r="EX156" s="14">
        <v>0</v>
      </c>
      <c r="EY156" s="14">
        <v>0</v>
      </c>
      <c r="EZ156" s="14">
        <v>0</v>
      </c>
      <c r="FA156" s="14">
        <v>0</v>
      </c>
      <c r="FB156" s="14">
        <v>1</v>
      </c>
      <c r="FC156" s="14">
        <v>4553</v>
      </c>
      <c r="FD156" s="14">
        <v>6</v>
      </c>
      <c r="FE156" s="14">
        <v>760917</v>
      </c>
      <c r="FF156" s="14">
        <v>9</v>
      </c>
      <c r="FG156" s="14">
        <v>1173900</v>
      </c>
      <c r="FH156" s="14">
        <v>6</v>
      </c>
      <c r="FI156" s="14">
        <v>533704</v>
      </c>
      <c r="FJ156" s="14">
        <v>17</v>
      </c>
      <c r="FK156" s="14">
        <v>827723</v>
      </c>
      <c r="FL156" s="14">
        <v>7</v>
      </c>
      <c r="FM156" s="14">
        <v>2122024.81</v>
      </c>
      <c r="FN156" s="14">
        <v>9</v>
      </c>
      <c r="FO156" s="14">
        <v>404449.19</v>
      </c>
      <c r="FP156" s="14">
        <v>7</v>
      </c>
      <c r="FQ156" s="14">
        <v>230607.04</v>
      </c>
      <c r="FR156" s="14">
        <v>19</v>
      </c>
      <c r="FS156" s="14">
        <v>814584.1</v>
      </c>
      <c r="FT156" s="14">
        <v>3</v>
      </c>
      <c r="FU156" s="14">
        <v>1249789</v>
      </c>
      <c r="FV156" s="14">
        <v>2</v>
      </c>
      <c r="FW156" s="14">
        <v>2459853</v>
      </c>
      <c r="FX156" s="14">
        <v>3</v>
      </c>
      <c r="FY156" s="14">
        <v>1301374</v>
      </c>
      <c r="FZ156" s="14">
        <v>32</v>
      </c>
      <c r="GA156" s="14">
        <v>807735.75</v>
      </c>
      <c r="GB156" s="14">
        <v>1</v>
      </c>
      <c r="GC156" s="14">
        <v>14245</v>
      </c>
      <c r="GD156" s="14">
        <v>1</v>
      </c>
      <c r="GE156" s="14">
        <v>16518</v>
      </c>
      <c r="GF156" s="14">
        <v>3</v>
      </c>
      <c r="GG156" s="14">
        <v>64980.36</v>
      </c>
      <c r="GH156" s="14">
        <v>18</v>
      </c>
      <c r="GI156" s="14">
        <v>4208611.99</v>
      </c>
      <c r="GJ156" s="14">
        <v>359</v>
      </c>
      <c r="GK156" s="14">
        <v>265492634</v>
      </c>
      <c r="GL156" s="14">
        <v>359</v>
      </c>
      <c r="GM156" s="14">
        <v>70988847.540000007</v>
      </c>
      <c r="GN156" s="14">
        <v>359</v>
      </c>
      <c r="GO156" s="14">
        <v>70988847.540000007</v>
      </c>
      <c r="GP156" s="14">
        <v>27</v>
      </c>
      <c r="GQ156" s="14">
        <v>2074202.28</v>
      </c>
      <c r="GR156" s="14">
        <v>355</v>
      </c>
      <c r="GS156" s="14">
        <v>69103295.969999999</v>
      </c>
      <c r="GT156" s="14">
        <v>4</v>
      </c>
      <c r="GU156" s="14">
        <v>994219.45</v>
      </c>
      <c r="GV156" s="14">
        <v>355</v>
      </c>
      <c r="GW156" s="14">
        <v>68403905.670000002</v>
      </c>
      <c r="GX156" s="14">
        <v>50</v>
      </c>
      <c r="GY156" s="14">
        <v>5016347.74</v>
      </c>
      <c r="GZ156" s="14">
        <v>346</v>
      </c>
      <c r="HA156" s="14">
        <v>66081634.640000001</v>
      </c>
      <c r="HB156" s="14">
        <v>346</v>
      </c>
      <c r="HC156" s="14">
        <v>66081634.640000001</v>
      </c>
      <c r="HD156" s="14">
        <v>10</v>
      </c>
      <c r="HE156" s="14">
        <v>3952</v>
      </c>
      <c r="HF156" s="14">
        <v>12</v>
      </c>
      <c r="HG156" s="14">
        <v>9559</v>
      </c>
      <c r="HH156" s="14">
        <v>48</v>
      </c>
      <c r="HI156" s="14">
        <v>2694076.71</v>
      </c>
      <c r="HJ156" s="14">
        <v>339</v>
      </c>
      <c r="HK156" s="14">
        <v>45770953</v>
      </c>
      <c r="HL156" s="14">
        <v>464</v>
      </c>
      <c r="HM156" s="14">
        <v>17607045.93</v>
      </c>
      <c r="HN156" s="14">
        <v>355</v>
      </c>
      <c r="HO156" s="14">
        <v>68403905.670000002</v>
      </c>
    </row>
    <row r="157" spans="1:223" ht="12" customHeight="1" x14ac:dyDescent="0.2">
      <c r="A157" s="21">
        <v>20900</v>
      </c>
      <c r="B157" s="17" t="s">
        <v>24</v>
      </c>
      <c r="C157" s="17" t="s">
        <v>59</v>
      </c>
      <c r="D157" s="17" t="s">
        <v>381</v>
      </c>
      <c r="E157" s="14">
        <v>539</v>
      </c>
      <c r="F157" s="14">
        <v>361</v>
      </c>
      <c r="G157" s="14">
        <v>1467445631</v>
      </c>
      <c r="H157" s="14">
        <v>0</v>
      </c>
      <c r="I157" s="14">
        <v>0</v>
      </c>
      <c r="J157" s="14">
        <v>17</v>
      </c>
      <c r="K157" s="14">
        <v>2091457</v>
      </c>
      <c r="L157" s="14">
        <v>211</v>
      </c>
      <c r="M157" s="14">
        <v>2475643</v>
      </c>
      <c r="N157" s="14">
        <v>14</v>
      </c>
      <c r="O157" s="14">
        <v>308349</v>
      </c>
      <c r="P157" s="14">
        <v>6</v>
      </c>
      <c r="Q157" s="14">
        <v>238922</v>
      </c>
      <c r="R157" s="14">
        <v>82</v>
      </c>
      <c r="S157" s="14">
        <v>731340</v>
      </c>
      <c r="T157" s="14">
        <v>40</v>
      </c>
      <c r="U157" s="14">
        <v>512088</v>
      </c>
      <c r="V157" s="14">
        <v>283</v>
      </c>
      <c r="W157" s="14">
        <v>140247551</v>
      </c>
      <c r="X157" s="14">
        <v>513</v>
      </c>
      <c r="Y157" s="14">
        <v>1614097582</v>
      </c>
      <c r="Z157" s="14">
        <v>398</v>
      </c>
      <c r="AA157" s="14">
        <v>870096026</v>
      </c>
      <c r="AB157" s="14">
        <v>173</v>
      </c>
      <c r="AC157" s="14">
        <v>48631660</v>
      </c>
      <c r="AD157" s="14">
        <v>354</v>
      </c>
      <c r="AE157" s="14">
        <v>23987120</v>
      </c>
      <c r="AF157" s="14">
        <v>55</v>
      </c>
      <c r="AG157" s="14">
        <v>1642980</v>
      </c>
      <c r="AH157" s="14">
        <v>29</v>
      </c>
      <c r="AI157" s="14">
        <v>2416955</v>
      </c>
      <c r="AJ157" s="14">
        <v>296</v>
      </c>
      <c r="AK157" s="14">
        <v>43665455</v>
      </c>
      <c r="AL157" s="14">
        <v>293</v>
      </c>
      <c r="AM157" s="14">
        <v>7316635</v>
      </c>
      <c r="AN157" s="14">
        <v>360</v>
      </c>
      <c r="AO157" s="14">
        <v>46144229</v>
      </c>
      <c r="AP157" s="14">
        <v>415</v>
      </c>
      <c r="AQ157" s="14">
        <v>15295925</v>
      </c>
      <c r="AR157" s="14">
        <v>295</v>
      </c>
      <c r="AS157" s="14">
        <v>11608769</v>
      </c>
      <c r="AT157" s="14">
        <v>520</v>
      </c>
      <c r="AU157" s="14">
        <v>451651081</v>
      </c>
      <c r="AV157" s="14">
        <v>523</v>
      </c>
      <c r="AW157" s="14">
        <v>1526734808</v>
      </c>
      <c r="AX157" s="14">
        <v>524</v>
      </c>
      <c r="AY157" s="14">
        <v>87362774</v>
      </c>
      <c r="AZ157" s="14">
        <v>4</v>
      </c>
      <c r="BA157" s="14">
        <v>261562</v>
      </c>
      <c r="BB157" s="14">
        <v>4</v>
      </c>
      <c r="BC157" s="14">
        <v>85341</v>
      </c>
      <c r="BD157" s="14">
        <v>50</v>
      </c>
      <c r="BE157" s="14">
        <v>21675712</v>
      </c>
      <c r="BF157" s="14">
        <v>390</v>
      </c>
      <c r="BG157" s="14">
        <v>137180902</v>
      </c>
      <c r="BH157" s="14">
        <v>11</v>
      </c>
      <c r="BI157" s="14">
        <v>7975714</v>
      </c>
      <c r="BJ157" s="14">
        <v>526</v>
      </c>
      <c r="BK157" s="14">
        <v>254542005</v>
      </c>
      <c r="BL157" s="14">
        <v>269</v>
      </c>
      <c r="BM157" s="14">
        <v>37324891</v>
      </c>
      <c r="BN157" s="14">
        <v>6</v>
      </c>
      <c r="BO157" s="14">
        <v>444585</v>
      </c>
      <c r="BP157" s="14">
        <v>12</v>
      </c>
      <c r="BQ157" s="14">
        <v>423733</v>
      </c>
      <c r="BR157" s="14">
        <v>5</v>
      </c>
      <c r="BS157" s="14">
        <v>336286</v>
      </c>
      <c r="BT157" s="14">
        <v>4</v>
      </c>
      <c r="BU157" s="14">
        <v>82758</v>
      </c>
      <c r="BV157" s="14">
        <v>46</v>
      </c>
      <c r="BW157" s="14">
        <v>18818140</v>
      </c>
      <c r="BX157" s="14">
        <v>200</v>
      </c>
      <c r="BY157" s="14">
        <v>77433954</v>
      </c>
      <c r="BZ157" s="14">
        <v>18</v>
      </c>
      <c r="CA157" s="14">
        <v>24862</v>
      </c>
      <c r="CB157" s="14">
        <v>105</v>
      </c>
      <c r="CC157" s="14">
        <v>509792</v>
      </c>
      <c r="CD157" s="14">
        <v>139</v>
      </c>
      <c r="CE157" s="14">
        <v>8018226</v>
      </c>
      <c r="CF157" s="14">
        <v>415</v>
      </c>
      <c r="CG157" s="14">
        <v>143507502</v>
      </c>
      <c r="CH157" s="14">
        <v>427</v>
      </c>
      <c r="CI157" s="14">
        <v>111034513</v>
      </c>
      <c r="CJ157" s="14">
        <v>185</v>
      </c>
      <c r="CK157" s="14">
        <v>191014258</v>
      </c>
      <c r="CL157" s="14">
        <v>273</v>
      </c>
      <c r="CM157" s="14">
        <v>850200972</v>
      </c>
      <c r="CN157" s="14">
        <v>175</v>
      </c>
      <c r="CO157" s="14">
        <v>212027698</v>
      </c>
      <c r="CP157" s="14">
        <v>232</v>
      </c>
      <c r="CQ157" s="14">
        <v>172914344</v>
      </c>
      <c r="CR157" s="14">
        <v>469</v>
      </c>
      <c r="CS157" s="14">
        <v>682997694</v>
      </c>
      <c r="CT157" s="14">
        <v>482</v>
      </c>
      <c r="CU157" s="14">
        <v>1087112481</v>
      </c>
      <c r="CV157" s="14">
        <v>203</v>
      </c>
      <c r="CW157" s="14">
        <v>103228100</v>
      </c>
      <c r="CX157" s="14">
        <v>454</v>
      </c>
      <c r="CY157" s="14">
        <v>396309106</v>
      </c>
      <c r="CZ157" s="14">
        <v>476</v>
      </c>
      <c r="DA157" s="14">
        <v>672975929</v>
      </c>
      <c r="DB157" s="14">
        <v>79</v>
      </c>
      <c r="DC157" s="14">
        <v>112499535</v>
      </c>
      <c r="DD157" s="14">
        <v>95</v>
      </c>
      <c r="DE157" s="14">
        <v>53953948</v>
      </c>
      <c r="DF157" s="14">
        <v>11</v>
      </c>
      <c r="DG157" s="14">
        <v>497682</v>
      </c>
      <c r="DH157" s="14">
        <v>246</v>
      </c>
      <c r="DI157" s="14">
        <v>123331251</v>
      </c>
      <c r="DJ157" s="14">
        <v>273</v>
      </c>
      <c r="DK157" s="14">
        <v>130614617</v>
      </c>
      <c r="DL157" s="14">
        <v>32</v>
      </c>
      <c r="DM157" s="14">
        <v>4221835026</v>
      </c>
      <c r="DN157" s="14">
        <v>1</v>
      </c>
      <c r="DO157" s="14">
        <v>22</v>
      </c>
      <c r="DP157" s="14">
        <v>56</v>
      </c>
      <c r="DQ157" s="14">
        <v>12935983</v>
      </c>
      <c r="DR157" s="14">
        <v>323</v>
      </c>
      <c r="DS157" s="14">
        <v>240911162</v>
      </c>
      <c r="DT157" s="14">
        <v>205</v>
      </c>
      <c r="DU157" s="14">
        <v>25945176</v>
      </c>
      <c r="DV157" s="14">
        <v>3</v>
      </c>
      <c r="DW157" s="14">
        <v>380104</v>
      </c>
      <c r="DX157" s="14">
        <v>3</v>
      </c>
      <c r="DY157" s="14">
        <v>380104</v>
      </c>
      <c r="DZ157" s="14">
        <v>51</v>
      </c>
      <c r="EA157" s="14">
        <v>17889800</v>
      </c>
      <c r="EB157" s="14">
        <v>8</v>
      </c>
      <c r="EC157" s="14">
        <v>2882562</v>
      </c>
      <c r="ED157" s="14">
        <v>79</v>
      </c>
      <c r="EE157" s="14">
        <v>12311745</v>
      </c>
      <c r="EF157" s="14">
        <v>41</v>
      </c>
      <c r="EG157" s="14">
        <v>58889340</v>
      </c>
      <c r="EH157" s="14">
        <v>12</v>
      </c>
      <c r="EI157" s="14">
        <v>640797</v>
      </c>
      <c r="EJ157" s="14">
        <v>70</v>
      </c>
      <c r="EK157" s="14">
        <v>5323325</v>
      </c>
      <c r="EL157" s="14">
        <v>28</v>
      </c>
      <c r="EM157" s="14">
        <v>3200567</v>
      </c>
      <c r="EN157" s="14">
        <v>256</v>
      </c>
      <c r="EO157" s="14">
        <v>53014110</v>
      </c>
      <c r="EP157" s="14">
        <v>20</v>
      </c>
      <c r="EQ157" s="14">
        <v>11282776</v>
      </c>
      <c r="ER157" s="14">
        <v>1</v>
      </c>
      <c r="ES157" s="14">
        <v>9936</v>
      </c>
      <c r="ET157" s="14">
        <v>1</v>
      </c>
      <c r="EU157" s="14">
        <v>28460</v>
      </c>
      <c r="EV157" s="14">
        <v>0</v>
      </c>
      <c r="EW157" s="14">
        <v>0</v>
      </c>
      <c r="EX157" s="14">
        <v>1</v>
      </c>
      <c r="EY157" s="14">
        <v>15133</v>
      </c>
      <c r="EZ157" s="14">
        <v>0</v>
      </c>
      <c r="FA157" s="14">
        <v>0</v>
      </c>
      <c r="FB157" s="14">
        <v>0</v>
      </c>
      <c r="FC157" s="14">
        <v>0</v>
      </c>
      <c r="FD157" s="14">
        <v>5</v>
      </c>
      <c r="FE157" s="14">
        <v>436149</v>
      </c>
      <c r="FF157" s="14">
        <v>1</v>
      </c>
      <c r="FG157" s="14">
        <v>36940</v>
      </c>
      <c r="FH157" s="14">
        <v>2</v>
      </c>
      <c r="FI157" s="14">
        <v>101943</v>
      </c>
      <c r="FJ157" s="14">
        <v>6</v>
      </c>
      <c r="FK157" s="14">
        <v>130380</v>
      </c>
      <c r="FL157" s="14">
        <v>5</v>
      </c>
      <c r="FM157" s="14">
        <v>500641.15</v>
      </c>
      <c r="FN157" s="14">
        <v>1</v>
      </c>
      <c r="FO157" s="14">
        <v>10158</v>
      </c>
      <c r="FP157" s="14">
        <v>3</v>
      </c>
      <c r="FQ157" s="14">
        <v>60788.44</v>
      </c>
      <c r="FR157" s="14">
        <v>7</v>
      </c>
      <c r="FS157" s="14">
        <v>92579</v>
      </c>
      <c r="FT157" s="14">
        <v>3</v>
      </c>
      <c r="FU157" s="14">
        <v>6158851</v>
      </c>
      <c r="FV157" s="14">
        <v>3</v>
      </c>
      <c r="FW157" s="14">
        <v>7434886</v>
      </c>
      <c r="FX157" s="14">
        <v>4</v>
      </c>
      <c r="FY157" s="14">
        <v>5619741</v>
      </c>
      <c r="FZ157" s="14">
        <v>11</v>
      </c>
      <c r="GA157" s="14">
        <v>190266.5</v>
      </c>
      <c r="GB157" s="14">
        <v>2</v>
      </c>
      <c r="GC157" s="14">
        <v>1000559</v>
      </c>
      <c r="GD157" s="14">
        <v>2</v>
      </c>
      <c r="GE157" s="14">
        <v>938287</v>
      </c>
      <c r="GF157" s="14">
        <v>3</v>
      </c>
      <c r="GG157" s="14">
        <v>29025.94</v>
      </c>
      <c r="GH157" s="14">
        <v>7</v>
      </c>
      <c r="GI157" s="14">
        <v>1010553.32</v>
      </c>
      <c r="GJ157" s="14">
        <v>242</v>
      </c>
      <c r="GK157" s="14">
        <v>126088955</v>
      </c>
      <c r="GL157" s="14">
        <v>242</v>
      </c>
      <c r="GM157" s="14">
        <v>35120820.159999996</v>
      </c>
      <c r="GN157" s="14">
        <v>242</v>
      </c>
      <c r="GO157" s="14">
        <v>35120820.159999996</v>
      </c>
      <c r="GP157" s="14">
        <v>6</v>
      </c>
      <c r="GQ157" s="14">
        <v>115335.94</v>
      </c>
      <c r="GR157" s="14">
        <v>242</v>
      </c>
      <c r="GS157" s="14">
        <v>35005505.219999999</v>
      </c>
      <c r="GT157" s="14">
        <v>4</v>
      </c>
      <c r="GU157" s="14">
        <v>2271056.2599999998</v>
      </c>
      <c r="GV157" s="14">
        <v>242</v>
      </c>
      <c r="GW157" s="14">
        <v>32828927</v>
      </c>
      <c r="GX157" s="14">
        <v>19</v>
      </c>
      <c r="GY157" s="14">
        <v>1234153.1499999999</v>
      </c>
      <c r="GZ157" s="14">
        <v>237</v>
      </c>
      <c r="HA157" s="14">
        <v>32065562.920000002</v>
      </c>
      <c r="HB157" s="14">
        <v>237</v>
      </c>
      <c r="HC157" s="14">
        <v>32065562.920000002</v>
      </c>
      <c r="HD157" s="14">
        <v>7</v>
      </c>
      <c r="HE157" s="14">
        <v>9545</v>
      </c>
      <c r="HF157" s="14">
        <v>7</v>
      </c>
      <c r="HG157" s="14">
        <v>9545</v>
      </c>
      <c r="HH157" s="14">
        <v>17</v>
      </c>
      <c r="HI157" s="14">
        <v>470789.07</v>
      </c>
      <c r="HJ157" s="14">
        <v>216</v>
      </c>
      <c r="HK157" s="14">
        <v>25370991</v>
      </c>
      <c r="HL157" s="14">
        <v>301</v>
      </c>
      <c r="HM157" s="14">
        <v>6214237.8499999996</v>
      </c>
      <c r="HN157" s="14">
        <v>242</v>
      </c>
      <c r="HO157" s="14">
        <v>32828927</v>
      </c>
    </row>
    <row r="158" spans="1:223" ht="12" customHeight="1" x14ac:dyDescent="0.2">
      <c r="A158" s="21">
        <v>21100</v>
      </c>
      <c r="B158" s="17" t="s">
        <v>24</v>
      </c>
      <c r="C158" s="17" t="s">
        <v>60</v>
      </c>
      <c r="D158" s="17" t="s">
        <v>382</v>
      </c>
      <c r="E158" s="14">
        <v>670</v>
      </c>
      <c r="F158" s="14">
        <v>459</v>
      </c>
      <c r="G158" s="14">
        <v>22258023929</v>
      </c>
      <c r="H158" s="14">
        <v>1</v>
      </c>
      <c r="I158" s="14">
        <v>-770</v>
      </c>
      <c r="J158" s="14">
        <v>32</v>
      </c>
      <c r="K158" s="14">
        <v>11471616</v>
      </c>
      <c r="L158" s="14">
        <v>356</v>
      </c>
      <c r="M158" s="14">
        <v>81977676</v>
      </c>
      <c r="N158" s="14">
        <v>41</v>
      </c>
      <c r="O158" s="14">
        <v>22389845</v>
      </c>
      <c r="P158" s="14">
        <v>30</v>
      </c>
      <c r="Q158" s="14">
        <v>685819694</v>
      </c>
      <c r="R158" s="14">
        <v>116</v>
      </c>
      <c r="S158" s="14">
        <v>5151286</v>
      </c>
      <c r="T158" s="14">
        <v>99</v>
      </c>
      <c r="U158" s="14">
        <v>6296343</v>
      </c>
      <c r="V158" s="14">
        <v>404</v>
      </c>
      <c r="W158" s="14">
        <v>519462694</v>
      </c>
      <c r="X158" s="14">
        <v>628</v>
      </c>
      <c r="Y158" s="14">
        <v>23590970619</v>
      </c>
      <c r="Z158" s="14">
        <v>497</v>
      </c>
      <c r="AA158" s="14">
        <v>16195931329</v>
      </c>
      <c r="AB158" s="14">
        <v>161</v>
      </c>
      <c r="AC158" s="14">
        <v>1534760098</v>
      </c>
      <c r="AD158" s="14">
        <v>451</v>
      </c>
      <c r="AE158" s="14">
        <v>268103166</v>
      </c>
      <c r="AF158" s="14">
        <v>88</v>
      </c>
      <c r="AG158" s="14">
        <v>14374626</v>
      </c>
      <c r="AH158" s="14">
        <v>65</v>
      </c>
      <c r="AI158" s="14">
        <v>166040980</v>
      </c>
      <c r="AJ158" s="14">
        <v>380</v>
      </c>
      <c r="AK158" s="14">
        <v>133824206</v>
      </c>
      <c r="AL158" s="14">
        <v>331</v>
      </c>
      <c r="AM158" s="14">
        <v>52636424</v>
      </c>
      <c r="AN158" s="14">
        <v>457</v>
      </c>
      <c r="AO158" s="14">
        <v>752834335</v>
      </c>
      <c r="AP158" s="14">
        <v>492</v>
      </c>
      <c r="AQ158" s="14">
        <v>43495309</v>
      </c>
      <c r="AR158" s="14">
        <v>423</v>
      </c>
      <c r="AS158" s="14">
        <v>146212848</v>
      </c>
      <c r="AT158" s="14">
        <v>650</v>
      </c>
      <c r="AU158" s="14">
        <v>2217234318</v>
      </c>
      <c r="AV158" s="14">
        <v>654</v>
      </c>
      <c r="AW158" s="14">
        <v>21741027716</v>
      </c>
      <c r="AX158" s="14">
        <v>657</v>
      </c>
      <c r="AY158" s="14">
        <v>1849942903</v>
      </c>
      <c r="AZ158" s="14">
        <v>11</v>
      </c>
      <c r="BA158" s="14">
        <v>3352772</v>
      </c>
      <c r="BB158" s="14">
        <v>23</v>
      </c>
      <c r="BC158" s="14">
        <v>6500339</v>
      </c>
      <c r="BD158" s="14">
        <v>83</v>
      </c>
      <c r="BE158" s="14">
        <v>317561390</v>
      </c>
      <c r="BF158" s="14">
        <v>494</v>
      </c>
      <c r="BG158" s="14">
        <v>2157095633</v>
      </c>
      <c r="BH158" s="14">
        <v>22</v>
      </c>
      <c r="BI158" s="14">
        <v>124496418</v>
      </c>
      <c r="BJ158" s="14">
        <v>656</v>
      </c>
      <c r="BK158" s="14">
        <v>4458949494</v>
      </c>
      <c r="BL158" s="14">
        <v>331</v>
      </c>
      <c r="BM158" s="14">
        <v>554818932</v>
      </c>
      <c r="BN158" s="14">
        <v>18</v>
      </c>
      <c r="BO158" s="14">
        <v>4643984</v>
      </c>
      <c r="BP158" s="14">
        <v>38</v>
      </c>
      <c r="BQ158" s="14">
        <v>13035620</v>
      </c>
      <c r="BR158" s="14">
        <v>22</v>
      </c>
      <c r="BS158" s="14">
        <v>28914141</v>
      </c>
      <c r="BT158" s="14">
        <v>5</v>
      </c>
      <c r="BU158" s="14">
        <v>106524</v>
      </c>
      <c r="BV158" s="14">
        <v>93</v>
      </c>
      <c r="BW158" s="14">
        <v>797539999</v>
      </c>
      <c r="BX158" s="14">
        <v>299</v>
      </c>
      <c r="BY158" s="14">
        <v>1609689653</v>
      </c>
      <c r="BZ158" s="14">
        <v>38</v>
      </c>
      <c r="CA158" s="14">
        <v>54692</v>
      </c>
      <c r="CB158" s="14">
        <v>170</v>
      </c>
      <c r="CC158" s="14">
        <v>1031461</v>
      </c>
      <c r="CD158" s="14">
        <v>141</v>
      </c>
      <c r="CE158" s="14">
        <v>44799933</v>
      </c>
      <c r="CF158" s="14">
        <v>525</v>
      </c>
      <c r="CG158" s="14">
        <v>3071759794</v>
      </c>
      <c r="CH158" s="14">
        <v>572</v>
      </c>
      <c r="CI158" s="14">
        <v>1387189700</v>
      </c>
      <c r="CJ158" s="14">
        <v>266</v>
      </c>
      <c r="CK158" s="14">
        <v>5177417557</v>
      </c>
      <c r="CL158" s="14">
        <v>379</v>
      </c>
      <c r="CM158" s="14">
        <v>14085468552</v>
      </c>
      <c r="CN158" s="14">
        <v>266</v>
      </c>
      <c r="CO158" s="14">
        <v>4254758265</v>
      </c>
      <c r="CP158" s="14">
        <v>389</v>
      </c>
      <c r="CQ158" s="14">
        <v>2658536076</v>
      </c>
      <c r="CR158" s="14">
        <v>600</v>
      </c>
      <c r="CS158" s="14">
        <v>10305679386</v>
      </c>
      <c r="CT158" s="14">
        <v>609</v>
      </c>
      <c r="CU158" s="14">
        <v>22728032327</v>
      </c>
      <c r="CV158" s="14">
        <v>359</v>
      </c>
      <c r="CW158" s="14">
        <v>2562272452</v>
      </c>
      <c r="CX158" s="14">
        <v>570</v>
      </c>
      <c r="CY158" s="14">
        <v>4735672810</v>
      </c>
      <c r="CZ158" s="14">
        <v>596</v>
      </c>
      <c r="DA158" s="14">
        <v>9587735843</v>
      </c>
      <c r="DB158" s="14">
        <v>122</v>
      </c>
      <c r="DC158" s="14">
        <v>2282499799</v>
      </c>
      <c r="DD158" s="14">
        <v>230</v>
      </c>
      <c r="DE158" s="14">
        <v>297355018</v>
      </c>
      <c r="DF158" s="14">
        <v>13</v>
      </c>
      <c r="DG158" s="14">
        <v>138656178</v>
      </c>
      <c r="DH158" s="14">
        <v>430</v>
      </c>
      <c r="DI158" s="14">
        <v>767389865</v>
      </c>
      <c r="DJ158" s="14">
        <v>453</v>
      </c>
      <c r="DK158" s="14">
        <v>1411998631</v>
      </c>
      <c r="DL158" s="14">
        <v>53</v>
      </c>
      <c r="DM158" s="14">
        <v>58263471092</v>
      </c>
      <c r="DN158" s="14">
        <v>6</v>
      </c>
      <c r="DO158" s="14">
        <v>930253</v>
      </c>
      <c r="DP158" s="14">
        <v>98</v>
      </c>
      <c r="DQ158" s="14">
        <v>59520386</v>
      </c>
      <c r="DR158" s="14">
        <v>402</v>
      </c>
      <c r="DS158" s="14">
        <v>2562048215</v>
      </c>
      <c r="DT158" s="14">
        <v>240</v>
      </c>
      <c r="DU158" s="14">
        <v>49664265</v>
      </c>
      <c r="DV158" s="14">
        <v>8</v>
      </c>
      <c r="DW158" s="14">
        <v>26802823</v>
      </c>
      <c r="DX158" s="14">
        <v>8</v>
      </c>
      <c r="DY158" s="14">
        <v>26719433</v>
      </c>
      <c r="DZ158" s="14">
        <v>111</v>
      </c>
      <c r="EA158" s="14">
        <v>768408459</v>
      </c>
      <c r="EB158" s="14">
        <v>17</v>
      </c>
      <c r="EC158" s="14">
        <v>20084888</v>
      </c>
      <c r="ED158" s="14">
        <v>146</v>
      </c>
      <c r="EE158" s="14">
        <v>58152877</v>
      </c>
      <c r="EF158" s="14">
        <v>104</v>
      </c>
      <c r="EG158" s="14">
        <v>2694355168</v>
      </c>
      <c r="EH158" s="14">
        <v>32</v>
      </c>
      <c r="EI158" s="14">
        <v>10173502</v>
      </c>
      <c r="EJ158" s="14">
        <v>99</v>
      </c>
      <c r="EK158" s="14">
        <v>11718245</v>
      </c>
      <c r="EL158" s="14">
        <v>29</v>
      </c>
      <c r="EM158" s="14">
        <v>1490515</v>
      </c>
      <c r="EN158" s="14">
        <v>258</v>
      </c>
      <c r="EO158" s="14">
        <v>218933034</v>
      </c>
      <c r="EP158" s="14">
        <v>41</v>
      </c>
      <c r="EQ158" s="14">
        <v>2405696284</v>
      </c>
      <c r="ER158" s="14">
        <v>0</v>
      </c>
      <c r="ES158" s="14">
        <v>0</v>
      </c>
      <c r="ET158" s="14">
        <v>0</v>
      </c>
      <c r="EU158" s="14">
        <v>0</v>
      </c>
      <c r="EV158" s="14">
        <v>0</v>
      </c>
      <c r="EW158" s="14">
        <v>0</v>
      </c>
      <c r="EX158" s="14">
        <v>0</v>
      </c>
      <c r="EY158" s="14">
        <v>0</v>
      </c>
      <c r="EZ158" s="14">
        <v>1</v>
      </c>
      <c r="FA158" s="14">
        <v>249144</v>
      </c>
      <c r="FB158" s="14">
        <v>1</v>
      </c>
      <c r="FC158" s="14">
        <v>169675</v>
      </c>
      <c r="FD158" s="14">
        <v>4</v>
      </c>
      <c r="FE158" s="14">
        <v>648253</v>
      </c>
      <c r="FF158" s="14">
        <v>4</v>
      </c>
      <c r="FG158" s="14">
        <v>361419</v>
      </c>
      <c r="FH158" s="14">
        <v>8</v>
      </c>
      <c r="FI158" s="14">
        <v>588013</v>
      </c>
      <c r="FJ158" s="14">
        <v>12</v>
      </c>
      <c r="FK158" s="14">
        <v>1197335</v>
      </c>
      <c r="FL158" s="14">
        <v>3</v>
      </c>
      <c r="FM158" s="14">
        <v>335048.07</v>
      </c>
      <c r="FN158" s="14">
        <v>5</v>
      </c>
      <c r="FO158" s="14">
        <v>296884.17</v>
      </c>
      <c r="FP158" s="14">
        <v>9</v>
      </c>
      <c r="FQ158" s="14">
        <v>311897.03999999998</v>
      </c>
      <c r="FR158" s="14">
        <v>13</v>
      </c>
      <c r="FS158" s="14">
        <v>645068</v>
      </c>
      <c r="FT158" s="14">
        <v>0</v>
      </c>
      <c r="FU158" s="14">
        <v>0</v>
      </c>
      <c r="FV158" s="14">
        <v>1</v>
      </c>
      <c r="FW158" s="14">
        <v>847743</v>
      </c>
      <c r="FX158" s="14">
        <v>1</v>
      </c>
      <c r="FY158" s="14">
        <v>853126</v>
      </c>
      <c r="FZ158" s="14">
        <v>18</v>
      </c>
      <c r="GA158" s="14">
        <v>784247.5</v>
      </c>
      <c r="GB158" s="14">
        <v>0</v>
      </c>
      <c r="GC158" s="14">
        <v>0</v>
      </c>
      <c r="GD158" s="14">
        <v>0</v>
      </c>
      <c r="GE158" s="14">
        <v>0</v>
      </c>
      <c r="GF158" s="14">
        <v>9</v>
      </c>
      <c r="GG158" s="14">
        <v>3767974.4</v>
      </c>
      <c r="GH158" s="14">
        <v>13</v>
      </c>
      <c r="GI158" s="14">
        <v>2732323.78</v>
      </c>
      <c r="GJ158" s="14">
        <v>377</v>
      </c>
      <c r="GK158" s="14">
        <v>1409901491</v>
      </c>
      <c r="GL158" s="14">
        <v>377</v>
      </c>
      <c r="GM158" s="14">
        <v>415211448.27999997</v>
      </c>
      <c r="GN158" s="14">
        <v>377</v>
      </c>
      <c r="GO158" s="14">
        <v>415211448.27999997</v>
      </c>
      <c r="GP158" s="14">
        <v>33</v>
      </c>
      <c r="GQ158" s="14">
        <v>12053449.689999999</v>
      </c>
      <c r="GR158" s="14">
        <v>375</v>
      </c>
      <c r="GS158" s="14">
        <v>404181831.69</v>
      </c>
      <c r="GT158" s="14">
        <v>10</v>
      </c>
      <c r="GU158" s="14">
        <v>467092723.29000002</v>
      </c>
      <c r="GV158" s="14">
        <v>372</v>
      </c>
      <c r="GW158" s="14">
        <v>368342207.25</v>
      </c>
      <c r="GX158" s="14">
        <v>31</v>
      </c>
      <c r="GY158" s="14">
        <v>3516571.28</v>
      </c>
      <c r="GZ158" s="14">
        <v>366</v>
      </c>
      <c r="HA158" s="14">
        <v>366723408.08999997</v>
      </c>
      <c r="HB158" s="14">
        <v>366</v>
      </c>
      <c r="HC158" s="14">
        <v>366723408.08999997</v>
      </c>
      <c r="HD158" s="14">
        <v>9</v>
      </c>
      <c r="HE158" s="14">
        <v>5919</v>
      </c>
      <c r="HF158" s="14">
        <v>10</v>
      </c>
      <c r="HG158" s="14">
        <v>6243</v>
      </c>
      <c r="HH158" s="14">
        <v>28</v>
      </c>
      <c r="HI158" s="14">
        <v>1897772.12</v>
      </c>
      <c r="HJ158" s="14">
        <v>330</v>
      </c>
      <c r="HK158" s="14">
        <v>313019209</v>
      </c>
      <c r="HL158" s="14">
        <v>438</v>
      </c>
      <c r="HM158" s="14">
        <v>51800183.969999999</v>
      </c>
      <c r="HN158" s="14">
        <v>372</v>
      </c>
      <c r="HO158" s="14">
        <v>368342207.25</v>
      </c>
    </row>
    <row r="159" spans="1:223" ht="12" customHeight="1" x14ac:dyDescent="0.2">
      <c r="A159" s="21">
        <v>21210</v>
      </c>
      <c r="B159" s="17" t="s">
        <v>24</v>
      </c>
      <c r="C159" s="17" t="s">
        <v>61</v>
      </c>
      <c r="D159" s="17" t="s">
        <v>383</v>
      </c>
      <c r="E159" s="14">
        <v>66</v>
      </c>
      <c r="F159" s="14">
        <v>45</v>
      </c>
      <c r="G159" s="14">
        <v>805715466</v>
      </c>
      <c r="H159" s="14">
        <v>0</v>
      </c>
      <c r="I159" s="14">
        <v>0</v>
      </c>
      <c r="J159" s="14">
        <v>3</v>
      </c>
      <c r="K159" s="14">
        <v>59857</v>
      </c>
      <c r="L159" s="14">
        <v>34</v>
      </c>
      <c r="M159" s="14">
        <v>14935844</v>
      </c>
      <c r="N159" s="14">
        <v>4</v>
      </c>
      <c r="O159" s="14">
        <v>539649</v>
      </c>
      <c r="P159" s="14">
        <v>7</v>
      </c>
      <c r="Q159" s="14">
        <v>10827295</v>
      </c>
      <c r="R159" s="14">
        <v>10</v>
      </c>
      <c r="S159" s="14">
        <v>457973</v>
      </c>
      <c r="T159" s="14">
        <v>6</v>
      </c>
      <c r="U159" s="14">
        <v>125028</v>
      </c>
      <c r="V159" s="14">
        <v>37</v>
      </c>
      <c r="W159" s="14">
        <v>65889236</v>
      </c>
      <c r="X159" s="14">
        <v>64</v>
      </c>
      <c r="Y159" s="14">
        <v>898594128</v>
      </c>
      <c r="Z159" s="14">
        <v>49</v>
      </c>
      <c r="AA159" s="14">
        <v>574241058</v>
      </c>
      <c r="AB159" s="14">
        <v>24</v>
      </c>
      <c r="AC159" s="14">
        <v>9983838</v>
      </c>
      <c r="AD159" s="14">
        <v>46</v>
      </c>
      <c r="AE159" s="14">
        <v>13910294</v>
      </c>
      <c r="AF159" s="14">
        <v>4</v>
      </c>
      <c r="AG159" s="14">
        <v>67249</v>
      </c>
      <c r="AH159" s="14">
        <v>5</v>
      </c>
      <c r="AI159" s="14">
        <v>3627638</v>
      </c>
      <c r="AJ159" s="14">
        <v>38</v>
      </c>
      <c r="AK159" s="14">
        <v>13641462</v>
      </c>
      <c r="AL159" s="14">
        <v>35</v>
      </c>
      <c r="AM159" s="14">
        <v>14921882</v>
      </c>
      <c r="AN159" s="14">
        <v>45</v>
      </c>
      <c r="AO159" s="14">
        <v>12131609</v>
      </c>
      <c r="AP159" s="14">
        <v>59</v>
      </c>
      <c r="AQ159" s="14">
        <v>1943048</v>
      </c>
      <c r="AR159" s="14">
        <v>43</v>
      </c>
      <c r="AS159" s="14">
        <v>11758249</v>
      </c>
      <c r="AT159" s="14">
        <v>66</v>
      </c>
      <c r="AU159" s="14">
        <v>142294177</v>
      </c>
      <c r="AV159" s="14">
        <v>66</v>
      </c>
      <c r="AW159" s="14">
        <v>808391265</v>
      </c>
      <c r="AX159" s="14">
        <v>66</v>
      </c>
      <c r="AY159" s="14">
        <v>90202863</v>
      </c>
      <c r="AZ159" s="14">
        <v>2</v>
      </c>
      <c r="BA159" s="14">
        <v>274268</v>
      </c>
      <c r="BB159" s="14">
        <v>3</v>
      </c>
      <c r="BC159" s="14">
        <v>98338</v>
      </c>
      <c r="BD159" s="14">
        <v>10</v>
      </c>
      <c r="BE159" s="14">
        <v>6380999</v>
      </c>
      <c r="BF159" s="14">
        <v>51</v>
      </c>
      <c r="BG159" s="14">
        <v>85034889</v>
      </c>
      <c r="BH159" s="14">
        <v>3</v>
      </c>
      <c r="BI159" s="14">
        <v>11738678</v>
      </c>
      <c r="BJ159" s="14">
        <v>66</v>
      </c>
      <c r="BK159" s="14">
        <v>193730057</v>
      </c>
      <c r="BL159" s="14">
        <v>35</v>
      </c>
      <c r="BM159" s="14">
        <v>9285929</v>
      </c>
      <c r="BN159" s="14">
        <v>2</v>
      </c>
      <c r="BO159" s="14">
        <v>2465895</v>
      </c>
      <c r="BP159" s="14">
        <v>7</v>
      </c>
      <c r="BQ159" s="14">
        <v>761983</v>
      </c>
      <c r="BR159" s="14">
        <v>1</v>
      </c>
      <c r="BS159" s="14">
        <v>126</v>
      </c>
      <c r="BT159" s="14">
        <v>0</v>
      </c>
      <c r="BU159" s="14">
        <v>0</v>
      </c>
      <c r="BV159" s="14">
        <v>6</v>
      </c>
      <c r="BW159" s="14">
        <v>29248421</v>
      </c>
      <c r="BX159" s="14">
        <v>27</v>
      </c>
      <c r="BY159" s="14">
        <v>66145755</v>
      </c>
      <c r="BZ159" s="14">
        <v>3</v>
      </c>
      <c r="CA159" s="14">
        <v>13543</v>
      </c>
      <c r="CB159" s="14">
        <v>18</v>
      </c>
      <c r="CC159" s="14">
        <v>110738</v>
      </c>
      <c r="CD159" s="14">
        <v>12</v>
      </c>
      <c r="CE159" s="14">
        <v>641020</v>
      </c>
      <c r="CF159" s="14">
        <v>54</v>
      </c>
      <c r="CG159" s="14">
        <v>108693515</v>
      </c>
      <c r="CH159" s="14">
        <v>64</v>
      </c>
      <c r="CI159" s="14">
        <v>85036542</v>
      </c>
      <c r="CJ159" s="14">
        <v>28</v>
      </c>
      <c r="CK159" s="14">
        <v>130579234</v>
      </c>
      <c r="CL159" s="14">
        <v>39</v>
      </c>
      <c r="CM159" s="14">
        <v>552825433</v>
      </c>
      <c r="CN159" s="14">
        <v>25</v>
      </c>
      <c r="CO159" s="14">
        <v>145864248</v>
      </c>
      <c r="CP159" s="14">
        <v>34</v>
      </c>
      <c r="CQ159" s="14">
        <v>153814554</v>
      </c>
      <c r="CR159" s="14">
        <v>62</v>
      </c>
      <c r="CS159" s="14">
        <v>607068361</v>
      </c>
      <c r="CT159" s="14">
        <v>62</v>
      </c>
      <c r="CU159" s="14">
        <v>1225469243</v>
      </c>
      <c r="CV159" s="14">
        <v>28</v>
      </c>
      <c r="CW159" s="14">
        <v>72688221</v>
      </c>
      <c r="CX159" s="14">
        <v>58</v>
      </c>
      <c r="CY159" s="14">
        <v>578421305</v>
      </c>
      <c r="CZ159" s="14">
        <v>60</v>
      </c>
      <c r="DA159" s="14">
        <v>686933303</v>
      </c>
      <c r="DB159" s="14">
        <v>13</v>
      </c>
      <c r="DC159" s="14">
        <v>417659943</v>
      </c>
      <c r="DD159" s="14">
        <v>24</v>
      </c>
      <c r="DE159" s="14">
        <v>7647985</v>
      </c>
      <c r="DF159" s="14">
        <v>1</v>
      </c>
      <c r="DG159" s="14">
        <v>220000</v>
      </c>
      <c r="DH159" s="14">
        <v>34</v>
      </c>
      <c r="DI159" s="14">
        <v>30565016</v>
      </c>
      <c r="DJ159" s="14">
        <v>38</v>
      </c>
      <c r="DK159" s="14">
        <v>33337724</v>
      </c>
      <c r="DL159" s="14">
        <v>2</v>
      </c>
      <c r="DM159" s="14">
        <v>5037421</v>
      </c>
      <c r="DN159" s="14">
        <v>0</v>
      </c>
      <c r="DO159" s="14">
        <v>0</v>
      </c>
      <c r="DP159" s="14">
        <v>11</v>
      </c>
      <c r="DQ159" s="14">
        <v>2927584</v>
      </c>
      <c r="DR159" s="14">
        <v>42</v>
      </c>
      <c r="DS159" s="14">
        <v>122527498</v>
      </c>
      <c r="DT159" s="14">
        <v>28</v>
      </c>
      <c r="DU159" s="14">
        <v>5924080</v>
      </c>
      <c r="DV159" s="14">
        <v>2</v>
      </c>
      <c r="DW159" s="14">
        <v>23935516</v>
      </c>
      <c r="DX159" s="14">
        <v>2</v>
      </c>
      <c r="DY159" s="14">
        <v>23935516</v>
      </c>
      <c r="DZ159" s="14">
        <v>7</v>
      </c>
      <c r="EA159" s="14">
        <v>9316943</v>
      </c>
      <c r="EB159" s="14">
        <v>0</v>
      </c>
      <c r="EC159" s="14">
        <v>0</v>
      </c>
      <c r="ED159" s="14">
        <v>12</v>
      </c>
      <c r="EE159" s="14">
        <v>5650481</v>
      </c>
      <c r="EF159" s="14">
        <v>6</v>
      </c>
      <c r="EG159" s="14">
        <v>33728914</v>
      </c>
      <c r="EH159" s="14">
        <v>1</v>
      </c>
      <c r="EI159" s="14">
        <v>100</v>
      </c>
      <c r="EJ159" s="14">
        <v>5</v>
      </c>
      <c r="EK159" s="14">
        <v>56350</v>
      </c>
      <c r="EL159" s="14">
        <v>4</v>
      </c>
      <c r="EM159" s="14">
        <v>526351</v>
      </c>
      <c r="EN159" s="14">
        <v>23</v>
      </c>
      <c r="EO159" s="14">
        <v>67709667</v>
      </c>
      <c r="EP159" s="14">
        <v>6</v>
      </c>
      <c r="EQ159" s="14">
        <v>30268742</v>
      </c>
      <c r="ER159" s="14">
        <v>0</v>
      </c>
      <c r="ES159" s="14">
        <v>0</v>
      </c>
      <c r="ET159" s="14">
        <v>0</v>
      </c>
      <c r="EU159" s="14">
        <v>0</v>
      </c>
      <c r="EV159" s="14">
        <v>0</v>
      </c>
      <c r="EW159" s="14">
        <v>0</v>
      </c>
      <c r="EX159" s="14">
        <v>0</v>
      </c>
      <c r="EY159" s="14">
        <v>0</v>
      </c>
      <c r="EZ159" s="14">
        <v>0</v>
      </c>
      <c r="FA159" s="14">
        <v>0</v>
      </c>
      <c r="FB159" s="14">
        <v>0</v>
      </c>
      <c r="FC159" s="14">
        <v>0</v>
      </c>
      <c r="FD159" s="14">
        <v>2</v>
      </c>
      <c r="FE159" s="14">
        <v>842734</v>
      </c>
      <c r="FF159" s="14">
        <v>2</v>
      </c>
      <c r="FG159" s="14">
        <v>454532</v>
      </c>
      <c r="FH159" s="14">
        <v>1</v>
      </c>
      <c r="FI159" s="14">
        <v>93785</v>
      </c>
      <c r="FJ159" s="14">
        <v>2</v>
      </c>
      <c r="FK159" s="14">
        <v>352791</v>
      </c>
      <c r="FL159" s="14">
        <v>2</v>
      </c>
      <c r="FM159" s="14">
        <v>267292.09999999998</v>
      </c>
      <c r="FN159" s="14">
        <v>2</v>
      </c>
      <c r="FO159" s="14">
        <v>243938.35</v>
      </c>
      <c r="FP159" s="14">
        <v>2</v>
      </c>
      <c r="FQ159" s="14">
        <v>344215.1</v>
      </c>
      <c r="FR159" s="14">
        <v>3</v>
      </c>
      <c r="FS159" s="14">
        <v>357016.75</v>
      </c>
      <c r="FT159" s="14">
        <v>0</v>
      </c>
      <c r="FU159" s="14">
        <v>0</v>
      </c>
      <c r="FV159" s="14">
        <v>0</v>
      </c>
      <c r="FW159" s="14">
        <v>0</v>
      </c>
      <c r="FX159" s="14">
        <v>0</v>
      </c>
      <c r="FY159" s="14">
        <v>0</v>
      </c>
      <c r="FZ159" s="14">
        <v>3</v>
      </c>
      <c r="GA159" s="14">
        <v>435960.5</v>
      </c>
      <c r="GB159" s="14">
        <v>0</v>
      </c>
      <c r="GC159" s="14">
        <v>0</v>
      </c>
      <c r="GD159" s="14">
        <v>0</v>
      </c>
      <c r="GE159" s="14">
        <v>0</v>
      </c>
      <c r="GF159" s="14">
        <v>2</v>
      </c>
      <c r="GG159" s="14">
        <v>4284438.99</v>
      </c>
      <c r="GH159" s="14">
        <v>2</v>
      </c>
      <c r="GI159" s="14">
        <v>676581.59</v>
      </c>
      <c r="GJ159" s="14">
        <v>41</v>
      </c>
      <c r="GK159" s="14">
        <v>87715338</v>
      </c>
      <c r="GL159" s="14">
        <v>41</v>
      </c>
      <c r="GM159" s="14">
        <v>25593464.399999999</v>
      </c>
      <c r="GN159" s="14">
        <v>41</v>
      </c>
      <c r="GO159" s="14">
        <v>25593464.399999999</v>
      </c>
      <c r="GP159" s="14">
        <v>5</v>
      </c>
      <c r="GQ159" s="14">
        <v>4387030.51</v>
      </c>
      <c r="GR159" s="14">
        <v>40</v>
      </c>
      <c r="GS159" s="14">
        <v>21206433.91</v>
      </c>
      <c r="GT159" s="14">
        <v>1</v>
      </c>
      <c r="GU159" s="14">
        <v>23484911.640000001</v>
      </c>
      <c r="GV159" s="14">
        <v>39</v>
      </c>
      <c r="GW159" s="14">
        <v>8323995.4000000004</v>
      </c>
      <c r="GX159" s="14">
        <v>5</v>
      </c>
      <c r="GY159" s="14">
        <v>1112542.0900000001</v>
      </c>
      <c r="GZ159" s="14">
        <v>39</v>
      </c>
      <c r="HA159" s="14">
        <v>7647413.8099999996</v>
      </c>
      <c r="HB159" s="14">
        <v>39</v>
      </c>
      <c r="HC159" s="14">
        <v>7647413.8099999996</v>
      </c>
      <c r="HD159" s="14">
        <v>0</v>
      </c>
      <c r="HE159" s="14">
        <v>0</v>
      </c>
      <c r="HF159" s="14">
        <v>0</v>
      </c>
      <c r="HG159" s="14">
        <v>0</v>
      </c>
      <c r="HH159" s="14">
        <v>3</v>
      </c>
      <c r="HI159" s="14">
        <v>435960.5</v>
      </c>
      <c r="HJ159" s="14">
        <v>30</v>
      </c>
      <c r="HK159" s="14">
        <v>4174161</v>
      </c>
      <c r="HL159" s="14">
        <v>43</v>
      </c>
      <c r="HM159" s="14">
        <v>3037292.31</v>
      </c>
      <c r="HN159" s="14">
        <v>39</v>
      </c>
      <c r="HO159" s="14">
        <v>8323995.4000000004</v>
      </c>
    </row>
    <row r="160" spans="1:223" ht="12" customHeight="1" x14ac:dyDescent="0.2">
      <c r="A160" s="21">
        <v>21220</v>
      </c>
      <c r="B160" s="17" t="s">
        <v>24</v>
      </c>
      <c r="C160" s="17" t="s">
        <v>61</v>
      </c>
      <c r="D160" s="17" t="s">
        <v>384</v>
      </c>
      <c r="E160" s="14">
        <v>141</v>
      </c>
      <c r="F160" s="14">
        <v>89</v>
      </c>
      <c r="G160" s="14">
        <v>880159638</v>
      </c>
      <c r="H160" s="14">
        <v>0</v>
      </c>
      <c r="I160" s="14">
        <v>0</v>
      </c>
      <c r="J160" s="14">
        <v>5</v>
      </c>
      <c r="K160" s="14">
        <v>2260418</v>
      </c>
      <c r="L160" s="14">
        <v>58</v>
      </c>
      <c r="M160" s="14">
        <v>3404676</v>
      </c>
      <c r="N160" s="14">
        <v>8</v>
      </c>
      <c r="O160" s="14">
        <v>814011</v>
      </c>
      <c r="P160" s="14">
        <v>7</v>
      </c>
      <c r="Q160" s="14">
        <v>63784</v>
      </c>
      <c r="R160" s="14">
        <v>13</v>
      </c>
      <c r="S160" s="14">
        <v>487677</v>
      </c>
      <c r="T160" s="14">
        <v>10</v>
      </c>
      <c r="U160" s="14">
        <v>196330</v>
      </c>
      <c r="V160" s="14">
        <v>81</v>
      </c>
      <c r="W160" s="14">
        <v>67186754</v>
      </c>
      <c r="X160" s="14">
        <v>130</v>
      </c>
      <c r="Y160" s="14">
        <v>954573288</v>
      </c>
      <c r="Z160" s="14">
        <v>94</v>
      </c>
      <c r="AA160" s="14">
        <v>547929768</v>
      </c>
      <c r="AB160" s="14">
        <v>30</v>
      </c>
      <c r="AC160" s="14">
        <v>17627543</v>
      </c>
      <c r="AD160" s="14">
        <v>90</v>
      </c>
      <c r="AE160" s="14">
        <v>9944693</v>
      </c>
      <c r="AF160" s="14">
        <v>13</v>
      </c>
      <c r="AG160" s="14">
        <v>353750</v>
      </c>
      <c r="AH160" s="14">
        <v>9</v>
      </c>
      <c r="AI160" s="14">
        <v>826902</v>
      </c>
      <c r="AJ160" s="14">
        <v>74</v>
      </c>
      <c r="AK160" s="14">
        <v>14194606</v>
      </c>
      <c r="AL160" s="14">
        <v>59</v>
      </c>
      <c r="AM160" s="14">
        <v>11269898</v>
      </c>
      <c r="AN160" s="14">
        <v>83</v>
      </c>
      <c r="AO160" s="14">
        <v>21577277</v>
      </c>
      <c r="AP160" s="14">
        <v>100</v>
      </c>
      <c r="AQ160" s="14">
        <v>3995197</v>
      </c>
      <c r="AR160" s="14">
        <v>69</v>
      </c>
      <c r="AS160" s="14">
        <v>7236680</v>
      </c>
      <c r="AT160" s="14">
        <v>134</v>
      </c>
      <c r="AU160" s="14">
        <v>226142621</v>
      </c>
      <c r="AV160" s="14">
        <v>135</v>
      </c>
      <c r="AW160" s="14">
        <v>869033599</v>
      </c>
      <c r="AX160" s="14">
        <v>134</v>
      </c>
      <c r="AY160" s="14">
        <v>85539689</v>
      </c>
      <c r="AZ160" s="14">
        <v>4</v>
      </c>
      <c r="BA160" s="14">
        <v>147537</v>
      </c>
      <c r="BB160" s="14">
        <v>6</v>
      </c>
      <c r="BC160" s="14">
        <v>26797</v>
      </c>
      <c r="BD160" s="14">
        <v>17</v>
      </c>
      <c r="BE160" s="14">
        <v>3641927</v>
      </c>
      <c r="BF160" s="14">
        <v>92</v>
      </c>
      <c r="BG160" s="14">
        <v>78020830</v>
      </c>
      <c r="BH160" s="14">
        <v>1</v>
      </c>
      <c r="BI160" s="14">
        <v>394369</v>
      </c>
      <c r="BJ160" s="14">
        <v>133</v>
      </c>
      <c r="BK160" s="14">
        <v>167772419</v>
      </c>
      <c r="BL160" s="14">
        <v>68</v>
      </c>
      <c r="BM160" s="14">
        <v>24316453</v>
      </c>
      <c r="BN160" s="14">
        <v>4</v>
      </c>
      <c r="BO160" s="14">
        <v>441373</v>
      </c>
      <c r="BP160" s="14">
        <v>10</v>
      </c>
      <c r="BQ160" s="14">
        <v>92373</v>
      </c>
      <c r="BR160" s="14">
        <v>3</v>
      </c>
      <c r="BS160" s="14">
        <v>292593</v>
      </c>
      <c r="BT160" s="14">
        <v>0</v>
      </c>
      <c r="BU160" s="14">
        <v>0</v>
      </c>
      <c r="BV160" s="14">
        <v>20</v>
      </c>
      <c r="BW160" s="14">
        <v>2288750</v>
      </c>
      <c r="BX160" s="14">
        <v>50</v>
      </c>
      <c r="BY160" s="14">
        <v>50755963</v>
      </c>
      <c r="BZ160" s="14">
        <v>5</v>
      </c>
      <c r="CA160" s="14">
        <v>7495</v>
      </c>
      <c r="CB160" s="14">
        <v>21</v>
      </c>
      <c r="CC160" s="14">
        <v>135360</v>
      </c>
      <c r="CD160" s="14">
        <v>35</v>
      </c>
      <c r="CE160" s="14">
        <v>21950843</v>
      </c>
      <c r="CF160" s="14">
        <v>97</v>
      </c>
      <c r="CG160" s="14">
        <v>100281203</v>
      </c>
      <c r="CH160" s="14">
        <v>113</v>
      </c>
      <c r="CI160" s="14">
        <v>67491216</v>
      </c>
      <c r="CJ160" s="14">
        <v>51</v>
      </c>
      <c r="CK160" s="14">
        <v>165350067</v>
      </c>
      <c r="CL160" s="14">
        <v>73</v>
      </c>
      <c r="CM160" s="14">
        <v>454815029</v>
      </c>
      <c r="CN160" s="14">
        <v>51</v>
      </c>
      <c r="CO160" s="14">
        <v>189771524</v>
      </c>
      <c r="CP160" s="14">
        <v>73</v>
      </c>
      <c r="CQ160" s="14">
        <v>150406462</v>
      </c>
      <c r="CR160" s="14">
        <v>116</v>
      </c>
      <c r="CS160" s="14">
        <v>494145994</v>
      </c>
      <c r="CT160" s="14">
        <v>123</v>
      </c>
      <c r="CU160" s="14">
        <v>870725949</v>
      </c>
      <c r="CV160" s="14">
        <v>66</v>
      </c>
      <c r="CW160" s="14">
        <v>81594361</v>
      </c>
      <c r="CX160" s="14">
        <v>106</v>
      </c>
      <c r="CY160" s="14">
        <v>259534900</v>
      </c>
      <c r="CZ160" s="14">
        <v>120</v>
      </c>
      <c r="DA160" s="14">
        <v>572193842</v>
      </c>
      <c r="DB160" s="14">
        <v>29</v>
      </c>
      <c r="DC160" s="14">
        <v>110070482</v>
      </c>
      <c r="DD160" s="14">
        <v>40</v>
      </c>
      <c r="DE160" s="14">
        <v>33601103</v>
      </c>
      <c r="DF160" s="14">
        <v>1</v>
      </c>
      <c r="DG160" s="14">
        <v>649743</v>
      </c>
      <c r="DH160" s="14">
        <v>71</v>
      </c>
      <c r="DI160" s="14">
        <v>154225880</v>
      </c>
      <c r="DJ160" s="14">
        <v>79</v>
      </c>
      <c r="DK160" s="14">
        <v>159288435</v>
      </c>
      <c r="DL160" s="14">
        <v>10</v>
      </c>
      <c r="DM160" s="14">
        <v>148036607</v>
      </c>
      <c r="DN160" s="14">
        <v>0</v>
      </c>
      <c r="DO160" s="14">
        <v>0</v>
      </c>
      <c r="DP160" s="14">
        <v>14</v>
      </c>
      <c r="DQ160" s="14">
        <v>7839933</v>
      </c>
      <c r="DR160" s="14">
        <v>86</v>
      </c>
      <c r="DS160" s="14">
        <v>102225109</v>
      </c>
      <c r="DT160" s="14">
        <v>45</v>
      </c>
      <c r="DU160" s="14">
        <v>8643061</v>
      </c>
      <c r="DV160" s="14">
        <v>3</v>
      </c>
      <c r="DW160" s="14">
        <v>4900</v>
      </c>
      <c r="DX160" s="14">
        <v>3</v>
      </c>
      <c r="DY160" s="14">
        <v>4900</v>
      </c>
      <c r="DZ160" s="14">
        <v>13</v>
      </c>
      <c r="EA160" s="14">
        <v>7926366</v>
      </c>
      <c r="EB160" s="14">
        <v>2</v>
      </c>
      <c r="EC160" s="14">
        <v>898140</v>
      </c>
      <c r="ED160" s="14">
        <v>26</v>
      </c>
      <c r="EE160" s="14">
        <v>14009574</v>
      </c>
      <c r="EF160" s="14">
        <v>17</v>
      </c>
      <c r="EG160" s="14">
        <v>55390077</v>
      </c>
      <c r="EH160" s="14">
        <v>5</v>
      </c>
      <c r="EI160" s="14">
        <v>423009</v>
      </c>
      <c r="EJ160" s="14">
        <v>7</v>
      </c>
      <c r="EK160" s="14">
        <v>398117</v>
      </c>
      <c r="EL160" s="14">
        <v>7</v>
      </c>
      <c r="EM160" s="14">
        <v>977607</v>
      </c>
      <c r="EN160" s="14">
        <v>56</v>
      </c>
      <c r="EO160" s="14">
        <v>81587690</v>
      </c>
      <c r="EP160" s="14">
        <v>6</v>
      </c>
      <c r="EQ160" s="14">
        <v>745560645</v>
      </c>
      <c r="ER160" s="14">
        <v>0</v>
      </c>
      <c r="ES160" s="14">
        <v>0</v>
      </c>
      <c r="ET160" s="14">
        <v>0</v>
      </c>
      <c r="EU160" s="14">
        <v>0</v>
      </c>
      <c r="EV160" s="14">
        <v>0</v>
      </c>
      <c r="EW160" s="14">
        <v>0</v>
      </c>
      <c r="EX160" s="14">
        <v>0</v>
      </c>
      <c r="EY160" s="14">
        <v>0</v>
      </c>
      <c r="EZ160" s="14">
        <v>0</v>
      </c>
      <c r="FA160" s="14">
        <v>0</v>
      </c>
      <c r="FB160" s="14">
        <v>1</v>
      </c>
      <c r="FC160" s="14">
        <v>5700</v>
      </c>
      <c r="FD160" s="14">
        <v>0</v>
      </c>
      <c r="FE160" s="14">
        <v>0</v>
      </c>
      <c r="FF160" s="14">
        <v>2</v>
      </c>
      <c r="FG160" s="14">
        <v>96605</v>
      </c>
      <c r="FH160" s="14">
        <v>2</v>
      </c>
      <c r="FI160" s="14">
        <v>13095</v>
      </c>
      <c r="FJ160" s="14">
        <v>2</v>
      </c>
      <c r="FK160" s="14">
        <v>533748</v>
      </c>
      <c r="FL160" s="14">
        <v>0</v>
      </c>
      <c r="FM160" s="14">
        <v>0</v>
      </c>
      <c r="FN160" s="14">
        <v>2</v>
      </c>
      <c r="FO160" s="14">
        <v>26566.38</v>
      </c>
      <c r="FP160" s="14">
        <v>2</v>
      </c>
      <c r="FQ160" s="14">
        <v>4700.28</v>
      </c>
      <c r="FR160" s="14">
        <v>2</v>
      </c>
      <c r="FS160" s="14">
        <v>560514</v>
      </c>
      <c r="FT160" s="14">
        <v>1</v>
      </c>
      <c r="FU160" s="14">
        <v>6184592</v>
      </c>
      <c r="FV160" s="14">
        <v>0</v>
      </c>
      <c r="FW160" s="14">
        <v>0</v>
      </c>
      <c r="FX160" s="14">
        <v>1</v>
      </c>
      <c r="FY160" s="14">
        <v>2693844</v>
      </c>
      <c r="FZ160" s="14">
        <v>4</v>
      </c>
      <c r="GA160" s="14">
        <v>165257</v>
      </c>
      <c r="GB160" s="14">
        <v>0</v>
      </c>
      <c r="GC160" s="14">
        <v>0</v>
      </c>
      <c r="GD160" s="14">
        <v>0</v>
      </c>
      <c r="GE160" s="14">
        <v>0</v>
      </c>
      <c r="GF160" s="14">
        <v>2</v>
      </c>
      <c r="GG160" s="14">
        <v>568.48</v>
      </c>
      <c r="GH160" s="14">
        <v>1</v>
      </c>
      <c r="GI160" s="14">
        <v>171550.52</v>
      </c>
      <c r="GJ160" s="14">
        <v>72</v>
      </c>
      <c r="GK160" s="14">
        <v>78830036</v>
      </c>
      <c r="GL160" s="14">
        <v>72</v>
      </c>
      <c r="GM160" s="14">
        <v>21392302.850000001</v>
      </c>
      <c r="GN160" s="14">
        <v>72</v>
      </c>
      <c r="GO160" s="14">
        <v>21392302.850000001</v>
      </c>
      <c r="GP160" s="14">
        <v>5</v>
      </c>
      <c r="GQ160" s="14">
        <v>30862.84</v>
      </c>
      <c r="GR160" s="14">
        <v>71</v>
      </c>
      <c r="GS160" s="14">
        <v>21361440.010000002</v>
      </c>
      <c r="GT160" s="14">
        <v>0</v>
      </c>
      <c r="GU160" s="14">
        <v>0</v>
      </c>
      <c r="GV160" s="14">
        <v>71</v>
      </c>
      <c r="GW160" s="14">
        <v>21361440.010000002</v>
      </c>
      <c r="GX160" s="14">
        <v>5</v>
      </c>
      <c r="GY160" s="14">
        <v>336807.52</v>
      </c>
      <c r="GZ160" s="14">
        <v>70</v>
      </c>
      <c r="HA160" s="14">
        <v>21194003.010000002</v>
      </c>
      <c r="HB160" s="14">
        <v>70</v>
      </c>
      <c r="HC160" s="14">
        <v>21149003.010000002</v>
      </c>
      <c r="HD160" s="14">
        <v>0</v>
      </c>
      <c r="HE160" s="14">
        <v>0</v>
      </c>
      <c r="HF160" s="14">
        <v>1</v>
      </c>
      <c r="HG160" s="14">
        <v>38</v>
      </c>
      <c r="HH160" s="14">
        <v>5</v>
      </c>
      <c r="HI160" s="14">
        <v>169370.52</v>
      </c>
      <c r="HJ160" s="14">
        <v>57</v>
      </c>
      <c r="HK160" s="14">
        <v>17779874</v>
      </c>
      <c r="HL160" s="14">
        <v>81</v>
      </c>
      <c r="HM160" s="14">
        <v>3199720.49</v>
      </c>
      <c r="HN160" s="14">
        <v>71</v>
      </c>
      <c r="HO160" s="14">
        <v>21316440.010000002</v>
      </c>
    </row>
    <row r="161" spans="1:223" ht="12" customHeight="1" x14ac:dyDescent="0.2">
      <c r="A161" s="21">
        <v>21310</v>
      </c>
      <c r="B161" s="17" t="s">
        <v>24</v>
      </c>
      <c r="C161" s="17" t="s">
        <v>62</v>
      </c>
      <c r="D161" s="17" t="s">
        <v>385</v>
      </c>
      <c r="E161" s="14">
        <v>24</v>
      </c>
      <c r="F161" s="14">
        <v>14</v>
      </c>
      <c r="G161" s="14">
        <v>3997704983</v>
      </c>
      <c r="H161" s="14">
        <v>0</v>
      </c>
      <c r="I161" s="14">
        <v>0</v>
      </c>
      <c r="J161" s="14">
        <v>0</v>
      </c>
      <c r="K161" s="14">
        <v>0</v>
      </c>
      <c r="L161" s="14">
        <v>12</v>
      </c>
      <c r="M161" s="14">
        <v>42291893</v>
      </c>
      <c r="N161" s="14">
        <v>2</v>
      </c>
      <c r="O161" s="14">
        <v>98979</v>
      </c>
      <c r="P161" s="14">
        <v>2</v>
      </c>
      <c r="Q161" s="14">
        <v>23171</v>
      </c>
      <c r="R161" s="14">
        <v>3</v>
      </c>
      <c r="S161" s="14">
        <v>355471</v>
      </c>
      <c r="T161" s="14">
        <v>2</v>
      </c>
      <c r="U161" s="14">
        <v>16294889</v>
      </c>
      <c r="V161" s="14">
        <v>17</v>
      </c>
      <c r="W161" s="14">
        <v>85454736</v>
      </c>
      <c r="X161" s="14">
        <v>22</v>
      </c>
      <c r="Y161" s="14">
        <v>4142224122</v>
      </c>
      <c r="Z161" s="14">
        <v>16</v>
      </c>
      <c r="AA161" s="14">
        <v>2844276279</v>
      </c>
      <c r="AB161" s="14">
        <v>6</v>
      </c>
      <c r="AC161" s="14">
        <v>68527618</v>
      </c>
      <c r="AD161" s="14">
        <v>6</v>
      </c>
      <c r="AE161" s="14">
        <v>15067814</v>
      </c>
      <c r="AF161" s="14">
        <v>1</v>
      </c>
      <c r="AG161" s="14">
        <v>298</v>
      </c>
      <c r="AH161" s="14">
        <v>4</v>
      </c>
      <c r="AI161" s="14">
        <v>12300973</v>
      </c>
      <c r="AJ161" s="14">
        <v>9</v>
      </c>
      <c r="AK161" s="14">
        <v>3890675</v>
      </c>
      <c r="AL161" s="14">
        <v>7</v>
      </c>
      <c r="AM161" s="14">
        <v>888850</v>
      </c>
      <c r="AN161" s="14">
        <v>14</v>
      </c>
      <c r="AO161" s="14">
        <v>195085555</v>
      </c>
      <c r="AP161" s="14">
        <v>13</v>
      </c>
      <c r="AQ161" s="14">
        <v>395854</v>
      </c>
      <c r="AR161" s="14">
        <v>11</v>
      </c>
      <c r="AS161" s="14">
        <v>237110620</v>
      </c>
      <c r="AT161" s="14">
        <v>22</v>
      </c>
      <c r="AU161" s="14">
        <v>674741679</v>
      </c>
      <c r="AV161" s="14">
        <v>23</v>
      </c>
      <c r="AW161" s="14">
        <v>4146999504</v>
      </c>
      <c r="AX161" s="14">
        <v>22</v>
      </c>
      <c r="AY161" s="14">
        <v>-4775382</v>
      </c>
      <c r="AZ161" s="14">
        <v>1</v>
      </c>
      <c r="BA161" s="14">
        <v>22554</v>
      </c>
      <c r="BB161" s="14">
        <v>2</v>
      </c>
      <c r="BC161" s="14">
        <v>8082</v>
      </c>
      <c r="BD161" s="14">
        <v>3</v>
      </c>
      <c r="BE161" s="14">
        <v>26392572</v>
      </c>
      <c r="BF161" s="14">
        <v>17</v>
      </c>
      <c r="BG161" s="14">
        <v>381219624</v>
      </c>
      <c r="BH161" s="14">
        <v>4</v>
      </c>
      <c r="BI161" s="14">
        <v>10581728</v>
      </c>
      <c r="BJ161" s="14">
        <v>22</v>
      </c>
      <c r="BK161" s="14">
        <v>413449178</v>
      </c>
      <c r="BL161" s="14">
        <v>13</v>
      </c>
      <c r="BM161" s="14">
        <v>161427964</v>
      </c>
      <c r="BN161" s="14">
        <v>0</v>
      </c>
      <c r="BO161" s="14">
        <v>0</v>
      </c>
      <c r="BP161" s="14">
        <v>1</v>
      </c>
      <c r="BQ161" s="14">
        <v>1387083</v>
      </c>
      <c r="BR161" s="14">
        <v>1</v>
      </c>
      <c r="BS161" s="14">
        <v>165311</v>
      </c>
      <c r="BT161" s="14">
        <v>0</v>
      </c>
      <c r="BU161" s="14">
        <v>0</v>
      </c>
      <c r="BV161" s="14">
        <v>7</v>
      </c>
      <c r="BW161" s="14">
        <v>14994194</v>
      </c>
      <c r="BX161" s="14">
        <v>11</v>
      </c>
      <c r="BY161" s="14">
        <v>120062989</v>
      </c>
      <c r="BZ161" s="14">
        <v>0</v>
      </c>
      <c r="CA161" s="14">
        <v>0</v>
      </c>
      <c r="CB161" s="14">
        <v>1</v>
      </c>
      <c r="CC161" s="14">
        <v>1806</v>
      </c>
      <c r="CD161" s="14">
        <v>8</v>
      </c>
      <c r="CE161" s="14">
        <v>101315691</v>
      </c>
      <c r="CF161" s="14">
        <v>18</v>
      </c>
      <c r="CG161" s="14">
        <v>399355038</v>
      </c>
      <c r="CH161" s="14">
        <v>16</v>
      </c>
      <c r="CI161" s="14">
        <v>14094143</v>
      </c>
      <c r="CJ161" s="14">
        <v>9</v>
      </c>
      <c r="CK161" s="14">
        <v>317604273</v>
      </c>
      <c r="CL161" s="14">
        <v>10</v>
      </c>
      <c r="CM161" s="14">
        <v>2516391221</v>
      </c>
      <c r="CN161" s="14">
        <v>9</v>
      </c>
      <c r="CO161" s="14">
        <v>330408549</v>
      </c>
      <c r="CP161" s="14">
        <v>12</v>
      </c>
      <c r="CQ161" s="14">
        <v>436415251</v>
      </c>
      <c r="CR161" s="14">
        <v>18</v>
      </c>
      <c r="CS161" s="14">
        <v>4218657557</v>
      </c>
      <c r="CT161" s="14">
        <v>18</v>
      </c>
      <c r="CU161" s="14">
        <v>9143791640</v>
      </c>
      <c r="CV161" s="14">
        <v>10</v>
      </c>
      <c r="CW161" s="14">
        <v>985958975</v>
      </c>
      <c r="CX161" s="14">
        <v>18</v>
      </c>
      <c r="CY161" s="14">
        <v>3004095111</v>
      </c>
      <c r="CZ161" s="14">
        <v>18</v>
      </c>
      <c r="DA161" s="14">
        <v>6035786764</v>
      </c>
      <c r="DB161" s="14">
        <v>5</v>
      </c>
      <c r="DC161" s="14">
        <v>71127718</v>
      </c>
      <c r="DD161" s="14">
        <v>5</v>
      </c>
      <c r="DE161" s="14">
        <v>1591000</v>
      </c>
      <c r="DF161" s="14">
        <v>2</v>
      </c>
      <c r="DG161" s="14">
        <v>18872</v>
      </c>
      <c r="DH161" s="14">
        <v>11</v>
      </c>
      <c r="DI161" s="14">
        <v>241638245</v>
      </c>
      <c r="DJ161" s="14">
        <v>11</v>
      </c>
      <c r="DK161" s="14">
        <v>256827235</v>
      </c>
      <c r="DL161" s="14">
        <v>0</v>
      </c>
      <c r="DM161" s="14">
        <v>0</v>
      </c>
      <c r="DN161" s="14">
        <v>0</v>
      </c>
      <c r="DO161" s="14">
        <v>0</v>
      </c>
      <c r="DP161" s="14">
        <v>1</v>
      </c>
      <c r="DQ161" s="14">
        <v>76984</v>
      </c>
      <c r="DR161" s="14">
        <v>10</v>
      </c>
      <c r="DS161" s="14">
        <v>139322014</v>
      </c>
      <c r="DT161" s="14">
        <v>6</v>
      </c>
      <c r="DU161" s="14">
        <v>1392394</v>
      </c>
      <c r="DV161" s="14">
        <v>0</v>
      </c>
      <c r="DW161" s="14">
        <v>0</v>
      </c>
      <c r="DX161" s="14">
        <v>0</v>
      </c>
      <c r="DY161" s="14">
        <v>0</v>
      </c>
      <c r="DZ161" s="14">
        <v>4</v>
      </c>
      <c r="EA161" s="14">
        <v>241899420</v>
      </c>
      <c r="EB161" s="14">
        <v>1</v>
      </c>
      <c r="EC161" s="14">
        <v>194594269</v>
      </c>
      <c r="ED161" s="14">
        <v>2</v>
      </c>
      <c r="EE161" s="14">
        <v>188377</v>
      </c>
      <c r="EF161" s="14">
        <v>4</v>
      </c>
      <c r="EG161" s="14">
        <v>1484995186</v>
      </c>
      <c r="EH161" s="14">
        <v>3</v>
      </c>
      <c r="EI161" s="14">
        <v>353258</v>
      </c>
      <c r="EJ161" s="14">
        <v>0</v>
      </c>
      <c r="EK161" s="14">
        <v>0</v>
      </c>
      <c r="EL161" s="14">
        <v>0</v>
      </c>
      <c r="EM161" s="14">
        <v>0</v>
      </c>
      <c r="EN161" s="14">
        <v>13</v>
      </c>
      <c r="EO161" s="14">
        <v>1052601870</v>
      </c>
      <c r="EP161" s="14">
        <v>1</v>
      </c>
      <c r="EQ161" s="14">
        <v>129746182</v>
      </c>
      <c r="ER161" s="14">
        <v>0</v>
      </c>
      <c r="ES161" s="14">
        <v>0</v>
      </c>
      <c r="ET161" s="14">
        <v>0</v>
      </c>
      <c r="EU161" s="14">
        <v>0</v>
      </c>
      <c r="EV161" s="14">
        <v>0</v>
      </c>
      <c r="EW161" s="14">
        <v>0</v>
      </c>
      <c r="EX161" s="14">
        <v>0</v>
      </c>
      <c r="EY161" s="14">
        <v>0</v>
      </c>
      <c r="EZ161" s="14">
        <v>0</v>
      </c>
      <c r="FA161" s="14">
        <v>0</v>
      </c>
      <c r="FB161" s="14">
        <v>0</v>
      </c>
      <c r="FC161" s="14">
        <v>0</v>
      </c>
      <c r="FD161" s="14">
        <v>0</v>
      </c>
      <c r="FE161" s="14">
        <v>0</v>
      </c>
      <c r="FF161" s="14">
        <v>0</v>
      </c>
      <c r="FG161" s="14">
        <v>0</v>
      </c>
      <c r="FH161" s="14">
        <v>0</v>
      </c>
      <c r="FI161" s="14">
        <v>0</v>
      </c>
      <c r="FJ161" s="14">
        <v>0</v>
      </c>
      <c r="FK161" s="14">
        <v>0</v>
      </c>
      <c r="FL161" s="14">
        <v>0</v>
      </c>
      <c r="FM161" s="14">
        <v>0</v>
      </c>
      <c r="FN161" s="14">
        <v>0</v>
      </c>
      <c r="FO161" s="14">
        <v>0</v>
      </c>
      <c r="FP161" s="14">
        <v>0</v>
      </c>
      <c r="FQ161" s="14">
        <v>0</v>
      </c>
      <c r="FR161" s="14">
        <v>0</v>
      </c>
      <c r="FS161" s="14">
        <v>0</v>
      </c>
      <c r="FT161" s="14">
        <v>0</v>
      </c>
      <c r="FU161" s="14">
        <v>0</v>
      </c>
      <c r="FV161" s="14">
        <v>0</v>
      </c>
      <c r="FW161" s="14">
        <v>0</v>
      </c>
      <c r="FX161" s="14">
        <v>0</v>
      </c>
      <c r="FY161" s="14">
        <v>0</v>
      </c>
      <c r="FZ161" s="14">
        <v>0</v>
      </c>
      <c r="GA161" s="14">
        <v>0</v>
      </c>
      <c r="GB161" s="14">
        <v>0</v>
      </c>
      <c r="GC161" s="14">
        <v>0</v>
      </c>
      <c r="GD161" s="14">
        <v>0</v>
      </c>
      <c r="GE161" s="14">
        <v>0</v>
      </c>
      <c r="GF161" s="14">
        <v>0</v>
      </c>
      <c r="GG161" s="14">
        <v>0</v>
      </c>
      <c r="GH161" s="14">
        <v>1</v>
      </c>
      <c r="GI161" s="14">
        <v>520125.15</v>
      </c>
      <c r="GJ161" s="14">
        <v>9</v>
      </c>
      <c r="GK161" s="14">
        <v>38846806</v>
      </c>
      <c r="GL161" s="14">
        <v>9</v>
      </c>
      <c r="GM161" s="14">
        <v>11575207.27</v>
      </c>
      <c r="GN161" s="14">
        <v>9</v>
      </c>
      <c r="GO161" s="14">
        <v>11575207.27</v>
      </c>
      <c r="GP161" s="14">
        <v>2</v>
      </c>
      <c r="GQ161" s="14">
        <v>8082.54</v>
      </c>
      <c r="GR161" s="14">
        <v>9</v>
      </c>
      <c r="GS161" s="14">
        <v>11567161.27</v>
      </c>
      <c r="GT161" s="14">
        <v>3</v>
      </c>
      <c r="GU161" s="14">
        <v>4638665.01</v>
      </c>
      <c r="GV161" s="14">
        <v>8</v>
      </c>
      <c r="GW161" s="14">
        <v>9169622.6099999994</v>
      </c>
      <c r="GX161" s="14">
        <v>1</v>
      </c>
      <c r="GY161" s="14">
        <v>520125.15</v>
      </c>
      <c r="GZ161" s="14">
        <v>8</v>
      </c>
      <c r="HA161" s="14">
        <v>9169622.6099999994</v>
      </c>
      <c r="HB161" s="14">
        <v>8</v>
      </c>
      <c r="HC161" s="14">
        <v>9169622.6099999994</v>
      </c>
      <c r="HD161" s="14">
        <v>0</v>
      </c>
      <c r="HE161" s="14">
        <v>0</v>
      </c>
      <c r="HF161" s="14">
        <v>0</v>
      </c>
      <c r="HG161" s="14">
        <v>0</v>
      </c>
      <c r="HH161" s="14">
        <v>1</v>
      </c>
      <c r="HI161" s="14">
        <v>520125.15</v>
      </c>
      <c r="HJ161" s="14">
        <v>6</v>
      </c>
      <c r="HK161" s="14">
        <v>9833708</v>
      </c>
      <c r="HL161" s="14">
        <v>9</v>
      </c>
      <c r="HM161" s="14">
        <v>-1184210.54</v>
      </c>
      <c r="HN161" s="14">
        <v>8</v>
      </c>
      <c r="HO161" s="14">
        <v>9169622.6099999994</v>
      </c>
    </row>
    <row r="162" spans="1:223" ht="12" customHeight="1" x14ac:dyDescent="0.2">
      <c r="A162" s="21">
        <v>21320</v>
      </c>
      <c r="B162" s="17" t="s">
        <v>24</v>
      </c>
      <c r="C162" s="17" t="s">
        <v>62</v>
      </c>
      <c r="D162" s="17" t="s">
        <v>386</v>
      </c>
      <c r="E162" s="14">
        <v>19</v>
      </c>
      <c r="F162" s="14">
        <v>16</v>
      </c>
      <c r="G162" s="14">
        <v>3194475711</v>
      </c>
      <c r="H162" s="14">
        <v>0</v>
      </c>
      <c r="I162" s="14">
        <v>0</v>
      </c>
      <c r="J162" s="14">
        <v>0</v>
      </c>
      <c r="K162" s="14">
        <v>0</v>
      </c>
      <c r="L162" s="14">
        <v>8</v>
      </c>
      <c r="M162" s="14">
        <v>4311848</v>
      </c>
      <c r="N162" s="14">
        <v>2</v>
      </c>
      <c r="O162" s="14">
        <v>72890</v>
      </c>
      <c r="P162" s="14">
        <v>0</v>
      </c>
      <c r="Q162" s="14">
        <v>0</v>
      </c>
      <c r="R162" s="14">
        <v>2</v>
      </c>
      <c r="S162" s="14">
        <v>1384528</v>
      </c>
      <c r="T162" s="14">
        <v>1</v>
      </c>
      <c r="U162" s="14">
        <v>475192</v>
      </c>
      <c r="V162" s="14">
        <v>8</v>
      </c>
      <c r="W162" s="14">
        <v>42626771</v>
      </c>
      <c r="X162" s="14">
        <v>16</v>
      </c>
      <c r="Y162" s="14">
        <v>3243346940</v>
      </c>
      <c r="Z162" s="14">
        <v>14</v>
      </c>
      <c r="AA162" s="14">
        <v>2476193644</v>
      </c>
      <c r="AB162" s="14">
        <v>6</v>
      </c>
      <c r="AC162" s="14">
        <v>23233972</v>
      </c>
      <c r="AD162" s="14">
        <v>7</v>
      </c>
      <c r="AE162" s="14">
        <v>16071497</v>
      </c>
      <c r="AF162" s="14">
        <v>0</v>
      </c>
      <c r="AG162" s="14">
        <v>0</v>
      </c>
      <c r="AH162" s="14">
        <v>1</v>
      </c>
      <c r="AI162" s="14">
        <v>209547</v>
      </c>
      <c r="AJ162" s="14">
        <v>6</v>
      </c>
      <c r="AK162" s="14">
        <v>4188457</v>
      </c>
      <c r="AL162" s="14">
        <v>5</v>
      </c>
      <c r="AM162" s="14">
        <v>5411900</v>
      </c>
      <c r="AN162" s="14">
        <v>8</v>
      </c>
      <c r="AO162" s="14">
        <v>155282515</v>
      </c>
      <c r="AP162" s="14">
        <v>9</v>
      </c>
      <c r="AQ162" s="14">
        <v>739699</v>
      </c>
      <c r="AR162" s="14">
        <v>8</v>
      </c>
      <c r="AS162" s="14">
        <v>33653140</v>
      </c>
      <c r="AT162" s="14">
        <v>16</v>
      </c>
      <c r="AU162" s="14">
        <v>454771501</v>
      </c>
      <c r="AV162" s="14">
        <v>16</v>
      </c>
      <c r="AW162" s="14">
        <v>3172710932</v>
      </c>
      <c r="AX162" s="14">
        <v>15</v>
      </c>
      <c r="AY162" s="14">
        <v>70636008</v>
      </c>
      <c r="AZ162" s="14">
        <v>2</v>
      </c>
      <c r="BA162" s="14">
        <v>8674878</v>
      </c>
      <c r="BB162" s="14">
        <v>0</v>
      </c>
      <c r="BC162" s="14">
        <v>0</v>
      </c>
      <c r="BD162" s="14">
        <v>0</v>
      </c>
      <c r="BE162" s="14">
        <v>0</v>
      </c>
      <c r="BF162" s="14">
        <v>9</v>
      </c>
      <c r="BG162" s="14">
        <v>280827748</v>
      </c>
      <c r="BH162" s="14">
        <v>3</v>
      </c>
      <c r="BI162" s="14">
        <v>11590272</v>
      </c>
      <c r="BJ162" s="14">
        <v>16</v>
      </c>
      <c r="BK162" s="14">
        <v>371728906</v>
      </c>
      <c r="BL162" s="14">
        <v>8</v>
      </c>
      <c r="BM162" s="14">
        <v>123812712</v>
      </c>
      <c r="BN162" s="14">
        <v>0</v>
      </c>
      <c r="BO162" s="14">
        <v>0</v>
      </c>
      <c r="BP162" s="14">
        <v>3</v>
      </c>
      <c r="BQ162" s="14">
        <v>4411603</v>
      </c>
      <c r="BR162" s="14">
        <v>1</v>
      </c>
      <c r="BS162" s="14">
        <v>17732</v>
      </c>
      <c r="BT162" s="14">
        <v>0</v>
      </c>
      <c r="BU162" s="14">
        <v>0</v>
      </c>
      <c r="BV162" s="14">
        <v>5</v>
      </c>
      <c r="BW162" s="14">
        <v>27231709</v>
      </c>
      <c r="BX162" s="14">
        <v>8</v>
      </c>
      <c r="BY162" s="14">
        <v>177173260</v>
      </c>
      <c r="BZ162" s="14">
        <v>0</v>
      </c>
      <c r="CA162" s="14">
        <v>0</v>
      </c>
      <c r="CB162" s="14">
        <v>0</v>
      </c>
      <c r="CC162" s="14">
        <v>0</v>
      </c>
      <c r="CD162" s="14">
        <v>4</v>
      </c>
      <c r="CE162" s="14">
        <v>44457017</v>
      </c>
      <c r="CF162" s="14">
        <v>11</v>
      </c>
      <c r="CG162" s="14">
        <v>377140263</v>
      </c>
      <c r="CH162" s="14">
        <v>14</v>
      </c>
      <c r="CI162" s="14">
        <v>-5411357</v>
      </c>
      <c r="CJ162" s="14">
        <v>11</v>
      </c>
      <c r="CK162" s="14">
        <v>264811529</v>
      </c>
      <c r="CL162" s="14">
        <v>12</v>
      </c>
      <c r="CM162" s="14">
        <v>2625667693</v>
      </c>
      <c r="CN162" s="14">
        <v>11</v>
      </c>
      <c r="CO162" s="14">
        <v>371360030</v>
      </c>
      <c r="CP162" s="14">
        <v>8</v>
      </c>
      <c r="CQ162" s="14">
        <v>80345689</v>
      </c>
      <c r="CR162" s="14">
        <v>15</v>
      </c>
      <c r="CS162" s="14">
        <v>884254617</v>
      </c>
      <c r="CT162" s="14">
        <v>16</v>
      </c>
      <c r="CU162" s="14">
        <v>2651999815</v>
      </c>
      <c r="CV162" s="14">
        <v>11</v>
      </c>
      <c r="CW162" s="14">
        <v>334841437</v>
      </c>
      <c r="CX162" s="14">
        <v>15</v>
      </c>
      <c r="CY162" s="14">
        <v>657719583</v>
      </c>
      <c r="CZ162" s="14">
        <v>16</v>
      </c>
      <c r="DA162" s="14">
        <v>1557287188</v>
      </c>
      <c r="DB162" s="14">
        <v>7</v>
      </c>
      <c r="DC162" s="14">
        <v>243600704</v>
      </c>
      <c r="DD162" s="14">
        <v>4</v>
      </c>
      <c r="DE162" s="14">
        <v>36849029</v>
      </c>
      <c r="DF162" s="14">
        <v>1</v>
      </c>
      <c r="DG162" s="14">
        <v>10796</v>
      </c>
      <c r="DH162" s="14">
        <v>12</v>
      </c>
      <c r="DI162" s="14">
        <v>146820061</v>
      </c>
      <c r="DJ162" s="14">
        <v>11</v>
      </c>
      <c r="DK162" s="14">
        <v>133746619</v>
      </c>
      <c r="DL162" s="14">
        <v>3</v>
      </c>
      <c r="DM162" s="14">
        <v>32056589956</v>
      </c>
      <c r="DN162" s="14">
        <v>0</v>
      </c>
      <c r="DO162" s="14">
        <v>0</v>
      </c>
      <c r="DP162" s="14">
        <v>2</v>
      </c>
      <c r="DQ162" s="14">
        <v>311231</v>
      </c>
      <c r="DR162" s="14">
        <v>8</v>
      </c>
      <c r="DS162" s="14">
        <v>208449030</v>
      </c>
      <c r="DT162" s="14">
        <v>4</v>
      </c>
      <c r="DU162" s="14">
        <v>622624</v>
      </c>
      <c r="DV162" s="14">
        <v>0</v>
      </c>
      <c r="DW162" s="14">
        <v>0</v>
      </c>
      <c r="DX162" s="14">
        <v>0</v>
      </c>
      <c r="DY162" s="14">
        <v>0</v>
      </c>
      <c r="DZ162" s="14">
        <v>6</v>
      </c>
      <c r="EA162" s="14">
        <v>76566338</v>
      </c>
      <c r="EB162" s="14">
        <v>2</v>
      </c>
      <c r="EC162" s="14">
        <v>15597137</v>
      </c>
      <c r="ED162" s="14">
        <v>2</v>
      </c>
      <c r="EE162" s="14">
        <v>11349815</v>
      </c>
      <c r="EF162" s="14">
        <v>6</v>
      </c>
      <c r="EG162" s="14">
        <v>483387248</v>
      </c>
      <c r="EH162" s="14">
        <v>3</v>
      </c>
      <c r="EI162" s="14">
        <v>3935703</v>
      </c>
      <c r="EJ162" s="14">
        <v>0</v>
      </c>
      <c r="EK162" s="14">
        <v>0</v>
      </c>
      <c r="EL162" s="14">
        <v>0</v>
      </c>
      <c r="EM162" s="14">
        <v>0</v>
      </c>
      <c r="EN162" s="14">
        <v>8</v>
      </c>
      <c r="EO162" s="14">
        <v>487246189</v>
      </c>
      <c r="EP162" s="14">
        <v>2</v>
      </c>
      <c r="EQ162" s="14">
        <v>1455174</v>
      </c>
      <c r="ER162" s="14">
        <v>0</v>
      </c>
      <c r="ES162" s="14">
        <v>0</v>
      </c>
      <c r="ET162" s="14">
        <v>0</v>
      </c>
      <c r="EU162" s="14">
        <v>0</v>
      </c>
      <c r="EV162" s="14">
        <v>0</v>
      </c>
      <c r="EW162" s="14">
        <v>0</v>
      </c>
      <c r="EX162" s="14">
        <v>0</v>
      </c>
      <c r="EY162" s="14">
        <v>0</v>
      </c>
      <c r="EZ162" s="14">
        <v>0</v>
      </c>
      <c r="FA162" s="14">
        <v>0</v>
      </c>
      <c r="FB162" s="14">
        <v>0</v>
      </c>
      <c r="FC162" s="14">
        <v>0</v>
      </c>
      <c r="FD162" s="14">
        <v>0</v>
      </c>
      <c r="FE162" s="14">
        <v>0</v>
      </c>
      <c r="FF162" s="14">
        <v>0</v>
      </c>
      <c r="FG162" s="14">
        <v>0</v>
      </c>
      <c r="FH162" s="14">
        <v>0</v>
      </c>
      <c r="FI162" s="14">
        <v>0</v>
      </c>
      <c r="FJ162" s="14">
        <v>0</v>
      </c>
      <c r="FK162" s="14">
        <v>0</v>
      </c>
      <c r="FL162" s="14">
        <v>0</v>
      </c>
      <c r="FM162" s="14">
        <v>0</v>
      </c>
      <c r="FN162" s="14">
        <v>0</v>
      </c>
      <c r="FO162" s="14">
        <v>0</v>
      </c>
      <c r="FP162" s="14">
        <v>0</v>
      </c>
      <c r="FQ162" s="14">
        <v>0</v>
      </c>
      <c r="FR162" s="14">
        <v>0</v>
      </c>
      <c r="FS162" s="14">
        <v>0</v>
      </c>
      <c r="FT162" s="14">
        <v>0</v>
      </c>
      <c r="FU162" s="14">
        <v>0</v>
      </c>
      <c r="FV162" s="14">
        <v>0</v>
      </c>
      <c r="FW162" s="14">
        <v>0</v>
      </c>
      <c r="FX162" s="14">
        <v>0</v>
      </c>
      <c r="FY162" s="14">
        <v>0</v>
      </c>
      <c r="FZ162" s="14">
        <v>0</v>
      </c>
      <c r="GA162" s="14">
        <v>0</v>
      </c>
      <c r="GB162" s="14">
        <v>0</v>
      </c>
      <c r="GC162" s="14">
        <v>0</v>
      </c>
      <c r="GD162" s="14">
        <v>0</v>
      </c>
      <c r="GE162" s="14">
        <v>0</v>
      </c>
      <c r="GF162" s="14">
        <v>0</v>
      </c>
      <c r="GG162" s="14">
        <v>0</v>
      </c>
      <c r="GH162" s="14">
        <v>0</v>
      </c>
      <c r="GI162" s="14">
        <v>0</v>
      </c>
      <c r="GJ162" s="14">
        <v>10</v>
      </c>
      <c r="GK162" s="14">
        <v>20991827</v>
      </c>
      <c r="GL162" s="14">
        <v>10</v>
      </c>
      <c r="GM162" s="14">
        <v>6203758.2000000002</v>
      </c>
      <c r="GN162" s="14">
        <v>10</v>
      </c>
      <c r="GO162" s="14">
        <v>6203758.2000000002</v>
      </c>
      <c r="GP162" s="14">
        <v>0</v>
      </c>
      <c r="GQ162" s="14">
        <v>0</v>
      </c>
      <c r="GR162" s="14">
        <v>10</v>
      </c>
      <c r="GS162" s="14">
        <v>6203758.2000000002</v>
      </c>
      <c r="GT162" s="14">
        <v>3</v>
      </c>
      <c r="GU162" s="14">
        <v>5186682.2300000004</v>
      </c>
      <c r="GV162" s="14">
        <v>9</v>
      </c>
      <c r="GW162" s="14">
        <v>1705996.42</v>
      </c>
      <c r="GX162" s="14">
        <v>0</v>
      </c>
      <c r="GY162" s="14">
        <v>0</v>
      </c>
      <c r="GZ162" s="14">
        <v>9</v>
      </c>
      <c r="HA162" s="14">
        <v>1705996.42</v>
      </c>
      <c r="HB162" s="14">
        <v>9</v>
      </c>
      <c r="HC162" s="14">
        <v>1705996.42</v>
      </c>
      <c r="HD162" s="14">
        <v>0</v>
      </c>
      <c r="HE162" s="14">
        <v>0</v>
      </c>
      <c r="HF162" s="14">
        <v>0</v>
      </c>
      <c r="HG162" s="14">
        <v>0</v>
      </c>
      <c r="HH162" s="14">
        <v>0</v>
      </c>
      <c r="HI162" s="14">
        <v>0</v>
      </c>
      <c r="HJ162" s="14">
        <v>7</v>
      </c>
      <c r="HK162" s="14">
        <v>13148315</v>
      </c>
      <c r="HL162" s="14">
        <v>9</v>
      </c>
      <c r="HM162" s="14">
        <v>-11442318.58</v>
      </c>
      <c r="HN162" s="14">
        <v>9</v>
      </c>
      <c r="HO162" s="14">
        <v>1705996.42</v>
      </c>
    </row>
    <row r="163" spans="1:223" ht="12" customHeight="1" x14ac:dyDescent="0.2">
      <c r="A163" s="21">
        <v>21330</v>
      </c>
      <c r="B163" s="17" t="s">
        <v>24</v>
      </c>
      <c r="C163" s="17" t="s">
        <v>62</v>
      </c>
      <c r="D163" s="17" t="s">
        <v>387</v>
      </c>
      <c r="E163" s="14">
        <v>16</v>
      </c>
      <c r="F163" s="14">
        <v>11</v>
      </c>
      <c r="G163" s="14">
        <v>1693352036</v>
      </c>
      <c r="H163" s="14">
        <v>0</v>
      </c>
      <c r="I163" s="14">
        <v>0</v>
      </c>
      <c r="J163" s="14">
        <v>0</v>
      </c>
      <c r="K163" s="14">
        <v>0</v>
      </c>
      <c r="L163" s="14">
        <v>7</v>
      </c>
      <c r="M163" s="14">
        <v>11202589</v>
      </c>
      <c r="N163" s="14">
        <v>0</v>
      </c>
      <c r="O163" s="14">
        <v>0</v>
      </c>
      <c r="P163" s="14">
        <v>0</v>
      </c>
      <c r="Q163" s="14">
        <v>0</v>
      </c>
      <c r="R163" s="14">
        <v>2</v>
      </c>
      <c r="S163" s="14">
        <v>495367</v>
      </c>
      <c r="T163" s="14">
        <v>3</v>
      </c>
      <c r="U163" s="14">
        <v>4636342</v>
      </c>
      <c r="V163" s="14">
        <v>9</v>
      </c>
      <c r="W163" s="14">
        <v>44809537</v>
      </c>
      <c r="X163" s="14">
        <v>12</v>
      </c>
      <c r="Y163" s="14">
        <v>1754495871</v>
      </c>
      <c r="Z163" s="14">
        <v>10</v>
      </c>
      <c r="AA163" s="14">
        <v>1020387060</v>
      </c>
      <c r="AB163" s="14">
        <v>4</v>
      </c>
      <c r="AC163" s="14">
        <v>156495136</v>
      </c>
      <c r="AD163" s="14">
        <v>6</v>
      </c>
      <c r="AE163" s="14">
        <v>18974742</v>
      </c>
      <c r="AF163" s="14">
        <v>0</v>
      </c>
      <c r="AG163" s="14">
        <v>0</v>
      </c>
      <c r="AH163" s="14">
        <v>4</v>
      </c>
      <c r="AI163" s="14">
        <v>6539848</v>
      </c>
      <c r="AJ163" s="14">
        <v>5</v>
      </c>
      <c r="AK163" s="14">
        <v>1934549</v>
      </c>
      <c r="AL163" s="14">
        <v>7</v>
      </c>
      <c r="AM163" s="14">
        <v>18722941</v>
      </c>
      <c r="AN163" s="14">
        <v>8</v>
      </c>
      <c r="AO163" s="14">
        <v>128508698</v>
      </c>
      <c r="AP163" s="14">
        <v>9</v>
      </c>
      <c r="AQ163" s="14">
        <v>238139</v>
      </c>
      <c r="AR163" s="14">
        <v>3</v>
      </c>
      <c r="AS163" s="14">
        <v>35666728</v>
      </c>
      <c r="AT163" s="14">
        <v>13</v>
      </c>
      <c r="AU163" s="14">
        <v>855252860</v>
      </c>
      <c r="AV163" s="14">
        <v>14</v>
      </c>
      <c r="AW163" s="14">
        <v>2245387889</v>
      </c>
      <c r="AX163" s="14">
        <v>13</v>
      </c>
      <c r="AY163" s="14">
        <v>-490892018</v>
      </c>
      <c r="AZ163" s="14">
        <v>0</v>
      </c>
      <c r="BA163" s="14">
        <v>0</v>
      </c>
      <c r="BB163" s="14">
        <v>0</v>
      </c>
      <c r="BC163" s="14">
        <v>0</v>
      </c>
      <c r="BD163" s="14">
        <v>3</v>
      </c>
      <c r="BE163" s="14">
        <v>99761</v>
      </c>
      <c r="BF163" s="14">
        <v>11</v>
      </c>
      <c r="BG163" s="14">
        <v>577400864</v>
      </c>
      <c r="BH163" s="14">
        <v>0</v>
      </c>
      <c r="BI163" s="14">
        <v>0</v>
      </c>
      <c r="BJ163" s="14">
        <v>12</v>
      </c>
      <c r="BK163" s="14">
        <v>86608607</v>
      </c>
      <c r="BL163" s="14">
        <v>9</v>
      </c>
      <c r="BM163" s="14">
        <v>132136607</v>
      </c>
      <c r="BN163" s="14">
        <v>0</v>
      </c>
      <c r="BO163" s="14">
        <v>0</v>
      </c>
      <c r="BP163" s="14">
        <v>3</v>
      </c>
      <c r="BQ163" s="14">
        <v>13089793</v>
      </c>
      <c r="BR163" s="14">
        <v>3</v>
      </c>
      <c r="BS163" s="14">
        <v>1789306</v>
      </c>
      <c r="BT163" s="14">
        <v>0</v>
      </c>
      <c r="BU163" s="14">
        <v>0</v>
      </c>
      <c r="BV163" s="14">
        <v>5</v>
      </c>
      <c r="BW163" s="14">
        <v>24051185</v>
      </c>
      <c r="BX163" s="14">
        <v>4</v>
      </c>
      <c r="BY163" s="14">
        <v>34363805</v>
      </c>
      <c r="BZ163" s="14">
        <v>0</v>
      </c>
      <c r="CA163" s="14">
        <v>0</v>
      </c>
      <c r="CB163" s="14">
        <v>1</v>
      </c>
      <c r="CC163" s="14">
        <v>15990</v>
      </c>
      <c r="CD163" s="14">
        <v>4</v>
      </c>
      <c r="CE163" s="14">
        <v>167285</v>
      </c>
      <c r="CF163" s="14">
        <v>10</v>
      </c>
      <c r="CG163" s="14">
        <v>205613971</v>
      </c>
      <c r="CH163" s="14">
        <v>9</v>
      </c>
      <c r="CI163" s="14">
        <v>-119005364</v>
      </c>
      <c r="CJ163" s="14">
        <v>3</v>
      </c>
      <c r="CK163" s="14">
        <v>319365609</v>
      </c>
      <c r="CL163" s="14">
        <v>6</v>
      </c>
      <c r="CM163" s="14">
        <v>843861694</v>
      </c>
      <c r="CN163" s="14">
        <v>2</v>
      </c>
      <c r="CO163" s="14">
        <v>319285116</v>
      </c>
      <c r="CP163" s="14">
        <v>8</v>
      </c>
      <c r="CQ163" s="14">
        <v>76079487</v>
      </c>
      <c r="CR163" s="14">
        <v>15</v>
      </c>
      <c r="CS163" s="14">
        <v>717292541</v>
      </c>
      <c r="CT163" s="14">
        <v>15</v>
      </c>
      <c r="CU163" s="14">
        <v>4445917116</v>
      </c>
      <c r="CV163" s="14">
        <v>8</v>
      </c>
      <c r="CW163" s="14">
        <v>159466777</v>
      </c>
      <c r="CX163" s="14">
        <v>14</v>
      </c>
      <c r="CY163" s="14">
        <v>594014893</v>
      </c>
      <c r="CZ163" s="14">
        <v>15</v>
      </c>
      <c r="DA163" s="14">
        <v>685384764</v>
      </c>
      <c r="DB163" s="14">
        <v>5</v>
      </c>
      <c r="DC163" s="14">
        <v>595093483</v>
      </c>
      <c r="DD163" s="14">
        <v>3</v>
      </c>
      <c r="DE163" s="14">
        <v>753250</v>
      </c>
      <c r="DF163" s="14">
        <v>0</v>
      </c>
      <c r="DG163" s="14">
        <v>0</v>
      </c>
      <c r="DH163" s="14">
        <v>8</v>
      </c>
      <c r="DI163" s="14">
        <v>333688500</v>
      </c>
      <c r="DJ163" s="14">
        <v>8</v>
      </c>
      <c r="DK163" s="14">
        <v>328122601</v>
      </c>
      <c r="DL163" s="14">
        <v>1</v>
      </c>
      <c r="DM163" s="14">
        <v>11000000000</v>
      </c>
      <c r="DN163" s="14">
        <v>0</v>
      </c>
      <c r="DO163" s="14">
        <v>0</v>
      </c>
      <c r="DP163" s="14">
        <v>4</v>
      </c>
      <c r="DQ163" s="14">
        <v>30710989</v>
      </c>
      <c r="DR163" s="14">
        <v>8</v>
      </c>
      <c r="DS163" s="14">
        <v>216250531</v>
      </c>
      <c r="DT163" s="14">
        <v>4</v>
      </c>
      <c r="DU163" s="14">
        <v>493770</v>
      </c>
      <c r="DV163" s="14">
        <v>0</v>
      </c>
      <c r="DW163" s="14">
        <v>0</v>
      </c>
      <c r="DX163" s="14">
        <v>0</v>
      </c>
      <c r="DY163" s="14">
        <v>0</v>
      </c>
      <c r="DZ163" s="14">
        <v>4</v>
      </c>
      <c r="EA163" s="14">
        <v>139596244</v>
      </c>
      <c r="EB163" s="14">
        <v>0</v>
      </c>
      <c r="EC163" s="14">
        <v>0</v>
      </c>
      <c r="ED163" s="14">
        <v>2</v>
      </c>
      <c r="EE163" s="14">
        <v>1422517</v>
      </c>
      <c r="EF163" s="14">
        <v>4</v>
      </c>
      <c r="EG163" s="14">
        <v>1392539855</v>
      </c>
      <c r="EH163" s="14">
        <v>2</v>
      </c>
      <c r="EI163" s="14">
        <v>265240</v>
      </c>
      <c r="EJ163" s="14">
        <v>0</v>
      </c>
      <c r="EK163" s="14">
        <v>0</v>
      </c>
      <c r="EL163" s="14">
        <v>0</v>
      </c>
      <c r="EM163" s="14">
        <v>0</v>
      </c>
      <c r="EN163" s="14">
        <v>10</v>
      </c>
      <c r="EO163" s="14">
        <v>289130058</v>
      </c>
      <c r="EP163" s="14">
        <v>4</v>
      </c>
      <c r="EQ163" s="14">
        <v>1632300</v>
      </c>
      <c r="ER163" s="14">
        <v>0</v>
      </c>
      <c r="ES163" s="14">
        <v>0</v>
      </c>
      <c r="ET163" s="14">
        <v>0</v>
      </c>
      <c r="EU163" s="14">
        <v>0</v>
      </c>
      <c r="EV163" s="14">
        <v>0</v>
      </c>
      <c r="EW163" s="14">
        <v>0</v>
      </c>
      <c r="EX163" s="14">
        <v>0</v>
      </c>
      <c r="EY163" s="14">
        <v>0</v>
      </c>
      <c r="EZ163" s="14">
        <v>0</v>
      </c>
      <c r="FA163" s="14">
        <v>0</v>
      </c>
      <c r="FB163" s="14">
        <v>0</v>
      </c>
      <c r="FC163" s="14">
        <v>0</v>
      </c>
      <c r="FD163" s="14">
        <v>0</v>
      </c>
      <c r="FE163" s="14">
        <v>0</v>
      </c>
      <c r="FF163" s="14">
        <v>0</v>
      </c>
      <c r="FG163" s="14">
        <v>0</v>
      </c>
      <c r="FH163" s="14">
        <v>0</v>
      </c>
      <c r="FI163" s="14">
        <v>0</v>
      </c>
      <c r="FJ163" s="14">
        <v>0</v>
      </c>
      <c r="FK163" s="14">
        <v>0</v>
      </c>
      <c r="FL163" s="14">
        <v>0</v>
      </c>
      <c r="FM163" s="14">
        <v>0</v>
      </c>
      <c r="FN163" s="14">
        <v>0</v>
      </c>
      <c r="FO163" s="14">
        <v>0</v>
      </c>
      <c r="FP163" s="14">
        <v>0</v>
      </c>
      <c r="FQ163" s="14">
        <v>0</v>
      </c>
      <c r="FR163" s="14">
        <v>0</v>
      </c>
      <c r="FS163" s="14">
        <v>0</v>
      </c>
      <c r="FT163" s="14">
        <v>0</v>
      </c>
      <c r="FU163" s="14">
        <v>0</v>
      </c>
      <c r="FV163" s="14">
        <v>0</v>
      </c>
      <c r="FW163" s="14">
        <v>0</v>
      </c>
      <c r="FX163" s="14">
        <v>0</v>
      </c>
      <c r="FY163" s="14">
        <v>0</v>
      </c>
      <c r="FZ163" s="14">
        <v>0</v>
      </c>
      <c r="GA163" s="14">
        <v>0</v>
      </c>
      <c r="GB163" s="14">
        <v>0</v>
      </c>
      <c r="GC163" s="14">
        <v>0</v>
      </c>
      <c r="GD163" s="14">
        <v>0</v>
      </c>
      <c r="GE163" s="14">
        <v>0</v>
      </c>
      <c r="GF163" s="14">
        <v>0</v>
      </c>
      <c r="GG163" s="14">
        <v>0</v>
      </c>
      <c r="GH163" s="14">
        <v>0</v>
      </c>
      <c r="GI163" s="14">
        <v>0</v>
      </c>
      <c r="GJ163" s="14">
        <v>3</v>
      </c>
      <c r="GK163" s="14">
        <v>577969</v>
      </c>
      <c r="GL163" s="14">
        <v>3</v>
      </c>
      <c r="GM163" s="14">
        <v>144492.25</v>
      </c>
      <c r="GN163" s="14">
        <v>3</v>
      </c>
      <c r="GO163" s="14">
        <v>144492.25</v>
      </c>
      <c r="GP163" s="14">
        <v>0</v>
      </c>
      <c r="GQ163" s="14">
        <v>0</v>
      </c>
      <c r="GR163" s="14">
        <v>3</v>
      </c>
      <c r="GS163" s="14">
        <v>144492.25</v>
      </c>
      <c r="GT163" s="14">
        <v>0</v>
      </c>
      <c r="GU163" s="14">
        <v>0</v>
      </c>
      <c r="GV163" s="14">
        <v>3</v>
      </c>
      <c r="GW163" s="14">
        <v>144492.25</v>
      </c>
      <c r="GX163" s="14">
        <v>0</v>
      </c>
      <c r="GY163" s="14">
        <v>0</v>
      </c>
      <c r="GZ163" s="14">
        <v>3</v>
      </c>
      <c r="HA163" s="14">
        <v>144492.25</v>
      </c>
      <c r="HB163" s="14">
        <v>3</v>
      </c>
      <c r="HC163" s="14">
        <v>144492.25</v>
      </c>
      <c r="HD163" s="14">
        <v>0</v>
      </c>
      <c r="HE163" s="14">
        <v>0</v>
      </c>
      <c r="HF163" s="14">
        <v>0</v>
      </c>
      <c r="HG163" s="14">
        <v>0</v>
      </c>
      <c r="HH163" s="14">
        <v>0</v>
      </c>
      <c r="HI163" s="14">
        <v>0</v>
      </c>
      <c r="HJ163" s="14">
        <v>6</v>
      </c>
      <c r="HK163" s="14">
        <v>4090670</v>
      </c>
      <c r="HL163" s="14">
        <v>6</v>
      </c>
      <c r="HM163" s="14">
        <v>-3946177.75</v>
      </c>
      <c r="HN163" s="14">
        <v>3</v>
      </c>
      <c r="HO163" s="14">
        <v>144492.25</v>
      </c>
    </row>
    <row r="164" spans="1:223" ht="12" customHeight="1" x14ac:dyDescent="0.2">
      <c r="A164" s="21">
        <v>21390</v>
      </c>
      <c r="B164" s="17" t="s">
        <v>24</v>
      </c>
      <c r="C164" s="17" t="s">
        <v>62</v>
      </c>
      <c r="D164" s="17" t="s">
        <v>388</v>
      </c>
      <c r="E164" s="14">
        <v>43</v>
      </c>
      <c r="F164" s="14">
        <v>22</v>
      </c>
      <c r="G164" s="14">
        <v>9951391398</v>
      </c>
      <c r="H164" s="14">
        <v>1</v>
      </c>
      <c r="I164" s="14">
        <v>166957</v>
      </c>
      <c r="J164" s="14">
        <v>0</v>
      </c>
      <c r="K164" s="14">
        <v>0</v>
      </c>
      <c r="L164" s="14">
        <v>16</v>
      </c>
      <c r="M164" s="14">
        <v>1568262</v>
      </c>
      <c r="N164" s="14">
        <v>1</v>
      </c>
      <c r="O164" s="14">
        <v>14400</v>
      </c>
      <c r="P164" s="14">
        <v>3</v>
      </c>
      <c r="Q164" s="14">
        <v>1227864261</v>
      </c>
      <c r="R164" s="14">
        <v>2</v>
      </c>
      <c r="S164" s="14">
        <v>17448</v>
      </c>
      <c r="T164" s="14">
        <v>4</v>
      </c>
      <c r="U164" s="14">
        <v>95290</v>
      </c>
      <c r="V164" s="14">
        <v>22</v>
      </c>
      <c r="W164" s="14">
        <v>20048818</v>
      </c>
      <c r="X164" s="14">
        <v>35</v>
      </c>
      <c r="Y164" s="14">
        <v>11212081759</v>
      </c>
      <c r="Z164" s="14">
        <v>28</v>
      </c>
      <c r="AA164" s="14">
        <v>9762162486</v>
      </c>
      <c r="AB164" s="14">
        <v>8</v>
      </c>
      <c r="AC164" s="14">
        <v>18163117</v>
      </c>
      <c r="AD164" s="14">
        <v>20</v>
      </c>
      <c r="AE164" s="14">
        <v>3835572</v>
      </c>
      <c r="AF164" s="14">
        <v>2</v>
      </c>
      <c r="AG164" s="14">
        <v>1749</v>
      </c>
      <c r="AH164" s="14">
        <v>4</v>
      </c>
      <c r="AI164" s="14">
        <v>2085557</v>
      </c>
      <c r="AJ164" s="14">
        <v>17</v>
      </c>
      <c r="AK164" s="14">
        <v>962556</v>
      </c>
      <c r="AL164" s="14">
        <v>12</v>
      </c>
      <c r="AM164" s="14">
        <v>1398085</v>
      </c>
      <c r="AN164" s="14">
        <v>20</v>
      </c>
      <c r="AO164" s="14">
        <v>7457278</v>
      </c>
      <c r="AP164" s="14">
        <v>23</v>
      </c>
      <c r="AQ164" s="14">
        <v>490399</v>
      </c>
      <c r="AR164" s="14">
        <v>19</v>
      </c>
      <c r="AS164" s="14">
        <v>8598151</v>
      </c>
      <c r="AT164" s="14">
        <v>36</v>
      </c>
      <c r="AU164" s="14">
        <v>83642190</v>
      </c>
      <c r="AV164" s="14">
        <v>36</v>
      </c>
      <c r="AW164" s="14">
        <v>9894777328</v>
      </c>
      <c r="AX164" s="14">
        <v>37</v>
      </c>
      <c r="AY164" s="14">
        <v>1317304431</v>
      </c>
      <c r="AZ164" s="14">
        <v>1</v>
      </c>
      <c r="BA164" s="14">
        <v>51746</v>
      </c>
      <c r="BB164" s="14">
        <v>3</v>
      </c>
      <c r="BC164" s="14">
        <v>526222241</v>
      </c>
      <c r="BD164" s="14">
        <v>2</v>
      </c>
      <c r="BE164" s="14">
        <v>5207</v>
      </c>
      <c r="BF164" s="14">
        <v>27</v>
      </c>
      <c r="BG164" s="14">
        <v>16315166</v>
      </c>
      <c r="BH164" s="14">
        <v>2</v>
      </c>
      <c r="BI164" s="14">
        <v>4188549</v>
      </c>
      <c r="BJ164" s="14">
        <v>37</v>
      </c>
      <c r="BK164" s="14">
        <v>1875822784</v>
      </c>
      <c r="BL164" s="14">
        <v>16</v>
      </c>
      <c r="BM164" s="14">
        <v>40527333</v>
      </c>
      <c r="BN164" s="14">
        <v>2</v>
      </c>
      <c r="BO164" s="14">
        <v>3257880</v>
      </c>
      <c r="BP164" s="14">
        <v>1</v>
      </c>
      <c r="BQ164" s="14">
        <v>3117363</v>
      </c>
      <c r="BR164" s="14">
        <v>1</v>
      </c>
      <c r="BS164" s="14">
        <v>3599171</v>
      </c>
      <c r="BT164" s="14">
        <v>0</v>
      </c>
      <c r="BU164" s="14">
        <v>0</v>
      </c>
      <c r="BV164" s="14">
        <v>5</v>
      </c>
      <c r="BW164" s="14">
        <v>1812217</v>
      </c>
      <c r="BX164" s="14">
        <v>13</v>
      </c>
      <c r="BY164" s="14">
        <v>5275614</v>
      </c>
      <c r="BZ164" s="14">
        <v>2</v>
      </c>
      <c r="CA164" s="14">
        <v>1066</v>
      </c>
      <c r="CB164" s="14">
        <v>5</v>
      </c>
      <c r="CC164" s="14">
        <v>14075</v>
      </c>
      <c r="CD164" s="14">
        <v>7</v>
      </c>
      <c r="CE164" s="14">
        <v>23206183</v>
      </c>
      <c r="CF164" s="14">
        <v>28</v>
      </c>
      <c r="CG164" s="14">
        <v>82492780</v>
      </c>
      <c r="CH164" s="14">
        <v>34</v>
      </c>
      <c r="CI164" s="14">
        <v>1793330004</v>
      </c>
      <c r="CJ164" s="14">
        <v>13</v>
      </c>
      <c r="CK164" s="14">
        <v>709557501</v>
      </c>
      <c r="CL164" s="14">
        <v>21</v>
      </c>
      <c r="CM164" s="14">
        <v>7542317517</v>
      </c>
      <c r="CN164" s="14">
        <v>16</v>
      </c>
      <c r="CO164" s="14">
        <v>1085030893</v>
      </c>
      <c r="CP164" s="14">
        <v>16</v>
      </c>
      <c r="CQ164" s="14">
        <v>1182682124</v>
      </c>
      <c r="CR164" s="14">
        <v>35</v>
      </c>
      <c r="CS164" s="14">
        <v>2884023492</v>
      </c>
      <c r="CT164" s="14">
        <v>36</v>
      </c>
      <c r="CU164" s="14">
        <v>4770064417</v>
      </c>
      <c r="CV164" s="14">
        <v>17</v>
      </c>
      <c r="CW164" s="14">
        <v>1251420806</v>
      </c>
      <c r="CX164" s="14">
        <v>31</v>
      </c>
      <c r="CY164" s="14">
        <v>2665250914</v>
      </c>
      <c r="CZ164" s="14">
        <v>34</v>
      </c>
      <c r="DA164" s="14">
        <v>2770113922</v>
      </c>
      <c r="DB164" s="14">
        <v>6</v>
      </c>
      <c r="DC164" s="14">
        <v>3233527</v>
      </c>
      <c r="DD164" s="14">
        <v>6</v>
      </c>
      <c r="DE164" s="14">
        <v>1046146533</v>
      </c>
      <c r="DF164" s="14">
        <v>1</v>
      </c>
      <c r="DG164" s="14">
        <v>24448</v>
      </c>
      <c r="DH164" s="14">
        <v>18</v>
      </c>
      <c r="DI164" s="14">
        <v>48506855</v>
      </c>
      <c r="DJ164" s="14">
        <v>19</v>
      </c>
      <c r="DK164" s="14">
        <v>71654355</v>
      </c>
      <c r="DL164" s="14">
        <v>1</v>
      </c>
      <c r="DM164" s="14">
        <v>877844</v>
      </c>
      <c r="DN164" s="14">
        <v>0</v>
      </c>
      <c r="DO164" s="14">
        <v>0</v>
      </c>
      <c r="DP164" s="14">
        <v>2</v>
      </c>
      <c r="DQ164" s="14">
        <v>258041</v>
      </c>
      <c r="DR164" s="14">
        <v>15</v>
      </c>
      <c r="DS164" s="14">
        <v>43235997</v>
      </c>
      <c r="DT164" s="14">
        <v>8</v>
      </c>
      <c r="DU164" s="14">
        <v>814637</v>
      </c>
      <c r="DV164" s="14">
        <v>1</v>
      </c>
      <c r="DW164" s="14">
        <v>3121752060</v>
      </c>
      <c r="DX164" s="14">
        <v>1</v>
      </c>
      <c r="DY164" s="14">
        <v>3121752060</v>
      </c>
      <c r="DZ164" s="14">
        <v>2</v>
      </c>
      <c r="EA164" s="14">
        <v>446587041</v>
      </c>
      <c r="EB164" s="14">
        <v>0</v>
      </c>
      <c r="EC164" s="14">
        <v>0</v>
      </c>
      <c r="ED164" s="14">
        <v>3</v>
      </c>
      <c r="EE164" s="14">
        <v>429034</v>
      </c>
      <c r="EF164" s="14">
        <v>1</v>
      </c>
      <c r="EG164" s="14">
        <v>511423973</v>
      </c>
      <c r="EH164" s="14">
        <v>0</v>
      </c>
      <c r="EI164" s="14">
        <v>0</v>
      </c>
      <c r="EJ164" s="14">
        <v>3</v>
      </c>
      <c r="EK164" s="14">
        <v>380985</v>
      </c>
      <c r="EL164" s="14">
        <v>1</v>
      </c>
      <c r="EM164" s="14">
        <v>1256</v>
      </c>
      <c r="EN164" s="14">
        <v>15</v>
      </c>
      <c r="EO164" s="14">
        <v>7321546</v>
      </c>
      <c r="EP164" s="14">
        <v>0</v>
      </c>
      <c r="EQ164" s="14">
        <v>0</v>
      </c>
      <c r="ER164" s="14">
        <v>0</v>
      </c>
      <c r="ES164" s="14">
        <v>0</v>
      </c>
      <c r="ET164" s="14">
        <v>0</v>
      </c>
      <c r="EU164" s="14">
        <v>0</v>
      </c>
      <c r="EV164" s="14">
        <v>0</v>
      </c>
      <c r="EW164" s="14">
        <v>0</v>
      </c>
      <c r="EX164" s="14">
        <v>0</v>
      </c>
      <c r="EY164" s="14">
        <v>0</v>
      </c>
      <c r="EZ164" s="14">
        <v>0</v>
      </c>
      <c r="FA164" s="14">
        <v>0</v>
      </c>
      <c r="FB164" s="14">
        <v>0</v>
      </c>
      <c r="FC164" s="14">
        <v>0</v>
      </c>
      <c r="FD164" s="14">
        <v>0</v>
      </c>
      <c r="FE164" s="14">
        <v>0</v>
      </c>
      <c r="FF164" s="14">
        <v>0</v>
      </c>
      <c r="FG164" s="14">
        <v>0</v>
      </c>
      <c r="FH164" s="14">
        <v>0</v>
      </c>
      <c r="FI164" s="14">
        <v>0</v>
      </c>
      <c r="FJ164" s="14">
        <v>0</v>
      </c>
      <c r="FK164" s="14">
        <v>0</v>
      </c>
      <c r="FL164" s="14">
        <v>0</v>
      </c>
      <c r="FM164" s="14">
        <v>0</v>
      </c>
      <c r="FN164" s="14">
        <v>0</v>
      </c>
      <c r="FO164" s="14">
        <v>0</v>
      </c>
      <c r="FP164" s="14">
        <v>0</v>
      </c>
      <c r="FQ164" s="14">
        <v>0</v>
      </c>
      <c r="FR164" s="14">
        <v>0</v>
      </c>
      <c r="FS164" s="14">
        <v>0</v>
      </c>
      <c r="FT164" s="14">
        <v>0</v>
      </c>
      <c r="FU164" s="14">
        <v>0</v>
      </c>
      <c r="FV164" s="14">
        <v>0</v>
      </c>
      <c r="FW164" s="14">
        <v>0</v>
      </c>
      <c r="FX164" s="14">
        <v>0</v>
      </c>
      <c r="FY164" s="14">
        <v>0</v>
      </c>
      <c r="FZ164" s="14">
        <v>0</v>
      </c>
      <c r="GA164" s="14">
        <v>0</v>
      </c>
      <c r="GB164" s="14">
        <v>0</v>
      </c>
      <c r="GC164" s="14">
        <v>0</v>
      </c>
      <c r="GD164" s="14">
        <v>0</v>
      </c>
      <c r="GE164" s="14">
        <v>0</v>
      </c>
      <c r="GF164" s="14">
        <v>0</v>
      </c>
      <c r="GG164" s="14">
        <v>0</v>
      </c>
      <c r="GH164" s="14">
        <v>0</v>
      </c>
      <c r="GI164" s="14">
        <v>0</v>
      </c>
      <c r="GJ164" s="14">
        <v>23</v>
      </c>
      <c r="GK164" s="14">
        <v>1794896496</v>
      </c>
      <c r="GL164" s="14">
        <v>23</v>
      </c>
      <c r="GM164" s="14">
        <v>538276297.79999995</v>
      </c>
      <c r="GN164" s="14">
        <v>23</v>
      </c>
      <c r="GO164" s="14">
        <v>538276297.79999995</v>
      </c>
      <c r="GP164" s="14">
        <v>2</v>
      </c>
      <c r="GQ164" s="14">
        <v>526218140</v>
      </c>
      <c r="GR164" s="14">
        <v>23</v>
      </c>
      <c r="GS164" s="14">
        <v>12058157.800000001</v>
      </c>
      <c r="GT164" s="14">
        <v>2</v>
      </c>
      <c r="GU164" s="14">
        <v>3749866.9</v>
      </c>
      <c r="GV164" s="14">
        <v>22</v>
      </c>
      <c r="GW164" s="14">
        <v>8308291.2999999998</v>
      </c>
      <c r="GX164" s="14">
        <v>0</v>
      </c>
      <c r="GY164" s="14">
        <v>0</v>
      </c>
      <c r="GZ164" s="14">
        <v>22</v>
      </c>
      <c r="HA164" s="14">
        <v>8308291.2999999998</v>
      </c>
      <c r="HB164" s="14">
        <v>22</v>
      </c>
      <c r="HC164" s="14">
        <v>8308291.2999999998</v>
      </c>
      <c r="HD164" s="14">
        <v>0</v>
      </c>
      <c r="HE164" s="14">
        <v>0</v>
      </c>
      <c r="HF164" s="14">
        <v>1</v>
      </c>
      <c r="HG164" s="14">
        <v>4102</v>
      </c>
      <c r="HH164" s="14">
        <v>0</v>
      </c>
      <c r="HI164" s="14">
        <v>0</v>
      </c>
      <c r="HJ164" s="14">
        <v>17</v>
      </c>
      <c r="HK164" s="14">
        <v>17472183</v>
      </c>
      <c r="HL164" s="14">
        <v>26</v>
      </c>
      <c r="HM164" s="14">
        <v>-9167993.6999999993</v>
      </c>
      <c r="HN164" s="14">
        <v>22</v>
      </c>
      <c r="HO164" s="14">
        <v>8308291.2999999998</v>
      </c>
    </row>
    <row r="165" spans="1:223" ht="12" customHeight="1" x14ac:dyDescent="0.2">
      <c r="A165" s="21">
        <v>21410</v>
      </c>
      <c r="B165" s="17" t="s">
        <v>24</v>
      </c>
      <c r="C165" s="17" t="s">
        <v>63</v>
      </c>
      <c r="D165" s="17" t="s">
        <v>389</v>
      </c>
      <c r="E165" s="14">
        <v>51</v>
      </c>
      <c r="F165" s="14">
        <v>33</v>
      </c>
      <c r="G165" s="14">
        <v>446841862</v>
      </c>
      <c r="H165" s="14">
        <v>0</v>
      </c>
      <c r="I165" s="14">
        <v>0</v>
      </c>
      <c r="J165" s="14">
        <v>4</v>
      </c>
      <c r="K165" s="14">
        <v>2466403</v>
      </c>
      <c r="L165" s="14">
        <v>24</v>
      </c>
      <c r="M165" s="14">
        <v>1159997</v>
      </c>
      <c r="N165" s="14">
        <v>0</v>
      </c>
      <c r="O165" s="14">
        <v>0</v>
      </c>
      <c r="P165" s="14">
        <v>0</v>
      </c>
      <c r="Q165" s="14">
        <v>0</v>
      </c>
      <c r="R165" s="14">
        <v>8</v>
      </c>
      <c r="S165" s="14">
        <v>161910</v>
      </c>
      <c r="T165" s="14">
        <v>7</v>
      </c>
      <c r="U165" s="14">
        <v>55972</v>
      </c>
      <c r="V165" s="14">
        <v>32</v>
      </c>
      <c r="W165" s="14">
        <v>23308454</v>
      </c>
      <c r="X165" s="14">
        <v>48</v>
      </c>
      <c r="Y165" s="14">
        <v>475071616</v>
      </c>
      <c r="Z165" s="14">
        <v>38</v>
      </c>
      <c r="AA165" s="14">
        <v>282143715</v>
      </c>
      <c r="AB165" s="14">
        <v>13</v>
      </c>
      <c r="AC165" s="14">
        <v>3093506</v>
      </c>
      <c r="AD165" s="14">
        <v>37</v>
      </c>
      <c r="AE165" s="14">
        <v>5355581</v>
      </c>
      <c r="AF165" s="14">
        <v>1</v>
      </c>
      <c r="AG165" s="14">
        <v>621</v>
      </c>
      <c r="AH165" s="14">
        <v>6</v>
      </c>
      <c r="AI165" s="14">
        <v>297391</v>
      </c>
      <c r="AJ165" s="14">
        <v>29</v>
      </c>
      <c r="AK165" s="14">
        <v>3773471</v>
      </c>
      <c r="AL165" s="14">
        <v>24</v>
      </c>
      <c r="AM165" s="14">
        <v>862026</v>
      </c>
      <c r="AN165" s="14">
        <v>33</v>
      </c>
      <c r="AO165" s="14">
        <v>12886578</v>
      </c>
      <c r="AP165" s="14">
        <v>37</v>
      </c>
      <c r="AQ165" s="14">
        <v>968957</v>
      </c>
      <c r="AR165" s="14">
        <v>35</v>
      </c>
      <c r="AS165" s="14">
        <v>2646565</v>
      </c>
      <c r="AT165" s="14">
        <v>50</v>
      </c>
      <c r="AU165" s="14">
        <v>111027389</v>
      </c>
      <c r="AV165" s="14">
        <v>50</v>
      </c>
      <c r="AW165" s="14">
        <v>428306165</v>
      </c>
      <c r="AX165" s="14">
        <v>50</v>
      </c>
      <c r="AY165" s="14">
        <v>46765451</v>
      </c>
      <c r="AZ165" s="14">
        <v>0</v>
      </c>
      <c r="BA165" s="14">
        <v>0</v>
      </c>
      <c r="BB165" s="14">
        <v>0</v>
      </c>
      <c r="BC165" s="14">
        <v>0</v>
      </c>
      <c r="BD165" s="14">
        <v>5</v>
      </c>
      <c r="BE165" s="14">
        <v>532782</v>
      </c>
      <c r="BF165" s="14">
        <v>39</v>
      </c>
      <c r="BG165" s="14">
        <v>30759909</v>
      </c>
      <c r="BH165" s="14">
        <v>3</v>
      </c>
      <c r="BI165" s="14">
        <v>8015731</v>
      </c>
      <c r="BJ165" s="14">
        <v>50</v>
      </c>
      <c r="BK165" s="14">
        <v>86073873</v>
      </c>
      <c r="BL165" s="14">
        <v>26</v>
      </c>
      <c r="BM165" s="14">
        <v>14022679</v>
      </c>
      <c r="BN165" s="14">
        <v>0</v>
      </c>
      <c r="BO165" s="14">
        <v>0</v>
      </c>
      <c r="BP165" s="14">
        <v>4</v>
      </c>
      <c r="BQ165" s="14">
        <v>75490</v>
      </c>
      <c r="BR165" s="14">
        <v>2</v>
      </c>
      <c r="BS165" s="14">
        <v>47694</v>
      </c>
      <c r="BT165" s="14">
        <v>0</v>
      </c>
      <c r="BU165" s="14">
        <v>0</v>
      </c>
      <c r="BV165" s="14">
        <v>8</v>
      </c>
      <c r="BW165" s="14">
        <v>8146464</v>
      </c>
      <c r="BX165" s="14">
        <v>23</v>
      </c>
      <c r="BY165" s="14">
        <v>15728010</v>
      </c>
      <c r="BZ165" s="14">
        <v>1</v>
      </c>
      <c r="CA165" s="14">
        <v>1943</v>
      </c>
      <c r="CB165" s="14">
        <v>8</v>
      </c>
      <c r="CC165" s="14">
        <v>18185</v>
      </c>
      <c r="CD165" s="14">
        <v>10</v>
      </c>
      <c r="CE165" s="14">
        <v>324918</v>
      </c>
      <c r="CF165" s="14">
        <v>41</v>
      </c>
      <c r="CG165" s="14">
        <v>38370414</v>
      </c>
      <c r="CH165" s="14">
        <v>46</v>
      </c>
      <c r="CI165" s="14">
        <v>47703459</v>
      </c>
      <c r="CJ165" s="14">
        <v>22</v>
      </c>
      <c r="CK165" s="14">
        <v>84596398</v>
      </c>
      <c r="CL165" s="14">
        <v>24</v>
      </c>
      <c r="CM165" s="14">
        <v>294204947</v>
      </c>
      <c r="CN165" s="14">
        <v>19</v>
      </c>
      <c r="CO165" s="14">
        <v>112134278</v>
      </c>
      <c r="CP165" s="14">
        <v>32</v>
      </c>
      <c r="CQ165" s="14">
        <v>100328881</v>
      </c>
      <c r="CR165" s="14">
        <v>47</v>
      </c>
      <c r="CS165" s="14">
        <v>274101814</v>
      </c>
      <c r="CT165" s="14">
        <v>47</v>
      </c>
      <c r="CU165" s="14">
        <v>510207685</v>
      </c>
      <c r="CV165" s="14">
        <v>29</v>
      </c>
      <c r="CW165" s="14">
        <v>67161430</v>
      </c>
      <c r="CX165" s="14">
        <v>45</v>
      </c>
      <c r="CY165" s="14">
        <v>106386083</v>
      </c>
      <c r="CZ165" s="14">
        <v>46</v>
      </c>
      <c r="DA165" s="14">
        <v>183955223</v>
      </c>
      <c r="DB165" s="14">
        <v>13</v>
      </c>
      <c r="DC165" s="14">
        <v>88057830</v>
      </c>
      <c r="DD165" s="14">
        <v>18</v>
      </c>
      <c r="DE165" s="14">
        <v>3386159</v>
      </c>
      <c r="DF165" s="14">
        <v>1</v>
      </c>
      <c r="DG165" s="14">
        <v>43000</v>
      </c>
      <c r="DH165" s="14">
        <v>35</v>
      </c>
      <c r="DI165" s="14">
        <v>84500845</v>
      </c>
      <c r="DJ165" s="14">
        <v>35</v>
      </c>
      <c r="DK165" s="14">
        <v>96124777</v>
      </c>
      <c r="DL165" s="14">
        <v>5</v>
      </c>
      <c r="DM165" s="14">
        <v>434871032502</v>
      </c>
      <c r="DN165" s="14">
        <v>0</v>
      </c>
      <c r="DO165" s="14">
        <v>0</v>
      </c>
      <c r="DP165" s="14">
        <v>3</v>
      </c>
      <c r="DQ165" s="14">
        <v>538152</v>
      </c>
      <c r="DR165" s="14">
        <v>30</v>
      </c>
      <c r="DS165" s="14">
        <v>47972634</v>
      </c>
      <c r="DT165" s="14">
        <v>13</v>
      </c>
      <c r="DU165" s="14">
        <v>2006074</v>
      </c>
      <c r="DV165" s="14">
        <v>1</v>
      </c>
      <c r="DW165" s="14">
        <v>3989</v>
      </c>
      <c r="DX165" s="14">
        <v>1</v>
      </c>
      <c r="DY165" s="14">
        <v>3989</v>
      </c>
      <c r="DZ165" s="14">
        <v>6</v>
      </c>
      <c r="EA165" s="14">
        <v>10385103</v>
      </c>
      <c r="EB165" s="14">
        <v>1</v>
      </c>
      <c r="EC165" s="14">
        <v>44364</v>
      </c>
      <c r="ED165" s="14">
        <v>4</v>
      </c>
      <c r="EE165" s="14">
        <v>806750</v>
      </c>
      <c r="EF165" s="14">
        <v>6</v>
      </c>
      <c r="EG165" s="14">
        <v>40870059</v>
      </c>
      <c r="EH165" s="14">
        <v>1</v>
      </c>
      <c r="EI165" s="14">
        <v>16935035</v>
      </c>
      <c r="EJ165" s="14">
        <v>5</v>
      </c>
      <c r="EK165" s="14">
        <v>122507</v>
      </c>
      <c r="EL165" s="14">
        <v>1</v>
      </c>
      <c r="EM165" s="14">
        <v>6508</v>
      </c>
      <c r="EN165" s="14">
        <v>19</v>
      </c>
      <c r="EO165" s="14">
        <v>413772381</v>
      </c>
      <c r="EP165" s="14">
        <v>2</v>
      </c>
      <c r="EQ165" s="14">
        <v>96741481</v>
      </c>
      <c r="ER165" s="14">
        <v>0</v>
      </c>
      <c r="ES165" s="14">
        <v>0</v>
      </c>
      <c r="ET165" s="14">
        <v>0</v>
      </c>
      <c r="EU165" s="14">
        <v>0</v>
      </c>
      <c r="EV165" s="14">
        <v>0</v>
      </c>
      <c r="EW165" s="14">
        <v>0</v>
      </c>
      <c r="EX165" s="14">
        <v>0</v>
      </c>
      <c r="EY165" s="14">
        <v>0</v>
      </c>
      <c r="EZ165" s="14">
        <v>0</v>
      </c>
      <c r="FA165" s="14">
        <v>0</v>
      </c>
      <c r="FB165" s="14">
        <v>0</v>
      </c>
      <c r="FC165" s="14">
        <v>0</v>
      </c>
      <c r="FD165" s="14">
        <v>2</v>
      </c>
      <c r="FE165" s="14">
        <v>425770</v>
      </c>
      <c r="FF165" s="14">
        <v>1</v>
      </c>
      <c r="FG165" s="14">
        <v>17865</v>
      </c>
      <c r="FH165" s="14">
        <v>2</v>
      </c>
      <c r="FI165" s="14">
        <v>95894</v>
      </c>
      <c r="FJ165" s="14">
        <v>2</v>
      </c>
      <c r="FK165" s="14">
        <v>58760</v>
      </c>
      <c r="FL165" s="14">
        <v>2</v>
      </c>
      <c r="FM165" s="14">
        <v>182389.15</v>
      </c>
      <c r="FN165" s="14">
        <v>1</v>
      </c>
      <c r="FO165" s="14">
        <v>4466.2700000000004</v>
      </c>
      <c r="FP165" s="14">
        <v>2</v>
      </c>
      <c r="FQ165" s="14">
        <v>43986.8</v>
      </c>
      <c r="FR165" s="14">
        <v>4</v>
      </c>
      <c r="FS165" s="14">
        <v>32899.75</v>
      </c>
      <c r="FT165" s="14">
        <v>0</v>
      </c>
      <c r="FU165" s="14">
        <v>0</v>
      </c>
      <c r="FV165" s="14">
        <v>0</v>
      </c>
      <c r="FW165" s="14">
        <v>0</v>
      </c>
      <c r="FX165" s="14">
        <v>0</v>
      </c>
      <c r="FY165" s="14">
        <v>0</v>
      </c>
      <c r="FZ165" s="14">
        <v>5</v>
      </c>
      <c r="GA165" s="14">
        <v>136237.75</v>
      </c>
      <c r="GB165" s="14">
        <v>0</v>
      </c>
      <c r="GC165" s="14">
        <v>0</v>
      </c>
      <c r="GD165" s="14">
        <v>0</v>
      </c>
      <c r="GE165" s="14">
        <v>0</v>
      </c>
      <c r="GF165" s="14">
        <v>0</v>
      </c>
      <c r="GG165" s="14">
        <v>0</v>
      </c>
      <c r="GH165" s="14">
        <v>2</v>
      </c>
      <c r="GI165" s="14">
        <v>3222656.17</v>
      </c>
      <c r="GJ165" s="14">
        <v>27</v>
      </c>
      <c r="GK165" s="14">
        <v>56198652</v>
      </c>
      <c r="GL165" s="14">
        <v>27</v>
      </c>
      <c r="GM165" s="14">
        <v>16027859.449999999</v>
      </c>
      <c r="GN165" s="14">
        <v>27</v>
      </c>
      <c r="GO165" s="14">
        <v>16027859.449999999</v>
      </c>
      <c r="GP165" s="14">
        <v>1</v>
      </c>
      <c r="GQ165" s="14">
        <v>29528</v>
      </c>
      <c r="GR165" s="14">
        <v>27</v>
      </c>
      <c r="GS165" s="14">
        <v>15998331.449999999</v>
      </c>
      <c r="GT165" s="14">
        <v>1</v>
      </c>
      <c r="GU165" s="14">
        <v>219096.29</v>
      </c>
      <c r="GV165" s="14">
        <v>27</v>
      </c>
      <c r="GW165" s="14">
        <v>15779235.16</v>
      </c>
      <c r="GX165" s="14">
        <v>7</v>
      </c>
      <c r="GY165" s="14">
        <v>3358893.92</v>
      </c>
      <c r="GZ165" s="14">
        <v>25</v>
      </c>
      <c r="HA165" s="14">
        <v>14312127.66</v>
      </c>
      <c r="HB165" s="14">
        <v>25</v>
      </c>
      <c r="HC165" s="14">
        <v>14312127.66</v>
      </c>
      <c r="HD165" s="14">
        <v>0</v>
      </c>
      <c r="HE165" s="14">
        <v>0</v>
      </c>
      <c r="HF165" s="14">
        <v>0</v>
      </c>
      <c r="HG165" s="14">
        <v>0</v>
      </c>
      <c r="HH165" s="14">
        <v>7</v>
      </c>
      <c r="HI165" s="14">
        <v>1891786.42</v>
      </c>
      <c r="HJ165" s="14">
        <v>28</v>
      </c>
      <c r="HK165" s="14">
        <v>12300352</v>
      </c>
      <c r="HL165" s="14">
        <v>38</v>
      </c>
      <c r="HM165" s="14">
        <v>119989.24</v>
      </c>
      <c r="HN165" s="14">
        <v>27</v>
      </c>
      <c r="HO165" s="14">
        <v>15779235.16</v>
      </c>
    </row>
    <row r="166" spans="1:223" ht="12" customHeight="1" x14ac:dyDescent="0.2">
      <c r="A166" s="21">
        <v>21420</v>
      </c>
      <c r="B166" s="17" t="s">
        <v>24</v>
      </c>
      <c r="C166" s="17" t="s">
        <v>63</v>
      </c>
      <c r="D166" s="17" t="s">
        <v>390</v>
      </c>
      <c r="E166" s="14">
        <v>165</v>
      </c>
      <c r="F166" s="14">
        <v>106</v>
      </c>
      <c r="G166" s="14">
        <v>10816132265</v>
      </c>
      <c r="H166" s="14">
        <v>1</v>
      </c>
      <c r="I166" s="14">
        <v>-37978621</v>
      </c>
      <c r="J166" s="14">
        <v>4</v>
      </c>
      <c r="K166" s="14">
        <v>199503</v>
      </c>
      <c r="L166" s="14">
        <v>73</v>
      </c>
      <c r="M166" s="14">
        <v>49610896</v>
      </c>
      <c r="N166" s="14">
        <v>6</v>
      </c>
      <c r="O166" s="14">
        <v>6742975</v>
      </c>
      <c r="P166" s="14">
        <v>7</v>
      </c>
      <c r="Q166" s="14">
        <v>1293178636</v>
      </c>
      <c r="R166" s="14">
        <v>24</v>
      </c>
      <c r="S166" s="14">
        <v>4030553</v>
      </c>
      <c r="T166" s="14">
        <v>11</v>
      </c>
      <c r="U166" s="14">
        <v>112233</v>
      </c>
      <c r="V166" s="14">
        <v>92</v>
      </c>
      <c r="W166" s="14">
        <v>440926586</v>
      </c>
      <c r="X166" s="14">
        <v>150</v>
      </c>
      <c r="Y166" s="14">
        <v>12573023871</v>
      </c>
      <c r="Z166" s="14">
        <v>118</v>
      </c>
      <c r="AA166" s="14">
        <v>7171382768</v>
      </c>
      <c r="AB166" s="14">
        <v>45</v>
      </c>
      <c r="AC166" s="14">
        <v>367036163</v>
      </c>
      <c r="AD166" s="14">
        <v>107</v>
      </c>
      <c r="AE166" s="14">
        <v>107831934</v>
      </c>
      <c r="AF166" s="14">
        <v>28</v>
      </c>
      <c r="AG166" s="14">
        <v>2510916</v>
      </c>
      <c r="AH166" s="14">
        <v>8</v>
      </c>
      <c r="AI166" s="14">
        <v>20423621</v>
      </c>
      <c r="AJ166" s="14">
        <v>98</v>
      </c>
      <c r="AK166" s="14">
        <v>86247566</v>
      </c>
      <c r="AL166" s="14">
        <v>85</v>
      </c>
      <c r="AM166" s="14">
        <v>19729198</v>
      </c>
      <c r="AN166" s="14">
        <v>104</v>
      </c>
      <c r="AO166" s="14">
        <v>369913906</v>
      </c>
      <c r="AP166" s="14">
        <v>116</v>
      </c>
      <c r="AQ166" s="14">
        <v>15402628</v>
      </c>
      <c r="AR166" s="14">
        <v>97</v>
      </c>
      <c r="AS166" s="14">
        <v>407258421</v>
      </c>
      <c r="AT166" s="14">
        <v>149</v>
      </c>
      <c r="AU166" s="14">
        <v>1112385379</v>
      </c>
      <c r="AV166" s="14">
        <v>152</v>
      </c>
      <c r="AW166" s="14">
        <v>9757582416</v>
      </c>
      <c r="AX166" s="14">
        <v>155</v>
      </c>
      <c r="AY166" s="14">
        <v>2815441455</v>
      </c>
      <c r="AZ166" s="14">
        <v>4</v>
      </c>
      <c r="BA166" s="14">
        <v>2129578</v>
      </c>
      <c r="BB166" s="14">
        <v>6</v>
      </c>
      <c r="BC166" s="14">
        <v>554130053</v>
      </c>
      <c r="BD166" s="14">
        <v>23</v>
      </c>
      <c r="BE166" s="14">
        <v>6448734</v>
      </c>
      <c r="BF166" s="14">
        <v>117</v>
      </c>
      <c r="BG166" s="14">
        <v>1958200999</v>
      </c>
      <c r="BH166" s="14">
        <v>7</v>
      </c>
      <c r="BI166" s="14">
        <v>3320571</v>
      </c>
      <c r="BJ166" s="14">
        <v>155</v>
      </c>
      <c r="BK166" s="14">
        <v>5339681143</v>
      </c>
      <c r="BL166" s="14">
        <v>88</v>
      </c>
      <c r="BM166" s="14">
        <v>216407152</v>
      </c>
      <c r="BN166" s="14">
        <v>6</v>
      </c>
      <c r="BO166" s="14">
        <v>35729429</v>
      </c>
      <c r="BP166" s="14">
        <v>11</v>
      </c>
      <c r="BQ166" s="14">
        <v>13893437</v>
      </c>
      <c r="BR166" s="14">
        <v>3</v>
      </c>
      <c r="BS166" s="14">
        <v>964798</v>
      </c>
      <c r="BT166" s="14">
        <v>0</v>
      </c>
      <c r="BU166" s="14">
        <v>0</v>
      </c>
      <c r="BV166" s="14">
        <v>28</v>
      </c>
      <c r="BW166" s="14">
        <v>1509412751</v>
      </c>
      <c r="BX166" s="14">
        <v>65</v>
      </c>
      <c r="BY166" s="14">
        <v>393120453</v>
      </c>
      <c r="BZ166" s="14">
        <v>6</v>
      </c>
      <c r="CA166" s="14">
        <v>13410</v>
      </c>
      <c r="CB166" s="14">
        <v>24</v>
      </c>
      <c r="CC166" s="14">
        <v>303016</v>
      </c>
      <c r="CD166" s="14">
        <v>38</v>
      </c>
      <c r="CE166" s="14">
        <v>53172306</v>
      </c>
      <c r="CF166" s="14">
        <v>124</v>
      </c>
      <c r="CG166" s="14">
        <v>2224534449</v>
      </c>
      <c r="CH166" s="14">
        <v>125</v>
      </c>
      <c r="CI166" s="14">
        <v>3115146694</v>
      </c>
      <c r="CJ166" s="14">
        <v>73</v>
      </c>
      <c r="CK166" s="14">
        <v>1429457160</v>
      </c>
      <c r="CL166" s="14">
        <v>84</v>
      </c>
      <c r="CM166" s="14">
        <v>7419791337</v>
      </c>
      <c r="CN166" s="14">
        <v>71</v>
      </c>
      <c r="CO166" s="14">
        <v>1774178110</v>
      </c>
      <c r="CP166" s="14">
        <v>78</v>
      </c>
      <c r="CQ166" s="14">
        <v>1282404807</v>
      </c>
      <c r="CR166" s="14">
        <v>137</v>
      </c>
      <c r="CS166" s="14">
        <v>5777148178</v>
      </c>
      <c r="CT166" s="14">
        <v>145</v>
      </c>
      <c r="CU166" s="14">
        <v>22712467099</v>
      </c>
      <c r="CV166" s="14">
        <v>76</v>
      </c>
      <c r="CW166" s="14">
        <v>1575249737</v>
      </c>
      <c r="CX166" s="14">
        <v>129</v>
      </c>
      <c r="CY166" s="14">
        <v>2702139266</v>
      </c>
      <c r="CZ166" s="14">
        <v>137</v>
      </c>
      <c r="DA166" s="14">
        <v>5156753985</v>
      </c>
      <c r="DB166" s="14">
        <v>30</v>
      </c>
      <c r="DC166" s="14">
        <v>300640523</v>
      </c>
      <c r="DD166" s="14">
        <v>40</v>
      </c>
      <c r="DE166" s="14">
        <v>2606438711</v>
      </c>
      <c r="DF166" s="14">
        <v>4</v>
      </c>
      <c r="DG166" s="14">
        <v>79115</v>
      </c>
      <c r="DH166" s="14">
        <v>95</v>
      </c>
      <c r="DI166" s="14">
        <v>2404099652</v>
      </c>
      <c r="DJ166" s="14">
        <v>95</v>
      </c>
      <c r="DK166" s="14">
        <v>2246334885</v>
      </c>
      <c r="DL166" s="14">
        <v>8</v>
      </c>
      <c r="DM166" s="14">
        <v>7351302283</v>
      </c>
      <c r="DN166" s="14">
        <v>3</v>
      </c>
      <c r="DO166" s="14">
        <v>3105788</v>
      </c>
      <c r="DP166" s="14">
        <v>14</v>
      </c>
      <c r="DQ166" s="14">
        <v>10594404</v>
      </c>
      <c r="DR166" s="14">
        <v>90</v>
      </c>
      <c r="DS166" s="14">
        <v>1134019604</v>
      </c>
      <c r="DT166" s="14">
        <v>51</v>
      </c>
      <c r="DU166" s="14">
        <v>7903129</v>
      </c>
      <c r="DV166" s="14">
        <v>5</v>
      </c>
      <c r="DW166" s="14">
        <v>23972703</v>
      </c>
      <c r="DX166" s="14">
        <v>4</v>
      </c>
      <c r="DY166" s="14">
        <v>22367818</v>
      </c>
      <c r="DZ166" s="14">
        <v>25</v>
      </c>
      <c r="EA166" s="14">
        <v>183011177</v>
      </c>
      <c r="EB166" s="14">
        <v>5</v>
      </c>
      <c r="EC166" s="14">
        <v>12836138</v>
      </c>
      <c r="ED166" s="14">
        <v>18</v>
      </c>
      <c r="EE166" s="14">
        <v>7307423</v>
      </c>
      <c r="EF166" s="14">
        <v>24</v>
      </c>
      <c r="EG166" s="14">
        <v>1918802607</v>
      </c>
      <c r="EH166" s="14">
        <v>6</v>
      </c>
      <c r="EI166" s="14">
        <v>821578</v>
      </c>
      <c r="EJ166" s="14">
        <v>16</v>
      </c>
      <c r="EK166" s="14">
        <v>648848</v>
      </c>
      <c r="EL166" s="14">
        <v>3</v>
      </c>
      <c r="EM166" s="14">
        <v>65843</v>
      </c>
      <c r="EN166" s="14">
        <v>78</v>
      </c>
      <c r="EO166" s="14">
        <v>841930033</v>
      </c>
      <c r="EP166" s="14">
        <v>16</v>
      </c>
      <c r="EQ166" s="14">
        <v>1728318462</v>
      </c>
      <c r="ER166" s="14">
        <v>0</v>
      </c>
      <c r="ES166" s="14">
        <v>0</v>
      </c>
      <c r="ET166" s="14">
        <v>0</v>
      </c>
      <c r="EU166" s="14">
        <v>0</v>
      </c>
      <c r="EV166" s="14">
        <v>0</v>
      </c>
      <c r="EW166" s="14">
        <v>0</v>
      </c>
      <c r="EX166" s="14">
        <v>0</v>
      </c>
      <c r="EY166" s="14">
        <v>0</v>
      </c>
      <c r="EZ166" s="14">
        <v>0</v>
      </c>
      <c r="FA166" s="14">
        <v>0</v>
      </c>
      <c r="FB166" s="14">
        <v>0</v>
      </c>
      <c r="FC166" s="14">
        <v>0</v>
      </c>
      <c r="FD166" s="14">
        <v>2</v>
      </c>
      <c r="FE166" s="14">
        <v>468380</v>
      </c>
      <c r="FF166" s="14">
        <v>1</v>
      </c>
      <c r="FG166" s="14">
        <v>732161</v>
      </c>
      <c r="FH166" s="14">
        <v>2</v>
      </c>
      <c r="FI166" s="14">
        <v>388366</v>
      </c>
      <c r="FJ166" s="14">
        <v>0</v>
      </c>
      <c r="FK166" s="14">
        <v>0</v>
      </c>
      <c r="FL166" s="14">
        <v>2</v>
      </c>
      <c r="FM166" s="14">
        <v>186046.58</v>
      </c>
      <c r="FN166" s="14">
        <v>1</v>
      </c>
      <c r="FO166" s="14">
        <v>183040.28</v>
      </c>
      <c r="FP166" s="14">
        <v>2</v>
      </c>
      <c r="FQ166" s="14">
        <v>306605.56</v>
      </c>
      <c r="FR166" s="14">
        <v>1</v>
      </c>
      <c r="FS166" s="14">
        <v>25260.5</v>
      </c>
      <c r="FT166" s="14">
        <v>0</v>
      </c>
      <c r="FU166" s="14">
        <v>0</v>
      </c>
      <c r="FV166" s="14">
        <v>1</v>
      </c>
      <c r="FW166" s="14">
        <v>5782946</v>
      </c>
      <c r="FX166" s="14">
        <v>1</v>
      </c>
      <c r="FY166" s="14">
        <v>6025024</v>
      </c>
      <c r="FZ166" s="14">
        <v>3</v>
      </c>
      <c r="GA166" s="14">
        <v>397227.04</v>
      </c>
      <c r="GB166" s="14">
        <v>0</v>
      </c>
      <c r="GC166" s="14">
        <v>0</v>
      </c>
      <c r="GD166" s="14">
        <v>0</v>
      </c>
      <c r="GE166" s="14">
        <v>0</v>
      </c>
      <c r="GF166" s="14">
        <v>2</v>
      </c>
      <c r="GG166" s="14">
        <v>128546.39</v>
      </c>
      <c r="GH166" s="14">
        <v>5</v>
      </c>
      <c r="GI166" s="14">
        <v>779587.56</v>
      </c>
      <c r="GJ166" s="14">
        <v>70</v>
      </c>
      <c r="GK166" s="14">
        <v>3130369263</v>
      </c>
      <c r="GL166" s="14">
        <v>70</v>
      </c>
      <c r="GM166" s="14">
        <v>938338439.54999995</v>
      </c>
      <c r="GN166" s="14">
        <v>70</v>
      </c>
      <c r="GO166" s="14">
        <v>938338439.54999995</v>
      </c>
      <c r="GP166" s="14">
        <v>7</v>
      </c>
      <c r="GQ166" s="14">
        <v>331746439.29000002</v>
      </c>
      <c r="GR166" s="14">
        <v>69</v>
      </c>
      <c r="GS166" s="14">
        <v>606604161.25999999</v>
      </c>
      <c r="GT166" s="14">
        <v>4</v>
      </c>
      <c r="GU166" s="14">
        <v>222261076.66</v>
      </c>
      <c r="GV166" s="14">
        <v>68</v>
      </c>
      <c r="GW166" s="14">
        <v>388506380.94999999</v>
      </c>
      <c r="GX166" s="14">
        <v>8</v>
      </c>
      <c r="GY166" s="14">
        <v>1176814.6000000001</v>
      </c>
      <c r="GZ166" s="14">
        <v>67</v>
      </c>
      <c r="HA166" s="14">
        <v>388112480.02999997</v>
      </c>
      <c r="HB166" s="14">
        <v>67</v>
      </c>
      <c r="HC166" s="14">
        <v>388112480.02999997</v>
      </c>
      <c r="HD166" s="14">
        <v>2</v>
      </c>
      <c r="HE166" s="14">
        <v>240</v>
      </c>
      <c r="HF166" s="14">
        <v>2</v>
      </c>
      <c r="HG166" s="14">
        <v>240</v>
      </c>
      <c r="HH166" s="14">
        <v>6</v>
      </c>
      <c r="HI166" s="14">
        <v>782913.68</v>
      </c>
      <c r="HJ166" s="14">
        <v>69</v>
      </c>
      <c r="HK166" s="14">
        <v>234700337</v>
      </c>
      <c r="HL166" s="14">
        <v>86</v>
      </c>
      <c r="HM166" s="14">
        <v>152628989.34999999</v>
      </c>
      <c r="HN166" s="14">
        <v>68</v>
      </c>
      <c r="HO166" s="14">
        <v>388506380.94999999</v>
      </c>
    </row>
    <row r="167" spans="1:223" ht="12" customHeight="1" x14ac:dyDescent="0.2">
      <c r="A167" s="21">
        <v>21490</v>
      </c>
      <c r="B167" s="17" t="s">
        <v>24</v>
      </c>
      <c r="C167" s="17" t="s">
        <v>63</v>
      </c>
      <c r="D167" s="17" t="s">
        <v>391</v>
      </c>
      <c r="E167" s="14">
        <v>93</v>
      </c>
      <c r="F167" s="14">
        <v>66</v>
      </c>
      <c r="G167" s="14">
        <v>222366272</v>
      </c>
      <c r="H167" s="14">
        <v>0</v>
      </c>
      <c r="I167" s="14">
        <v>0</v>
      </c>
      <c r="J167" s="14">
        <v>3</v>
      </c>
      <c r="K167" s="14">
        <v>727541</v>
      </c>
      <c r="L167" s="14">
        <v>41</v>
      </c>
      <c r="M167" s="14">
        <v>481391</v>
      </c>
      <c r="N167" s="14">
        <v>5</v>
      </c>
      <c r="O167" s="14">
        <v>374175</v>
      </c>
      <c r="P167" s="14">
        <v>3</v>
      </c>
      <c r="Q167" s="14">
        <v>4262</v>
      </c>
      <c r="R167" s="14">
        <v>17</v>
      </c>
      <c r="S167" s="14">
        <v>132376</v>
      </c>
      <c r="T167" s="14">
        <v>10</v>
      </c>
      <c r="U167" s="14">
        <v>147532</v>
      </c>
      <c r="V167" s="14">
        <v>54</v>
      </c>
      <c r="W167" s="14">
        <v>11899249</v>
      </c>
      <c r="X167" s="14">
        <v>88</v>
      </c>
      <c r="Y167" s="14">
        <v>236703401</v>
      </c>
      <c r="Z167" s="14">
        <v>69</v>
      </c>
      <c r="AA167" s="14">
        <v>107716334</v>
      </c>
      <c r="AB167" s="14">
        <v>26</v>
      </c>
      <c r="AC167" s="14">
        <v>22938215</v>
      </c>
      <c r="AD167" s="14">
        <v>69</v>
      </c>
      <c r="AE167" s="14">
        <v>4437286</v>
      </c>
      <c r="AF167" s="14">
        <v>11</v>
      </c>
      <c r="AG167" s="14">
        <v>1493560</v>
      </c>
      <c r="AH167" s="14">
        <v>7</v>
      </c>
      <c r="AI167" s="14">
        <v>19996</v>
      </c>
      <c r="AJ167" s="14">
        <v>60</v>
      </c>
      <c r="AK167" s="14">
        <v>6324039</v>
      </c>
      <c r="AL167" s="14">
        <v>48</v>
      </c>
      <c r="AM167" s="14">
        <v>658332</v>
      </c>
      <c r="AN167" s="14">
        <v>69</v>
      </c>
      <c r="AO167" s="14">
        <v>4623253</v>
      </c>
      <c r="AP167" s="14">
        <v>75</v>
      </c>
      <c r="AQ167" s="14">
        <v>3636571</v>
      </c>
      <c r="AR167" s="14">
        <v>53</v>
      </c>
      <c r="AS167" s="14">
        <v>1365875</v>
      </c>
      <c r="AT167" s="14">
        <v>92</v>
      </c>
      <c r="AU167" s="14">
        <v>70882616</v>
      </c>
      <c r="AV167" s="14">
        <v>92</v>
      </c>
      <c r="AW167" s="14">
        <v>224096367</v>
      </c>
      <c r="AX167" s="14">
        <v>92</v>
      </c>
      <c r="AY167" s="14">
        <v>12607034</v>
      </c>
      <c r="AZ167" s="14">
        <v>1</v>
      </c>
      <c r="BA167" s="14">
        <v>8554191</v>
      </c>
      <c r="BB167" s="14">
        <v>3</v>
      </c>
      <c r="BC167" s="14">
        <v>1750</v>
      </c>
      <c r="BD167" s="14">
        <v>13</v>
      </c>
      <c r="BE167" s="14">
        <v>2937797</v>
      </c>
      <c r="BF167" s="14">
        <v>72</v>
      </c>
      <c r="BG167" s="14">
        <v>7395667</v>
      </c>
      <c r="BH167" s="14">
        <v>2</v>
      </c>
      <c r="BI167" s="14">
        <v>355307</v>
      </c>
      <c r="BJ167" s="14">
        <v>92</v>
      </c>
      <c r="BK167" s="14">
        <v>31851746</v>
      </c>
      <c r="BL167" s="14">
        <v>49</v>
      </c>
      <c r="BM167" s="14">
        <v>4807021</v>
      </c>
      <c r="BN167" s="14">
        <v>1</v>
      </c>
      <c r="BO167" s="14">
        <v>101187</v>
      </c>
      <c r="BP167" s="14">
        <v>2</v>
      </c>
      <c r="BQ167" s="14">
        <v>4018</v>
      </c>
      <c r="BR167" s="14">
        <v>0</v>
      </c>
      <c r="BS167" s="14">
        <v>0</v>
      </c>
      <c r="BT167" s="14">
        <v>0</v>
      </c>
      <c r="BU167" s="14">
        <v>0</v>
      </c>
      <c r="BV167" s="14">
        <v>18</v>
      </c>
      <c r="BW167" s="14">
        <v>2392364</v>
      </c>
      <c r="BX167" s="14">
        <v>38</v>
      </c>
      <c r="BY167" s="14">
        <v>3925290</v>
      </c>
      <c r="BZ167" s="14">
        <v>4</v>
      </c>
      <c r="CA167" s="14">
        <v>7572</v>
      </c>
      <c r="CB167" s="14">
        <v>23</v>
      </c>
      <c r="CC167" s="14">
        <v>111642</v>
      </c>
      <c r="CD167" s="14">
        <v>25</v>
      </c>
      <c r="CE167" s="14">
        <v>1589516</v>
      </c>
      <c r="CF167" s="14">
        <v>76</v>
      </c>
      <c r="CG167" s="14">
        <v>12938610</v>
      </c>
      <c r="CH167" s="14">
        <v>73</v>
      </c>
      <c r="CI167" s="14">
        <v>18913136</v>
      </c>
      <c r="CJ167" s="14">
        <v>38</v>
      </c>
      <c r="CK167" s="14">
        <v>15436944</v>
      </c>
      <c r="CL167" s="14">
        <v>49</v>
      </c>
      <c r="CM167" s="14">
        <v>86263291</v>
      </c>
      <c r="CN167" s="14">
        <v>35</v>
      </c>
      <c r="CO167" s="14">
        <v>10107537</v>
      </c>
      <c r="CP167" s="14">
        <v>57</v>
      </c>
      <c r="CQ167" s="14">
        <v>31438904</v>
      </c>
      <c r="CR167" s="14">
        <v>82</v>
      </c>
      <c r="CS167" s="14">
        <v>97445449</v>
      </c>
      <c r="CT167" s="14">
        <v>83</v>
      </c>
      <c r="CU167" s="14">
        <v>143649517</v>
      </c>
      <c r="CV167" s="14">
        <v>52</v>
      </c>
      <c r="CW167" s="14">
        <v>22227095</v>
      </c>
      <c r="CX167" s="14">
        <v>78</v>
      </c>
      <c r="CY167" s="14">
        <v>54266390</v>
      </c>
      <c r="CZ167" s="14">
        <v>84</v>
      </c>
      <c r="DA167" s="14">
        <v>68154747</v>
      </c>
      <c r="DB167" s="14">
        <v>10</v>
      </c>
      <c r="DC167" s="14">
        <v>2519578</v>
      </c>
      <c r="DD167" s="14">
        <v>24</v>
      </c>
      <c r="DE167" s="14">
        <v>5468260</v>
      </c>
      <c r="DF167" s="14">
        <v>0</v>
      </c>
      <c r="DG167" s="14">
        <v>0</v>
      </c>
      <c r="DH167" s="14">
        <v>59</v>
      </c>
      <c r="DI167" s="14">
        <v>27541849</v>
      </c>
      <c r="DJ167" s="14">
        <v>61</v>
      </c>
      <c r="DK167" s="14">
        <v>32240779</v>
      </c>
      <c r="DL167" s="14">
        <v>10</v>
      </c>
      <c r="DM167" s="14">
        <v>18707572</v>
      </c>
      <c r="DN167" s="14">
        <v>3</v>
      </c>
      <c r="DO167" s="14">
        <v>92309</v>
      </c>
      <c r="DP167" s="14">
        <v>8</v>
      </c>
      <c r="DQ167" s="14">
        <v>7842814</v>
      </c>
      <c r="DR167" s="14">
        <v>56</v>
      </c>
      <c r="DS167" s="14">
        <v>43183855</v>
      </c>
      <c r="DT167" s="14">
        <v>32</v>
      </c>
      <c r="DU167" s="14">
        <v>5040034</v>
      </c>
      <c r="DV167" s="14">
        <v>0</v>
      </c>
      <c r="DW167" s="14">
        <v>0</v>
      </c>
      <c r="DX167" s="14">
        <v>0</v>
      </c>
      <c r="DY167" s="14">
        <v>0</v>
      </c>
      <c r="DZ167" s="14">
        <v>10</v>
      </c>
      <c r="EA167" s="14">
        <v>1228001</v>
      </c>
      <c r="EB167" s="14">
        <v>0</v>
      </c>
      <c r="EC167" s="14">
        <v>0</v>
      </c>
      <c r="ED167" s="14">
        <v>17</v>
      </c>
      <c r="EE167" s="14">
        <v>2585235</v>
      </c>
      <c r="EF167" s="14">
        <v>8</v>
      </c>
      <c r="EG167" s="14">
        <v>1904398</v>
      </c>
      <c r="EH167" s="14">
        <v>3</v>
      </c>
      <c r="EI167" s="14">
        <v>1844383</v>
      </c>
      <c r="EJ167" s="14">
        <v>15</v>
      </c>
      <c r="EK167" s="14">
        <v>1038003</v>
      </c>
      <c r="EL167" s="14">
        <v>5</v>
      </c>
      <c r="EM167" s="14">
        <v>186253</v>
      </c>
      <c r="EN167" s="14">
        <v>53</v>
      </c>
      <c r="EO167" s="14">
        <v>15498001</v>
      </c>
      <c r="EP167" s="14">
        <v>6</v>
      </c>
      <c r="EQ167" s="14">
        <v>1442812</v>
      </c>
      <c r="ER167" s="14">
        <v>0</v>
      </c>
      <c r="ES167" s="14">
        <v>0</v>
      </c>
      <c r="ET167" s="14">
        <v>0</v>
      </c>
      <c r="EU167" s="14">
        <v>0</v>
      </c>
      <c r="EV167" s="14">
        <v>0</v>
      </c>
      <c r="EW167" s="14">
        <v>0</v>
      </c>
      <c r="EX167" s="14">
        <v>0</v>
      </c>
      <c r="EY167" s="14">
        <v>0</v>
      </c>
      <c r="EZ167" s="14">
        <v>0</v>
      </c>
      <c r="FA167" s="14">
        <v>0</v>
      </c>
      <c r="FB167" s="14">
        <v>0</v>
      </c>
      <c r="FC167" s="14">
        <v>0</v>
      </c>
      <c r="FD167" s="14">
        <v>0</v>
      </c>
      <c r="FE167" s="14">
        <v>0</v>
      </c>
      <c r="FF167" s="14">
        <v>0</v>
      </c>
      <c r="FG167" s="14">
        <v>0</v>
      </c>
      <c r="FH167" s="14">
        <v>0</v>
      </c>
      <c r="FI167" s="14">
        <v>0</v>
      </c>
      <c r="FJ167" s="14">
        <v>2</v>
      </c>
      <c r="FK167" s="14">
        <v>27773</v>
      </c>
      <c r="FL167" s="14">
        <v>0</v>
      </c>
      <c r="FM167" s="14">
        <v>0</v>
      </c>
      <c r="FN167" s="14">
        <v>0</v>
      </c>
      <c r="FO167" s="14">
        <v>0</v>
      </c>
      <c r="FP167" s="14">
        <v>0</v>
      </c>
      <c r="FQ167" s="14">
        <v>0</v>
      </c>
      <c r="FR167" s="14">
        <v>2</v>
      </c>
      <c r="FS167" s="14">
        <v>8380.75</v>
      </c>
      <c r="FT167" s="14">
        <v>0</v>
      </c>
      <c r="FU167" s="14">
        <v>0</v>
      </c>
      <c r="FV167" s="14">
        <v>0</v>
      </c>
      <c r="FW167" s="14">
        <v>0</v>
      </c>
      <c r="FX167" s="14">
        <v>3</v>
      </c>
      <c r="FY167" s="14">
        <v>1044511</v>
      </c>
      <c r="FZ167" s="14">
        <v>2</v>
      </c>
      <c r="GA167" s="14">
        <v>7439.6</v>
      </c>
      <c r="GB167" s="14">
        <v>0</v>
      </c>
      <c r="GC167" s="14">
        <v>0</v>
      </c>
      <c r="GD167" s="14">
        <v>0</v>
      </c>
      <c r="GE167" s="14">
        <v>0</v>
      </c>
      <c r="GF167" s="14">
        <v>0</v>
      </c>
      <c r="GG167" s="14">
        <v>0</v>
      </c>
      <c r="GH167" s="14">
        <v>2</v>
      </c>
      <c r="GI167" s="14">
        <v>154558.54999999999</v>
      </c>
      <c r="GJ167" s="14">
        <v>38</v>
      </c>
      <c r="GK167" s="14">
        <v>22878292</v>
      </c>
      <c r="GL167" s="14">
        <v>38</v>
      </c>
      <c r="GM167" s="14">
        <v>5720517.5999999996</v>
      </c>
      <c r="GN167" s="14">
        <v>38</v>
      </c>
      <c r="GO167" s="14">
        <v>5720517.5999999996</v>
      </c>
      <c r="GP167" s="14">
        <v>4</v>
      </c>
      <c r="GQ167" s="14">
        <v>207437.56</v>
      </c>
      <c r="GR167" s="14">
        <v>37</v>
      </c>
      <c r="GS167" s="14">
        <v>5605389.54</v>
      </c>
      <c r="GT167" s="14">
        <v>0</v>
      </c>
      <c r="GU167" s="14">
        <v>0</v>
      </c>
      <c r="GV167" s="14">
        <v>37</v>
      </c>
      <c r="GW167" s="14">
        <v>5605389.54</v>
      </c>
      <c r="GX167" s="14">
        <v>4</v>
      </c>
      <c r="GY167" s="14">
        <v>161998.15</v>
      </c>
      <c r="GZ167" s="14">
        <v>36</v>
      </c>
      <c r="HA167" s="14">
        <v>5571551.79</v>
      </c>
      <c r="HB167" s="14">
        <v>36</v>
      </c>
      <c r="HC167" s="14">
        <v>5571551.79</v>
      </c>
      <c r="HD167" s="14">
        <v>2</v>
      </c>
      <c r="HE167" s="14">
        <v>14329</v>
      </c>
      <c r="HF167" s="14">
        <v>2</v>
      </c>
      <c r="HG167" s="14">
        <v>14329</v>
      </c>
      <c r="HH167" s="14">
        <v>4</v>
      </c>
      <c r="HI167" s="14">
        <v>128160.4</v>
      </c>
      <c r="HJ167" s="14">
        <v>39</v>
      </c>
      <c r="HK167" s="14">
        <v>3868995</v>
      </c>
      <c r="HL167" s="14">
        <v>51</v>
      </c>
      <c r="HM167" s="14">
        <v>1560067.39</v>
      </c>
      <c r="HN167" s="14">
        <v>37</v>
      </c>
      <c r="HO167" s="14">
        <v>5605389.54</v>
      </c>
    </row>
    <row r="168" spans="1:223" ht="12" customHeight="1" x14ac:dyDescent="0.2">
      <c r="A168" s="21">
        <v>22100</v>
      </c>
      <c r="B168" s="17" t="s">
        <v>24</v>
      </c>
      <c r="C168" s="17" t="s">
        <v>64</v>
      </c>
      <c r="D168" s="17" t="s">
        <v>392</v>
      </c>
      <c r="E168" s="14">
        <v>51</v>
      </c>
      <c r="F168" s="14">
        <v>28</v>
      </c>
      <c r="G168" s="14">
        <v>55160804</v>
      </c>
      <c r="H168" s="14">
        <v>1</v>
      </c>
      <c r="I168" s="14">
        <v>438</v>
      </c>
      <c r="J168" s="14">
        <v>2</v>
      </c>
      <c r="K168" s="14">
        <v>23836</v>
      </c>
      <c r="L168" s="14">
        <v>23</v>
      </c>
      <c r="M168" s="14">
        <v>384940</v>
      </c>
      <c r="N168" s="14">
        <v>1</v>
      </c>
      <c r="O168" s="14">
        <v>96246</v>
      </c>
      <c r="P168" s="14">
        <v>3</v>
      </c>
      <c r="Q168" s="14">
        <v>39134</v>
      </c>
      <c r="R168" s="14">
        <v>4</v>
      </c>
      <c r="S168" s="14">
        <v>34023</v>
      </c>
      <c r="T168" s="14">
        <v>4</v>
      </c>
      <c r="U168" s="14">
        <v>60120</v>
      </c>
      <c r="V168" s="14">
        <v>30</v>
      </c>
      <c r="W168" s="14">
        <v>13370322</v>
      </c>
      <c r="X168" s="14">
        <v>49</v>
      </c>
      <c r="Y168" s="14">
        <v>69169930</v>
      </c>
      <c r="Z168" s="14">
        <v>33</v>
      </c>
      <c r="AA168" s="14">
        <v>30059602</v>
      </c>
      <c r="AB168" s="14">
        <v>13</v>
      </c>
      <c r="AC168" s="14">
        <v>1625985</v>
      </c>
      <c r="AD168" s="14">
        <v>31</v>
      </c>
      <c r="AE168" s="14">
        <v>1101414</v>
      </c>
      <c r="AF168" s="14">
        <v>2</v>
      </c>
      <c r="AG168" s="14">
        <v>14549</v>
      </c>
      <c r="AH168" s="14">
        <v>2</v>
      </c>
      <c r="AI168" s="14">
        <v>36560</v>
      </c>
      <c r="AJ168" s="14">
        <v>23</v>
      </c>
      <c r="AK168" s="14">
        <v>1997775</v>
      </c>
      <c r="AL168" s="14">
        <v>21</v>
      </c>
      <c r="AM168" s="14">
        <v>319609</v>
      </c>
      <c r="AN168" s="14">
        <v>29</v>
      </c>
      <c r="AO168" s="14">
        <v>1676866</v>
      </c>
      <c r="AP168" s="14">
        <v>40</v>
      </c>
      <c r="AQ168" s="14">
        <v>868440</v>
      </c>
      <c r="AR168" s="14">
        <v>21</v>
      </c>
      <c r="AS168" s="14">
        <v>377987</v>
      </c>
      <c r="AT168" s="14">
        <v>50</v>
      </c>
      <c r="AU168" s="14">
        <v>19240807</v>
      </c>
      <c r="AV168" s="14">
        <v>50</v>
      </c>
      <c r="AW168" s="14">
        <v>57319594</v>
      </c>
      <c r="AX168" s="14">
        <v>48</v>
      </c>
      <c r="AY168" s="14">
        <v>11850336</v>
      </c>
      <c r="AZ168" s="14">
        <v>0</v>
      </c>
      <c r="BA168" s="14">
        <v>0</v>
      </c>
      <c r="BB168" s="14">
        <v>3</v>
      </c>
      <c r="BC168" s="14">
        <v>12393</v>
      </c>
      <c r="BD168" s="14">
        <v>0</v>
      </c>
      <c r="BE168" s="14">
        <v>0</v>
      </c>
      <c r="BF168" s="14">
        <v>34</v>
      </c>
      <c r="BG168" s="14">
        <v>2248033</v>
      </c>
      <c r="BH168" s="14">
        <v>1</v>
      </c>
      <c r="BI168" s="14">
        <v>169987</v>
      </c>
      <c r="BJ168" s="14">
        <v>48</v>
      </c>
      <c r="BK168" s="14">
        <v>14280749</v>
      </c>
      <c r="BL168" s="14">
        <v>23</v>
      </c>
      <c r="BM168" s="14">
        <v>1671181</v>
      </c>
      <c r="BN168" s="14">
        <v>1</v>
      </c>
      <c r="BO168" s="14">
        <v>6043</v>
      </c>
      <c r="BP168" s="14">
        <v>1</v>
      </c>
      <c r="BQ168" s="14">
        <v>438</v>
      </c>
      <c r="BR168" s="14">
        <v>0</v>
      </c>
      <c r="BS168" s="14">
        <v>0</v>
      </c>
      <c r="BT168" s="14">
        <v>1</v>
      </c>
      <c r="BU168" s="14">
        <v>2000</v>
      </c>
      <c r="BV168" s="14">
        <v>4</v>
      </c>
      <c r="BW168" s="14">
        <v>84870</v>
      </c>
      <c r="BX168" s="14">
        <v>16</v>
      </c>
      <c r="BY168" s="14">
        <v>540738</v>
      </c>
      <c r="BZ168" s="14">
        <v>4</v>
      </c>
      <c r="CA168" s="14">
        <v>1210</v>
      </c>
      <c r="CB168" s="14">
        <v>8</v>
      </c>
      <c r="CC168" s="14">
        <v>35968</v>
      </c>
      <c r="CD168" s="14">
        <v>11</v>
      </c>
      <c r="CE168" s="14">
        <v>801050</v>
      </c>
      <c r="CF168" s="14">
        <v>37</v>
      </c>
      <c r="CG168" s="14">
        <v>3143498</v>
      </c>
      <c r="CH168" s="14">
        <v>42</v>
      </c>
      <c r="CI168" s="14">
        <v>11137252</v>
      </c>
      <c r="CJ168" s="14">
        <v>17</v>
      </c>
      <c r="CK168" s="14">
        <v>9882338</v>
      </c>
      <c r="CL168" s="14">
        <v>24</v>
      </c>
      <c r="CM168" s="14">
        <v>30048417</v>
      </c>
      <c r="CN168" s="14">
        <v>16</v>
      </c>
      <c r="CO168" s="14">
        <v>10817932</v>
      </c>
      <c r="CP168" s="14">
        <v>21</v>
      </c>
      <c r="CQ168" s="14">
        <v>6354094</v>
      </c>
      <c r="CR168" s="14">
        <v>43</v>
      </c>
      <c r="CS168" s="14">
        <v>44439718</v>
      </c>
      <c r="CT168" s="14">
        <v>45</v>
      </c>
      <c r="CU168" s="14">
        <v>75584502</v>
      </c>
      <c r="CV168" s="14">
        <v>13</v>
      </c>
      <c r="CW168" s="14">
        <v>2541639</v>
      </c>
      <c r="CX168" s="14">
        <v>40</v>
      </c>
      <c r="CY168" s="14">
        <v>8299519</v>
      </c>
      <c r="CZ168" s="14">
        <v>45</v>
      </c>
      <c r="DA168" s="14">
        <v>44117084</v>
      </c>
      <c r="DB168" s="14">
        <v>8</v>
      </c>
      <c r="DC168" s="14">
        <v>3190153</v>
      </c>
      <c r="DD168" s="14">
        <v>8</v>
      </c>
      <c r="DE168" s="14">
        <v>1808755</v>
      </c>
      <c r="DF168" s="14">
        <v>0</v>
      </c>
      <c r="DG168" s="14">
        <v>0</v>
      </c>
      <c r="DH168" s="14">
        <v>19</v>
      </c>
      <c r="DI168" s="14">
        <v>12097851</v>
      </c>
      <c r="DJ168" s="14">
        <v>20</v>
      </c>
      <c r="DK168" s="14">
        <v>14254832</v>
      </c>
      <c r="DL168" s="14">
        <v>3</v>
      </c>
      <c r="DM168" s="14">
        <v>6840563</v>
      </c>
      <c r="DN168" s="14">
        <v>0</v>
      </c>
      <c r="DO168" s="14">
        <v>0</v>
      </c>
      <c r="DP168" s="14">
        <v>6</v>
      </c>
      <c r="DQ168" s="14">
        <v>9014073</v>
      </c>
      <c r="DR168" s="14">
        <v>25</v>
      </c>
      <c r="DS168" s="14">
        <v>7367655</v>
      </c>
      <c r="DT168" s="14">
        <v>19</v>
      </c>
      <c r="DU168" s="14">
        <v>2827427</v>
      </c>
      <c r="DV168" s="14">
        <v>2</v>
      </c>
      <c r="DW168" s="14">
        <v>19361</v>
      </c>
      <c r="DX168" s="14">
        <v>2</v>
      </c>
      <c r="DY168" s="14">
        <v>19361</v>
      </c>
      <c r="DZ168" s="14">
        <v>7</v>
      </c>
      <c r="EA168" s="14">
        <v>540205</v>
      </c>
      <c r="EB168" s="14">
        <v>2</v>
      </c>
      <c r="EC168" s="14">
        <v>8243</v>
      </c>
      <c r="ED168" s="14">
        <v>9</v>
      </c>
      <c r="EE168" s="14">
        <v>849952</v>
      </c>
      <c r="EF168" s="14">
        <v>3</v>
      </c>
      <c r="EG168" s="14">
        <v>77844</v>
      </c>
      <c r="EH168" s="14">
        <v>0</v>
      </c>
      <c r="EI168" s="14">
        <v>0</v>
      </c>
      <c r="EJ168" s="14">
        <v>10</v>
      </c>
      <c r="EK168" s="14">
        <v>506578</v>
      </c>
      <c r="EL168" s="14">
        <v>3</v>
      </c>
      <c r="EM168" s="14">
        <v>152788</v>
      </c>
      <c r="EN168" s="14">
        <v>23</v>
      </c>
      <c r="EO168" s="14">
        <v>5805305</v>
      </c>
      <c r="EP168" s="14">
        <v>4</v>
      </c>
      <c r="EQ168" s="14">
        <v>252606</v>
      </c>
      <c r="ER168" s="14">
        <v>0</v>
      </c>
      <c r="ES168" s="14">
        <v>0</v>
      </c>
      <c r="ET168" s="14">
        <v>0</v>
      </c>
      <c r="EU168" s="14">
        <v>0</v>
      </c>
      <c r="EV168" s="14">
        <v>0</v>
      </c>
      <c r="EW168" s="14">
        <v>0</v>
      </c>
      <c r="EX168" s="14">
        <v>0</v>
      </c>
      <c r="EY168" s="14">
        <v>0</v>
      </c>
      <c r="EZ168" s="14">
        <v>0</v>
      </c>
      <c r="FA168" s="14">
        <v>0</v>
      </c>
      <c r="FB168" s="14">
        <v>0</v>
      </c>
      <c r="FC168" s="14">
        <v>0</v>
      </c>
      <c r="FD168" s="14">
        <v>0</v>
      </c>
      <c r="FE168" s="14">
        <v>0</v>
      </c>
      <c r="FF168" s="14">
        <v>0</v>
      </c>
      <c r="FG168" s="14">
        <v>0</v>
      </c>
      <c r="FH168" s="14">
        <v>0</v>
      </c>
      <c r="FI168" s="14">
        <v>0</v>
      </c>
      <c r="FJ168" s="14">
        <v>0</v>
      </c>
      <c r="FK168" s="14">
        <v>0</v>
      </c>
      <c r="FL168" s="14">
        <v>0</v>
      </c>
      <c r="FM168" s="14">
        <v>0</v>
      </c>
      <c r="FN168" s="14">
        <v>0</v>
      </c>
      <c r="FO168" s="14">
        <v>0</v>
      </c>
      <c r="FP168" s="14">
        <v>0</v>
      </c>
      <c r="FQ168" s="14">
        <v>0</v>
      </c>
      <c r="FR168" s="14">
        <v>0</v>
      </c>
      <c r="FS168" s="14">
        <v>0</v>
      </c>
      <c r="FT168" s="14">
        <v>0</v>
      </c>
      <c r="FU168" s="14">
        <v>0</v>
      </c>
      <c r="FV168" s="14">
        <v>0</v>
      </c>
      <c r="FW168" s="14">
        <v>0</v>
      </c>
      <c r="FX168" s="14">
        <v>0</v>
      </c>
      <c r="FY168" s="14">
        <v>0</v>
      </c>
      <c r="FZ168" s="14">
        <v>0</v>
      </c>
      <c r="GA168" s="14">
        <v>0</v>
      </c>
      <c r="GB168" s="14">
        <v>0</v>
      </c>
      <c r="GC168" s="14">
        <v>0</v>
      </c>
      <c r="GD168" s="14">
        <v>0</v>
      </c>
      <c r="GE168" s="14">
        <v>0</v>
      </c>
      <c r="GF168" s="14">
        <v>2</v>
      </c>
      <c r="GG168" s="14">
        <v>2377.77</v>
      </c>
      <c r="GH168" s="14">
        <v>1</v>
      </c>
      <c r="GI168" s="14">
        <v>73944.350000000006</v>
      </c>
      <c r="GJ168" s="14">
        <v>24</v>
      </c>
      <c r="GK168" s="14">
        <v>11679519</v>
      </c>
      <c r="GL168" s="14">
        <v>24</v>
      </c>
      <c r="GM168" s="14">
        <v>2923022.48</v>
      </c>
      <c r="GN168" s="14">
        <v>24</v>
      </c>
      <c r="GO168" s="14">
        <v>2923022.48</v>
      </c>
      <c r="GP168" s="14">
        <v>3</v>
      </c>
      <c r="GQ168" s="14">
        <v>14853.62</v>
      </c>
      <c r="GR168" s="14">
        <v>24</v>
      </c>
      <c r="GS168" s="14">
        <v>2908168.86</v>
      </c>
      <c r="GT168" s="14">
        <v>0</v>
      </c>
      <c r="GU168" s="14">
        <v>0</v>
      </c>
      <c r="GV168" s="14">
        <v>24</v>
      </c>
      <c r="GW168" s="14">
        <v>2908168.86</v>
      </c>
      <c r="GX168" s="14">
        <v>1</v>
      </c>
      <c r="GY168" s="14">
        <v>73944.350000000006</v>
      </c>
      <c r="GZ168" s="14">
        <v>24</v>
      </c>
      <c r="HA168" s="14">
        <v>2908168.86</v>
      </c>
      <c r="HB168" s="14">
        <v>24</v>
      </c>
      <c r="HC168" s="14">
        <v>2908168.86</v>
      </c>
      <c r="HD168" s="14">
        <v>1</v>
      </c>
      <c r="HE168" s="14">
        <v>58</v>
      </c>
      <c r="HF168" s="14">
        <v>1</v>
      </c>
      <c r="HG168" s="14">
        <v>58</v>
      </c>
      <c r="HH168" s="14">
        <v>1</v>
      </c>
      <c r="HI168" s="14">
        <v>73944.350000000006</v>
      </c>
      <c r="HJ168" s="14">
        <v>18</v>
      </c>
      <c r="HK168" s="14">
        <v>2340686</v>
      </c>
      <c r="HL168" s="14">
        <v>29</v>
      </c>
      <c r="HM168" s="14">
        <v>493480.51</v>
      </c>
      <c r="HN168" s="14">
        <v>24</v>
      </c>
      <c r="HO168" s="14">
        <v>2908168.86</v>
      </c>
    </row>
    <row r="169" spans="1:223" ht="12" customHeight="1" x14ac:dyDescent="0.2">
      <c r="A169" s="21">
        <v>22210</v>
      </c>
      <c r="B169" s="17" t="s">
        <v>24</v>
      </c>
      <c r="C169" s="17" t="s">
        <v>65</v>
      </c>
      <c r="D169" s="17" t="s">
        <v>393</v>
      </c>
      <c r="E169" s="14">
        <v>1569</v>
      </c>
      <c r="F169" s="14">
        <v>950</v>
      </c>
      <c r="G169" s="14">
        <v>6175278543</v>
      </c>
      <c r="H169" s="14">
        <v>2</v>
      </c>
      <c r="I169" s="14">
        <v>980586</v>
      </c>
      <c r="J169" s="14">
        <v>57</v>
      </c>
      <c r="K169" s="14">
        <v>9166052</v>
      </c>
      <c r="L169" s="14">
        <v>661</v>
      </c>
      <c r="M169" s="14">
        <v>13193724</v>
      </c>
      <c r="N169" s="14">
        <v>67</v>
      </c>
      <c r="O169" s="14">
        <v>5586880</v>
      </c>
      <c r="P169" s="14">
        <v>39</v>
      </c>
      <c r="Q169" s="14">
        <v>2691803</v>
      </c>
      <c r="R169" s="14">
        <v>203</v>
      </c>
      <c r="S169" s="14">
        <v>2273015</v>
      </c>
      <c r="T169" s="14">
        <v>174</v>
      </c>
      <c r="U169" s="14">
        <v>3947648</v>
      </c>
      <c r="V169" s="14">
        <v>916</v>
      </c>
      <c r="W169" s="14">
        <v>690111533</v>
      </c>
      <c r="X169" s="14">
        <v>1471</v>
      </c>
      <c r="Y169" s="14">
        <v>6903229784</v>
      </c>
      <c r="Z169" s="14">
        <v>979</v>
      </c>
      <c r="AA169" s="14">
        <v>4241602458</v>
      </c>
      <c r="AB169" s="14">
        <v>539</v>
      </c>
      <c r="AC169" s="14">
        <v>280203157</v>
      </c>
      <c r="AD169" s="14">
        <v>1020</v>
      </c>
      <c r="AE169" s="14">
        <v>87837713</v>
      </c>
      <c r="AF169" s="14">
        <v>157</v>
      </c>
      <c r="AG169" s="14">
        <v>10400061</v>
      </c>
      <c r="AH169" s="14">
        <v>85</v>
      </c>
      <c r="AI169" s="14">
        <v>10105546</v>
      </c>
      <c r="AJ169" s="14">
        <v>806</v>
      </c>
      <c r="AK169" s="14">
        <v>114044270</v>
      </c>
      <c r="AL169" s="14">
        <v>774</v>
      </c>
      <c r="AM169" s="14">
        <v>23309871</v>
      </c>
      <c r="AN169" s="14">
        <v>1014</v>
      </c>
      <c r="AO169" s="14">
        <v>119464122</v>
      </c>
      <c r="AP169" s="14">
        <v>1201</v>
      </c>
      <c r="AQ169" s="14">
        <v>51817265</v>
      </c>
      <c r="AR169" s="14">
        <v>857</v>
      </c>
      <c r="AS169" s="14">
        <v>37509761</v>
      </c>
      <c r="AT169" s="14">
        <v>1508</v>
      </c>
      <c r="AU169" s="14">
        <v>1355773320</v>
      </c>
      <c r="AV169" s="14">
        <v>1517</v>
      </c>
      <c r="AW169" s="14">
        <v>6356712032</v>
      </c>
      <c r="AX169" s="14">
        <v>1498</v>
      </c>
      <c r="AY169" s="14">
        <v>546517752</v>
      </c>
      <c r="AZ169" s="14">
        <v>23</v>
      </c>
      <c r="BA169" s="14">
        <v>3014869</v>
      </c>
      <c r="BB169" s="14">
        <v>33</v>
      </c>
      <c r="BC169" s="14">
        <v>912450</v>
      </c>
      <c r="BD169" s="14">
        <v>167</v>
      </c>
      <c r="BE169" s="14">
        <v>57711395</v>
      </c>
      <c r="BF169" s="14">
        <v>1089</v>
      </c>
      <c r="BG169" s="14">
        <v>310223797</v>
      </c>
      <c r="BH169" s="14">
        <v>20</v>
      </c>
      <c r="BI169" s="14">
        <v>14276234</v>
      </c>
      <c r="BJ169" s="14">
        <v>1502</v>
      </c>
      <c r="BK169" s="14">
        <v>946449072</v>
      </c>
      <c r="BL169" s="14">
        <v>754</v>
      </c>
      <c r="BM169" s="14">
        <v>118727444</v>
      </c>
      <c r="BN169" s="14">
        <v>36</v>
      </c>
      <c r="BO169" s="14">
        <v>5111542</v>
      </c>
      <c r="BP169" s="14">
        <v>31</v>
      </c>
      <c r="BQ169" s="14">
        <v>778382</v>
      </c>
      <c r="BR169" s="14">
        <v>9</v>
      </c>
      <c r="BS169" s="14">
        <v>31086</v>
      </c>
      <c r="BT169" s="14">
        <v>7</v>
      </c>
      <c r="BU169" s="14">
        <v>15206953</v>
      </c>
      <c r="BV169" s="14">
        <v>167</v>
      </c>
      <c r="BW169" s="14">
        <v>66651569</v>
      </c>
      <c r="BX169" s="14">
        <v>553</v>
      </c>
      <c r="BY169" s="14">
        <v>226182654</v>
      </c>
      <c r="BZ169" s="14">
        <v>78</v>
      </c>
      <c r="CA169" s="14">
        <v>161591</v>
      </c>
      <c r="CB169" s="14">
        <v>355</v>
      </c>
      <c r="CC169" s="14">
        <v>1786627</v>
      </c>
      <c r="CD169" s="14">
        <v>386</v>
      </c>
      <c r="CE169" s="14">
        <v>41869826</v>
      </c>
      <c r="CF169" s="14">
        <v>1182</v>
      </c>
      <c r="CG169" s="14">
        <v>476619896</v>
      </c>
      <c r="CH169" s="14">
        <v>1247</v>
      </c>
      <c r="CI169" s="14">
        <v>469829177</v>
      </c>
      <c r="CJ169" s="14">
        <v>399</v>
      </c>
      <c r="CK169" s="14">
        <v>615088496</v>
      </c>
      <c r="CL169" s="14">
        <v>684</v>
      </c>
      <c r="CM169" s="14">
        <v>3365415165</v>
      </c>
      <c r="CN169" s="14">
        <v>408</v>
      </c>
      <c r="CO169" s="14">
        <v>563371250</v>
      </c>
      <c r="CP169" s="14">
        <v>730</v>
      </c>
      <c r="CQ169" s="14">
        <v>837836953</v>
      </c>
      <c r="CR169" s="14">
        <v>1346</v>
      </c>
      <c r="CS169" s="14">
        <v>2542743125</v>
      </c>
      <c r="CT169" s="14">
        <v>1379</v>
      </c>
      <c r="CU169" s="14">
        <v>3891132029</v>
      </c>
      <c r="CV169" s="14">
        <v>639</v>
      </c>
      <c r="CW169" s="14">
        <v>575780605</v>
      </c>
      <c r="CX169" s="14">
        <v>1287</v>
      </c>
      <c r="CY169" s="14">
        <v>1272640076</v>
      </c>
      <c r="CZ169" s="14">
        <v>1356</v>
      </c>
      <c r="DA169" s="14">
        <v>2223008484</v>
      </c>
      <c r="DB169" s="14">
        <v>349</v>
      </c>
      <c r="DC169" s="14">
        <v>239289051</v>
      </c>
      <c r="DD169" s="14">
        <v>358</v>
      </c>
      <c r="DE169" s="14">
        <v>132069584</v>
      </c>
      <c r="DF169" s="14">
        <v>31</v>
      </c>
      <c r="DG169" s="14">
        <v>1453953</v>
      </c>
      <c r="DH169" s="14">
        <v>733</v>
      </c>
      <c r="DI169" s="14">
        <v>521619473</v>
      </c>
      <c r="DJ169" s="14">
        <v>781</v>
      </c>
      <c r="DK169" s="14">
        <v>656028849</v>
      </c>
      <c r="DL169" s="14">
        <v>104</v>
      </c>
      <c r="DM169" s="14">
        <v>8460197776</v>
      </c>
      <c r="DN169" s="14">
        <v>4</v>
      </c>
      <c r="DO169" s="14">
        <v>45572</v>
      </c>
      <c r="DP169" s="14">
        <v>192</v>
      </c>
      <c r="DQ169" s="14">
        <v>92922313</v>
      </c>
      <c r="DR169" s="14">
        <v>929</v>
      </c>
      <c r="DS169" s="14">
        <v>760807644</v>
      </c>
      <c r="DT169" s="14">
        <v>559</v>
      </c>
      <c r="DU169" s="14">
        <v>82432313</v>
      </c>
      <c r="DV169" s="14">
        <v>12</v>
      </c>
      <c r="DW169" s="14">
        <v>158205</v>
      </c>
      <c r="DX169" s="14">
        <v>11</v>
      </c>
      <c r="DY169" s="14">
        <v>49791</v>
      </c>
      <c r="DZ169" s="14">
        <v>100</v>
      </c>
      <c r="EA169" s="14">
        <v>49612586</v>
      </c>
      <c r="EB169" s="14">
        <v>13</v>
      </c>
      <c r="EC169" s="14">
        <v>1407385</v>
      </c>
      <c r="ED169" s="14">
        <v>234</v>
      </c>
      <c r="EE169" s="14">
        <v>67045362</v>
      </c>
      <c r="EF169" s="14">
        <v>80</v>
      </c>
      <c r="EG169" s="14">
        <v>73277924</v>
      </c>
      <c r="EH169" s="14">
        <v>29</v>
      </c>
      <c r="EI169" s="14">
        <v>4748908</v>
      </c>
      <c r="EJ169" s="14">
        <v>213</v>
      </c>
      <c r="EK169" s="14">
        <v>25186941</v>
      </c>
      <c r="EL169" s="14">
        <v>59</v>
      </c>
      <c r="EM169" s="14">
        <v>3838876</v>
      </c>
      <c r="EN169" s="14">
        <v>674</v>
      </c>
      <c r="EO169" s="14">
        <v>240520477</v>
      </c>
      <c r="EP169" s="14">
        <v>41</v>
      </c>
      <c r="EQ169" s="14">
        <v>8852934</v>
      </c>
      <c r="ER169" s="14">
        <v>0</v>
      </c>
      <c r="ES169" s="14">
        <v>0</v>
      </c>
      <c r="ET169" s="14">
        <v>0</v>
      </c>
      <c r="EU169" s="14">
        <v>0</v>
      </c>
      <c r="EV169" s="14">
        <v>1</v>
      </c>
      <c r="EW169" s="14">
        <v>83</v>
      </c>
      <c r="EX169" s="14">
        <v>2</v>
      </c>
      <c r="EY169" s="14">
        <v>162831</v>
      </c>
      <c r="EZ169" s="14">
        <v>2</v>
      </c>
      <c r="FA169" s="14">
        <v>15133</v>
      </c>
      <c r="FB169" s="14">
        <v>2</v>
      </c>
      <c r="FC169" s="14">
        <v>20780</v>
      </c>
      <c r="FD169" s="14">
        <v>6</v>
      </c>
      <c r="FE169" s="14">
        <v>650988</v>
      </c>
      <c r="FF169" s="14">
        <v>7</v>
      </c>
      <c r="FG169" s="14">
        <v>303022</v>
      </c>
      <c r="FH169" s="14">
        <v>12</v>
      </c>
      <c r="FI169" s="14">
        <v>1997254</v>
      </c>
      <c r="FJ169" s="14">
        <v>23</v>
      </c>
      <c r="FK169" s="14">
        <v>2350356</v>
      </c>
      <c r="FL169" s="14">
        <v>8</v>
      </c>
      <c r="FM169" s="14">
        <v>684994.5</v>
      </c>
      <c r="FN169" s="14">
        <v>10</v>
      </c>
      <c r="FO169" s="14">
        <v>444718.27</v>
      </c>
      <c r="FP169" s="14">
        <v>15</v>
      </c>
      <c r="FQ169" s="14">
        <v>1552376.56</v>
      </c>
      <c r="FR169" s="14">
        <v>28</v>
      </c>
      <c r="FS169" s="14">
        <v>1586212.07</v>
      </c>
      <c r="FT169" s="14">
        <v>3</v>
      </c>
      <c r="FU169" s="14">
        <v>8487948</v>
      </c>
      <c r="FV169" s="14">
        <v>3</v>
      </c>
      <c r="FW169" s="14">
        <v>8255456</v>
      </c>
      <c r="FX169" s="14">
        <v>8</v>
      </c>
      <c r="FY169" s="14">
        <v>43741238</v>
      </c>
      <c r="FZ169" s="14">
        <v>42</v>
      </c>
      <c r="GA169" s="14">
        <v>1372472.68</v>
      </c>
      <c r="GB169" s="14">
        <v>4</v>
      </c>
      <c r="GC169" s="14">
        <v>395886</v>
      </c>
      <c r="GD169" s="14">
        <v>4</v>
      </c>
      <c r="GE169" s="14">
        <v>364066</v>
      </c>
      <c r="GF169" s="14">
        <v>12</v>
      </c>
      <c r="GG169" s="14">
        <v>1035018.6</v>
      </c>
      <c r="GH169" s="14">
        <v>16</v>
      </c>
      <c r="GI169" s="14">
        <v>3057659.4</v>
      </c>
      <c r="GJ169" s="14">
        <v>740</v>
      </c>
      <c r="GK169" s="14">
        <v>578973742</v>
      </c>
      <c r="GL169" s="14">
        <v>740</v>
      </c>
      <c r="GM169" s="14">
        <v>158158255.13</v>
      </c>
      <c r="GN169" s="14">
        <v>740</v>
      </c>
      <c r="GO169" s="14">
        <v>158158255.13</v>
      </c>
      <c r="GP169" s="14">
        <v>37</v>
      </c>
      <c r="GQ169" s="14">
        <v>1974645.94</v>
      </c>
      <c r="GR169" s="14">
        <v>739</v>
      </c>
      <c r="GS169" s="14">
        <v>156239651.30000001</v>
      </c>
      <c r="GT169" s="14">
        <v>4</v>
      </c>
      <c r="GU169" s="14">
        <v>3274990.07</v>
      </c>
      <c r="GV169" s="14">
        <v>737</v>
      </c>
      <c r="GW169" s="14">
        <v>154711384.25</v>
      </c>
      <c r="GX169" s="14">
        <v>58</v>
      </c>
      <c r="GY169" s="14">
        <v>4427890.33</v>
      </c>
      <c r="GZ169" s="14">
        <v>729</v>
      </c>
      <c r="HA169" s="14">
        <v>153320844.09</v>
      </c>
      <c r="HB169" s="14">
        <v>729</v>
      </c>
      <c r="HC169" s="14">
        <v>153320844.09</v>
      </c>
      <c r="HD169" s="14">
        <v>13</v>
      </c>
      <c r="HE169" s="14">
        <v>14041</v>
      </c>
      <c r="HF169" s="14">
        <v>16</v>
      </c>
      <c r="HG169" s="14">
        <v>359916.12</v>
      </c>
      <c r="HH169" s="14">
        <v>52</v>
      </c>
      <c r="HI169" s="14">
        <v>3018422.42</v>
      </c>
      <c r="HJ169" s="14">
        <v>623</v>
      </c>
      <c r="HK169" s="14">
        <v>121841087</v>
      </c>
      <c r="HL169" s="14">
        <v>896</v>
      </c>
      <c r="HM169" s="14">
        <v>28101418.550000001</v>
      </c>
      <c r="HN169" s="14">
        <v>737</v>
      </c>
      <c r="HO169" s="14">
        <v>154711384.25</v>
      </c>
    </row>
    <row r="170" spans="1:223" ht="12" customHeight="1" x14ac:dyDescent="0.2">
      <c r="A170" s="21">
        <v>22220</v>
      </c>
      <c r="B170" s="17" t="s">
        <v>24</v>
      </c>
      <c r="C170" s="17" t="s">
        <v>65</v>
      </c>
      <c r="D170" s="17" t="s">
        <v>394</v>
      </c>
      <c r="E170" s="14">
        <v>569</v>
      </c>
      <c r="F170" s="14">
        <v>365</v>
      </c>
      <c r="G170" s="14">
        <v>1550452346</v>
      </c>
      <c r="H170" s="14">
        <v>3</v>
      </c>
      <c r="I170" s="14">
        <v>-24187</v>
      </c>
      <c r="J170" s="14">
        <v>30</v>
      </c>
      <c r="K170" s="14">
        <v>18244348</v>
      </c>
      <c r="L170" s="14">
        <v>251</v>
      </c>
      <c r="M170" s="14">
        <v>5471721</v>
      </c>
      <c r="N170" s="14">
        <v>22</v>
      </c>
      <c r="O170" s="14">
        <v>3321269</v>
      </c>
      <c r="P170" s="14">
        <v>16</v>
      </c>
      <c r="Q170" s="14">
        <v>5589378</v>
      </c>
      <c r="R170" s="14">
        <v>88</v>
      </c>
      <c r="S170" s="14">
        <v>1509322</v>
      </c>
      <c r="T170" s="14">
        <v>58</v>
      </c>
      <c r="U170" s="14">
        <v>1317892</v>
      </c>
      <c r="V170" s="14">
        <v>300</v>
      </c>
      <c r="W170" s="14">
        <v>176659999</v>
      </c>
      <c r="X170" s="14">
        <v>517</v>
      </c>
      <c r="Y170" s="14">
        <v>1762542088</v>
      </c>
      <c r="Z170" s="14">
        <v>410</v>
      </c>
      <c r="AA170" s="14">
        <v>998575729</v>
      </c>
      <c r="AB170" s="14">
        <v>181</v>
      </c>
      <c r="AC170" s="14">
        <v>84942689</v>
      </c>
      <c r="AD170" s="14">
        <v>348</v>
      </c>
      <c r="AE170" s="14">
        <v>22895211</v>
      </c>
      <c r="AF170" s="14">
        <v>46</v>
      </c>
      <c r="AG170" s="14">
        <v>1055081</v>
      </c>
      <c r="AH170" s="14">
        <v>22</v>
      </c>
      <c r="AI170" s="14">
        <v>590359</v>
      </c>
      <c r="AJ170" s="14">
        <v>282</v>
      </c>
      <c r="AK170" s="14">
        <v>30992903</v>
      </c>
      <c r="AL170" s="14">
        <v>274</v>
      </c>
      <c r="AM170" s="14">
        <v>6128426</v>
      </c>
      <c r="AN170" s="14">
        <v>351</v>
      </c>
      <c r="AO170" s="14">
        <v>35715674</v>
      </c>
      <c r="AP170" s="14">
        <v>389</v>
      </c>
      <c r="AQ170" s="14">
        <v>18955431</v>
      </c>
      <c r="AR170" s="14">
        <v>300</v>
      </c>
      <c r="AS170" s="14">
        <v>6331453</v>
      </c>
      <c r="AT170" s="14">
        <v>540</v>
      </c>
      <c r="AU170" s="14">
        <v>386380975</v>
      </c>
      <c r="AV170" s="14">
        <v>543</v>
      </c>
      <c r="AW170" s="14">
        <v>1593338998</v>
      </c>
      <c r="AX170" s="14">
        <v>543</v>
      </c>
      <c r="AY170" s="14">
        <v>169203090</v>
      </c>
      <c r="AZ170" s="14">
        <v>6</v>
      </c>
      <c r="BA170" s="14">
        <v>650787</v>
      </c>
      <c r="BB170" s="14">
        <v>10</v>
      </c>
      <c r="BC170" s="14">
        <v>2113642</v>
      </c>
      <c r="BD170" s="14">
        <v>48</v>
      </c>
      <c r="BE170" s="14">
        <v>7872470</v>
      </c>
      <c r="BF170" s="14">
        <v>388</v>
      </c>
      <c r="BG170" s="14">
        <v>44953558</v>
      </c>
      <c r="BH170" s="14">
        <v>7</v>
      </c>
      <c r="BI170" s="14">
        <v>3543610</v>
      </c>
      <c r="BJ170" s="14">
        <v>542</v>
      </c>
      <c r="BK170" s="14">
        <v>228337157</v>
      </c>
      <c r="BL170" s="14">
        <v>239</v>
      </c>
      <c r="BM170" s="14">
        <v>26369143</v>
      </c>
      <c r="BN170" s="14">
        <v>8</v>
      </c>
      <c r="BO170" s="14">
        <v>4505371</v>
      </c>
      <c r="BP170" s="14">
        <v>12</v>
      </c>
      <c r="BQ170" s="14">
        <v>46805</v>
      </c>
      <c r="BR170" s="14">
        <v>7</v>
      </c>
      <c r="BS170" s="14">
        <v>22926</v>
      </c>
      <c r="BT170" s="14">
        <v>4</v>
      </c>
      <c r="BU170" s="14">
        <v>864517</v>
      </c>
      <c r="BV170" s="14">
        <v>44</v>
      </c>
      <c r="BW170" s="14">
        <v>6593765</v>
      </c>
      <c r="BX170" s="14">
        <v>196</v>
      </c>
      <c r="BY170" s="14">
        <v>18143051</v>
      </c>
      <c r="BZ170" s="14">
        <v>23</v>
      </c>
      <c r="CA170" s="14">
        <v>101756</v>
      </c>
      <c r="CB170" s="14">
        <v>160</v>
      </c>
      <c r="CC170" s="14">
        <v>969245</v>
      </c>
      <c r="CD170" s="14">
        <v>113</v>
      </c>
      <c r="CE170" s="14">
        <v>14825847</v>
      </c>
      <c r="CF170" s="14">
        <v>413</v>
      </c>
      <c r="CG170" s="14">
        <v>72461922</v>
      </c>
      <c r="CH170" s="14">
        <v>478</v>
      </c>
      <c r="CI170" s="14">
        <v>155883433</v>
      </c>
      <c r="CJ170" s="14">
        <v>167</v>
      </c>
      <c r="CK170" s="14">
        <v>91206992</v>
      </c>
      <c r="CL170" s="14">
        <v>296</v>
      </c>
      <c r="CM170" s="14">
        <v>804294770</v>
      </c>
      <c r="CN170" s="14">
        <v>169</v>
      </c>
      <c r="CO170" s="14">
        <v>83489511</v>
      </c>
      <c r="CP170" s="14">
        <v>267</v>
      </c>
      <c r="CQ170" s="14">
        <v>143106128</v>
      </c>
      <c r="CR170" s="14">
        <v>499</v>
      </c>
      <c r="CS170" s="14">
        <v>600489584</v>
      </c>
      <c r="CT170" s="14">
        <v>507</v>
      </c>
      <c r="CU170" s="14">
        <v>939145056</v>
      </c>
      <c r="CV170" s="14">
        <v>269</v>
      </c>
      <c r="CW170" s="14">
        <v>113954575</v>
      </c>
      <c r="CX170" s="14">
        <v>468</v>
      </c>
      <c r="CY170" s="14">
        <v>395971354</v>
      </c>
      <c r="CZ170" s="14">
        <v>496</v>
      </c>
      <c r="DA170" s="14">
        <v>547201158</v>
      </c>
      <c r="DB170" s="14">
        <v>87</v>
      </c>
      <c r="DC170" s="14">
        <v>34750258</v>
      </c>
      <c r="DD170" s="14">
        <v>145</v>
      </c>
      <c r="DE170" s="14">
        <v>56267307</v>
      </c>
      <c r="DF170" s="14">
        <v>16</v>
      </c>
      <c r="DG170" s="14">
        <v>722482</v>
      </c>
      <c r="DH170" s="14">
        <v>288</v>
      </c>
      <c r="DI170" s="14">
        <v>130685431</v>
      </c>
      <c r="DJ170" s="14">
        <v>323</v>
      </c>
      <c r="DK170" s="14">
        <v>152015387</v>
      </c>
      <c r="DL170" s="14">
        <v>33</v>
      </c>
      <c r="DM170" s="14">
        <v>282886228</v>
      </c>
      <c r="DN170" s="14">
        <v>1</v>
      </c>
      <c r="DO170" s="14">
        <v>177</v>
      </c>
      <c r="DP170" s="14">
        <v>85</v>
      </c>
      <c r="DQ170" s="14">
        <v>71537245</v>
      </c>
      <c r="DR170" s="14">
        <v>292</v>
      </c>
      <c r="DS170" s="14">
        <v>187086966</v>
      </c>
      <c r="DT170" s="14">
        <v>168</v>
      </c>
      <c r="DU170" s="14">
        <v>25626676</v>
      </c>
      <c r="DV170" s="14">
        <v>3</v>
      </c>
      <c r="DW170" s="14">
        <v>6138</v>
      </c>
      <c r="DX170" s="14">
        <v>3</v>
      </c>
      <c r="DY170" s="14">
        <v>6138</v>
      </c>
      <c r="DZ170" s="14">
        <v>44</v>
      </c>
      <c r="EA170" s="14">
        <v>9766265</v>
      </c>
      <c r="EB170" s="14">
        <v>5</v>
      </c>
      <c r="EC170" s="14">
        <v>328093</v>
      </c>
      <c r="ED170" s="14">
        <v>106</v>
      </c>
      <c r="EE170" s="14">
        <v>15805130</v>
      </c>
      <c r="EF170" s="14">
        <v>40</v>
      </c>
      <c r="EG170" s="14">
        <v>19048348</v>
      </c>
      <c r="EH170" s="14">
        <v>15</v>
      </c>
      <c r="EI170" s="14">
        <v>4759523</v>
      </c>
      <c r="EJ170" s="14">
        <v>92</v>
      </c>
      <c r="EK170" s="14">
        <v>8179907</v>
      </c>
      <c r="EL170" s="14">
        <v>17</v>
      </c>
      <c r="EM170" s="14">
        <v>1095649</v>
      </c>
      <c r="EN170" s="14">
        <v>250</v>
      </c>
      <c r="EO170" s="14">
        <v>82479206</v>
      </c>
      <c r="EP170" s="14">
        <v>22</v>
      </c>
      <c r="EQ170" s="14">
        <v>2922452</v>
      </c>
      <c r="ER170" s="14">
        <v>0</v>
      </c>
      <c r="ES170" s="14">
        <v>0</v>
      </c>
      <c r="ET170" s="14">
        <v>0</v>
      </c>
      <c r="EU170" s="14">
        <v>0</v>
      </c>
      <c r="EV170" s="14">
        <v>2</v>
      </c>
      <c r="EW170" s="14">
        <v>135708</v>
      </c>
      <c r="EX170" s="14">
        <v>1</v>
      </c>
      <c r="EY170" s="14">
        <v>4706</v>
      </c>
      <c r="EZ170" s="14">
        <v>0</v>
      </c>
      <c r="FA170" s="14">
        <v>0</v>
      </c>
      <c r="FB170" s="14">
        <v>0</v>
      </c>
      <c r="FC170" s="14">
        <v>0</v>
      </c>
      <c r="FD170" s="14">
        <v>5</v>
      </c>
      <c r="FE170" s="14">
        <v>365438</v>
      </c>
      <c r="FF170" s="14">
        <v>3</v>
      </c>
      <c r="FG170" s="14">
        <v>334493</v>
      </c>
      <c r="FH170" s="14">
        <v>2</v>
      </c>
      <c r="FI170" s="14">
        <v>295787</v>
      </c>
      <c r="FJ170" s="14">
        <v>7</v>
      </c>
      <c r="FK170" s="14">
        <v>460816</v>
      </c>
      <c r="FL170" s="14">
        <v>7</v>
      </c>
      <c r="FM170" s="14">
        <v>263165.09000000003</v>
      </c>
      <c r="FN170" s="14">
        <v>6</v>
      </c>
      <c r="FO170" s="14">
        <v>236083.35</v>
      </c>
      <c r="FP170" s="14">
        <v>2</v>
      </c>
      <c r="FQ170" s="14">
        <v>74360.58</v>
      </c>
      <c r="FR170" s="14">
        <v>8</v>
      </c>
      <c r="FS170" s="14">
        <v>363828.25</v>
      </c>
      <c r="FT170" s="14">
        <v>0</v>
      </c>
      <c r="FU170" s="14">
        <v>0</v>
      </c>
      <c r="FV170" s="14">
        <v>0</v>
      </c>
      <c r="FW170" s="14">
        <v>0</v>
      </c>
      <c r="FX170" s="14">
        <v>0</v>
      </c>
      <c r="FY170" s="14">
        <v>0</v>
      </c>
      <c r="FZ170" s="14">
        <v>14</v>
      </c>
      <c r="GA170" s="14">
        <v>395797.59</v>
      </c>
      <c r="GB170" s="14">
        <v>0</v>
      </c>
      <c r="GC170" s="14">
        <v>0</v>
      </c>
      <c r="GD170" s="14">
        <v>0</v>
      </c>
      <c r="GE170" s="14">
        <v>0</v>
      </c>
      <c r="GF170" s="14">
        <v>2</v>
      </c>
      <c r="GG170" s="14">
        <v>181.59</v>
      </c>
      <c r="GH170" s="14">
        <v>7</v>
      </c>
      <c r="GI170" s="14">
        <v>1591703.5</v>
      </c>
      <c r="GJ170" s="14">
        <v>282</v>
      </c>
      <c r="GK170" s="14">
        <v>180987575</v>
      </c>
      <c r="GL170" s="14">
        <v>281</v>
      </c>
      <c r="GM170" s="14">
        <v>48351617</v>
      </c>
      <c r="GN170" s="14">
        <v>281</v>
      </c>
      <c r="GO170" s="14">
        <v>48351617</v>
      </c>
      <c r="GP170" s="14">
        <v>11</v>
      </c>
      <c r="GQ170" s="14">
        <v>2279662.4500000002</v>
      </c>
      <c r="GR170" s="14">
        <v>278</v>
      </c>
      <c r="GS170" s="14">
        <v>46105732.5</v>
      </c>
      <c r="GT170" s="14">
        <v>0</v>
      </c>
      <c r="GU170" s="14">
        <v>0</v>
      </c>
      <c r="GV170" s="14">
        <v>278</v>
      </c>
      <c r="GW170" s="14">
        <v>46105732.5</v>
      </c>
      <c r="GX170" s="14">
        <v>21</v>
      </c>
      <c r="GY170" s="14">
        <v>1987501.09</v>
      </c>
      <c r="GZ170" s="14">
        <v>277</v>
      </c>
      <c r="HA170" s="14">
        <v>45356065.490000002</v>
      </c>
      <c r="HB170" s="14">
        <v>277</v>
      </c>
      <c r="HC170" s="14">
        <v>45350982.159999996</v>
      </c>
      <c r="HD170" s="14">
        <v>5</v>
      </c>
      <c r="HE170" s="14">
        <v>1770.92</v>
      </c>
      <c r="HF170" s="14">
        <v>8</v>
      </c>
      <c r="HG170" s="14">
        <v>66827.649999999994</v>
      </c>
      <c r="HH170" s="14">
        <v>18</v>
      </c>
      <c r="HI170" s="14">
        <v>1237834.08</v>
      </c>
      <c r="HJ170" s="14">
        <v>251</v>
      </c>
      <c r="HK170" s="14">
        <v>31810273</v>
      </c>
      <c r="HL170" s="14">
        <v>347</v>
      </c>
      <c r="HM170" s="14">
        <v>12236047.43</v>
      </c>
      <c r="HN170" s="14">
        <v>278</v>
      </c>
      <c r="HO170" s="14">
        <v>46100649.170000002</v>
      </c>
    </row>
    <row r="171" spans="1:223" ht="12" customHeight="1" x14ac:dyDescent="0.2">
      <c r="A171" s="21">
        <v>22230</v>
      </c>
      <c r="B171" s="17" t="s">
        <v>24</v>
      </c>
      <c r="C171" s="17" t="s">
        <v>65</v>
      </c>
      <c r="D171" s="17" t="s">
        <v>395</v>
      </c>
      <c r="E171" s="14">
        <v>983</v>
      </c>
      <c r="F171" s="14">
        <v>712</v>
      </c>
      <c r="G171" s="14">
        <v>4027619745</v>
      </c>
      <c r="H171" s="14">
        <v>5</v>
      </c>
      <c r="I171" s="14">
        <v>27189994</v>
      </c>
      <c r="J171" s="14">
        <v>30</v>
      </c>
      <c r="K171" s="14">
        <v>19011680</v>
      </c>
      <c r="L171" s="14">
        <v>438</v>
      </c>
      <c r="M171" s="14">
        <v>12929521</v>
      </c>
      <c r="N171" s="14">
        <v>40</v>
      </c>
      <c r="O171" s="14">
        <v>10033994</v>
      </c>
      <c r="P171" s="14">
        <v>28</v>
      </c>
      <c r="Q171" s="14">
        <v>16438554</v>
      </c>
      <c r="R171" s="14">
        <v>150</v>
      </c>
      <c r="S171" s="14">
        <v>1738331</v>
      </c>
      <c r="T171" s="14">
        <v>92</v>
      </c>
      <c r="U171" s="14">
        <v>3668875</v>
      </c>
      <c r="V171" s="14">
        <v>536</v>
      </c>
      <c r="W171" s="14">
        <v>331520140</v>
      </c>
      <c r="X171" s="14">
        <v>936</v>
      </c>
      <c r="Y171" s="14">
        <v>4450441877</v>
      </c>
      <c r="Z171" s="14">
        <v>796</v>
      </c>
      <c r="AA171" s="14">
        <v>2453712366</v>
      </c>
      <c r="AB171" s="14">
        <v>346</v>
      </c>
      <c r="AC171" s="14">
        <v>120270804</v>
      </c>
      <c r="AD171" s="14">
        <v>686</v>
      </c>
      <c r="AE171" s="14">
        <v>75413967</v>
      </c>
      <c r="AF171" s="14">
        <v>151</v>
      </c>
      <c r="AG171" s="14">
        <v>9239451</v>
      </c>
      <c r="AH171" s="14">
        <v>63</v>
      </c>
      <c r="AI171" s="14">
        <v>14360390</v>
      </c>
      <c r="AJ171" s="14">
        <v>631</v>
      </c>
      <c r="AK171" s="14">
        <v>97534435</v>
      </c>
      <c r="AL171" s="14">
        <v>518</v>
      </c>
      <c r="AM171" s="14">
        <v>17549360</v>
      </c>
      <c r="AN171" s="14">
        <v>634</v>
      </c>
      <c r="AO171" s="14">
        <v>111134192</v>
      </c>
      <c r="AP171" s="14">
        <v>786</v>
      </c>
      <c r="AQ171" s="14">
        <v>51232542</v>
      </c>
      <c r="AR171" s="14">
        <v>537</v>
      </c>
      <c r="AS171" s="14">
        <v>16385667</v>
      </c>
      <c r="AT171" s="14">
        <v>949</v>
      </c>
      <c r="AU171" s="14">
        <v>1090985806</v>
      </c>
      <c r="AV171" s="14">
        <v>954</v>
      </c>
      <c r="AW171" s="14">
        <v>4064905566</v>
      </c>
      <c r="AX171" s="14">
        <v>953</v>
      </c>
      <c r="AY171" s="14">
        <v>385536311</v>
      </c>
      <c r="AZ171" s="14">
        <v>13</v>
      </c>
      <c r="BA171" s="14">
        <v>81002751</v>
      </c>
      <c r="BB171" s="14">
        <v>25</v>
      </c>
      <c r="BC171" s="14">
        <v>6844158</v>
      </c>
      <c r="BD171" s="14">
        <v>92</v>
      </c>
      <c r="BE171" s="14">
        <v>22576757</v>
      </c>
      <c r="BF171" s="14">
        <v>702</v>
      </c>
      <c r="BG171" s="14">
        <v>236737658</v>
      </c>
      <c r="BH171" s="14">
        <v>17</v>
      </c>
      <c r="BI171" s="14">
        <v>6373042</v>
      </c>
      <c r="BJ171" s="14">
        <v>952</v>
      </c>
      <c r="BK171" s="14">
        <v>739109723</v>
      </c>
      <c r="BL171" s="14">
        <v>477</v>
      </c>
      <c r="BM171" s="14">
        <v>97696134</v>
      </c>
      <c r="BN171" s="14">
        <v>14</v>
      </c>
      <c r="BO171" s="14">
        <v>8721367</v>
      </c>
      <c r="BP171" s="14">
        <v>27</v>
      </c>
      <c r="BQ171" s="14">
        <v>4999088</v>
      </c>
      <c r="BR171" s="14">
        <v>12</v>
      </c>
      <c r="BS171" s="14">
        <v>739225</v>
      </c>
      <c r="BT171" s="14">
        <v>4</v>
      </c>
      <c r="BU171" s="14">
        <v>323737</v>
      </c>
      <c r="BV171" s="14">
        <v>86</v>
      </c>
      <c r="BW171" s="14">
        <v>115152575</v>
      </c>
      <c r="BX171" s="14">
        <v>361</v>
      </c>
      <c r="BY171" s="14">
        <v>150976319</v>
      </c>
      <c r="BZ171" s="14">
        <v>33</v>
      </c>
      <c r="CA171" s="14">
        <v>74380</v>
      </c>
      <c r="CB171" s="14">
        <v>250</v>
      </c>
      <c r="CC171" s="14">
        <v>1617761</v>
      </c>
      <c r="CD171" s="14">
        <v>231</v>
      </c>
      <c r="CE171" s="14">
        <v>25944221</v>
      </c>
      <c r="CF171" s="14">
        <v>753</v>
      </c>
      <c r="CG171" s="14">
        <v>406258440</v>
      </c>
      <c r="CH171" s="14">
        <v>805</v>
      </c>
      <c r="CI171" s="14">
        <v>332841138</v>
      </c>
      <c r="CJ171" s="14">
        <v>397</v>
      </c>
      <c r="CK171" s="14">
        <v>393124323</v>
      </c>
      <c r="CL171" s="14">
        <v>594</v>
      </c>
      <c r="CM171" s="14">
        <v>2261241797</v>
      </c>
      <c r="CN171" s="14">
        <v>402</v>
      </c>
      <c r="CO171" s="14">
        <v>411221816</v>
      </c>
      <c r="CP171" s="14">
        <v>521</v>
      </c>
      <c r="CQ171" s="14">
        <v>524158576</v>
      </c>
      <c r="CR171" s="14">
        <v>874</v>
      </c>
      <c r="CS171" s="14">
        <v>1678048215</v>
      </c>
      <c r="CT171" s="14">
        <v>891</v>
      </c>
      <c r="CU171" s="14">
        <v>3265942631</v>
      </c>
      <c r="CV171" s="14">
        <v>476</v>
      </c>
      <c r="CW171" s="14">
        <v>331352015</v>
      </c>
      <c r="CX171" s="14">
        <v>834</v>
      </c>
      <c r="CY171" s="14">
        <v>759497939</v>
      </c>
      <c r="CZ171" s="14">
        <v>878</v>
      </c>
      <c r="DA171" s="14">
        <v>1479119303</v>
      </c>
      <c r="DB171" s="14">
        <v>148</v>
      </c>
      <c r="DC171" s="14">
        <v>293073723</v>
      </c>
      <c r="DD171" s="14">
        <v>275</v>
      </c>
      <c r="DE171" s="14">
        <v>68358639</v>
      </c>
      <c r="DF171" s="14">
        <v>15</v>
      </c>
      <c r="DG171" s="14">
        <v>516247</v>
      </c>
      <c r="DH171" s="14">
        <v>520</v>
      </c>
      <c r="DI171" s="14">
        <v>601505176</v>
      </c>
      <c r="DJ171" s="14">
        <v>558</v>
      </c>
      <c r="DK171" s="14">
        <v>664925671</v>
      </c>
      <c r="DL171" s="14">
        <v>56</v>
      </c>
      <c r="DM171" s="14">
        <v>6947937049</v>
      </c>
      <c r="DN171" s="14">
        <v>6</v>
      </c>
      <c r="DO171" s="14">
        <v>1071447</v>
      </c>
      <c r="DP171" s="14">
        <v>141</v>
      </c>
      <c r="DQ171" s="14">
        <v>127978290</v>
      </c>
      <c r="DR171" s="14">
        <v>607</v>
      </c>
      <c r="DS171" s="14">
        <v>928106076</v>
      </c>
      <c r="DT171" s="14">
        <v>393</v>
      </c>
      <c r="DU171" s="14">
        <v>63401563</v>
      </c>
      <c r="DV171" s="14">
        <v>3</v>
      </c>
      <c r="DW171" s="14">
        <v>9262456</v>
      </c>
      <c r="DX171" s="14">
        <v>3</v>
      </c>
      <c r="DY171" s="14">
        <v>9262456</v>
      </c>
      <c r="DZ171" s="14">
        <v>66</v>
      </c>
      <c r="EA171" s="14">
        <v>54762906</v>
      </c>
      <c r="EB171" s="14">
        <v>3</v>
      </c>
      <c r="EC171" s="14">
        <v>528137</v>
      </c>
      <c r="ED171" s="14">
        <v>144</v>
      </c>
      <c r="EE171" s="14">
        <v>55066570</v>
      </c>
      <c r="EF171" s="14">
        <v>77</v>
      </c>
      <c r="EG171" s="14">
        <v>152734322</v>
      </c>
      <c r="EH171" s="14">
        <v>18</v>
      </c>
      <c r="EI171" s="14">
        <v>5718075</v>
      </c>
      <c r="EJ171" s="14">
        <v>108</v>
      </c>
      <c r="EK171" s="14">
        <v>8218892</v>
      </c>
      <c r="EL171" s="14">
        <v>47</v>
      </c>
      <c r="EM171" s="14">
        <v>2931003</v>
      </c>
      <c r="EN171" s="14">
        <v>427</v>
      </c>
      <c r="EO171" s="14">
        <v>108283197</v>
      </c>
      <c r="EP171" s="14">
        <v>34</v>
      </c>
      <c r="EQ171" s="14">
        <v>24980455</v>
      </c>
      <c r="ER171" s="14">
        <v>1</v>
      </c>
      <c r="ES171" s="14">
        <v>236046</v>
      </c>
      <c r="ET171" s="14">
        <v>1</v>
      </c>
      <c r="EU171" s="14">
        <v>525764</v>
      </c>
      <c r="EV171" s="14">
        <v>1</v>
      </c>
      <c r="EW171" s="14">
        <v>270089</v>
      </c>
      <c r="EX171" s="14">
        <v>2</v>
      </c>
      <c r="EY171" s="14">
        <v>109003</v>
      </c>
      <c r="EZ171" s="14">
        <v>1</v>
      </c>
      <c r="FA171" s="14">
        <v>29220</v>
      </c>
      <c r="FB171" s="14">
        <v>1</v>
      </c>
      <c r="FC171" s="14">
        <v>246886</v>
      </c>
      <c r="FD171" s="14">
        <v>6</v>
      </c>
      <c r="FE171" s="14">
        <v>604532</v>
      </c>
      <c r="FF171" s="14">
        <v>7</v>
      </c>
      <c r="FG171" s="14">
        <v>838919</v>
      </c>
      <c r="FH171" s="14">
        <v>11</v>
      </c>
      <c r="FI171" s="14">
        <v>571391</v>
      </c>
      <c r="FJ171" s="14">
        <v>19</v>
      </c>
      <c r="FK171" s="14">
        <v>1340620</v>
      </c>
      <c r="FL171" s="14">
        <v>7</v>
      </c>
      <c r="FM171" s="14">
        <v>500241.55</v>
      </c>
      <c r="FN171" s="14">
        <v>8</v>
      </c>
      <c r="FO171" s="14">
        <v>564815.55000000005</v>
      </c>
      <c r="FP171" s="14">
        <v>11</v>
      </c>
      <c r="FQ171" s="14">
        <v>472879.14</v>
      </c>
      <c r="FR171" s="14">
        <v>24</v>
      </c>
      <c r="FS171" s="14">
        <v>1048018.35</v>
      </c>
      <c r="FT171" s="14">
        <v>2</v>
      </c>
      <c r="FU171" s="14">
        <v>3083065</v>
      </c>
      <c r="FV171" s="14">
        <v>1</v>
      </c>
      <c r="FW171" s="14">
        <v>87412</v>
      </c>
      <c r="FX171" s="14">
        <v>4</v>
      </c>
      <c r="FY171" s="14">
        <v>16360870</v>
      </c>
      <c r="FZ171" s="14">
        <v>36</v>
      </c>
      <c r="GA171" s="14">
        <v>621877.5</v>
      </c>
      <c r="GB171" s="14">
        <v>2</v>
      </c>
      <c r="GC171" s="14">
        <v>441281</v>
      </c>
      <c r="GD171" s="14">
        <v>2</v>
      </c>
      <c r="GE171" s="14">
        <v>405843</v>
      </c>
      <c r="GF171" s="14">
        <v>2</v>
      </c>
      <c r="GG171" s="14">
        <v>774.34</v>
      </c>
      <c r="GH171" s="14">
        <v>15</v>
      </c>
      <c r="GI171" s="14">
        <v>1751636.71</v>
      </c>
      <c r="GJ171" s="14">
        <v>474</v>
      </c>
      <c r="GK171" s="14">
        <v>361002258</v>
      </c>
      <c r="GL171" s="14">
        <v>474</v>
      </c>
      <c r="GM171" s="14">
        <v>101157030.64</v>
      </c>
      <c r="GN171" s="14">
        <v>474</v>
      </c>
      <c r="GO171" s="14">
        <v>101157030.64</v>
      </c>
      <c r="GP171" s="14">
        <v>24</v>
      </c>
      <c r="GQ171" s="14">
        <v>7341250.6299999999</v>
      </c>
      <c r="GR171" s="14">
        <v>471</v>
      </c>
      <c r="GS171" s="14">
        <v>94163520.090000004</v>
      </c>
      <c r="GT171" s="14">
        <v>7</v>
      </c>
      <c r="GU171" s="14">
        <v>1340590.45</v>
      </c>
      <c r="GV171" s="14">
        <v>471</v>
      </c>
      <c r="GW171" s="14">
        <v>92874684.640000001</v>
      </c>
      <c r="GX171" s="14">
        <v>53</v>
      </c>
      <c r="GY171" s="14">
        <v>2630174.0099999998</v>
      </c>
      <c r="GZ171" s="14">
        <v>467</v>
      </c>
      <c r="HA171" s="14">
        <v>91823605.269999996</v>
      </c>
      <c r="HB171" s="14">
        <v>467</v>
      </c>
      <c r="HC171" s="14">
        <v>91772196.269999996</v>
      </c>
      <c r="HD171" s="14">
        <v>5</v>
      </c>
      <c r="HE171" s="14">
        <v>493</v>
      </c>
      <c r="HF171" s="14">
        <v>7</v>
      </c>
      <c r="HG171" s="14">
        <v>51985.8</v>
      </c>
      <c r="HH171" s="14">
        <v>45</v>
      </c>
      <c r="HI171" s="14">
        <v>1579094.64</v>
      </c>
      <c r="HJ171" s="14">
        <v>455</v>
      </c>
      <c r="HK171" s="14">
        <v>69685388</v>
      </c>
      <c r="HL171" s="14">
        <v>609</v>
      </c>
      <c r="HM171" s="14">
        <v>20455727.829999998</v>
      </c>
      <c r="HN171" s="14">
        <v>471</v>
      </c>
      <c r="HO171" s="14">
        <v>92823275.640000001</v>
      </c>
    </row>
    <row r="172" spans="1:223" ht="12" customHeight="1" x14ac:dyDescent="0.2">
      <c r="A172" s="21">
        <v>22240</v>
      </c>
      <c r="B172" s="17" t="s">
        <v>24</v>
      </c>
      <c r="C172" s="17" t="s">
        <v>65</v>
      </c>
      <c r="D172" s="17" t="s">
        <v>396</v>
      </c>
      <c r="E172" s="14">
        <v>64</v>
      </c>
      <c r="F172" s="14">
        <v>39</v>
      </c>
      <c r="G172" s="14">
        <v>488746218</v>
      </c>
      <c r="H172" s="14">
        <v>0</v>
      </c>
      <c r="I172" s="14">
        <v>0</v>
      </c>
      <c r="J172" s="14">
        <v>2</v>
      </c>
      <c r="K172" s="14">
        <v>508309</v>
      </c>
      <c r="L172" s="14">
        <v>20</v>
      </c>
      <c r="M172" s="14">
        <v>1425541</v>
      </c>
      <c r="N172" s="14">
        <v>7</v>
      </c>
      <c r="O172" s="14">
        <v>2551277</v>
      </c>
      <c r="P172" s="14">
        <v>2</v>
      </c>
      <c r="Q172" s="14">
        <v>36168001</v>
      </c>
      <c r="R172" s="14">
        <v>2</v>
      </c>
      <c r="S172" s="14">
        <v>29722</v>
      </c>
      <c r="T172" s="14">
        <v>6</v>
      </c>
      <c r="U172" s="14">
        <v>136185</v>
      </c>
      <c r="V172" s="14">
        <v>37</v>
      </c>
      <c r="W172" s="14">
        <v>16074754</v>
      </c>
      <c r="X172" s="14">
        <v>58</v>
      </c>
      <c r="Y172" s="14">
        <v>545861349</v>
      </c>
      <c r="Z172" s="14">
        <v>36</v>
      </c>
      <c r="AA172" s="14">
        <v>327182774</v>
      </c>
      <c r="AB172" s="14">
        <v>21</v>
      </c>
      <c r="AC172" s="14">
        <v>12146266</v>
      </c>
      <c r="AD172" s="14">
        <v>41</v>
      </c>
      <c r="AE172" s="14">
        <v>5254380</v>
      </c>
      <c r="AF172" s="14">
        <v>8</v>
      </c>
      <c r="AG172" s="14">
        <v>254609</v>
      </c>
      <c r="AH172" s="14">
        <v>4</v>
      </c>
      <c r="AI172" s="14">
        <v>41416</v>
      </c>
      <c r="AJ172" s="14">
        <v>29</v>
      </c>
      <c r="AK172" s="14">
        <v>6251166</v>
      </c>
      <c r="AL172" s="14">
        <v>21</v>
      </c>
      <c r="AM172" s="14">
        <v>1046836</v>
      </c>
      <c r="AN172" s="14">
        <v>34</v>
      </c>
      <c r="AO172" s="14">
        <v>10981911</v>
      </c>
      <c r="AP172" s="14">
        <v>49</v>
      </c>
      <c r="AQ172" s="14">
        <v>5192704</v>
      </c>
      <c r="AR172" s="14">
        <v>30</v>
      </c>
      <c r="AS172" s="14">
        <v>5123168</v>
      </c>
      <c r="AT172" s="14">
        <v>62</v>
      </c>
      <c r="AU172" s="14">
        <v>84085943</v>
      </c>
      <c r="AV172" s="14">
        <v>62</v>
      </c>
      <c r="AW172" s="14">
        <v>462395039</v>
      </c>
      <c r="AX172" s="14">
        <v>63</v>
      </c>
      <c r="AY172" s="14">
        <v>83466310</v>
      </c>
      <c r="AZ172" s="14">
        <v>0</v>
      </c>
      <c r="BA172" s="14">
        <v>0</v>
      </c>
      <c r="BB172" s="14">
        <v>2</v>
      </c>
      <c r="BC172" s="14">
        <v>15500274</v>
      </c>
      <c r="BD172" s="14">
        <v>4</v>
      </c>
      <c r="BE172" s="14">
        <v>730104</v>
      </c>
      <c r="BF172" s="14">
        <v>41</v>
      </c>
      <c r="BG172" s="14">
        <v>25713519</v>
      </c>
      <c r="BH172" s="14">
        <v>1</v>
      </c>
      <c r="BI172" s="14">
        <v>1276249</v>
      </c>
      <c r="BJ172" s="14">
        <v>63</v>
      </c>
      <c r="BK172" s="14">
        <v>126686456</v>
      </c>
      <c r="BL172" s="14">
        <v>29</v>
      </c>
      <c r="BM172" s="14">
        <v>11984337</v>
      </c>
      <c r="BN172" s="14">
        <v>1</v>
      </c>
      <c r="BO172" s="14">
        <v>4728414</v>
      </c>
      <c r="BP172" s="14">
        <v>2</v>
      </c>
      <c r="BQ172" s="14">
        <v>771589</v>
      </c>
      <c r="BR172" s="14">
        <v>1</v>
      </c>
      <c r="BS172" s="14">
        <v>297</v>
      </c>
      <c r="BT172" s="14">
        <v>1</v>
      </c>
      <c r="BU172" s="14">
        <v>75547</v>
      </c>
      <c r="BV172" s="14">
        <v>7</v>
      </c>
      <c r="BW172" s="14">
        <v>388275</v>
      </c>
      <c r="BX172" s="14">
        <v>22</v>
      </c>
      <c r="BY172" s="14">
        <v>11251904</v>
      </c>
      <c r="BZ172" s="14">
        <v>2</v>
      </c>
      <c r="CA172" s="14">
        <v>201011</v>
      </c>
      <c r="CB172" s="14">
        <v>13</v>
      </c>
      <c r="CC172" s="14">
        <v>31550</v>
      </c>
      <c r="CD172" s="14">
        <v>11</v>
      </c>
      <c r="CE172" s="14">
        <v>363998</v>
      </c>
      <c r="CF172" s="14">
        <v>48</v>
      </c>
      <c r="CG172" s="14">
        <v>29796922</v>
      </c>
      <c r="CH172" s="14">
        <v>55</v>
      </c>
      <c r="CI172" s="14">
        <v>96889534</v>
      </c>
      <c r="CJ172" s="14">
        <v>18</v>
      </c>
      <c r="CK172" s="14">
        <v>57246533</v>
      </c>
      <c r="CL172" s="14">
        <v>28</v>
      </c>
      <c r="CM172" s="14">
        <v>322611389</v>
      </c>
      <c r="CN172" s="14">
        <v>18</v>
      </c>
      <c r="CO172" s="14">
        <v>62854689</v>
      </c>
      <c r="CP172" s="14">
        <v>31</v>
      </c>
      <c r="CQ172" s="14">
        <v>57465043</v>
      </c>
      <c r="CR172" s="14">
        <v>56</v>
      </c>
      <c r="CS172" s="14">
        <v>205583123</v>
      </c>
      <c r="CT172" s="14">
        <v>58</v>
      </c>
      <c r="CU172" s="14">
        <v>1059182384</v>
      </c>
      <c r="CV172" s="14">
        <v>28</v>
      </c>
      <c r="CW172" s="14">
        <v>35272919</v>
      </c>
      <c r="CX172" s="14">
        <v>51</v>
      </c>
      <c r="CY172" s="14">
        <v>108227297</v>
      </c>
      <c r="CZ172" s="14">
        <v>53</v>
      </c>
      <c r="DA172" s="14">
        <v>275150249</v>
      </c>
      <c r="DB172" s="14">
        <v>16</v>
      </c>
      <c r="DC172" s="14">
        <v>82312493</v>
      </c>
      <c r="DD172" s="14">
        <v>19</v>
      </c>
      <c r="DE172" s="14">
        <v>42144467</v>
      </c>
      <c r="DF172" s="14">
        <v>1</v>
      </c>
      <c r="DG172" s="14">
        <v>12330</v>
      </c>
      <c r="DH172" s="14">
        <v>28</v>
      </c>
      <c r="DI172" s="14">
        <v>49762795</v>
      </c>
      <c r="DJ172" s="14">
        <v>35</v>
      </c>
      <c r="DK172" s="14">
        <v>56970346</v>
      </c>
      <c r="DL172" s="14">
        <v>10</v>
      </c>
      <c r="DM172" s="14">
        <v>1782588431</v>
      </c>
      <c r="DN172" s="14">
        <v>0</v>
      </c>
      <c r="DO172" s="14">
        <v>0</v>
      </c>
      <c r="DP172" s="14">
        <v>4</v>
      </c>
      <c r="DQ172" s="14">
        <v>1373470</v>
      </c>
      <c r="DR172" s="14">
        <v>40</v>
      </c>
      <c r="DS172" s="14">
        <v>52515201</v>
      </c>
      <c r="DT172" s="14">
        <v>16</v>
      </c>
      <c r="DU172" s="14">
        <v>2579849</v>
      </c>
      <c r="DV172" s="14">
        <v>0</v>
      </c>
      <c r="DW172" s="14">
        <v>0</v>
      </c>
      <c r="DX172" s="14">
        <v>0</v>
      </c>
      <c r="DY172" s="14">
        <v>0</v>
      </c>
      <c r="DZ172" s="14">
        <v>10</v>
      </c>
      <c r="EA172" s="14">
        <v>10569116</v>
      </c>
      <c r="EB172" s="14">
        <v>2</v>
      </c>
      <c r="EC172" s="14">
        <v>214758</v>
      </c>
      <c r="ED172" s="14">
        <v>11</v>
      </c>
      <c r="EE172" s="14">
        <v>8627704</v>
      </c>
      <c r="EF172" s="14">
        <v>9</v>
      </c>
      <c r="EG172" s="14">
        <v>32312635</v>
      </c>
      <c r="EH172" s="14">
        <v>3</v>
      </c>
      <c r="EI172" s="14">
        <v>143221</v>
      </c>
      <c r="EJ172" s="14">
        <v>6</v>
      </c>
      <c r="EK172" s="14">
        <v>1113196</v>
      </c>
      <c r="EL172" s="14">
        <v>2</v>
      </c>
      <c r="EM172" s="14">
        <v>40010</v>
      </c>
      <c r="EN172" s="14">
        <v>24</v>
      </c>
      <c r="EO172" s="14">
        <v>2947932</v>
      </c>
      <c r="EP172" s="14">
        <v>1</v>
      </c>
      <c r="EQ172" s="14">
        <v>6508</v>
      </c>
      <c r="ER172" s="14">
        <v>0</v>
      </c>
      <c r="ES172" s="14">
        <v>0</v>
      </c>
      <c r="ET172" s="14">
        <v>0</v>
      </c>
      <c r="EU172" s="14">
        <v>0</v>
      </c>
      <c r="EV172" s="14">
        <v>1</v>
      </c>
      <c r="EW172" s="14">
        <v>2795</v>
      </c>
      <c r="EX172" s="14">
        <v>0</v>
      </c>
      <c r="EY172" s="14">
        <v>0</v>
      </c>
      <c r="EZ172" s="14">
        <v>1</v>
      </c>
      <c r="FA172" s="14">
        <v>8533</v>
      </c>
      <c r="FB172" s="14">
        <v>0</v>
      </c>
      <c r="FC172" s="14">
        <v>0</v>
      </c>
      <c r="FD172" s="14">
        <v>0</v>
      </c>
      <c r="FE172" s="14">
        <v>0</v>
      </c>
      <c r="FF172" s="14">
        <v>1</v>
      </c>
      <c r="FG172" s="14">
        <v>12395</v>
      </c>
      <c r="FH172" s="14">
        <v>1</v>
      </c>
      <c r="FI172" s="14">
        <v>17879</v>
      </c>
      <c r="FJ172" s="14">
        <v>2</v>
      </c>
      <c r="FK172" s="14">
        <v>140248</v>
      </c>
      <c r="FL172" s="14">
        <v>0</v>
      </c>
      <c r="FM172" s="14">
        <v>0</v>
      </c>
      <c r="FN172" s="14">
        <v>1</v>
      </c>
      <c r="FO172" s="14">
        <v>6171</v>
      </c>
      <c r="FP172" s="14">
        <v>1</v>
      </c>
      <c r="FQ172" s="14">
        <v>4469.92</v>
      </c>
      <c r="FR172" s="14">
        <v>2</v>
      </c>
      <c r="FS172" s="14">
        <v>36946.25</v>
      </c>
      <c r="FT172" s="14">
        <v>0</v>
      </c>
      <c r="FU172" s="14">
        <v>0</v>
      </c>
      <c r="FV172" s="14">
        <v>0</v>
      </c>
      <c r="FW172" s="14">
        <v>0</v>
      </c>
      <c r="FX172" s="14">
        <v>1</v>
      </c>
      <c r="FY172" s="14">
        <v>2487424</v>
      </c>
      <c r="FZ172" s="14">
        <v>3</v>
      </c>
      <c r="GA172" s="14">
        <v>45490.7</v>
      </c>
      <c r="GB172" s="14">
        <v>1</v>
      </c>
      <c r="GC172" s="14">
        <v>19545</v>
      </c>
      <c r="GD172" s="14">
        <v>1</v>
      </c>
      <c r="GE172" s="14">
        <v>16039</v>
      </c>
      <c r="GF172" s="14">
        <v>0</v>
      </c>
      <c r="GG172" s="14">
        <v>0</v>
      </c>
      <c r="GH172" s="14">
        <v>0</v>
      </c>
      <c r="GI172" s="14">
        <v>0</v>
      </c>
      <c r="GJ172" s="14">
        <v>33</v>
      </c>
      <c r="GK172" s="14">
        <v>97999603</v>
      </c>
      <c r="GL172" s="14">
        <v>33</v>
      </c>
      <c r="GM172" s="14">
        <v>28883832.300000001</v>
      </c>
      <c r="GN172" s="14">
        <v>33</v>
      </c>
      <c r="GO172" s="14">
        <v>28883832.300000001</v>
      </c>
      <c r="GP172" s="14">
        <v>1</v>
      </c>
      <c r="GQ172" s="14">
        <v>4846</v>
      </c>
      <c r="GR172" s="14">
        <v>33</v>
      </c>
      <c r="GS172" s="14">
        <v>28878986.300000001</v>
      </c>
      <c r="GT172" s="14">
        <v>1</v>
      </c>
      <c r="GU172" s="14">
        <v>491355.87</v>
      </c>
      <c r="GV172" s="14">
        <v>33</v>
      </c>
      <c r="GW172" s="14">
        <v>28387630.43</v>
      </c>
      <c r="GX172" s="14">
        <v>4</v>
      </c>
      <c r="GY172" s="14">
        <v>15540918.699999999</v>
      </c>
      <c r="GZ172" s="14">
        <v>33</v>
      </c>
      <c r="HA172" s="14">
        <v>12892202.43</v>
      </c>
      <c r="HB172" s="14">
        <v>33</v>
      </c>
      <c r="HC172" s="14">
        <v>12892202.43</v>
      </c>
      <c r="HD172" s="14">
        <v>0</v>
      </c>
      <c r="HE172" s="14">
        <v>0</v>
      </c>
      <c r="HF172" s="14">
        <v>0</v>
      </c>
      <c r="HG172" s="14">
        <v>0</v>
      </c>
      <c r="HH172" s="14">
        <v>3</v>
      </c>
      <c r="HI172" s="14">
        <v>45490.7</v>
      </c>
      <c r="HJ172" s="14">
        <v>30</v>
      </c>
      <c r="HK172" s="14">
        <v>6133442</v>
      </c>
      <c r="HL172" s="14">
        <v>43</v>
      </c>
      <c r="HM172" s="14">
        <v>6713269.7300000004</v>
      </c>
      <c r="HN172" s="14">
        <v>33</v>
      </c>
      <c r="HO172" s="14">
        <v>28387630.43</v>
      </c>
    </row>
    <row r="173" spans="1:223" ht="12" customHeight="1" x14ac:dyDescent="0.2">
      <c r="A173" s="21">
        <v>22290</v>
      </c>
      <c r="B173" s="17" t="s">
        <v>24</v>
      </c>
      <c r="C173" s="17" t="s">
        <v>65</v>
      </c>
      <c r="D173" s="17" t="s">
        <v>397</v>
      </c>
      <c r="E173" s="14">
        <v>635</v>
      </c>
      <c r="F173" s="14">
        <v>410</v>
      </c>
      <c r="G173" s="14">
        <v>1447173667</v>
      </c>
      <c r="H173" s="14">
        <v>3</v>
      </c>
      <c r="I173" s="14">
        <v>723950</v>
      </c>
      <c r="J173" s="14">
        <v>31</v>
      </c>
      <c r="K173" s="14">
        <v>3074005</v>
      </c>
      <c r="L173" s="14">
        <v>252</v>
      </c>
      <c r="M173" s="14">
        <v>3430205</v>
      </c>
      <c r="N173" s="14">
        <v>15</v>
      </c>
      <c r="O173" s="14">
        <v>943410</v>
      </c>
      <c r="P173" s="14">
        <v>22</v>
      </c>
      <c r="Q173" s="14">
        <v>10082605</v>
      </c>
      <c r="R173" s="14">
        <v>89</v>
      </c>
      <c r="S173" s="14">
        <v>1115943</v>
      </c>
      <c r="T173" s="14">
        <v>40</v>
      </c>
      <c r="U173" s="14">
        <v>736827</v>
      </c>
      <c r="V173" s="14">
        <v>352</v>
      </c>
      <c r="W173" s="14">
        <v>143043547</v>
      </c>
      <c r="X173" s="14">
        <v>597</v>
      </c>
      <c r="Y173" s="14">
        <v>1610341570</v>
      </c>
      <c r="Z173" s="14">
        <v>443</v>
      </c>
      <c r="AA173" s="14">
        <v>805573299</v>
      </c>
      <c r="AB173" s="14">
        <v>216</v>
      </c>
      <c r="AC173" s="14">
        <v>46238449</v>
      </c>
      <c r="AD173" s="14">
        <v>401</v>
      </c>
      <c r="AE173" s="14">
        <v>27447520</v>
      </c>
      <c r="AF173" s="14">
        <v>78</v>
      </c>
      <c r="AG173" s="14">
        <v>2193363</v>
      </c>
      <c r="AH173" s="14">
        <v>32</v>
      </c>
      <c r="AI173" s="14">
        <v>1662823</v>
      </c>
      <c r="AJ173" s="14">
        <v>335</v>
      </c>
      <c r="AK173" s="14">
        <v>34423841</v>
      </c>
      <c r="AL173" s="14">
        <v>292</v>
      </c>
      <c r="AM173" s="14">
        <v>7569315</v>
      </c>
      <c r="AN173" s="14">
        <v>388</v>
      </c>
      <c r="AO173" s="14">
        <v>26190608</v>
      </c>
      <c r="AP173" s="14">
        <v>463</v>
      </c>
      <c r="AQ173" s="14">
        <v>17397012</v>
      </c>
      <c r="AR173" s="14">
        <v>341</v>
      </c>
      <c r="AS173" s="14">
        <v>7538158</v>
      </c>
      <c r="AT173" s="14">
        <v>612</v>
      </c>
      <c r="AU173" s="14">
        <v>442490297</v>
      </c>
      <c r="AV173" s="14">
        <v>614</v>
      </c>
      <c r="AW173" s="14">
        <v>1419092909</v>
      </c>
      <c r="AX173" s="14">
        <v>613</v>
      </c>
      <c r="AY173" s="14">
        <v>191248661</v>
      </c>
      <c r="AZ173" s="14">
        <v>8</v>
      </c>
      <c r="BA173" s="14">
        <v>749712</v>
      </c>
      <c r="BB173" s="14">
        <v>14</v>
      </c>
      <c r="BC173" s="14">
        <v>1489146</v>
      </c>
      <c r="BD173" s="14">
        <v>50</v>
      </c>
      <c r="BE173" s="14">
        <v>6073259</v>
      </c>
      <c r="BF173" s="14">
        <v>443</v>
      </c>
      <c r="BG173" s="14">
        <v>77997454</v>
      </c>
      <c r="BH173" s="14">
        <v>7</v>
      </c>
      <c r="BI173" s="14">
        <v>4673189</v>
      </c>
      <c r="BJ173" s="14">
        <v>616</v>
      </c>
      <c r="BK173" s="14">
        <v>282233419</v>
      </c>
      <c r="BL173" s="14">
        <v>300</v>
      </c>
      <c r="BM173" s="14">
        <v>23840060</v>
      </c>
      <c r="BN173" s="14">
        <v>10</v>
      </c>
      <c r="BO173" s="14">
        <v>505463</v>
      </c>
      <c r="BP173" s="14">
        <v>6</v>
      </c>
      <c r="BQ173" s="14">
        <v>36123</v>
      </c>
      <c r="BR173" s="14">
        <v>9</v>
      </c>
      <c r="BS173" s="14">
        <v>63723</v>
      </c>
      <c r="BT173" s="14">
        <v>3</v>
      </c>
      <c r="BU173" s="14">
        <v>46578</v>
      </c>
      <c r="BV173" s="14">
        <v>57</v>
      </c>
      <c r="BW173" s="14">
        <v>24691466</v>
      </c>
      <c r="BX173" s="14">
        <v>201</v>
      </c>
      <c r="BY173" s="14">
        <v>45560659</v>
      </c>
      <c r="BZ173" s="14">
        <v>23</v>
      </c>
      <c r="CA173" s="14">
        <v>48023</v>
      </c>
      <c r="CB173" s="14">
        <v>148</v>
      </c>
      <c r="CC173" s="14">
        <v>964745</v>
      </c>
      <c r="CD173" s="14">
        <v>166</v>
      </c>
      <c r="CE173" s="14">
        <v>12751004</v>
      </c>
      <c r="CF173" s="14">
        <v>485</v>
      </c>
      <c r="CG173" s="14">
        <v>108507844</v>
      </c>
      <c r="CH173" s="14">
        <v>513</v>
      </c>
      <c r="CI173" s="14">
        <v>173724203</v>
      </c>
      <c r="CJ173" s="14">
        <v>208</v>
      </c>
      <c r="CK173" s="14">
        <v>132618794</v>
      </c>
      <c r="CL173" s="14">
        <v>319</v>
      </c>
      <c r="CM173" s="14">
        <v>717819391</v>
      </c>
      <c r="CN173" s="14">
        <v>206</v>
      </c>
      <c r="CO173" s="14">
        <v>130785542</v>
      </c>
      <c r="CP173" s="14">
        <v>299</v>
      </c>
      <c r="CQ173" s="14">
        <v>189131250</v>
      </c>
      <c r="CR173" s="14">
        <v>558</v>
      </c>
      <c r="CS173" s="14">
        <v>589540794</v>
      </c>
      <c r="CT173" s="14">
        <v>571</v>
      </c>
      <c r="CU173" s="14">
        <v>938670675</v>
      </c>
      <c r="CV173" s="14">
        <v>254</v>
      </c>
      <c r="CW173" s="14">
        <v>96866460</v>
      </c>
      <c r="CX173" s="14">
        <v>526</v>
      </c>
      <c r="CY173" s="14">
        <v>270840905</v>
      </c>
      <c r="CZ173" s="14">
        <v>555</v>
      </c>
      <c r="DA173" s="14">
        <v>496178498</v>
      </c>
      <c r="DB173" s="14">
        <v>119</v>
      </c>
      <c r="DC173" s="14">
        <v>80726637</v>
      </c>
      <c r="DD173" s="14">
        <v>145</v>
      </c>
      <c r="DE173" s="14">
        <v>93566233</v>
      </c>
      <c r="DF173" s="14">
        <v>8</v>
      </c>
      <c r="DG173" s="14">
        <v>189499</v>
      </c>
      <c r="DH173" s="14">
        <v>295</v>
      </c>
      <c r="DI173" s="14">
        <v>117204772</v>
      </c>
      <c r="DJ173" s="14">
        <v>329</v>
      </c>
      <c r="DK173" s="14">
        <v>128517990</v>
      </c>
      <c r="DL173" s="14">
        <v>45</v>
      </c>
      <c r="DM173" s="14">
        <v>66287538</v>
      </c>
      <c r="DN173" s="14">
        <v>5</v>
      </c>
      <c r="DO173" s="14">
        <v>90371</v>
      </c>
      <c r="DP173" s="14">
        <v>84</v>
      </c>
      <c r="DQ173" s="14">
        <v>28606131</v>
      </c>
      <c r="DR173" s="14">
        <v>379</v>
      </c>
      <c r="DS173" s="14">
        <v>265923903</v>
      </c>
      <c r="DT173" s="14">
        <v>237</v>
      </c>
      <c r="DU173" s="14">
        <v>33847776</v>
      </c>
      <c r="DV173" s="14">
        <v>4</v>
      </c>
      <c r="DW173" s="14">
        <v>10441</v>
      </c>
      <c r="DX173" s="14">
        <v>4</v>
      </c>
      <c r="DY173" s="14">
        <v>10441</v>
      </c>
      <c r="DZ173" s="14">
        <v>50</v>
      </c>
      <c r="EA173" s="14">
        <v>9030869</v>
      </c>
      <c r="EB173" s="14">
        <v>5</v>
      </c>
      <c r="EC173" s="14">
        <v>1981006</v>
      </c>
      <c r="ED173" s="14">
        <v>73</v>
      </c>
      <c r="EE173" s="14">
        <v>11603868</v>
      </c>
      <c r="EF173" s="14">
        <v>37</v>
      </c>
      <c r="EG173" s="14">
        <v>25811956</v>
      </c>
      <c r="EH173" s="14">
        <v>11</v>
      </c>
      <c r="EI173" s="14">
        <v>543046</v>
      </c>
      <c r="EJ173" s="14">
        <v>61</v>
      </c>
      <c r="EK173" s="14">
        <v>3552061</v>
      </c>
      <c r="EL173" s="14">
        <v>30</v>
      </c>
      <c r="EM173" s="14">
        <v>1214008</v>
      </c>
      <c r="EN173" s="14">
        <v>277</v>
      </c>
      <c r="EO173" s="14">
        <v>57783858</v>
      </c>
      <c r="EP173" s="14">
        <v>21</v>
      </c>
      <c r="EQ173" s="14">
        <v>5798623</v>
      </c>
      <c r="ER173" s="14">
        <v>1</v>
      </c>
      <c r="ES173" s="14">
        <v>210905</v>
      </c>
      <c r="ET173" s="14">
        <v>1</v>
      </c>
      <c r="EU173" s="14">
        <v>63253</v>
      </c>
      <c r="EV173" s="14">
        <v>0</v>
      </c>
      <c r="EW173" s="14">
        <v>0</v>
      </c>
      <c r="EX173" s="14">
        <v>0</v>
      </c>
      <c r="EY173" s="14">
        <v>0</v>
      </c>
      <c r="EZ173" s="14">
        <v>0</v>
      </c>
      <c r="FA173" s="14">
        <v>0</v>
      </c>
      <c r="FB173" s="14">
        <v>2</v>
      </c>
      <c r="FC173" s="14">
        <v>46847</v>
      </c>
      <c r="FD173" s="14">
        <v>3</v>
      </c>
      <c r="FE173" s="14">
        <v>44884</v>
      </c>
      <c r="FF173" s="14">
        <v>3</v>
      </c>
      <c r="FG173" s="14">
        <v>32292</v>
      </c>
      <c r="FH173" s="14">
        <v>4</v>
      </c>
      <c r="FI173" s="14">
        <v>414721</v>
      </c>
      <c r="FJ173" s="14">
        <v>5</v>
      </c>
      <c r="FK173" s="14">
        <v>189207</v>
      </c>
      <c r="FL173" s="14">
        <v>4</v>
      </c>
      <c r="FM173" s="14">
        <v>250267.87</v>
      </c>
      <c r="FN173" s="14">
        <v>3</v>
      </c>
      <c r="FO173" s="14">
        <v>60938.080000000002</v>
      </c>
      <c r="FP173" s="14">
        <v>4</v>
      </c>
      <c r="FQ173" s="14">
        <v>242319.92</v>
      </c>
      <c r="FR173" s="14">
        <v>5</v>
      </c>
      <c r="FS173" s="14">
        <v>60484</v>
      </c>
      <c r="FT173" s="14">
        <v>1</v>
      </c>
      <c r="FU173" s="14">
        <v>6235743</v>
      </c>
      <c r="FV173" s="14">
        <v>1</v>
      </c>
      <c r="FW173" s="14">
        <v>9941838</v>
      </c>
      <c r="FX173" s="14">
        <v>1</v>
      </c>
      <c r="FY173" s="14">
        <v>303860</v>
      </c>
      <c r="FZ173" s="14">
        <v>11</v>
      </c>
      <c r="GA173" s="14">
        <v>220366.45</v>
      </c>
      <c r="GB173" s="14">
        <v>4</v>
      </c>
      <c r="GC173" s="14">
        <v>1142788</v>
      </c>
      <c r="GD173" s="14">
        <v>4</v>
      </c>
      <c r="GE173" s="14">
        <v>856823</v>
      </c>
      <c r="GF173" s="14">
        <v>5</v>
      </c>
      <c r="GG173" s="14">
        <v>70895.240000000005</v>
      </c>
      <c r="GH173" s="14">
        <v>5</v>
      </c>
      <c r="GI173" s="14">
        <v>822425.36</v>
      </c>
      <c r="GJ173" s="14">
        <v>302</v>
      </c>
      <c r="GK173" s="14">
        <v>189227108</v>
      </c>
      <c r="GL173" s="14">
        <v>302</v>
      </c>
      <c r="GM173" s="14">
        <v>52281189.219999999</v>
      </c>
      <c r="GN173" s="14">
        <v>302</v>
      </c>
      <c r="GO173" s="14">
        <v>52281189.219999999</v>
      </c>
      <c r="GP173" s="14">
        <v>18</v>
      </c>
      <c r="GQ173" s="14">
        <v>1625689.43</v>
      </c>
      <c r="GR173" s="14">
        <v>299</v>
      </c>
      <c r="GS173" s="14">
        <v>50660468.770000003</v>
      </c>
      <c r="GT173" s="14">
        <v>2</v>
      </c>
      <c r="GU173" s="14">
        <v>1071284.06</v>
      </c>
      <c r="GV173" s="14">
        <v>299</v>
      </c>
      <c r="GW173" s="14">
        <v>49589184.710000001</v>
      </c>
      <c r="GX173" s="14">
        <v>17</v>
      </c>
      <c r="GY173" s="14">
        <v>1063478.81</v>
      </c>
      <c r="GZ173" s="14">
        <v>297</v>
      </c>
      <c r="HA173" s="14">
        <v>49026296.25</v>
      </c>
      <c r="HB173" s="14">
        <v>297</v>
      </c>
      <c r="HC173" s="14">
        <v>48966750.25</v>
      </c>
      <c r="HD173" s="14">
        <v>6</v>
      </c>
      <c r="HE173" s="14">
        <v>3438.88</v>
      </c>
      <c r="HF173" s="14">
        <v>10</v>
      </c>
      <c r="HG173" s="14">
        <v>4013.34</v>
      </c>
      <c r="HH173" s="14">
        <v>14</v>
      </c>
      <c r="HI173" s="14">
        <v>500590.35</v>
      </c>
      <c r="HJ173" s="14">
        <v>264</v>
      </c>
      <c r="HK173" s="14">
        <v>36046804</v>
      </c>
      <c r="HL173" s="14">
        <v>362</v>
      </c>
      <c r="HM173" s="14">
        <v>12415342.560000001</v>
      </c>
      <c r="HN173" s="14">
        <v>299</v>
      </c>
      <c r="HO173" s="14">
        <v>49529638.710000001</v>
      </c>
    </row>
    <row r="174" spans="1:223" ht="12" customHeight="1" x14ac:dyDescent="0.2">
      <c r="A174" s="21">
        <v>22310</v>
      </c>
      <c r="B174" s="17" t="s">
        <v>24</v>
      </c>
      <c r="C174" s="17" t="s">
        <v>66</v>
      </c>
      <c r="D174" s="17" t="s">
        <v>398</v>
      </c>
      <c r="E174" s="14">
        <v>903</v>
      </c>
      <c r="F174" s="14">
        <v>567</v>
      </c>
      <c r="G174" s="14">
        <v>1410967995</v>
      </c>
      <c r="H174" s="14">
        <v>1</v>
      </c>
      <c r="I174" s="14">
        <v>456165</v>
      </c>
      <c r="J174" s="14">
        <v>14</v>
      </c>
      <c r="K174" s="14">
        <v>3281269</v>
      </c>
      <c r="L174" s="14">
        <v>262</v>
      </c>
      <c r="M174" s="14">
        <v>2778063</v>
      </c>
      <c r="N174" s="14">
        <v>24</v>
      </c>
      <c r="O174" s="14">
        <v>2192888</v>
      </c>
      <c r="P174" s="14">
        <v>16</v>
      </c>
      <c r="Q174" s="14">
        <v>1486988</v>
      </c>
      <c r="R174" s="14">
        <v>80</v>
      </c>
      <c r="S174" s="14">
        <v>589729</v>
      </c>
      <c r="T174" s="14">
        <v>57</v>
      </c>
      <c r="U174" s="14">
        <v>1165861</v>
      </c>
      <c r="V174" s="14">
        <v>409</v>
      </c>
      <c r="W174" s="14">
        <v>162056697</v>
      </c>
      <c r="X174" s="14">
        <v>859</v>
      </c>
      <c r="Y174" s="14">
        <v>1584978356</v>
      </c>
      <c r="Z174" s="14">
        <v>365</v>
      </c>
      <c r="AA174" s="14">
        <v>651155264</v>
      </c>
      <c r="AB174" s="14">
        <v>209</v>
      </c>
      <c r="AC174" s="14">
        <v>108230706</v>
      </c>
      <c r="AD174" s="14">
        <v>542</v>
      </c>
      <c r="AE174" s="14">
        <v>28011692</v>
      </c>
      <c r="AF174" s="14">
        <v>43</v>
      </c>
      <c r="AG174" s="14">
        <v>1318050</v>
      </c>
      <c r="AH174" s="14">
        <v>56</v>
      </c>
      <c r="AI174" s="14">
        <v>958112</v>
      </c>
      <c r="AJ174" s="14">
        <v>279</v>
      </c>
      <c r="AK174" s="14">
        <v>21173111</v>
      </c>
      <c r="AL174" s="14">
        <v>293</v>
      </c>
      <c r="AM174" s="14">
        <v>3702669</v>
      </c>
      <c r="AN174" s="14">
        <v>452</v>
      </c>
      <c r="AO174" s="14">
        <v>55007684</v>
      </c>
      <c r="AP174" s="14">
        <v>719</v>
      </c>
      <c r="AQ174" s="14">
        <v>26703933</v>
      </c>
      <c r="AR174" s="14">
        <v>354</v>
      </c>
      <c r="AS174" s="14">
        <v>14596222</v>
      </c>
      <c r="AT174" s="14">
        <v>878</v>
      </c>
      <c r="AU174" s="14">
        <v>539624372</v>
      </c>
      <c r="AV174" s="14">
        <v>879</v>
      </c>
      <c r="AW174" s="14">
        <v>1450767854</v>
      </c>
      <c r="AX174" s="14">
        <v>854</v>
      </c>
      <c r="AY174" s="14">
        <v>134210502</v>
      </c>
      <c r="AZ174" s="14">
        <v>10</v>
      </c>
      <c r="BA174" s="14">
        <v>614422</v>
      </c>
      <c r="BB174" s="14">
        <v>13</v>
      </c>
      <c r="BC174" s="14">
        <v>599161</v>
      </c>
      <c r="BD174" s="14">
        <v>49</v>
      </c>
      <c r="BE174" s="14">
        <v>6527051</v>
      </c>
      <c r="BF174" s="14">
        <v>491</v>
      </c>
      <c r="BG174" s="14">
        <v>87474876</v>
      </c>
      <c r="BH174" s="14">
        <v>10</v>
      </c>
      <c r="BI174" s="14">
        <v>3661432</v>
      </c>
      <c r="BJ174" s="14">
        <v>865</v>
      </c>
      <c r="BK174" s="14">
        <v>233087444</v>
      </c>
      <c r="BL174" s="14">
        <v>321</v>
      </c>
      <c r="BM174" s="14">
        <v>73905551</v>
      </c>
      <c r="BN174" s="14">
        <v>14</v>
      </c>
      <c r="BO174" s="14">
        <v>2036008</v>
      </c>
      <c r="BP174" s="14">
        <v>10</v>
      </c>
      <c r="BQ174" s="14">
        <v>434814</v>
      </c>
      <c r="BR174" s="14">
        <v>4</v>
      </c>
      <c r="BS174" s="14">
        <v>120636</v>
      </c>
      <c r="BT174" s="14">
        <v>3</v>
      </c>
      <c r="BU174" s="14">
        <v>64384</v>
      </c>
      <c r="BV174" s="14">
        <v>54</v>
      </c>
      <c r="BW174" s="14">
        <v>6260478</v>
      </c>
      <c r="BX174" s="14">
        <v>217</v>
      </c>
      <c r="BY174" s="14">
        <v>37711382</v>
      </c>
      <c r="BZ174" s="14">
        <v>26</v>
      </c>
      <c r="CA174" s="14">
        <v>46499</v>
      </c>
      <c r="CB174" s="14">
        <v>166</v>
      </c>
      <c r="CC174" s="14">
        <v>524235</v>
      </c>
      <c r="CD174" s="14">
        <v>191</v>
      </c>
      <c r="CE174" s="14">
        <v>12943549</v>
      </c>
      <c r="CF174" s="14">
        <v>540</v>
      </c>
      <c r="CG174" s="14">
        <v>134052418</v>
      </c>
      <c r="CH174" s="14">
        <v>728</v>
      </c>
      <c r="CI174" s="14">
        <v>99035015</v>
      </c>
      <c r="CJ174" s="14">
        <v>100</v>
      </c>
      <c r="CK174" s="14">
        <v>79112100</v>
      </c>
      <c r="CL174" s="14">
        <v>237</v>
      </c>
      <c r="CM174" s="14">
        <v>632597282</v>
      </c>
      <c r="CN174" s="14">
        <v>103</v>
      </c>
      <c r="CO174" s="14">
        <v>92739549</v>
      </c>
      <c r="CP174" s="14">
        <v>282</v>
      </c>
      <c r="CQ174" s="14">
        <v>166053647</v>
      </c>
      <c r="CR174" s="14">
        <v>597</v>
      </c>
      <c r="CS174" s="14">
        <v>474610359</v>
      </c>
      <c r="CT174" s="14">
        <v>609</v>
      </c>
      <c r="CU174" s="14">
        <v>1413267798</v>
      </c>
      <c r="CV174" s="14">
        <v>196</v>
      </c>
      <c r="CW174" s="14">
        <v>81360765</v>
      </c>
      <c r="CX174" s="14">
        <v>559</v>
      </c>
      <c r="CY174" s="14">
        <v>278614625</v>
      </c>
      <c r="CZ174" s="14">
        <v>591</v>
      </c>
      <c r="DA174" s="14">
        <v>458908943</v>
      </c>
      <c r="DB174" s="14">
        <v>109</v>
      </c>
      <c r="DC174" s="14">
        <v>25374519</v>
      </c>
      <c r="DD174" s="14">
        <v>141</v>
      </c>
      <c r="DE174" s="14">
        <v>32426381</v>
      </c>
      <c r="DF174" s="14">
        <v>11</v>
      </c>
      <c r="DG174" s="14">
        <v>299193</v>
      </c>
      <c r="DH174" s="14">
        <v>287</v>
      </c>
      <c r="DI174" s="14">
        <v>134115462</v>
      </c>
      <c r="DJ174" s="14">
        <v>319</v>
      </c>
      <c r="DK174" s="14">
        <v>150302270</v>
      </c>
      <c r="DL174" s="14">
        <v>43</v>
      </c>
      <c r="DM174" s="14">
        <v>14686694050</v>
      </c>
      <c r="DN174" s="14">
        <v>1</v>
      </c>
      <c r="DO174" s="14">
        <v>192</v>
      </c>
      <c r="DP174" s="14">
        <v>100</v>
      </c>
      <c r="DQ174" s="14">
        <v>28511284</v>
      </c>
      <c r="DR174" s="14">
        <v>387</v>
      </c>
      <c r="DS174" s="14">
        <v>318267393</v>
      </c>
      <c r="DT174" s="14">
        <v>275</v>
      </c>
      <c r="DU174" s="14">
        <v>33973231</v>
      </c>
      <c r="DV174" s="14">
        <v>5</v>
      </c>
      <c r="DW174" s="14">
        <v>7289504</v>
      </c>
      <c r="DX174" s="14">
        <v>5</v>
      </c>
      <c r="DY174" s="14">
        <v>1534458</v>
      </c>
      <c r="DZ174" s="14">
        <v>46</v>
      </c>
      <c r="EA174" s="14">
        <v>52908355</v>
      </c>
      <c r="EB174" s="14">
        <v>4</v>
      </c>
      <c r="EC174" s="14">
        <v>6345189</v>
      </c>
      <c r="ED174" s="14">
        <v>109</v>
      </c>
      <c r="EE174" s="14">
        <v>27867393</v>
      </c>
      <c r="EF174" s="14">
        <v>36</v>
      </c>
      <c r="EG174" s="14">
        <v>132241051</v>
      </c>
      <c r="EH174" s="14">
        <v>14</v>
      </c>
      <c r="EI174" s="14">
        <v>3879044</v>
      </c>
      <c r="EJ174" s="14">
        <v>104</v>
      </c>
      <c r="EK174" s="14">
        <v>5675072</v>
      </c>
      <c r="EL174" s="14">
        <v>40</v>
      </c>
      <c r="EM174" s="14">
        <v>2621124</v>
      </c>
      <c r="EN174" s="14">
        <v>311</v>
      </c>
      <c r="EO174" s="14">
        <v>54898030</v>
      </c>
      <c r="EP174" s="14">
        <v>20</v>
      </c>
      <c r="EQ174" s="14">
        <v>2195763</v>
      </c>
      <c r="ER174" s="14">
        <v>0</v>
      </c>
      <c r="ES174" s="14">
        <v>0</v>
      </c>
      <c r="ET174" s="14">
        <v>0</v>
      </c>
      <c r="EU174" s="14">
        <v>0</v>
      </c>
      <c r="EV174" s="14">
        <v>0</v>
      </c>
      <c r="EW174" s="14">
        <v>0</v>
      </c>
      <c r="EX174" s="14">
        <v>0</v>
      </c>
      <c r="EY174" s="14">
        <v>0</v>
      </c>
      <c r="EZ174" s="14">
        <v>0</v>
      </c>
      <c r="FA174" s="14">
        <v>0</v>
      </c>
      <c r="FB174" s="14">
        <v>2</v>
      </c>
      <c r="FC174" s="14">
        <v>13640</v>
      </c>
      <c r="FD174" s="14">
        <v>2</v>
      </c>
      <c r="FE174" s="14">
        <v>41109</v>
      </c>
      <c r="FF174" s="14">
        <v>2</v>
      </c>
      <c r="FG174" s="14">
        <v>20809</v>
      </c>
      <c r="FH174" s="14">
        <v>5</v>
      </c>
      <c r="FI174" s="14">
        <v>175498</v>
      </c>
      <c r="FJ174" s="14">
        <v>11</v>
      </c>
      <c r="FK174" s="14">
        <v>502372</v>
      </c>
      <c r="FL174" s="14">
        <v>2</v>
      </c>
      <c r="FM174" s="14">
        <v>11063.63</v>
      </c>
      <c r="FN174" s="14">
        <v>2</v>
      </c>
      <c r="FO174" s="14">
        <v>38595.339999999997</v>
      </c>
      <c r="FP174" s="14">
        <v>7</v>
      </c>
      <c r="FQ174" s="14">
        <v>62598.400000000001</v>
      </c>
      <c r="FR174" s="14">
        <v>12</v>
      </c>
      <c r="FS174" s="14">
        <v>263484.5</v>
      </c>
      <c r="FT174" s="14">
        <v>1</v>
      </c>
      <c r="FU174" s="14">
        <v>1097696</v>
      </c>
      <c r="FV174" s="14">
        <v>2</v>
      </c>
      <c r="FW174" s="14">
        <v>1289498</v>
      </c>
      <c r="FX174" s="14">
        <v>1</v>
      </c>
      <c r="FY174" s="14">
        <v>1231604</v>
      </c>
      <c r="FZ174" s="14">
        <v>16</v>
      </c>
      <c r="GA174" s="14">
        <v>188174.91</v>
      </c>
      <c r="GB174" s="14">
        <v>29</v>
      </c>
      <c r="GC174" s="14">
        <v>4896787</v>
      </c>
      <c r="GD174" s="14">
        <v>29</v>
      </c>
      <c r="GE174" s="14">
        <v>4515560</v>
      </c>
      <c r="GF174" s="14">
        <v>2</v>
      </c>
      <c r="GG174" s="14">
        <v>2376.71</v>
      </c>
      <c r="GH174" s="14">
        <v>9</v>
      </c>
      <c r="GI174" s="14">
        <v>1276209.99</v>
      </c>
      <c r="GJ174" s="14">
        <v>483</v>
      </c>
      <c r="GK174" s="14">
        <v>109657943</v>
      </c>
      <c r="GL174" s="14">
        <v>483</v>
      </c>
      <c r="GM174" s="14">
        <v>29830201.43</v>
      </c>
      <c r="GN174" s="14">
        <v>483</v>
      </c>
      <c r="GO174" s="14">
        <v>29830201.43</v>
      </c>
      <c r="GP174" s="14">
        <v>16</v>
      </c>
      <c r="GQ174" s="14">
        <v>713289.55</v>
      </c>
      <c r="GR174" s="14">
        <v>481</v>
      </c>
      <c r="GS174" s="14">
        <v>29128414.719999999</v>
      </c>
      <c r="GT174" s="14">
        <v>1</v>
      </c>
      <c r="GU174" s="14">
        <v>260301.26</v>
      </c>
      <c r="GV174" s="14">
        <v>481</v>
      </c>
      <c r="GW174" s="14">
        <v>28868113.460000001</v>
      </c>
      <c r="GX174" s="14">
        <v>25</v>
      </c>
      <c r="GY174" s="14">
        <v>1464384.9</v>
      </c>
      <c r="GZ174" s="14">
        <v>477</v>
      </c>
      <c r="HA174" s="14">
        <v>28230961.789999999</v>
      </c>
      <c r="HB174" s="14">
        <v>477</v>
      </c>
      <c r="HC174" s="14">
        <v>28227628.789999999</v>
      </c>
      <c r="HD174" s="14">
        <v>8</v>
      </c>
      <c r="HE174" s="14">
        <v>3352</v>
      </c>
      <c r="HF174" s="14">
        <v>9</v>
      </c>
      <c r="HG174" s="14">
        <v>3569</v>
      </c>
      <c r="HH174" s="14">
        <v>24</v>
      </c>
      <c r="HI174" s="14">
        <v>827233.23</v>
      </c>
      <c r="HJ174" s="14">
        <v>253</v>
      </c>
      <c r="HK174" s="14">
        <v>28568350</v>
      </c>
      <c r="HL174" s="14">
        <v>569</v>
      </c>
      <c r="HM174" s="14">
        <v>-1171523.44</v>
      </c>
      <c r="HN174" s="14">
        <v>481</v>
      </c>
      <c r="HO174" s="14">
        <v>28864780.460000001</v>
      </c>
    </row>
    <row r="175" spans="1:223" ht="12" customHeight="1" x14ac:dyDescent="0.2">
      <c r="A175" s="21">
        <v>22390</v>
      </c>
      <c r="B175" s="17" t="s">
        <v>24</v>
      </c>
      <c r="C175" s="17" t="s">
        <v>66</v>
      </c>
      <c r="D175" s="17" t="s">
        <v>399</v>
      </c>
      <c r="E175" s="14">
        <v>83</v>
      </c>
      <c r="F175" s="14">
        <v>49</v>
      </c>
      <c r="G175" s="14">
        <v>1510919472</v>
      </c>
      <c r="H175" s="14">
        <v>0</v>
      </c>
      <c r="I175" s="14">
        <v>0</v>
      </c>
      <c r="J175" s="14">
        <v>7</v>
      </c>
      <c r="K175" s="14">
        <v>912204</v>
      </c>
      <c r="L175" s="14">
        <v>30</v>
      </c>
      <c r="M175" s="14">
        <v>1624578</v>
      </c>
      <c r="N175" s="14">
        <v>9</v>
      </c>
      <c r="O175" s="14">
        <v>2363822</v>
      </c>
      <c r="P175" s="14">
        <v>3</v>
      </c>
      <c r="Q175" s="14">
        <v>148155733</v>
      </c>
      <c r="R175" s="14">
        <v>6</v>
      </c>
      <c r="S175" s="14">
        <v>375478</v>
      </c>
      <c r="T175" s="14">
        <v>4</v>
      </c>
      <c r="U175" s="14">
        <v>910431</v>
      </c>
      <c r="V175" s="14">
        <v>39</v>
      </c>
      <c r="W175" s="14">
        <v>49896055</v>
      </c>
      <c r="X175" s="14">
        <v>72</v>
      </c>
      <c r="Y175" s="14">
        <v>1715157773</v>
      </c>
      <c r="Z175" s="14">
        <v>54</v>
      </c>
      <c r="AA175" s="14">
        <v>1014936577</v>
      </c>
      <c r="AB175" s="14">
        <v>25</v>
      </c>
      <c r="AC175" s="14">
        <v>42165523</v>
      </c>
      <c r="AD175" s="14">
        <v>43</v>
      </c>
      <c r="AE175" s="14">
        <v>15798798</v>
      </c>
      <c r="AF175" s="14">
        <v>5</v>
      </c>
      <c r="AG175" s="14">
        <v>1024125</v>
      </c>
      <c r="AH175" s="14">
        <v>3</v>
      </c>
      <c r="AI175" s="14">
        <v>6958858</v>
      </c>
      <c r="AJ175" s="14">
        <v>37</v>
      </c>
      <c r="AK175" s="14">
        <v>8039573</v>
      </c>
      <c r="AL175" s="14">
        <v>34</v>
      </c>
      <c r="AM175" s="14">
        <v>26319866</v>
      </c>
      <c r="AN175" s="14">
        <v>48</v>
      </c>
      <c r="AO175" s="14">
        <v>51286387</v>
      </c>
      <c r="AP175" s="14">
        <v>54</v>
      </c>
      <c r="AQ175" s="14">
        <v>1694427</v>
      </c>
      <c r="AR175" s="14">
        <v>44</v>
      </c>
      <c r="AS175" s="14">
        <v>35461804</v>
      </c>
      <c r="AT175" s="14">
        <v>78</v>
      </c>
      <c r="AU175" s="14">
        <v>271976596</v>
      </c>
      <c r="AV175" s="14">
        <v>78</v>
      </c>
      <c r="AW175" s="14">
        <v>1482389796</v>
      </c>
      <c r="AX175" s="14">
        <v>77</v>
      </c>
      <c r="AY175" s="14">
        <v>232767977</v>
      </c>
      <c r="AZ175" s="14">
        <v>1</v>
      </c>
      <c r="BA175" s="14">
        <v>66</v>
      </c>
      <c r="BB175" s="14">
        <v>1</v>
      </c>
      <c r="BC175" s="14">
        <v>3002</v>
      </c>
      <c r="BD175" s="14">
        <v>9</v>
      </c>
      <c r="BE175" s="14">
        <v>6854397</v>
      </c>
      <c r="BF175" s="14">
        <v>52</v>
      </c>
      <c r="BG175" s="14">
        <v>228234507</v>
      </c>
      <c r="BH175" s="14">
        <v>6</v>
      </c>
      <c r="BI175" s="14">
        <v>21920115</v>
      </c>
      <c r="BJ175" s="14">
        <v>78</v>
      </c>
      <c r="BK175" s="14">
        <v>489780064</v>
      </c>
      <c r="BL175" s="14">
        <v>39</v>
      </c>
      <c r="BM175" s="14">
        <v>156544968</v>
      </c>
      <c r="BN175" s="14">
        <v>3</v>
      </c>
      <c r="BO175" s="14">
        <v>1101592</v>
      </c>
      <c r="BP175" s="14">
        <v>5</v>
      </c>
      <c r="BQ175" s="14">
        <v>7940696</v>
      </c>
      <c r="BR175" s="14">
        <v>2</v>
      </c>
      <c r="BS175" s="14">
        <v>133522</v>
      </c>
      <c r="BT175" s="14">
        <v>0</v>
      </c>
      <c r="BU175" s="14">
        <v>0</v>
      </c>
      <c r="BV175" s="14">
        <v>10</v>
      </c>
      <c r="BW175" s="14">
        <v>150086487</v>
      </c>
      <c r="BX175" s="14">
        <v>24</v>
      </c>
      <c r="BY175" s="14">
        <v>181488417</v>
      </c>
      <c r="BZ175" s="14">
        <v>0</v>
      </c>
      <c r="CA175" s="14">
        <v>0</v>
      </c>
      <c r="CB175" s="14">
        <v>15</v>
      </c>
      <c r="CC175" s="14">
        <v>62339</v>
      </c>
      <c r="CD175" s="14">
        <v>13</v>
      </c>
      <c r="CE175" s="14">
        <v>1843349</v>
      </c>
      <c r="CF175" s="14">
        <v>56</v>
      </c>
      <c r="CG175" s="14">
        <v>499201370</v>
      </c>
      <c r="CH175" s="14">
        <v>66</v>
      </c>
      <c r="CI175" s="14">
        <v>-9421306</v>
      </c>
      <c r="CJ175" s="14">
        <v>28</v>
      </c>
      <c r="CK175" s="14">
        <v>400944763</v>
      </c>
      <c r="CL175" s="14">
        <v>42</v>
      </c>
      <c r="CM175" s="14">
        <v>1042075617</v>
      </c>
      <c r="CN175" s="14">
        <v>28</v>
      </c>
      <c r="CO175" s="14">
        <v>438938299</v>
      </c>
      <c r="CP175" s="14">
        <v>32</v>
      </c>
      <c r="CQ175" s="14">
        <v>189645195</v>
      </c>
      <c r="CR175" s="14">
        <v>71</v>
      </c>
      <c r="CS175" s="14">
        <v>750740214</v>
      </c>
      <c r="CT175" s="14">
        <v>72</v>
      </c>
      <c r="CU175" s="14">
        <v>2295812675</v>
      </c>
      <c r="CV175" s="14">
        <v>32</v>
      </c>
      <c r="CW175" s="14">
        <v>313248560</v>
      </c>
      <c r="CX175" s="14">
        <v>59</v>
      </c>
      <c r="CY175" s="14">
        <v>481078473</v>
      </c>
      <c r="CZ175" s="14">
        <v>69</v>
      </c>
      <c r="DA175" s="14">
        <v>1157456908</v>
      </c>
      <c r="DB175" s="14">
        <v>15</v>
      </c>
      <c r="DC175" s="14">
        <v>406455611</v>
      </c>
      <c r="DD175" s="14">
        <v>20</v>
      </c>
      <c r="DE175" s="14">
        <v>9815457</v>
      </c>
      <c r="DF175" s="14">
        <v>2</v>
      </c>
      <c r="DG175" s="14">
        <v>143710986</v>
      </c>
      <c r="DH175" s="14">
        <v>42</v>
      </c>
      <c r="DI175" s="14">
        <v>41478822</v>
      </c>
      <c r="DJ175" s="14">
        <v>43</v>
      </c>
      <c r="DK175" s="14">
        <v>43651884</v>
      </c>
      <c r="DL175" s="14">
        <v>3</v>
      </c>
      <c r="DM175" s="14">
        <v>4300580413</v>
      </c>
      <c r="DN175" s="14">
        <v>0</v>
      </c>
      <c r="DO175" s="14">
        <v>0</v>
      </c>
      <c r="DP175" s="14">
        <v>9</v>
      </c>
      <c r="DQ175" s="14">
        <v>3386994</v>
      </c>
      <c r="DR175" s="14">
        <v>41</v>
      </c>
      <c r="DS175" s="14">
        <v>173314984</v>
      </c>
      <c r="DT175" s="14">
        <v>20</v>
      </c>
      <c r="DU175" s="14">
        <v>4934391</v>
      </c>
      <c r="DV175" s="14">
        <v>0</v>
      </c>
      <c r="DW175" s="14">
        <v>0</v>
      </c>
      <c r="DX175" s="14">
        <v>0</v>
      </c>
      <c r="DY175" s="14">
        <v>0</v>
      </c>
      <c r="DZ175" s="14">
        <v>7</v>
      </c>
      <c r="EA175" s="14">
        <v>120720005</v>
      </c>
      <c r="EB175" s="14">
        <v>0</v>
      </c>
      <c r="EC175" s="14">
        <v>0</v>
      </c>
      <c r="ED175" s="14">
        <v>14</v>
      </c>
      <c r="EE175" s="14">
        <v>108086628</v>
      </c>
      <c r="EF175" s="14">
        <v>4</v>
      </c>
      <c r="EG175" s="14">
        <v>277614459</v>
      </c>
      <c r="EH175" s="14">
        <v>2</v>
      </c>
      <c r="EI175" s="14">
        <v>38910</v>
      </c>
      <c r="EJ175" s="14">
        <v>6</v>
      </c>
      <c r="EK175" s="14">
        <v>263189</v>
      </c>
      <c r="EL175" s="14">
        <v>2</v>
      </c>
      <c r="EM175" s="14">
        <v>7250</v>
      </c>
      <c r="EN175" s="14">
        <v>43</v>
      </c>
      <c r="EO175" s="14">
        <v>80996446</v>
      </c>
      <c r="EP175" s="14">
        <v>3</v>
      </c>
      <c r="EQ175" s="14">
        <v>1599489</v>
      </c>
      <c r="ER175" s="14">
        <v>0</v>
      </c>
      <c r="ES175" s="14">
        <v>0</v>
      </c>
      <c r="ET175" s="14">
        <v>0</v>
      </c>
      <c r="EU175" s="14">
        <v>0</v>
      </c>
      <c r="EV175" s="14">
        <v>0</v>
      </c>
      <c r="EW175" s="14">
        <v>0</v>
      </c>
      <c r="EX175" s="14">
        <v>0</v>
      </c>
      <c r="EY175" s="14">
        <v>0</v>
      </c>
      <c r="EZ175" s="14">
        <v>0</v>
      </c>
      <c r="FA175" s="14">
        <v>0</v>
      </c>
      <c r="FB175" s="14">
        <v>0</v>
      </c>
      <c r="FC175" s="14">
        <v>0</v>
      </c>
      <c r="FD175" s="14">
        <v>0</v>
      </c>
      <c r="FE175" s="14">
        <v>0</v>
      </c>
      <c r="FF175" s="14">
        <v>0</v>
      </c>
      <c r="FG175" s="14">
        <v>0</v>
      </c>
      <c r="FH175" s="14">
        <v>1</v>
      </c>
      <c r="FI175" s="14">
        <v>7070</v>
      </c>
      <c r="FJ175" s="14">
        <v>3</v>
      </c>
      <c r="FK175" s="14">
        <v>156360</v>
      </c>
      <c r="FL175" s="14">
        <v>0</v>
      </c>
      <c r="FM175" s="14">
        <v>0</v>
      </c>
      <c r="FN175" s="14">
        <v>0</v>
      </c>
      <c r="FO175" s="14">
        <v>0</v>
      </c>
      <c r="FP175" s="14">
        <v>1</v>
      </c>
      <c r="FQ175" s="14">
        <v>1767</v>
      </c>
      <c r="FR175" s="14">
        <v>3</v>
      </c>
      <c r="FS175" s="14">
        <v>182932.5</v>
      </c>
      <c r="FT175" s="14">
        <v>0</v>
      </c>
      <c r="FU175" s="14">
        <v>0</v>
      </c>
      <c r="FV175" s="14">
        <v>1</v>
      </c>
      <c r="FW175" s="14">
        <v>188264</v>
      </c>
      <c r="FX175" s="14">
        <v>1</v>
      </c>
      <c r="FY175" s="14">
        <v>191610</v>
      </c>
      <c r="FZ175" s="14">
        <v>3</v>
      </c>
      <c r="GA175" s="14">
        <v>40857.25</v>
      </c>
      <c r="GB175" s="14">
        <v>1</v>
      </c>
      <c r="GC175" s="14">
        <v>529643</v>
      </c>
      <c r="GD175" s="14">
        <v>1</v>
      </c>
      <c r="GE175" s="14">
        <v>352161</v>
      </c>
      <c r="GF175" s="14">
        <v>0</v>
      </c>
      <c r="GG175" s="14">
        <v>0</v>
      </c>
      <c r="GH175" s="14">
        <v>4</v>
      </c>
      <c r="GI175" s="14">
        <v>284279.90999999997</v>
      </c>
      <c r="GJ175" s="14">
        <v>34</v>
      </c>
      <c r="GK175" s="14">
        <v>33228166</v>
      </c>
      <c r="GL175" s="14">
        <v>34</v>
      </c>
      <c r="GM175" s="14">
        <v>9695345.0500000007</v>
      </c>
      <c r="GN175" s="14">
        <v>34</v>
      </c>
      <c r="GO175" s="14">
        <v>9695345.0500000007</v>
      </c>
      <c r="GP175" s="14">
        <v>1</v>
      </c>
      <c r="GQ175" s="14">
        <v>3002</v>
      </c>
      <c r="GR175" s="14">
        <v>34</v>
      </c>
      <c r="GS175" s="14">
        <v>9695345.0500000007</v>
      </c>
      <c r="GT175" s="14">
        <v>2</v>
      </c>
      <c r="GU175" s="14">
        <v>11080915.279999999</v>
      </c>
      <c r="GV175" s="14">
        <v>34</v>
      </c>
      <c r="GW175" s="14">
        <v>8861815.4499999993</v>
      </c>
      <c r="GX175" s="14">
        <v>7</v>
      </c>
      <c r="GY175" s="14">
        <v>325137.15999999997</v>
      </c>
      <c r="GZ175" s="14">
        <v>34</v>
      </c>
      <c r="HA175" s="14">
        <v>8836693.7599999998</v>
      </c>
      <c r="HB175" s="14">
        <v>34</v>
      </c>
      <c r="HC175" s="14">
        <v>8836693.7599999998</v>
      </c>
      <c r="HD175" s="14">
        <v>0</v>
      </c>
      <c r="HE175" s="14">
        <v>0</v>
      </c>
      <c r="HF175" s="14">
        <v>0</v>
      </c>
      <c r="HG175" s="14">
        <v>0</v>
      </c>
      <c r="HH175" s="14">
        <v>6</v>
      </c>
      <c r="HI175" s="14">
        <v>300015.46999999997</v>
      </c>
      <c r="HJ175" s="14">
        <v>32</v>
      </c>
      <c r="HK175" s="14">
        <v>4987896</v>
      </c>
      <c r="HL175" s="14">
        <v>45</v>
      </c>
      <c r="HM175" s="14">
        <v>3548782.29</v>
      </c>
      <c r="HN175" s="14">
        <v>34</v>
      </c>
      <c r="HO175" s="14">
        <v>8861815.4499999993</v>
      </c>
    </row>
    <row r="176" spans="1:223" ht="12" customHeight="1" x14ac:dyDescent="0.2">
      <c r="A176" s="21">
        <v>22400</v>
      </c>
      <c r="B176" s="17" t="s">
        <v>24</v>
      </c>
      <c r="C176" s="17" t="s">
        <v>67</v>
      </c>
      <c r="D176" s="17" t="s">
        <v>400</v>
      </c>
      <c r="E176" s="14">
        <v>858</v>
      </c>
      <c r="F176" s="14">
        <v>617</v>
      </c>
      <c r="G176" s="14">
        <v>2352914204</v>
      </c>
      <c r="H176" s="14">
        <v>5</v>
      </c>
      <c r="I176" s="14">
        <v>215038</v>
      </c>
      <c r="J176" s="14">
        <v>36</v>
      </c>
      <c r="K176" s="14">
        <v>6697414</v>
      </c>
      <c r="L176" s="14">
        <v>432</v>
      </c>
      <c r="M176" s="14">
        <v>6483620</v>
      </c>
      <c r="N176" s="14">
        <v>46</v>
      </c>
      <c r="O176" s="14">
        <v>2924400</v>
      </c>
      <c r="P176" s="14">
        <v>31</v>
      </c>
      <c r="Q176" s="14">
        <v>5399716</v>
      </c>
      <c r="R176" s="14">
        <v>144</v>
      </c>
      <c r="S176" s="14">
        <v>1710710</v>
      </c>
      <c r="T176" s="14">
        <v>119</v>
      </c>
      <c r="U176" s="14">
        <v>3165862</v>
      </c>
      <c r="V176" s="14">
        <v>482</v>
      </c>
      <c r="W176" s="14">
        <v>298505864</v>
      </c>
      <c r="X176" s="14">
        <v>811</v>
      </c>
      <c r="Y176" s="14">
        <v>2678562678</v>
      </c>
      <c r="Z176" s="14">
        <v>681</v>
      </c>
      <c r="AA176" s="14">
        <v>1377898583</v>
      </c>
      <c r="AB176" s="14">
        <v>235</v>
      </c>
      <c r="AC176" s="14">
        <v>44713325</v>
      </c>
      <c r="AD176" s="14">
        <v>624</v>
      </c>
      <c r="AE176" s="14">
        <v>56787887</v>
      </c>
      <c r="AF176" s="14">
        <v>114</v>
      </c>
      <c r="AG176" s="14">
        <v>3308135</v>
      </c>
      <c r="AH176" s="14">
        <v>66</v>
      </c>
      <c r="AI176" s="14">
        <v>8791220</v>
      </c>
      <c r="AJ176" s="14">
        <v>550</v>
      </c>
      <c r="AK176" s="14">
        <v>77910648</v>
      </c>
      <c r="AL176" s="14">
        <v>479</v>
      </c>
      <c r="AM176" s="14">
        <v>11164297</v>
      </c>
      <c r="AN176" s="14">
        <v>580</v>
      </c>
      <c r="AO176" s="14">
        <v>74388972</v>
      </c>
      <c r="AP176" s="14">
        <v>668</v>
      </c>
      <c r="AQ176" s="14">
        <v>27203591</v>
      </c>
      <c r="AR176" s="14">
        <v>576</v>
      </c>
      <c r="AS176" s="14">
        <v>23657212</v>
      </c>
      <c r="AT176" s="14">
        <v>818</v>
      </c>
      <c r="AU176" s="14">
        <v>736353256</v>
      </c>
      <c r="AV176" s="14">
        <v>824</v>
      </c>
      <c r="AW176" s="14">
        <v>2444673382</v>
      </c>
      <c r="AX176" s="14">
        <v>828</v>
      </c>
      <c r="AY176" s="14">
        <v>233889296</v>
      </c>
      <c r="AZ176" s="14">
        <v>12</v>
      </c>
      <c r="BA176" s="14">
        <v>10220695</v>
      </c>
      <c r="BB176" s="14">
        <v>24</v>
      </c>
      <c r="BC176" s="14">
        <v>1762353</v>
      </c>
      <c r="BD176" s="14">
        <v>107</v>
      </c>
      <c r="BE176" s="14">
        <v>8973278</v>
      </c>
      <c r="BF176" s="14">
        <v>637</v>
      </c>
      <c r="BG176" s="14">
        <v>114823159</v>
      </c>
      <c r="BH176" s="14">
        <v>13</v>
      </c>
      <c r="BI176" s="14">
        <v>17778614</v>
      </c>
      <c r="BJ176" s="14">
        <v>830</v>
      </c>
      <c r="BK176" s="14">
        <v>387447419</v>
      </c>
      <c r="BL176" s="14">
        <v>429</v>
      </c>
      <c r="BM176" s="14">
        <v>70816564</v>
      </c>
      <c r="BN176" s="14">
        <v>23</v>
      </c>
      <c r="BO176" s="14">
        <v>10843935</v>
      </c>
      <c r="BP176" s="14">
        <v>28</v>
      </c>
      <c r="BQ176" s="14">
        <v>66675</v>
      </c>
      <c r="BR176" s="14">
        <v>1</v>
      </c>
      <c r="BS176" s="14">
        <v>2648</v>
      </c>
      <c r="BT176" s="14">
        <v>5</v>
      </c>
      <c r="BU176" s="14">
        <v>127244</v>
      </c>
      <c r="BV176" s="14">
        <v>101</v>
      </c>
      <c r="BW176" s="14">
        <v>7778089</v>
      </c>
      <c r="BX176" s="14">
        <v>357</v>
      </c>
      <c r="BY176" s="14">
        <v>63470286</v>
      </c>
      <c r="BZ176" s="14">
        <v>32</v>
      </c>
      <c r="CA176" s="14">
        <v>55057</v>
      </c>
      <c r="CB176" s="14">
        <v>243</v>
      </c>
      <c r="CC176" s="14">
        <v>1104509</v>
      </c>
      <c r="CD176" s="14">
        <v>194</v>
      </c>
      <c r="CE176" s="14">
        <v>15945992</v>
      </c>
      <c r="CF176" s="14">
        <v>677</v>
      </c>
      <c r="CG176" s="14">
        <v>170238325</v>
      </c>
      <c r="CH176" s="14">
        <v>701</v>
      </c>
      <c r="CI176" s="14">
        <v>217209095</v>
      </c>
      <c r="CJ176" s="14">
        <v>379</v>
      </c>
      <c r="CK176" s="14">
        <v>188593511</v>
      </c>
      <c r="CL176" s="14">
        <v>527</v>
      </c>
      <c r="CM176" s="14">
        <v>1129896155</v>
      </c>
      <c r="CN176" s="14">
        <v>369</v>
      </c>
      <c r="CO176" s="14">
        <v>196176896</v>
      </c>
      <c r="CP176" s="14">
        <v>532</v>
      </c>
      <c r="CQ176" s="14">
        <v>355103541</v>
      </c>
      <c r="CR176" s="14">
        <v>767</v>
      </c>
      <c r="CS176" s="14">
        <v>1053216115</v>
      </c>
      <c r="CT176" s="14">
        <v>788</v>
      </c>
      <c r="CU176" s="14">
        <v>1688315008</v>
      </c>
      <c r="CV176" s="14">
        <v>495</v>
      </c>
      <c r="CW176" s="14">
        <v>213328871</v>
      </c>
      <c r="CX176" s="14">
        <v>733</v>
      </c>
      <c r="CY176" s="14">
        <v>558631800</v>
      </c>
      <c r="CZ176" s="14">
        <v>766</v>
      </c>
      <c r="DA176" s="14">
        <v>854016278</v>
      </c>
      <c r="DB176" s="14">
        <v>165</v>
      </c>
      <c r="DC176" s="14">
        <v>127418050</v>
      </c>
      <c r="DD176" s="14">
        <v>305</v>
      </c>
      <c r="DE176" s="14">
        <v>105867204</v>
      </c>
      <c r="DF176" s="14">
        <v>17</v>
      </c>
      <c r="DG176" s="14">
        <v>1353403</v>
      </c>
      <c r="DH176" s="14">
        <v>546</v>
      </c>
      <c r="DI176" s="14">
        <v>282307215</v>
      </c>
      <c r="DJ176" s="14">
        <v>574</v>
      </c>
      <c r="DK176" s="14">
        <v>296633222</v>
      </c>
      <c r="DL176" s="14">
        <v>72</v>
      </c>
      <c r="DM176" s="14">
        <v>1966273201</v>
      </c>
      <c r="DN176" s="14">
        <v>4</v>
      </c>
      <c r="DO176" s="14">
        <v>10341</v>
      </c>
      <c r="DP176" s="14">
        <v>110</v>
      </c>
      <c r="DQ176" s="14">
        <v>50005702</v>
      </c>
      <c r="DR176" s="14">
        <v>544</v>
      </c>
      <c r="DS176" s="14">
        <v>549380298</v>
      </c>
      <c r="DT176" s="14">
        <v>343</v>
      </c>
      <c r="DU176" s="14">
        <v>59789034</v>
      </c>
      <c r="DV176" s="14">
        <v>12</v>
      </c>
      <c r="DW176" s="14">
        <v>817976</v>
      </c>
      <c r="DX176" s="14">
        <v>11</v>
      </c>
      <c r="DY176" s="14">
        <v>203513</v>
      </c>
      <c r="DZ176" s="14">
        <v>81</v>
      </c>
      <c r="EA176" s="14">
        <v>17229276</v>
      </c>
      <c r="EB176" s="14">
        <v>16</v>
      </c>
      <c r="EC176" s="14">
        <v>9565979</v>
      </c>
      <c r="ED176" s="14">
        <v>168</v>
      </c>
      <c r="EE176" s="14">
        <v>37371899</v>
      </c>
      <c r="EF176" s="14">
        <v>58</v>
      </c>
      <c r="EG176" s="14">
        <v>35555213</v>
      </c>
      <c r="EH176" s="14">
        <v>21</v>
      </c>
      <c r="EI176" s="14">
        <v>1896910</v>
      </c>
      <c r="EJ176" s="14">
        <v>131</v>
      </c>
      <c r="EK176" s="14">
        <v>11728154</v>
      </c>
      <c r="EL176" s="14">
        <v>37</v>
      </c>
      <c r="EM176" s="14">
        <v>2048287</v>
      </c>
      <c r="EN176" s="14">
        <v>371</v>
      </c>
      <c r="EO176" s="14">
        <v>93739962</v>
      </c>
      <c r="EP176" s="14">
        <v>41</v>
      </c>
      <c r="EQ176" s="14">
        <v>4148288</v>
      </c>
      <c r="ER176" s="14">
        <v>0</v>
      </c>
      <c r="ES176" s="14">
        <v>0</v>
      </c>
      <c r="ET176" s="14">
        <v>0</v>
      </c>
      <c r="EU176" s="14">
        <v>0</v>
      </c>
      <c r="EV176" s="14">
        <v>2</v>
      </c>
      <c r="EW176" s="14">
        <v>14168</v>
      </c>
      <c r="EX176" s="14">
        <v>4</v>
      </c>
      <c r="EY176" s="14">
        <v>179420</v>
      </c>
      <c r="EZ176" s="14">
        <v>3</v>
      </c>
      <c r="FA176" s="14">
        <v>53635</v>
      </c>
      <c r="FB176" s="14">
        <v>2</v>
      </c>
      <c r="FC176" s="14">
        <v>5432</v>
      </c>
      <c r="FD176" s="14">
        <v>10</v>
      </c>
      <c r="FE176" s="14">
        <v>763040</v>
      </c>
      <c r="FF176" s="14">
        <v>4</v>
      </c>
      <c r="FG176" s="14">
        <v>584563</v>
      </c>
      <c r="FH176" s="14">
        <v>8</v>
      </c>
      <c r="FI176" s="14">
        <v>342044</v>
      </c>
      <c r="FJ176" s="14">
        <v>21</v>
      </c>
      <c r="FK176" s="14">
        <v>1823052</v>
      </c>
      <c r="FL176" s="14">
        <v>12</v>
      </c>
      <c r="FM176" s="14">
        <v>588827.74</v>
      </c>
      <c r="FN176" s="14">
        <v>7</v>
      </c>
      <c r="FO176" s="14">
        <v>212758.59</v>
      </c>
      <c r="FP176" s="14">
        <v>10</v>
      </c>
      <c r="FQ176" s="14">
        <v>230717.24</v>
      </c>
      <c r="FR176" s="14">
        <v>22</v>
      </c>
      <c r="FS176" s="14">
        <v>1242129</v>
      </c>
      <c r="FT176" s="14">
        <v>1</v>
      </c>
      <c r="FU176" s="14">
        <v>313217</v>
      </c>
      <c r="FV176" s="14">
        <v>2</v>
      </c>
      <c r="FW176" s="14">
        <v>108343</v>
      </c>
      <c r="FX176" s="14">
        <v>7</v>
      </c>
      <c r="FY176" s="14">
        <v>59572774</v>
      </c>
      <c r="FZ176" s="14">
        <v>37</v>
      </c>
      <c r="GA176" s="14">
        <v>921680.25</v>
      </c>
      <c r="GB176" s="14">
        <v>4</v>
      </c>
      <c r="GC176" s="14">
        <v>965632</v>
      </c>
      <c r="GD176" s="14">
        <v>4</v>
      </c>
      <c r="GE176" s="14">
        <v>483293</v>
      </c>
      <c r="GF176" s="14">
        <v>9</v>
      </c>
      <c r="GG176" s="14">
        <v>27137.1</v>
      </c>
      <c r="GH176" s="14">
        <v>11</v>
      </c>
      <c r="GI176" s="14">
        <v>1267984.1299999999</v>
      </c>
      <c r="GJ176" s="14">
        <v>423</v>
      </c>
      <c r="GK176" s="14">
        <v>252269682</v>
      </c>
      <c r="GL176" s="14">
        <v>423</v>
      </c>
      <c r="GM176" s="14">
        <v>66251638.350000001</v>
      </c>
      <c r="GN176" s="14">
        <v>423</v>
      </c>
      <c r="GO176" s="14">
        <v>66251638.350000001</v>
      </c>
      <c r="GP176" s="14">
        <v>31</v>
      </c>
      <c r="GQ176" s="14">
        <v>1849016.75</v>
      </c>
      <c r="GR176" s="14">
        <v>419</v>
      </c>
      <c r="GS176" s="14">
        <v>64419438.909999996</v>
      </c>
      <c r="GT176" s="14">
        <v>2</v>
      </c>
      <c r="GU176" s="14">
        <v>679469.58</v>
      </c>
      <c r="GV176" s="14">
        <v>419</v>
      </c>
      <c r="GW176" s="14">
        <v>63739969.329999998</v>
      </c>
      <c r="GX176" s="14">
        <v>49</v>
      </c>
      <c r="GY176" s="14">
        <v>2214752.2799999998</v>
      </c>
      <c r="GZ176" s="14">
        <v>414</v>
      </c>
      <c r="HA176" s="14">
        <v>63187718.369999997</v>
      </c>
      <c r="HB176" s="14">
        <v>414</v>
      </c>
      <c r="HC176" s="14">
        <v>63187718.369999997</v>
      </c>
      <c r="HD176" s="14">
        <v>3</v>
      </c>
      <c r="HE176" s="14">
        <v>1828.99</v>
      </c>
      <c r="HF176" s="14">
        <v>7</v>
      </c>
      <c r="HG176" s="14">
        <v>72590.58</v>
      </c>
      <c r="HH176" s="14">
        <v>46</v>
      </c>
      <c r="HI176" s="14">
        <v>1662501.32</v>
      </c>
      <c r="HJ176" s="14">
        <v>432</v>
      </c>
      <c r="HK176" s="14">
        <v>47635968</v>
      </c>
      <c r="HL176" s="14">
        <v>551</v>
      </c>
      <c r="HM176" s="14">
        <v>13816658.470000001</v>
      </c>
      <c r="HN176" s="14">
        <v>419</v>
      </c>
      <c r="HO176" s="14">
        <v>63739969.329999998</v>
      </c>
    </row>
    <row r="177" spans="1:223" ht="12" customHeight="1" x14ac:dyDescent="0.2">
      <c r="A177" s="21">
        <v>22910</v>
      </c>
      <c r="B177" s="17" t="s">
        <v>24</v>
      </c>
      <c r="C177" s="17" t="s">
        <v>68</v>
      </c>
      <c r="D177" s="17" t="s">
        <v>401</v>
      </c>
      <c r="E177" s="14">
        <v>166</v>
      </c>
      <c r="F177" s="14">
        <v>114</v>
      </c>
      <c r="G177" s="14">
        <v>1588220865</v>
      </c>
      <c r="H177" s="14">
        <v>0</v>
      </c>
      <c r="I177" s="14">
        <v>0</v>
      </c>
      <c r="J177" s="14">
        <v>8</v>
      </c>
      <c r="K177" s="14">
        <v>142470</v>
      </c>
      <c r="L177" s="14">
        <v>91</v>
      </c>
      <c r="M177" s="14">
        <v>4450948</v>
      </c>
      <c r="N177" s="14">
        <v>9</v>
      </c>
      <c r="O177" s="14">
        <v>906081</v>
      </c>
      <c r="P177" s="14">
        <v>15</v>
      </c>
      <c r="Q177" s="14">
        <v>983866</v>
      </c>
      <c r="R177" s="14">
        <v>33</v>
      </c>
      <c r="S177" s="14">
        <v>358449</v>
      </c>
      <c r="T177" s="14">
        <v>15</v>
      </c>
      <c r="U177" s="14">
        <v>657547</v>
      </c>
      <c r="V177" s="14">
        <v>89</v>
      </c>
      <c r="W177" s="14">
        <v>88625301</v>
      </c>
      <c r="X177" s="14">
        <v>149</v>
      </c>
      <c r="Y177" s="14">
        <v>1685171097</v>
      </c>
      <c r="Z177" s="14">
        <v>122</v>
      </c>
      <c r="AA177" s="14">
        <v>963949215</v>
      </c>
      <c r="AB177" s="14">
        <v>34</v>
      </c>
      <c r="AC177" s="14">
        <v>30080499</v>
      </c>
      <c r="AD177" s="14">
        <v>113</v>
      </c>
      <c r="AE177" s="14">
        <v>25289542</v>
      </c>
      <c r="AF177" s="14">
        <v>15</v>
      </c>
      <c r="AG177" s="14">
        <v>566557</v>
      </c>
      <c r="AH177" s="14">
        <v>16</v>
      </c>
      <c r="AI177" s="14">
        <v>3370998</v>
      </c>
      <c r="AJ177" s="14">
        <v>102</v>
      </c>
      <c r="AK177" s="14">
        <v>29395983</v>
      </c>
      <c r="AL177" s="14">
        <v>81</v>
      </c>
      <c r="AM177" s="14">
        <v>5705514</v>
      </c>
      <c r="AN177" s="14">
        <v>105</v>
      </c>
      <c r="AO177" s="14">
        <v>36628451</v>
      </c>
      <c r="AP177" s="14">
        <v>117</v>
      </c>
      <c r="AQ177" s="14">
        <v>8781839</v>
      </c>
      <c r="AR177" s="14">
        <v>106</v>
      </c>
      <c r="AS177" s="14">
        <v>10443803</v>
      </c>
      <c r="AT177" s="14">
        <v>157</v>
      </c>
      <c r="AU177" s="14">
        <v>387557255</v>
      </c>
      <c r="AV177" s="14">
        <v>159</v>
      </c>
      <c r="AW177" s="14">
        <v>1541053247</v>
      </c>
      <c r="AX177" s="14">
        <v>159</v>
      </c>
      <c r="AY177" s="14">
        <v>144117850</v>
      </c>
      <c r="AZ177" s="14">
        <v>3</v>
      </c>
      <c r="BA177" s="14">
        <v>1126330</v>
      </c>
      <c r="BB177" s="14">
        <v>13</v>
      </c>
      <c r="BC177" s="14">
        <v>356767</v>
      </c>
      <c r="BD177" s="14">
        <v>21</v>
      </c>
      <c r="BE177" s="14">
        <v>2751755</v>
      </c>
      <c r="BF177" s="14">
        <v>111</v>
      </c>
      <c r="BG177" s="14">
        <v>108618675</v>
      </c>
      <c r="BH177" s="14">
        <v>8</v>
      </c>
      <c r="BI177" s="14">
        <v>11716414</v>
      </c>
      <c r="BJ177" s="14">
        <v>159</v>
      </c>
      <c r="BK177" s="14">
        <v>268696239</v>
      </c>
      <c r="BL177" s="14">
        <v>82</v>
      </c>
      <c r="BM177" s="14">
        <v>34175350</v>
      </c>
      <c r="BN177" s="14">
        <v>5</v>
      </c>
      <c r="BO177" s="14">
        <v>988044</v>
      </c>
      <c r="BP177" s="14">
        <v>6</v>
      </c>
      <c r="BQ177" s="14">
        <v>1650107</v>
      </c>
      <c r="BR177" s="14">
        <v>6</v>
      </c>
      <c r="BS177" s="14">
        <v>990222</v>
      </c>
      <c r="BT177" s="14">
        <v>0</v>
      </c>
      <c r="BU177" s="14">
        <v>0</v>
      </c>
      <c r="BV177" s="14">
        <v>25</v>
      </c>
      <c r="BW177" s="14">
        <v>6907156</v>
      </c>
      <c r="BX177" s="14">
        <v>69</v>
      </c>
      <c r="BY177" s="14">
        <v>44206345</v>
      </c>
      <c r="BZ177" s="14">
        <v>7</v>
      </c>
      <c r="CA177" s="14">
        <v>10803</v>
      </c>
      <c r="CB177" s="14">
        <v>37</v>
      </c>
      <c r="CC177" s="14">
        <v>245555</v>
      </c>
      <c r="CD177" s="14">
        <v>31</v>
      </c>
      <c r="CE177" s="14">
        <v>3421188</v>
      </c>
      <c r="CF177" s="14">
        <v>124</v>
      </c>
      <c r="CG177" s="14">
        <v>92594770</v>
      </c>
      <c r="CH177" s="14">
        <v>139</v>
      </c>
      <c r="CI177" s="14">
        <v>176101469</v>
      </c>
      <c r="CJ177" s="14">
        <v>84</v>
      </c>
      <c r="CK177" s="14">
        <v>305715689</v>
      </c>
      <c r="CL177" s="14">
        <v>92</v>
      </c>
      <c r="CM177" s="14">
        <v>814285999</v>
      </c>
      <c r="CN177" s="14">
        <v>81</v>
      </c>
      <c r="CO177" s="14">
        <v>309334735</v>
      </c>
      <c r="CP177" s="14">
        <v>91</v>
      </c>
      <c r="CQ177" s="14">
        <v>284842056</v>
      </c>
      <c r="CR177" s="14">
        <v>147</v>
      </c>
      <c r="CS177" s="14">
        <v>812767217</v>
      </c>
      <c r="CT177" s="14">
        <v>150</v>
      </c>
      <c r="CU177" s="14">
        <v>1604785246</v>
      </c>
      <c r="CV177" s="14">
        <v>85</v>
      </c>
      <c r="CW177" s="14">
        <v>109833166</v>
      </c>
      <c r="CX177" s="14">
        <v>135</v>
      </c>
      <c r="CY177" s="14">
        <v>377222090</v>
      </c>
      <c r="CZ177" s="14">
        <v>144</v>
      </c>
      <c r="DA177" s="14">
        <v>839770568</v>
      </c>
      <c r="DB177" s="14">
        <v>37</v>
      </c>
      <c r="DC177" s="14">
        <v>358153164</v>
      </c>
      <c r="DD177" s="14">
        <v>63</v>
      </c>
      <c r="DE177" s="14">
        <v>60106015</v>
      </c>
      <c r="DF177" s="14">
        <v>4</v>
      </c>
      <c r="DG177" s="14">
        <v>264148</v>
      </c>
      <c r="DH177" s="14">
        <v>118</v>
      </c>
      <c r="DI177" s="14">
        <v>294111979</v>
      </c>
      <c r="DJ177" s="14">
        <v>123</v>
      </c>
      <c r="DK177" s="14">
        <v>345820634</v>
      </c>
      <c r="DL177" s="14">
        <v>13</v>
      </c>
      <c r="DM177" s="14">
        <v>103769758</v>
      </c>
      <c r="DN177" s="14">
        <v>1</v>
      </c>
      <c r="DO177" s="14">
        <v>55969</v>
      </c>
      <c r="DP177" s="14">
        <v>21</v>
      </c>
      <c r="DQ177" s="14">
        <v>9476509</v>
      </c>
      <c r="DR177" s="14">
        <v>96</v>
      </c>
      <c r="DS177" s="14">
        <v>287562147</v>
      </c>
      <c r="DT177" s="14">
        <v>59</v>
      </c>
      <c r="DU177" s="14">
        <v>11693986</v>
      </c>
      <c r="DV177" s="14">
        <v>7</v>
      </c>
      <c r="DW177" s="14">
        <v>4608875</v>
      </c>
      <c r="DX177" s="14">
        <v>7</v>
      </c>
      <c r="DY177" s="14">
        <v>4548953</v>
      </c>
      <c r="DZ177" s="14">
        <v>21</v>
      </c>
      <c r="EA177" s="14">
        <v>18062106</v>
      </c>
      <c r="EB177" s="14">
        <v>3</v>
      </c>
      <c r="EC177" s="14">
        <v>1002776</v>
      </c>
      <c r="ED177" s="14">
        <v>35</v>
      </c>
      <c r="EE177" s="14">
        <v>12099936</v>
      </c>
      <c r="EF177" s="14">
        <v>20</v>
      </c>
      <c r="EG177" s="14">
        <v>128611600</v>
      </c>
      <c r="EH177" s="14">
        <v>9</v>
      </c>
      <c r="EI177" s="14">
        <v>1014537</v>
      </c>
      <c r="EJ177" s="14">
        <v>26</v>
      </c>
      <c r="EK177" s="14">
        <v>880590</v>
      </c>
      <c r="EL177" s="14">
        <v>4</v>
      </c>
      <c r="EM177" s="14">
        <v>20508</v>
      </c>
      <c r="EN177" s="14">
        <v>71</v>
      </c>
      <c r="EO177" s="14">
        <v>27871067</v>
      </c>
      <c r="EP177" s="14">
        <v>7</v>
      </c>
      <c r="EQ177" s="14">
        <v>39428233</v>
      </c>
      <c r="ER177" s="14">
        <v>0</v>
      </c>
      <c r="ES177" s="14">
        <v>0</v>
      </c>
      <c r="ET177" s="14">
        <v>0</v>
      </c>
      <c r="EU177" s="14">
        <v>0</v>
      </c>
      <c r="EV177" s="14">
        <v>0</v>
      </c>
      <c r="EW177" s="14">
        <v>0</v>
      </c>
      <c r="EX177" s="14">
        <v>0</v>
      </c>
      <c r="EY177" s="14">
        <v>0</v>
      </c>
      <c r="EZ177" s="14">
        <v>0</v>
      </c>
      <c r="FA177" s="14">
        <v>0</v>
      </c>
      <c r="FB177" s="14">
        <v>0</v>
      </c>
      <c r="FC177" s="14">
        <v>0</v>
      </c>
      <c r="FD177" s="14">
        <v>3</v>
      </c>
      <c r="FE177" s="14">
        <v>455759</v>
      </c>
      <c r="FF177" s="14">
        <v>1</v>
      </c>
      <c r="FG177" s="14">
        <v>9862</v>
      </c>
      <c r="FH177" s="14">
        <v>4</v>
      </c>
      <c r="FI177" s="14">
        <v>592556</v>
      </c>
      <c r="FJ177" s="14">
        <v>4</v>
      </c>
      <c r="FK177" s="14">
        <v>863911</v>
      </c>
      <c r="FL177" s="14">
        <v>4</v>
      </c>
      <c r="FM177" s="14">
        <v>253472.86</v>
      </c>
      <c r="FN177" s="14">
        <v>2</v>
      </c>
      <c r="FO177" s="14">
        <v>125731.7</v>
      </c>
      <c r="FP177" s="14">
        <v>5</v>
      </c>
      <c r="FQ177" s="14">
        <v>354618.5</v>
      </c>
      <c r="FR177" s="14">
        <v>5</v>
      </c>
      <c r="FS177" s="14">
        <v>424543.5</v>
      </c>
      <c r="FT177" s="14">
        <v>1</v>
      </c>
      <c r="FU177" s="14">
        <v>14222782</v>
      </c>
      <c r="FV177" s="14">
        <v>2</v>
      </c>
      <c r="FW177" s="14">
        <v>14359844</v>
      </c>
      <c r="FX177" s="14">
        <v>2</v>
      </c>
      <c r="FY177" s="14">
        <v>16138635</v>
      </c>
      <c r="FZ177" s="14">
        <v>8</v>
      </c>
      <c r="GA177" s="14">
        <v>480522.5</v>
      </c>
      <c r="GB177" s="14">
        <v>0</v>
      </c>
      <c r="GC177" s="14">
        <v>0</v>
      </c>
      <c r="GD177" s="14">
        <v>0</v>
      </c>
      <c r="GE177" s="14">
        <v>0</v>
      </c>
      <c r="GF177" s="14">
        <v>6</v>
      </c>
      <c r="GG177" s="14">
        <v>68090.570000000007</v>
      </c>
      <c r="GH177" s="14">
        <v>3</v>
      </c>
      <c r="GI177" s="14">
        <v>259969.93</v>
      </c>
      <c r="GJ177" s="14">
        <v>84</v>
      </c>
      <c r="GK177" s="14">
        <v>185667939</v>
      </c>
      <c r="GL177" s="14">
        <v>84</v>
      </c>
      <c r="GM177" s="14">
        <v>53557789.969999999</v>
      </c>
      <c r="GN177" s="14">
        <v>84</v>
      </c>
      <c r="GO177" s="14">
        <v>53557789.969999999</v>
      </c>
      <c r="GP177" s="14">
        <v>16</v>
      </c>
      <c r="GQ177" s="14">
        <v>435963.01</v>
      </c>
      <c r="GR177" s="14">
        <v>82</v>
      </c>
      <c r="GS177" s="14">
        <v>53178643.280000001</v>
      </c>
      <c r="GT177" s="14">
        <v>5</v>
      </c>
      <c r="GU177" s="14">
        <v>4482206.8099999996</v>
      </c>
      <c r="GV177" s="14">
        <v>82</v>
      </c>
      <c r="GW177" s="14">
        <v>48696436.469999999</v>
      </c>
      <c r="GX177" s="14">
        <v>12</v>
      </c>
      <c r="GY177" s="14">
        <v>740512.76</v>
      </c>
      <c r="GZ177" s="14">
        <v>82</v>
      </c>
      <c r="HA177" s="14">
        <v>48656147.200000003</v>
      </c>
      <c r="HB177" s="14">
        <v>82</v>
      </c>
      <c r="HC177" s="14">
        <v>48656147.200000003</v>
      </c>
      <c r="HD177" s="14">
        <v>2</v>
      </c>
      <c r="HE177" s="14">
        <v>65</v>
      </c>
      <c r="HF177" s="14">
        <v>3</v>
      </c>
      <c r="HG177" s="14">
        <v>15142.26</v>
      </c>
      <c r="HH177" s="14">
        <v>11</v>
      </c>
      <c r="HI177" s="14">
        <v>700223.49</v>
      </c>
      <c r="HJ177" s="14">
        <v>86</v>
      </c>
      <c r="HK177" s="14">
        <v>50707405</v>
      </c>
      <c r="HL177" s="14">
        <v>108</v>
      </c>
      <c r="HM177" s="14">
        <v>-2766623.55</v>
      </c>
      <c r="HN177" s="14">
        <v>82</v>
      </c>
      <c r="HO177" s="14">
        <v>48696436.469999999</v>
      </c>
    </row>
    <row r="178" spans="1:223" ht="12" customHeight="1" x14ac:dyDescent="0.2">
      <c r="A178" s="21">
        <v>22920</v>
      </c>
      <c r="B178" s="17" t="s">
        <v>24</v>
      </c>
      <c r="C178" s="17" t="s">
        <v>68</v>
      </c>
      <c r="D178" s="17" t="s">
        <v>402</v>
      </c>
      <c r="E178" s="14">
        <v>89</v>
      </c>
      <c r="F178" s="14">
        <v>56</v>
      </c>
      <c r="G178" s="14">
        <v>656400484</v>
      </c>
      <c r="H178" s="14">
        <v>0</v>
      </c>
      <c r="I178" s="14">
        <v>0</v>
      </c>
      <c r="J178" s="14">
        <v>4</v>
      </c>
      <c r="K178" s="14">
        <v>651190</v>
      </c>
      <c r="L178" s="14">
        <v>34</v>
      </c>
      <c r="M178" s="14">
        <v>600735</v>
      </c>
      <c r="N178" s="14">
        <v>2</v>
      </c>
      <c r="O178" s="14">
        <v>208019</v>
      </c>
      <c r="P178" s="14">
        <v>5</v>
      </c>
      <c r="Q178" s="14">
        <v>4664557</v>
      </c>
      <c r="R178" s="14">
        <v>9</v>
      </c>
      <c r="S178" s="14">
        <v>219938</v>
      </c>
      <c r="T178" s="14">
        <v>6</v>
      </c>
      <c r="U178" s="14">
        <v>781849</v>
      </c>
      <c r="V178" s="14">
        <v>54</v>
      </c>
      <c r="W178" s="14">
        <v>60192598</v>
      </c>
      <c r="X178" s="14">
        <v>82</v>
      </c>
      <c r="Y178" s="14">
        <v>723741468</v>
      </c>
      <c r="Z178" s="14">
        <v>65</v>
      </c>
      <c r="AA178" s="14">
        <v>377564903</v>
      </c>
      <c r="AB178" s="14">
        <v>14</v>
      </c>
      <c r="AC178" s="14">
        <v>538148</v>
      </c>
      <c r="AD178" s="14">
        <v>46</v>
      </c>
      <c r="AE178" s="14">
        <v>8059243</v>
      </c>
      <c r="AF178" s="14">
        <v>18</v>
      </c>
      <c r="AG178" s="14">
        <v>944802</v>
      </c>
      <c r="AH178" s="14">
        <v>1</v>
      </c>
      <c r="AI178" s="14">
        <v>48000</v>
      </c>
      <c r="AJ178" s="14">
        <v>49</v>
      </c>
      <c r="AK178" s="14">
        <v>9260693</v>
      </c>
      <c r="AL178" s="14">
        <v>36</v>
      </c>
      <c r="AM178" s="14">
        <v>9218183</v>
      </c>
      <c r="AN178" s="14">
        <v>51</v>
      </c>
      <c r="AO178" s="14">
        <v>12482190</v>
      </c>
      <c r="AP178" s="14">
        <v>53</v>
      </c>
      <c r="AQ178" s="14">
        <v>4182951</v>
      </c>
      <c r="AR178" s="14">
        <v>46</v>
      </c>
      <c r="AS178" s="14">
        <v>1901267</v>
      </c>
      <c r="AT178" s="14">
        <v>85</v>
      </c>
      <c r="AU178" s="14">
        <v>221379977</v>
      </c>
      <c r="AV178" s="14">
        <v>85</v>
      </c>
      <c r="AW178" s="14">
        <v>646858499</v>
      </c>
      <c r="AX178" s="14">
        <v>84</v>
      </c>
      <c r="AY178" s="14">
        <v>76882969</v>
      </c>
      <c r="AZ178" s="14">
        <v>1</v>
      </c>
      <c r="BA178" s="14">
        <v>1531</v>
      </c>
      <c r="BB178" s="14">
        <v>4</v>
      </c>
      <c r="BC178" s="14">
        <v>1982869</v>
      </c>
      <c r="BD178" s="14">
        <v>14</v>
      </c>
      <c r="BE178" s="14">
        <v>1869538</v>
      </c>
      <c r="BF178" s="14">
        <v>66</v>
      </c>
      <c r="BG178" s="14">
        <v>39249008</v>
      </c>
      <c r="BH178" s="14">
        <v>2</v>
      </c>
      <c r="BI178" s="14">
        <v>1495453</v>
      </c>
      <c r="BJ178" s="14">
        <v>85</v>
      </c>
      <c r="BK178" s="14">
        <v>121481368</v>
      </c>
      <c r="BL178" s="14">
        <v>42</v>
      </c>
      <c r="BM178" s="14">
        <v>8022711</v>
      </c>
      <c r="BN178" s="14">
        <v>2</v>
      </c>
      <c r="BO178" s="14">
        <v>876689</v>
      </c>
      <c r="BP178" s="14">
        <v>1</v>
      </c>
      <c r="BQ178" s="14">
        <v>10799</v>
      </c>
      <c r="BR178" s="14">
        <v>1</v>
      </c>
      <c r="BS178" s="14">
        <v>410</v>
      </c>
      <c r="BT178" s="14">
        <v>0</v>
      </c>
      <c r="BU178" s="14">
        <v>0</v>
      </c>
      <c r="BV178" s="14">
        <v>14</v>
      </c>
      <c r="BW178" s="14">
        <v>8588030</v>
      </c>
      <c r="BX178" s="14">
        <v>35</v>
      </c>
      <c r="BY178" s="14">
        <v>23893272</v>
      </c>
      <c r="BZ178" s="14">
        <v>4</v>
      </c>
      <c r="CA178" s="14">
        <v>7503</v>
      </c>
      <c r="CB178" s="14">
        <v>21</v>
      </c>
      <c r="CC178" s="14">
        <v>223614</v>
      </c>
      <c r="CD178" s="14">
        <v>16</v>
      </c>
      <c r="CE178" s="14">
        <v>4654387</v>
      </c>
      <c r="CF178" s="14">
        <v>71</v>
      </c>
      <c r="CG178" s="14">
        <v>46311119</v>
      </c>
      <c r="CH178" s="14">
        <v>69</v>
      </c>
      <c r="CI178" s="14">
        <v>75170249</v>
      </c>
      <c r="CJ178" s="14">
        <v>49</v>
      </c>
      <c r="CK178" s="14">
        <v>163653509</v>
      </c>
      <c r="CL178" s="14">
        <v>49</v>
      </c>
      <c r="CM178" s="14">
        <v>268698146</v>
      </c>
      <c r="CN178" s="14">
        <v>48</v>
      </c>
      <c r="CO178" s="14">
        <v>148797527</v>
      </c>
      <c r="CP178" s="14">
        <v>51</v>
      </c>
      <c r="CQ178" s="14">
        <v>96403894</v>
      </c>
      <c r="CR178" s="14">
        <v>77</v>
      </c>
      <c r="CS178" s="14">
        <v>340374692</v>
      </c>
      <c r="CT178" s="14">
        <v>77</v>
      </c>
      <c r="CU178" s="14">
        <v>566256705</v>
      </c>
      <c r="CV178" s="14">
        <v>45</v>
      </c>
      <c r="CW178" s="14">
        <v>51880193</v>
      </c>
      <c r="CX178" s="14">
        <v>69</v>
      </c>
      <c r="CY178" s="14">
        <v>116443982</v>
      </c>
      <c r="CZ178" s="14">
        <v>73</v>
      </c>
      <c r="DA178" s="14">
        <v>331701021</v>
      </c>
      <c r="DB178" s="14">
        <v>10</v>
      </c>
      <c r="DC178" s="14">
        <v>15160777</v>
      </c>
      <c r="DD178" s="14">
        <v>36</v>
      </c>
      <c r="DE178" s="14">
        <v>62191864</v>
      </c>
      <c r="DF178" s="14">
        <v>1</v>
      </c>
      <c r="DG178" s="14">
        <v>2665</v>
      </c>
      <c r="DH178" s="14">
        <v>61</v>
      </c>
      <c r="DI178" s="14">
        <v>92414049</v>
      </c>
      <c r="DJ178" s="14">
        <v>63</v>
      </c>
      <c r="DK178" s="14">
        <v>91231811</v>
      </c>
      <c r="DL178" s="14">
        <v>4</v>
      </c>
      <c r="DM178" s="14">
        <v>11649887</v>
      </c>
      <c r="DN178" s="14">
        <v>1</v>
      </c>
      <c r="DO178" s="14">
        <v>3119</v>
      </c>
      <c r="DP178" s="14">
        <v>10</v>
      </c>
      <c r="DQ178" s="14">
        <v>11012448</v>
      </c>
      <c r="DR178" s="14">
        <v>45</v>
      </c>
      <c r="DS178" s="14">
        <v>73321819</v>
      </c>
      <c r="DT178" s="14">
        <v>21</v>
      </c>
      <c r="DU178" s="14">
        <v>4487221</v>
      </c>
      <c r="DV178" s="14">
        <v>1</v>
      </c>
      <c r="DW178" s="14">
        <v>1901</v>
      </c>
      <c r="DX178" s="14">
        <v>1</v>
      </c>
      <c r="DY178" s="14">
        <v>1432</v>
      </c>
      <c r="DZ178" s="14">
        <v>9</v>
      </c>
      <c r="EA178" s="14">
        <v>3223910</v>
      </c>
      <c r="EB178" s="14">
        <v>1</v>
      </c>
      <c r="EC178" s="14">
        <v>166433</v>
      </c>
      <c r="ED178" s="14">
        <v>13</v>
      </c>
      <c r="EE178" s="14">
        <v>4748761</v>
      </c>
      <c r="EF178" s="14">
        <v>11</v>
      </c>
      <c r="EG178" s="14">
        <v>6196474</v>
      </c>
      <c r="EH178" s="14">
        <v>5</v>
      </c>
      <c r="EI178" s="14">
        <v>506366</v>
      </c>
      <c r="EJ178" s="14">
        <v>6</v>
      </c>
      <c r="EK178" s="14">
        <v>410259</v>
      </c>
      <c r="EL178" s="14">
        <v>1</v>
      </c>
      <c r="EM178" s="14">
        <v>488</v>
      </c>
      <c r="EN178" s="14">
        <v>38</v>
      </c>
      <c r="EO178" s="14">
        <v>24659265</v>
      </c>
      <c r="EP178" s="14">
        <v>6</v>
      </c>
      <c r="EQ178" s="14">
        <v>988381</v>
      </c>
      <c r="ER178" s="14">
        <v>0</v>
      </c>
      <c r="ES178" s="14">
        <v>0</v>
      </c>
      <c r="ET178" s="14">
        <v>0</v>
      </c>
      <c r="EU178" s="14">
        <v>0</v>
      </c>
      <c r="EV178" s="14">
        <v>0</v>
      </c>
      <c r="EW178" s="14">
        <v>0</v>
      </c>
      <c r="EX178" s="14">
        <v>1</v>
      </c>
      <c r="EY178" s="14">
        <v>14934</v>
      </c>
      <c r="EZ178" s="14">
        <v>0</v>
      </c>
      <c r="FA178" s="14">
        <v>0</v>
      </c>
      <c r="FB178" s="14">
        <v>0</v>
      </c>
      <c r="FC178" s="14">
        <v>0</v>
      </c>
      <c r="FD178" s="14">
        <v>0</v>
      </c>
      <c r="FE178" s="14">
        <v>0</v>
      </c>
      <c r="FF178" s="14">
        <v>2</v>
      </c>
      <c r="FG178" s="14">
        <v>14050</v>
      </c>
      <c r="FH178" s="14">
        <v>0</v>
      </c>
      <c r="FI178" s="14">
        <v>0</v>
      </c>
      <c r="FJ178" s="14">
        <v>0</v>
      </c>
      <c r="FK178" s="14">
        <v>0</v>
      </c>
      <c r="FL178" s="14">
        <v>1</v>
      </c>
      <c r="FM178" s="14">
        <v>8675.9699999999993</v>
      </c>
      <c r="FN178" s="14">
        <v>2</v>
      </c>
      <c r="FO178" s="14">
        <v>9330.1200000000008</v>
      </c>
      <c r="FP178" s="14">
        <v>0</v>
      </c>
      <c r="FQ178" s="14">
        <v>0</v>
      </c>
      <c r="FR178" s="14">
        <v>0</v>
      </c>
      <c r="FS178" s="14">
        <v>0</v>
      </c>
      <c r="FT178" s="14">
        <v>2</v>
      </c>
      <c r="FU178" s="14">
        <v>750846</v>
      </c>
      <c r="FV178" s="14">
        <v>1</v>
      </c>
      <c r="FW178" s="14">
        <v>382697</v>
      </c>
      <c r="FX178" s="14">
        <v>1</v>
      </c>
      <c r="FY178" s="14">
        <v>339101</v>
      </c>
      <c r="FZ178" s="14">
        <v>3</v>
      </c>
      <c r="GA178" s="14">
        <v>7390.5</v>
      </c>
      <c r="GB178" s="14">
        <v>0</v>
      </c>
      <c r="GC178" s="14">
        <v>0</v>
      </c>
      <c r="GD178" s="14">
        <v>0</v>
      </c>
      <c r="GE178" s="14">
        <v>0</v>
      </c>
      <c r="GF178" s="14">
        <v>1</v>
      </c>
      <c r="GG178" s="14">
        <v>446.19</v>
      </c>
      <c r="GH178" s="14">
        <v>2</v>
      </c>
      <c r="GI178" s="14">
        <v>650522.06000000006</v>
      </c>
      <c r="GJ178" s="14">
        <v>45</v>
      </c>
      <c r="GK178" s="14">
        <v>81434202</v>
      </c>
      <c r="GL178" s="14">
        <v>45</v>
      </c>
      <c r="GM178" s="14">
        <v>23379046.600000001</v>
      </c>
      <c r="GN178" s="14">
        <v>45</v>
      </c>
      <c r="GO178" s="14">
        <v>23379046.600000001</v>
      </c>
      <c r="GP178" s="14">
        <v>5</v>
      </c>
      <c r="GQ178" s="14">
        <v>2001190.51</v>
      </c>
      <c r="GR178" s="14">
        <v>45</v>
      </c>
      <c r="GS178" s="14">
        <v>21380975.09</v>
      </c>
      <c r="GT178" s="14">
        <v>0</v>
      </c>
      <c r="GU178" s="14">
        <v>0</v>
      </c>
      <c r="GV178" s="14">
        <v>45</v>
      </c>
      <c r="GW178" s="14">
        <v>21380975.09</v>
      </c>
      <c r="GX178" s="14">
        <v>5</v>
      </c>
      <c r="GY178" s="14">
        <v>657912.56000000006</v>
      </c>
      <c r="GZ178" s="14">
        <v>44</v>
      </c>
      <c r="HA178" s="14">
        <v>21379805.84</v>
      </c>
      <c r="HB178" s="14">
        <v>44</v>
      </c>
      <c r="HC178" s="14">
        <v>21379805.84</v>
      </c>
      <c r="HD178" s="14">
        <v>0</v>
      </c>
      <c r="HE178" s="14">
        <v>0</v>
      </c>
      <c r="HF178" s="14">
        <v>1</v>
      </c>
      <c r="HG178" s="14">
        <v>2210</v>
      </c>
      <c r="HH178" s="14">
        <v>5</v>
      </c>
      <c r="HI178" s="14">
        <v>656743.31000000006</v>
      </c>
      <c r="HJ178" s="14">
        <v>47</v>
      </c>
      <c r="HK178" s="14">
        <v>19757635</v>
      </c>
      <c r="HL178" s="14">
        <v>54</v>
      </c>
      <c r="HM178" s="14">
        <v>963217.53</v>
      </c>
      <c r="HN178" s="14">
        <v>45</v>
      </c>
      <c r="HO178" s="14">
        <v>21380975.09</v>
      </c>
    </row>
    <row r="179" spans="1:223" ht="12" customHeight="1" x14ac:dyDescent="0.2">
      <c r="A179" s="21">
        <v>22930</v>
      </c>
      <c r="B179" s="17" t="s">
        <v>24</v>
      </c>
      <c r="C179" s="17" t="s">
        <v>68</v>
      </c>
      <c r="D179" s="17" t="s">
        <v>403</v>
      </c>
      <c r="E179" s="14">
        <v>1061</v>
      </c>
      <c r="F179" s="14">
        <v>707</v>
      </c>
      <c r="G179" s="14">
        <v>2298236935</v>
      </c>
      <c r="H179" s="14">
        <v>2</v>
      </c>
      <c r="I179" s="14">
        <v>228121</v>
      </c>
      <c r="J179" s="14">
        <v>46</v>
      </c>
      <c r="K179" s="14">
        <v>9221927</v>
      </c>
      <c r="L179" s="14">
        <v>450</v>
      </c>
      <c r="M179" s="14">
        <v>5924350</v>
      </c>
      <c r="N179" s="14">
        <v>45</v>
      </c>
      <c r="O179" s="14">
        <v>3655313</v>
      </c>
      <c r="P179" s="14">
        <v>40</v>
      </c>
      <c r="Q179" s="14">
        <v>494895</v>
      </c>
      <c r="R179" s="14">
        <v>168</v>
      </c>
      <c r="S179" s="14">
        <v>1759940</v>
      </c>
      <c r="T179" s="14">
        <v>92</v>
      </c>
      <c r="U179" s="14">
        <v>10687858</v>
      </c>
      <c r="V179" s="14">
        <v>558</v>
      </c>
      <c r="W179" s="14">
        <v>248202848</v>
      </c>
      <c r="X179" s="14">
        <v>990</v>
      </c>
      <c r="Y179" s="14">
        <v>2578429838</v>
      </c>
      <c r="Z179" s="14">
        <v>775</v>
      </c>
      <c r="AA179" s="14">
        <v>1308951846</v>
      </c>
      <c r="AB179" s="14">
        <v>225</v>
      </c>
      <c r="AC179" s="14">
        <v>30359192</v>
      </c>
      <c r="AD179" s="14">
        <v>684</v>
      </c>
      <c r="AE179" s="14">
        <v>52900598</v>
      </c>
      <c r="AF179" s="14">
        <v>127</v>
      </c>
      <c r="AG179" s="14">
        <v>2769426</v>
      </c>
      <c r="AH179" s="14">
        <v>47</v>
      </c>
      <c r="AI179" s="14">
        <v>2530904</v>
      </c>
      <c r="AJ179" s="14">
        <v>647</v>
      </c>
      <c r="AK179" s="14">
        <v>86793931</v>
      </c>
      <c r="AL179" s="14">
        <v>525</v>
      </c>
      <c r="AM179" s="14">
        <v>14512182</v>
      </c>
      <c r="AN179" s="14">
        <v>709</v>
      </c>
      <c r="AO179" s="14">
        <v>67759821</v>
      </c>
      <c r="AP179" s="14">
        <v>741</v>
      </c>
      <c r="AQ179" s="14">
        <v>24869542</v>
      </c>
      <c r="AR179" s="14">
        <v>636</v>
      </c>
      <c r="AS179" s="14">
        <v>22437206</v>
      </c>
      <c r="AT179" s="14">
        <v>1023</v>
      </c>
      <c r="AU179" s="14">
        <v>755562735</v>
      </c>
      <c r="AV179" s="14">
        <v>1030</v>
      </c>
      <c r="AW179" s="14">
        <v>2371550102</v>
      </c>
      <c r="AX179" s="14">
        <v>1031</v>
      </c>
      <c r="AY179" s="14">
        <v>206879736</v>
      </c>
      <c r="AZ179" s="14">
        <v>17</v>
      </c>
      <c r="BA179" s="14">
        <v>6267206</v>
      </c>
      <c r="BB179" s="14">
        <v>27</v>
      </c>
      <c r="BC179" s="14">
        <v>127775</v>
      </c>
      <c r="BD179" s="14">
        <v>106</v>
      </c>
      <c r="BE179" s="14">
        <v>19983550</v>
      </c>
      <c r="BF179" s="14">
        <v>749</v>
      </c>
      <c r="BG179" s="14">
        <v>128828174</v>
      </c>
      <c r="BH179" s="14">
        <v>28</v>
      </c>
      <c r="BI179" s="14">
        <v>22795657</v>
      </c>
      <c r="BJ179" s="14">
        <v>1030</v>
      </c>
      <c r="BK179" s="14">
        <v>384882983</v>
      </c>
      <c r="BL179" s="14">
        <v>511</v>
      </c>
      <c r="BM179" s="14">
        <v>64169368</v>
      </c>
      <c r="BN179" s="14">
        <v>15</v>
      </c>
      <c r="BO179" s="14">
        <v>6901879</v>
      </c>
      <c r="BP179" s="14">
        <v>36</v>
      </c>
      <c r="BQ179" s="14">
        <v>197940</v>
      </c>
      <c r="BR179" s="14">
        <v>17</v>
      </c>
      <c r="BS179" s="14">
        <v>722887</v>
      </c>
      <c r="BT179" s="14">
        <v>6</v>
      </c>
      <c r="BU179" s="14">
        <v>190296</v>
      </c>
      <c r="BV179" s="14">
        <v>116</v>
      </c>
      <c r="BW179" s="14">
        <v>17675753</v>
      </c>
      <c r="BX179" s="14">
        <v>410</v>
      </c>
      <c r="BY179" s="14">
        <v>69334914</v>
      </c>
      <c r="BZ179" s="14">
        <v>48</v>
      </c>
      <c r="CA179" s="14">
        <v>144526</v>
      </c>
      <c r="CB179" s="14">
        <v>262</v>
      </c>
      <c r="CC179" s="14">
        <v>1152292</v>
      </c>
      <c r="CD179" s="14">
        <v>265</v>
      </c>
      <c r="CE179" s="14">
        <v>22674944</v>
      </c>
      <c r="CF179" s="14">
        <v>831</v>
      </c>
      <c r="CG179" s="14">
        <v>183328225</v>
      </c>
      <c r="CH179" s="14">
        <v>840</v>
      </c>
      <c r="CI179" s="14">
        <v>201554760</v>
      </c>
      <c r="CJ179" s="14">
        <v>351</v>
      </c>
      <c r="CK179" s="14">
        <v>243591953</v>
      </c>
      <c r="CL179" s="14">
        <v>551</v>
      </c>
      <c r="CM179" s="14">
        <v>1041791513</v>
      </c>
      <c r="CN179" s="14">
        <v>345</v>
      </c>
      <c r="CO179" s="14">
        <v>203739483</v>
      </c>
      <c r="CP179" s="14">
        <v>583</v>
      </c>
      <c r="CQ179" s="14">
        <v>323002347</v>
      </c>
      <c r="CR179" s="14">
        <v>937</v>
      </c>
      <c r="CS179" s="14">
        <v>997730911</v>
      </c>
      <c r="CT179" s="14">
        <v>954</v>
      </c>
      <c r="CU179" s="14">
        <v>1633083525</v>
      </c>
      <c r="CV179" s="14">
        <v>531</v>
      </c>
      <c r="CW179" s="14">
        <v>174851880</v>
      </c>
      <c r="CX179" s="14">
        <v>879</v>
      </c>
      <c r="CY179" s="14">
        <v>476920505</v>
      </c>
      <c r="CZ179" s="14">
        <v>926</v>
      </c>
      <c r="DA179" s="14">
        <v>804349653</v>
      </c>
      <c r="DB179" s="14">
        <v>145</v>
      </c>
      <c r="DC179" s="14">
        <v>142285510</v>
      </c>
      <c r="DD179" s="14">
        <v>297</v>
      </c>
      <c r="DE179" s="14">
        <v>68382488</v>
      </c>
      <c r="DF179" s="14">
        <v>27</v>
      </c>
      <c r="DG179" s="14">
        <v>671451</v>
      </c>
      <c r="DH179" s="14">
        <v>583</v>
      </c>
      <c r="DI179" s="14">
        <v>282397512</v>
      </c>
      <c r="DJ179" s="14">
        <v>615</v>
      </c>
      <c r="DK179" s="14">
        <v>309774319</v>
      </c>
      <c r="DL179" s="14">
        <v>65</v>
      </c>
      <c r="DM179" s="14">
        <v>546805416</v>
      </c>
      <c r="DN179" s="14">
        <v>9</v>
      </c>
      <c r="DO179" s="14">
        <v>18143943</v>
      </c>
      <c r="DP179" s="14">
        <v>120</v>
      </c>
      <c r="DQ179" s="14">
        <v>43391288</v>
      </c>
      <c r="DR179" s="14">
        <v>604</v>
      </c>
      <c r="DS179" s="14">
        <v>486496738</v>
      </c>
      <c r="DT179" s="14">
        <v>345</v>
      </c>
      <c r="DU179" s="14">
        <v>81375526</v>
      </c>
      <c r="DV179" s="14">
        <v>10</v>
      </c>
      <c r="DW179" s="14">
        <v>651311</v>
      </c>
      <c r="DX179" s="14">
        <v>10</v>
      </c>
      <c r="DY179" s="14">
        <v>651311</v>
      </c>
      <c r="DZ179" s="14">
        <v>85</v>
      </c>
      <c r="EA179" s="14">
        <v>15341301</v>
      </c>
      <c r="EB179" s="14">
        <v>11</v>
      </c>
      <c r="EC179" s="14">
        <v>1636693</v>
      </c>
      <c r="ED179" s="14">
        <v>160</v>
      </c>
      <c r="EE179" s="14">
        <v>21495757</v>
      </c>
      <c r="EF179" s="14">
        <v>73</v>
      </c>
      <c r="EG179" s="14">
        <v>73853156</v>
      </c>
      <c r="EH179" s="14">
        <v>17</v>
      </c>
      <c r="EI179" s="14">
        <v>10535919</v>
      </c>
      <c r="EJ179" s="14">
        <v>142</v>
      </c>
      <c r="EK179" s="14">
        <v>10018877</v>
      </c>
      <c r="EL179" s="14">
        <v>60</v>
      </c>
      <c r="EM179" s="14">
        <v>2594437</v>
      </c>
      <c r="EN179" s="14">
        <v>471</v>
      </c>
      <c r="EO179" s="14">
        <v>193941905</v>
      </c>
      <c r="EP179" s="14">
        <v>58</v>
      </c>
      <c r="EQ179" s="14">
        <v>8683762</v>
      </c>
      <c r="ER179" s="14">
        <v>0</v>
      </c>
      <c r="ES179" s="14">
        <v>0</v>
      </c>
      <c r="ET179" s="14">
        <v>0</v>
      </c>
      <c r="EU179" s="14">
        <v>0</v>
      </c>
      <c r="EV179" s="14">
        <v>0</v>
      </c>
      <c r="EW179" s="14">
        <v>0</v>
      </c>
      <c r="EX179" s="14">
        <v>0</v>
      </c>
      <c r="EY179" s="14">
        <v>0</v>
      </c>
      <c r="EZ179" s="14">
        <v>0</v>
      </c>
      <c r="FA179" s="14">
        <v>0</v>
      </c>
      <c r="FB179" s="14">
        <v>0</v>
      </c>
      <c r="FC179" s="14">
        <v>0</v>
      </c>
      <c r="FD179" s="14">
        <v>9</v>
      </c>
      <c r="FE179" s="14">
        <v>1019499</v>
      </c>
      <c r="FF179" s="14">
        <v>6</v>
      </c>
      <c r="FG179" s="14">
        <v>1716288</v>
      </c>
      <c r="FH179" s="14">
        <v>14</v>
      </c>
      <c r="FI179" s="14">
        <v>1339425</v>
      </c>
      <c r="FJ179" s="14">
        <v>14</v>
      </c>
      <c r="FK179" s="14">
        <v>1822119</v>
      </c>
      <c r="FL179" s="14">
        <v>9</v>
      </c>
      <c r="FM179" s="14">
        <v>372194.77</v>
      </c>
      <c r="FN179" s="14">
        <v>6</v>
      </c>
      <c r="FO179" s="14">
        <v>538873.88</v>
      </c>
      <c r="FP179" s="14">
        <v>14</v>
      </c>
      <c r="FQ179" s="14">
        <v>1350065.46</v>
      </c>
      <c r="FR179" s="14">
        <v>15</v>
      </c>
      <c r="FS179" s="14">
        <v>663748.25</v>
      </c>
      <c r="FT179" s="14">
        <v>1</v>
      </c>
      <c r="FU179" s="14">
        <v>6194872</v>
      </c>
      <c r="FV179" s="14">
        <v>1</v>
      </c>
      <c r="FW179" s="14">
        <v>7016703</v>
      </c>
      <c r="FX179" s="14">
        <v>1</v>
      </c>
      <c r="FY179" s="14">
        <v>8699747</v>
      </c>
      <c r="FZ179" s="14">
        <v>25</v>
      </c>
      <c r="GA179" s="14">
        <v>1441593.25</v>
      </c>
      <c r="GB179" s="14">
        <v>5</v>
      </c>
      <c r="GC179" s="14">
        <v>919308</v>
      </c>
      <c r="GD179" s="14">
        <v>5</v>
      </c>
      <c r="GE179" s="14">
        <v>523118</v>
      </c>
      <c r="GF179" s="14">
        <v>5</v>
      </c>
      <c r="GG179" s="14">
        <v>20069.330000000002</v>
      </c>
      <c r="GH179" s="14">
        <v>24</v>
      </c>
      <c r="GI179" s="14">
        <v>8731289.6899999995</v>
      </c>
      <c r="GJ179" s="14">
        <v>507</v>
      </c>
      <c r="GK179" s="14">
        <v>238753500</v>
      </c>
      <c r="GL179" s="14">
        <v>507</v>
      </c>
      <c r="GM179" s="14">
        <v>62091398.869999997</v>
      </c>
      <c r="GN179" s="14">
        <v>507</v>
      </c>
      <c r="GO179" s="14">
        <v>62091398.869999997</v>
      </c>
      <c r="GP179" s="14">
        <v>33</v>
      </c>
      <c r="GQ179" s="14">
        <v>1063587.83</v>
      </c>
      <c r="GR179" s="14">
        <v>501</v>
      </c>
      <c r="GS179" s="14">
        <v>61253237.869999997</v>
      </c>
      <c r="GT179" s="14">
        <v>5</v>
      </c>
      <c r="GU179" s="14">
        <v>1483287.76</v>
      </c>
      <c r="GV179" s="14">
        <v>500</v>
      </c>
      <c r="GW179" s="14">
        <v>59957710.630000003</v>
      </c>
      <c r="GX179" s="14">
        <v>50</v>
      </c>
      <c r="GY179" s="14">
        <v>10180608.16</v>
      </c>
      <c r="GZ179" s="14">
        <v>489</v>
      </c>
      <c r="HA179" s="14">
        <v>57299527.520000003</v>
      </c>
      <c r="HB179" s="14">
        <v>489</v>
      </c>
      <c r="HC179" s="14">
        <v>57299527.520000003</v>
      </c>
      <c r="HD179" s="14">
        <v>11</v>
      </c>
      <c r="HE179" s="14">
        <v>7224</v>
      </c>
      <c r="HF179" s="14">
        <v>13</v>
      </c>
      <c r="HG179" s="14">
        <v>9922.74</v>
      </c>
      <c r="HH179" s="14">
        <v>46</v>
      </c>
      <c r="HI179" s="14">
        <v>7522425.0499999998</v>
      </c>
      <c r="HJ179" s="14">
        <v>483</v>
      </c>
      <c r="HK179" s="14">
        <v>43712709</v>
      </c>
      <c r="HL179" s="14">
        <v>630</v>
      </c>
      <c r="HM179" s="14">
        <v>6054470.7300000004</v>
      </c>
      <c r="HN179" s="14">
        <v>500</v>
      </c>
      <c r="HO179" s="14">
        <v>59957710.630000003</v>
      </c>
    </row>
    <row r="180" spans="1:223" ht="12" customHeight="1" x14ac:dyDescent="0.2">
      <c r="A180" s="21">
        <v>22990</v>
      </c>
      <c r="B180" s="17" t="s">
        <v>24</v>
      </c>
      <c r="C180" s="17" t="s">
        <v>68</v>
      </c>
      <c r="D180" s="17" t="s">
        <v>404</v>
      </c>
      <c r="E180" s="14">
        <v>3426</v>
      </c>
      <c r="F180" s="14">
        <v>2106</v>
      </c>
      <c r="G180" s="14">
        <v>6572317555</v>
      </c>
      <c r="H180" s="14">
        <v>10</v>
      </c>
      <c r="I180" s="14">
        <v>13961401</v>
      </c>
      <c r="J180" s="14">
        <v>112</v>
      </c>
      <c r="K180" s="14">
        <v>31200176</v>
      </c>
      <c r="L180" s="14">
        <v>1414</v>
      </c>
      <c r="M180" s="14">
        <v>19252080</v>
      </c>
      <c r="N180" s="14">
        <v>122</v>
      </c>
      <c r="O180" s="14">
        <v>19730732</v>
      </c>
      <c r="P180" s="14">
        <v>94</v>
      </c>
      <c r="Q180" s="14">
        <v>6643067</v>
      </c>
      <c r="R180" s="14">
        <v>457</v>
      </c>
      <c r="S180" s="14">
        <v>4374649</v>
      </c>
      <c r="T180" s="14">
        <v>411</v>
      </c>
      <c r="U180" s="14">
        <v>9490874</v>
      </c>
      <c r="V180" s="14">
        <v>1843</v>
      </c>
      <c r="W180" s="14">
        <v>818097637</v>
      </c>
      <c r="X180" s="14">
        <v>3221</v>
      </c>
      <c r="Y180" s="14">
        <v>7495931175</v>
      </c>
      <c r="Z180" s="14">
        <v>2207</v>
      </c>
      <c r="AA180" s="14">
        <v>3780424603</v>
      </c>
      <c r="AB180" s="14">
        <v>1028</v>
      </c>
      <c r="AC180" s="14">
        <v>211932655</v>
      </c>
      <c r="AD180" s="14">
        <v>2141</v>
      </c>
      <c r="AE180" s="14">
        <v>139116671</v>
      </c>
      <c r="AF180" s="14">
        <v>228</v>
      </c>
      <c r="AG180" s="14">
        <v>6770404</v>
      </c>
      <c r="AH180" s="14">
        <v>149</v>
      </c>
      <c r="AI180" s="14">
        <v>10400831</v>
      </c>
      <c r="AJ180" s="14">
        <v>1535</v>
      </c>
      <c r="AK180" s="14">
        <v>165650168</v>
      </c>
      <c r="AL180" s="14">
        <v>1572</v>
      </c>
      <c r="AM180" s="14">
        <v>41178527</v>
      </c>
      <c r="AN180" s="14">
        <v>2162</v>
      </c>
      <c r="AO180" s="14">
        <v>193912304</v>
      </c>
      <c r="AP180" s="14">
        <v>2574</v>
      </c>
      <c r="AQ180" s="14">
        <v>77903944</v>
      </c>
      <c r="AR180" s="14">
        <v>1851</v>
      </c>
      <c r="AS180" s="14">
        <v>52162468</v>
      </c>
      <c r="AT180" s="14">
        <v>3307</v>
      </c>
      <c r="AU180" s="14">
        <v>2111042405</v>
      </c>
      <c r="AV180" s="14">
        <v>3320</v>
      </c>
      <c r="AW180" s="14">
        <v>6892245864</v>
      </c>
      <c r="AX180" s="14">
        <v>3291</v>
      </c>
      <c r="AY180" s="14">
        <v>603685311</v>
      </c>
      <c r="AZ180" s="14">
        <v>39</v>
      </c>
      <c r="BA180" s="14">
        <v>54077973</v>
      </c>
      <c r="BB180" s="14">
        <v>73</v>
      </c>
      <c r="BC180" s="14">
        <v>2573879</v>
      </c>
      <c r="BD180" s="14">
        <v>304</v>
      </c>
      <c r="BE180" s="14">
        <v>53587568</v>
      </c>
      <c r="BF180" s="14">
        <v>2278</v>
      </c>
      <c r="BG180" s="14">
        <v>425697096</v>
      </c>
      <c r="BH180" s="14">
        <v>58</v>
      </c>
      <c r="BI180" s="14">
        <v>30824751</v>
      </c>
      <c r="BJ180" s="14">
        <v>3297</v>
      </c>
      <c r="BK180" s="14">
        <v>1170452147</v>
      </c>
      <c r="BL180" s="14">
        <v>1523</v>
      </c>
      <c r="BM180" s="14">
        <v>161433093</v>
      </c>
      <c r="BN180" s="14">
        <v>80</v>
      </c>
      <c r="BO180" s="14">
        <v>16645721</v>
      </c>
      <c r="BP180" s="14">
        <v>82</v>
      </c>
      <c r="BQ180" s="14">
        <v>2096309</v>
      </c>
      <c r="BR180" s="14">
        <v>34</v>
      </c>
      <c r="BS180" s="14">
        <v>2032047</v>
      </c>
      <c r="BT180" s="14">
        <v>12</v>
      </c>
      <c r="BU180" s="14">
        <v>1038055</v>
      </c>
      <c r="BV180" s="14">
        <v>360</v>
      </c>
      <c r="BW180" s="14">
        <v>112394830</v>
      </c>
      <c r="BX180" s="14">
        <v>1096</v>
      </c>
      <c r="BY180" s="14">
        <v>163857960</v>
      </c>
      <c r="BZ180" s="14">
        <v>146</v>
      </c>
      <c r="CA180" s="14">
        <v>295104</v>
      </c>
      <c r="CB180" s="14">
        <v>787</v>
      </c>
      <c r="CC180" s="14">
        <v>2951297</v>
      </c>
      <c r="CD180" s="14">
        <v>847</v>
      </c>
      <c r="CE180" s="14">
        <v>53159334</v>
      </c>
      <c r="CF180" s="14">
        <v>2527</v>
      </c>
      <c r="CG180" s="14">
        <v>516093505</v>
      </c>
      <c r="CH180" s="14">
        <v>2732</v>
      </c>
      <c r="CI180" s="14">
        <v>654358588</v>
      </c>
      <c r="CJ180" s="14">
        <v>857</v>
      </c>
      <c r="CK180" s="14">
        <v>706307058</v>
      </c>
      <c r="CL180" s="14">
        <v>1504</v>
      </c>
      <c r="CM180" s="14">
        <v>2814955736</v>
      </c>
      <c r="CN180" s="14">
        <v>846</v>
      </c>
      <c r="CO180" s="14">
        <v>768687181</v>
      </c>
      <c r="CP180" s="14">
        <v>1485</v>
      </c>
      <c r="CQ180" s="14">
        <v>848761070</v>
      </c>
      <c r="CR180" s="14">
        <v>2971</v>
      </c>
      <c r="CS180" s="14">
        <v>3193466004</v>
      </c>
      <c r="CT180" s="14">
        <v>3059</v>
      </c>
      <c r="CU180" s="14">
        <v>4955738330</v>
      </c>
      <c r="CV180" s="14">
        <v>1272</v>
      </c>
      <c r="CW180" s="14">
        <v>508026293</v>
      </c>
      <c r="CX180" s="14">
        <v>2814</v>
      </c>
      <c r="CY180" s="14">
        <v>1514259592</v>
      </c>
      <c r="CZ180" s="14">
        <v>2986</v>
      </c>
      <c r="DA180" s="14">
        <v>2670182437</v>
      </c>
      <c r="DB180" s="14">
        <v>575</v>
      </c>
      <c r="DC180" s="14">
        <v>476924957</v>
      </c>
      <c r="DD180" s="14">
        <v>842</v>
      </c>
      <c r="DE180" s="14">
        <v>280695424</v>
      </c>
      <c r="DF180" s="14">
        <v>82</v>
      </c>
      <c r="DG180" s="14">
        <v>2532113</v>
      </c>
      <c r="DH180" s="14">
        <v>1636</v>
      </c>
      <c r="DI180" s="14">
        <v>664006070</v>
      </c>
      <c r="DJ180" s="14">
        <v>1758</v>
      </c>
      <c r="DK180" s="14">
        <v>713270505</v>
      </c>
      <c r="DL180" s="14">
        <v>243</v>
      </c>
      <c r="DM180" s="14">
        <v>45235544994</v>
      </c>
      <c r="DN180" s="14">
        <v>15</v>
      </c>
      <c r="DO180" s="14">
        <v>89408</v>
      </c>
      <c r="DP180" s="14">
        <v>413</v>
      </c>
      <c r="DQ180" s="14">
        <v>140924646</v>
      </c>
      <c r="DR180" s="14">
        <v>1913</v>
      </c>
      <c r="DS180" s="14">
        <v>1247917633</v>
      </c>
      <c r="DT180" s="14">
        <v>1260</v>
      </c>
      <c r="DU180" s="14">
        <v>164893030</v>
      </c>
      <c r="DV180" s="14">
        <v>29</v>
      </c>
      <c r="DW180" s="14">
        <v>20388188</v>
      </c>
      <c r="DX180" s="14">
        <v>28</v>
      </c>
      <c r="DY180" s="14">
        <v>16618674</v>
      </c>
      <c r="DZ180" s="14">
        <v>245</v>
      </c>
      <c r="EA180" s="14">
        <v>99069186</v>
      </c>
      <c r="EB180" s="14">
        <v>37</v>
      </c>
      <c r="EC180" s="14">
        <v>9959420</v>
      </c>
      <c r="ED180" s="14">
        <v>518</v>
      </c>
      <c r="EE180" s="14">
        <v>78111763</v>
      </c>
      <c r="EF180" s="14">
        <v>175</v>
      </c>
      <c r="EG180" s="14">
        <v>194966938</v>
      </c>
      <c r="EH180" s="14">
        <v>52</v>
      </c>
      <c r="EI180" s="14">
        <v>9333613</v>
      </c>
      <c r="EJ180" s="14">
        <v>546</v>
      </c>
      <c r="EK180" s="14">
        <v>39768528</v>
      </c>
      <c r="EL180" s="14">
        <v>156</v>
      </c>
      <c r="EM180" s="14">
        <v>8575983</v>
      </c>
      <c r="EN180" s="14">
        <v>1520</v>
      </c>
      <c r="EO180" s="14">
        <v>299017536</v>
      </c>
      <c r="EP180" s="14">
        <v>104</v>
      </c>
      <c r="EQ180" s="14">
        <v>48972137</v>
      </c>
      <c r="ER180" s="14">
        <v>1</v>
      </c>
      <c r="ES180" s="14">
        <v>50335</v>
      </c>
      <c r="ET180" s="14">
        <v>1</v>
      </c>
      <c r="EU180" s="14">
        <v>5841</v>
      </c>
      <c r="EV180" s="14">
        <v>0</v>
      </c>
      <c r="EW180" s="14">
        <v>0</v>
      </c>
      <c r="EX180" s="14">
        <v>5</v>
      </c>
      <c r="EY180" s="14">
        <v>620696</v>
      </c>
      <c r="EZ180" s="14">
        <v>2</v>
      </c>
      <c r="FA180" s="14">
        <v>192711</v>
      </c>
      <c r="FB180" s="14">
        <v>4</v>
      </c>
      <c r="FC180" s="14">
        <v>446756</v>
      </c>
      <c r="FD180" s="14">
        <v>19</v>
      </c>
      <c r="FE180" s="14">
        <v>2127529</v>
      </c>
      <c r="FF180" s="14">
        <v>15</v>
      </c>
      <c r="FG180" s="14">
        <v>6631657</v>
      </c>
      <c r="FH180" s="14">
        <v>24</v>
      </c>
      <c r="FI180" s="14">
        <v>2493098</v>
      </c>
      <c r="FJ180" s="14">
        <v>35</v>
      </c>
      <c r="FK180" s="14">
        <v>1646920</v>
      </c>
      <c r="FL180" s="14">
        <v>21</v>
      </c>
      <c r="FM180" s="14">
        <v>1832695.83</v>
      </c>
      <c r="FN180" s="14">
        <v>17</v>
      </c>
      <c r="FO180" s="14">
        <v>4550057.12</v>
      </c>
      <c r="FP180" s="14">
        <v>28</v>
      </c>
      <c r="FQ180" s="14">
        <v>2679361.0699999998</v>
      </c>
      <c r="FR180" s="14">
        <v>49</v>
      </c>
      <c r="FS180" s="14">
        <v>3530746.65</v>
      </c>
      <c r="FT180" s="14">
        <v>5</v>
      </c>
      <c r="FU180" s="14">
        <v>11171536</v>
      </c>
      <c r="FV180" s="14">
        <v>5</v>
      </c>
      <c r="FW180" s="14">
        <v>3106058</v>
      </c>
      <c r="FX180" s="14">
        <v>8</v>
      </c>
      <c r="FY180" s="14">
        <v>6471136</v>
      </c>
      <c r="FZ180" s="14">
        <v>68</v>
      </c>
      <c r="GA180" s="14">
        <v>3503189</v>
      </c>
      <c r="GB180" s="14">
        <v>50</v>
      </c>
      <c r="GC180" s="14">
        <v>10087103</v>
      </c>
      <c r="GD180" s="14">
        <v>48</v>
      </c>
      <c r="GE180" s="14">
        <v>7609919</v>
      </c>
      <c r="GF180" s="14">
        <v>22</v>
      </c>
      <c r="GG180" s="14">
        <v>450467.4</v>
      </c>
      <c r="GH180" s="14">
        <v>52</v>
      </c>
      <c r="GI180" s="14">
        <v>10121662.85</v>
      </c>
      <c r="GJ180" s="14">
        <v>1613</v>
      </c>
      <c r="GK180" s="14">
        <v>745416222</v>
      </c>
      <c r="GL180" s="14">
        <v>1613</v>
      </c>
      <c r="GM180" s="14">
        <v>200190361.22</v>
      </c>
      <c r="GN180" s="14">
        <v>1613</v>
      </c>
      <c r="GO180" s="14">
        <v>200190361.22</v>
      </c>
      <c r="GP180" s="14">
        <v>99</v>
      </c>
      <c r="GQ180" s="14">
        <v>5011011.08</v>
      </c>
      <c r="GR180" s="14">
        <v>1601</v>
      </c>
      <c r="GS180" s="14">
        <v>195327269.88999999</v>
      </c>
      <c r="GT180" s="14">
        <v>10</v>
      </c>
      <c r="GU180" s="14">
        <v>4161347.6</v>
      </c>
      <c r="GV180" s="14">
        <v>1600</v>
      </c>
      <c r="GW180" s="14">
        <v>191862323.55000001</v>
      </c>
      <c r="GX180" s="14">
        <v>127</v>
      </c>
      <c r="GY180" s="14">
        <v>13674593.970000001</v>
      </c>
      <c r="GZ180" s="14">
        <v>1583</v>
      </c>
      <c r="HA180" s="14">
        <v>187363059.66999999</v>
      </c>
      <c r="HB180" s="14">
        <v>1583</v>
      </c>
      <c r="HC180" s="14">
        <v>187361593.66999999</v>
      </c>
      <c r="HD180" s="14">
        <v>22</v>
      </c>
      <c r="HE180" s="14">
        <v>6126.75</v>
      </c>
      <c r="HF180" s="14">
        <v>27</v>
      </c>
      <c r="HG180" s="14">
        <v>14337.83</v>
      </c>
      <c r="HH180" s="14">
        <v>112</v>
      </c>
      <c r="HI180" s="14">
        <v>9175330.0899999999</v>
      </c>
      <c r="HJ180" s="14">
        <v>1394</v>
      </c>
      <c r="HK180" s="14">
        <v>132135299</v>
      </c>
      <c r="HL180" s="14">
        <v>1968</v>
      </c>
      <c r="HM180" s="14">
        <v>46036626.75</v>
      </c>
      <c r="HN180" s="14">
        <v>1600</v>
      </c>
      <c r="HO180" s="14">
        <v>191860857.55000001</v>
      </c>
    </row>
    <row r="181" spans="1:223" ht="12" customHeight="1" x14ac:dyDescent="0.2">
      <c r="A181" s="21">
        <v>23110</v>
      </c>
      <c r="B181" s="17" t="s">
        <v>24</v>
      </c>
      <c r="C181" s="17" t="s">
        <v>69</v>
      </c>
      <c r="D181" s="17" t="s">
        <v>405</v>
      </c>
      <c r="E181" s="14">
        <v>213</v>
      </c>
      <c r="F181" s="14">
        <v>117</v>
      </c>
      <c r="G181" s="14">
        <v>1166775692</v>
      </c>
      <c r="H181" s="14">
        <v>0</v>
      </c>
      <c r="I181" s="14">
        <v>0</v>
      </c>
      <c r="J181" s="14">
        <v>18</v>
      </c>
      <c r="K181" s="14">
        <v>3669384</v>
      </c>
      <c r="L181" s="14">
        <v>86</v>
      </c>
      <c r="M181" s="14">
        <v>4567370</v>
      </c>
      <c r="N181" s="14">
        <v>11</v>
      </c>
      <c r="O181" s="14">
        <v>625506</v>
      </c>
      <c r="P181" s="14">
        <v>14</v>
      </c>
      <c r="Q181" s="14">
        <v>264451</v>
      </c>
      <c r="R181" s="14">
        <v>28</v>
      </c>
      <c r="S181" s="14">
        <v>290441</v>
      </c>
      <c r="T181" s="14">
        <v>15</v>
      </c>
      <c r="U181" s="14">
        <v>415063</v>
      </c>
      <c r="V181" s="14">
        <v>103</v>
      </c>
      <c r="W181" s="14">
        <v>52342992</v>
      </c>
      <c r="X181" s="14">
        <v>181</v>
      </c>
      <c r="Y181" s="14">
        <v>1228957581</v>
      </c>
      <c r="Z181" s="14">
        <v>126</v>
      </c>
      <c r="AA181" s="14">
        <v>821515680</v>
      </c>
      <c r="AB181" s="14">
        <v>42</v>
      </c>
      <c r="AC181" s="14">
        <v>38595040</v>
      </c>
      <c r="AD181" s="14">
        <v>109</v>
      </c>
      <c r="AE181" s="14">
        <v>17455091</v>
      </c>
      <c r="AF181" s="14">
        <v>16</v>
      </c>
      <c r="AG181" s="14">
        <v>107551</v>
      </c>
      <c r="AH181" s="14">
        <v>10</v>
      </c>
      <c r="AI181" s="14">
        <v>2006749</v>
      </c>
      <c r="AJ181" s="14">
        <v>99</v>
      </c>
      <c r="AK181" s="14">
        <v>17012245</v>
      </c>
      <c r="AL181" s="14">
        <v>74</v>
      </c>
      <c r="AM181" s="14">
        <v>6259552</v>
      </c>
      <c r="AN181" s="14">
        <v>122</v>
      </c>
      <c r="AO181" s="14">
        <v>18642079</v>
      </c>
      <c r="AP181" s="14">
        <v>128</v>
      </c>
      <c r="AQ181" s="14">
        <v>3052581</v>
      </c>
      <c r="AR181" s="14">
        <v>113</v>
      </c>
      <c r="AS181" s="14">
        <v>3729521</v>
      </c>
      <c r="AT181" s="14">
        <v>198</v>
      </c>
      <c r="AU181" s="14">
        <v>297801233</v>
      </c>
      <c r="AV181" s="14">
        <v>201</v>
      </c>
      <c r="AW181" s="14">
        <v>1229592147</v>
      </c>
      <c r="AX181" s="14">
        <v>204</v>
      </c>
      <c r="AY181" s="14">
        <v>-634566</v>
      </c>
      <c r="AZ181" s="14">
        <v>5</v>
      </c>
      <c r="BA181" s="14">
        <v>127217</v>
      </c>
      <c r="BB181" s="14">
        <v>10</v>
      </c>
      <c r="BC181" s="14">
        <v>145393</v>
      </c>
      <c r="BD181" s="14">
        <v>17</v>
      </c>
      <c r="BE181" s="14">
        <v>14219200</v>
      </c>
      <c r="BF181" s="14">
        <v>128</v>
      </c>
      <c r="BG181" s="14">
        <v>157598949</v>
      </c>
      <c r="BH181" s="14">
        <v>17</v>
      </c>
      <c r="BI181" s="14">
        <v>10011293</v>
      </c>
      <c r="BJ181" s="14">
        <v>203</v>
      </c>
      <c r="BK181" s="14">
        <v>181467486</v>
      </c>
      <c r="BL181" s="14">
        <v>93</v>
      </c>
      <c r="BM181" s="14">
        <v>14892722</v>
      </c>
      <c r="BN181" s="14">
        <v>6</v>
      </c>
      <c r="BO181" s="14">
        <v>807586</v>
      </c>
      <c r="BP181" s="14">
        <v>6</v>
      </c>
      <c r="BQ181" s="14">
        <v>69113</v>
      </c>
      <c r="BR181" s="14">
        <v>3</v>
      </c>
      <c r="BS181" s="14">
        <v>18622</v>
      </c>
      <c r="BT181" s="14">
        <v>2</v>
      </c>
      <c r="BU181" s="14">
        <v>32593</v>
      </c>
      <c r="BV181" s="14">
        <v>17</v>
      </c>
      <c r="BW181" s="14">
        <v>1777556</v>
      </c>
      <c r="BX181" s="14">
        <v>67</v>
      </c>
      <c r="BY181" s="14">
        <v>128499481</v>
      </c>
      <c r="BZ181" s="14">
        <v>5</v>
      </c>
      <c r="CA181" s="14">
        <v>4080</v>
      </c>
      <c r="CB181" s="14">
        <v>36</v>
      </c>
      <c r="CC181" s="14">
        <v>179479</v>
      </c>
      <c r="CD181" s="14">
        <v>38</v>
      </c>
      <c r="CE181" s="14">
        <v>17732407</v>
      </c>
      <c r="CF181" s="14">
        <v>141</v>
      </c>
      <c r="CG181" s="14">
        <v>164013639</v>
      </c>
      <c r="CH181" s="14">
        <v>176</v>
      </c>
      <c r="CI181" s="14">
        <v>17453848</v>
      </c>
      <c r="CJ181" s="14">
        <v>84</v>
      </c>
      <c r="CK181" s="14">
        <v>191069590</v>
      </c>
      <c r="CL181" s="14">
        <v>101</v>
      </c>
      <c r="CM181" s="14">
        <v>811680797</v>
      </c>
      <c r="CN181" s="14">
        <v>85</v>
      </c>
      <c r="CO181" s="14">
        <v>232966655</v>
      </c>
      <c r="CP181" s="14">
        <v>91</v>
      </c>
      <c r="CQ181" s="14">
        <v>63981393</v>
      </c>
      <c r="CR181" s="14">
        <v>193</v>
      </c>
      <c r="CS181" s="14">
        <v>624394473</v>
      </c>
      <c r="CT181" s="14">
        <v>195</v>
      </c>
      <c r="CU181" s="14">
        <v>912261537</v>
      </c>
      <c r="CV181" s="14">
        <v>91</v>
      </c>
      <c r="CW181" s="14">
        <v>102602103</v>
      </c>
      <c r="CX181" s="14">
        <v>172</v>
      </c>
      <c r="CY181" s="14">
        <v>462355995</v>
      </c>
      <c r="CZ181" s="14">
        <v>190</v>
      </c>
      <c r="DA181" s="14">
        <v>674805593</v>
      </c>
      <c r="DB181" s="14">
        <v>33</v>
      </c>
      <c r="DC181" s="14">
        <v>114466910</v>
      </c>
      <c r="DD181" s="14">
        <v>39</v>
      </c>
      <c r="DE181" s="14">
        <v>4056146</v>
      </c>
      <c r="DF181" s="14">
        <v>6</v>
      </c>
      <c r="DG181" s="14">
        <v>1011316</v>
      </c>
      <c r="DH181" s="14">
        <v>94</v>
      </c>
      <c r="DI181" s="14">
        <v>141673106</v>
      </c>
      <c r="DJ181" s="14">
        <v>105</v>
      </c>
      <c r="DK181" s="14">
        <v>154623811</v>
      </c>
      <c r="DL181" s="14">
        <v>11</v>
      </c>
      <c r="DM181" s="14">
        <v>1118301486</v>
      </c>
      <c r="DN181" s="14">
        <v>4</v>
      </c>
      <c r="DO181" s="14">
        <v>151324</v>
      </c>
      <c r="DP181" s="14">
        <v>19</v>
      </c>
      <c r="DQ181" s="14">
        <v>4131013</v>
      </c>
      <c r="DR181" s="14">
        <v>93</v>
      </c>
      <c r="DS181" s="14">
        <v>163257598</v>
      </c>
      <c r="DT181" s="14">
        <v>56</v>
      </c>
      <c r="DU181" s="14">
        <v>9443774</v>
      </c>
      <c r="DV181" s="14">
        <v>5</v>
      </c>
      <c r="DW181" s="14">
        <v>746414</v>
      </c>
      <c r="DX181" s="14">
        <v>5</v>
      </c>
      <c r="DY181" s="14">
        <v>97807</v>
      </c>
      <c r="DZ181" s="14">
        <v>27</v>
      </c>
      <c r="EA181" s="14">
        <v>8696245</v>
      </c>
      <c r="EB181" s="14">
        <v>6</v>
      </c>
      <c r="EC181" s="14">
        <v>210460</v>
      </c>
      <c r="ED181" s="14">
        <v>26</v>
      </c>
      <c r="EE181" s="14">
        <v>5153418</v>
      </c>
      <c r="EF181" s="14">
        <v>22</v>
      </c>
      <c r="EG181" s="14">
        <v>30828664</v>
      </c>
      <c r="EH181" s="14">
        <v>8</v>
      </c>
      <c r="EI181" s="14">
        <v>1000318</v>
      </c>
      <c r="EJ181" s="14">
        <v>22</v>
      </c>
      <c r="EK181" s="14">
        <v>961245</v>
      </c>
      <c r="EL181" s="14">
        <v>4</v>
      </c>
      <c r="EM181" s="14">
        <v>297158</v>
      </c>
      <c r="EN181" s="14">
        <v>98</v>
      </c>
      <c r="EO181" s="14">
        <v>138366665</v>
      </c>
      <c r="EP181" s="14">
        <v>6</v>
      </c>
      <c r="EQ181" s="14">
        <v>9871748</v>
      </c>
      <c r="ER181" s="14">
        <v>0</v>
      </c>
      <c r="ES181" s="14">
        <v>0</v>
      </c>
      <c r="ET181" s="14">
        <v>0</v>
      </c>
      <c r="EU181" s="14">
        <v>0</v>
      </c>
      <c r="EV181" s="14">
        <v>0</v>
      </c>
      <c r="EW181" s="14">
        <v>0</v>
      </c>
      <c r="EX181" s="14">
        <v>0</v>
      </c>
      <c r="EY181" s="14">
        <v>0</v>
      </c>
      <c r="EZ181" s="14">
        <v>0</v>
      </c>
      <c r="FA181" s="14">
        <v>0</v>
      </c>
      <c r="FB181" s="14">
        <v>0</v>
      </c>
      <c r="FC181" s="14">
        <v>0</v>
      </c>
      <c r="FD181" s="14">
        <v>2</v>
      </c>
      <c r="FE181" s="14">
        <v>292113</v>
      </c>
      <c r="FF181" s="14">
        <v>2</v>
      </c>
      <c r="FG181" s="14">
        <v>640809</v>
      </c>
      <c r="FH181" s="14">
        <v>2</v>
      </c>
      <c r="FI181" s="14">
        <v>182567</v>
      </c>
      <c r="FJ181" s="14">
        <v>2</v>
      </c>
      <c r="FK181" s="14">
        <v>63439</v>
      </c>
      <c r="FL181" s="14">
        <v>2</v>
      </c>
      <c r="FM181" s="14">
        <v>73028.070000000007</v>
      </c>
      <c r="FN181" s="14">
        <v>2</v>
      </c>
      <c r="FO181" s="14">
        <v>175185.03</v>
      </c>
      <c r="FP181" s="14">
        <v>2</v>
      </c>
      <c r="FQ181" s="14">
        <v>181148</v>
      </c>
      <c r="FR181" s="14">
        <v>2</v>
      </c>
      <c r="FS181" s="14">
        <v>27759</v>
      </c>
      <c r="FT181" s="14">
        <v>0</v>
      </c>
      <c r="FU181" s="14">
        <v>0</v>
      </c>
      <c r="FV181" s="14">
        <v>0</v>
      </c>
      <c r="FW181" s="14">
        <v>0</v>
      </c>
      <c r="FX181" s="14">
        <v>0</v>
      </c>
      <c r="FY181" s="14">
        <v>0</v>
      </c>
      <c r="FZ181" s="14">
        <v>5</v>
      </c>
      <c r="GA181" s="14">
        <v>294731.5</v>
      </c>
      <c r="GB181" s="14">
        <v>1</v>
      </c>
      <c r="GC181" s="14">
        <v>162500</v>
      </c>
      <c r="GD181" s="14">
        <v>1</v>
      </c>
      <c r="GE181" s="14">
        <v>162500</v>
      </c>
      <c r="GF181" s="14">
        <v>3</v>
      </c>
      <c r="GG181" s="14">
        <v>4962.54</v>
      </c>
      <c r="GH181" s="14">
        <v>15</v>
      </c>
      <c r="GI181" s="14">
        <v>4040477.08</v>
      </c>
      <c r="GJ181" s="14">
        <v>94</v>
      </c>
      <c r="GK181" s="14">
        <v>49474564</v>
      </c>
      <c r="GL181" s="14">
        <v>94</v>
      </c>
      <c r="GM181" s="14">
        <v>13893198.35</v>
      </c>
      <c r="GN181" s="14">
        <v>94</v>
      </c>
      <c r="GO181" s="14">
        <v>13893198.35</v>
      </c>
      <c r="GP181" s="14">
        <v>15</v>
      </c>
      <c r="GQ181" s="14">
        <v>401127.34</v>
      </c>
      <c r="GR181" s="14">
        <v>90</v>
      </c>
      <c r="GS181" s="14">
        <v>13646524.1</v>
      </c>
      <c r="GT181" s="14">
        <v>5</v>
      </c>
      <c r="GU181" s="14">
        <v>4632797.96</v>
      </c>
      <c r="GV181" s="14">
        <v>87</v>
      </c>
      <c r="GW181" s="14">
        <v>11650677.689999999</v>
      </c>
      <c r="GX181" s="14">
        <v>22</v>
      </c>
      <c r="GY181" s="14">
        <v>4342136.58</v>
      </c>
      <c r="GZ181" s="14">
        <v>80</v>
      </c>
      <c r="HA181" s="14">
        <v>10968089.82</v>
      </c>
      <c r="HB181" s="14">
        <v>80</v>
      </c>
      <c r="HC181" s="14">
        <v>10968089.82</v>
      </c>
      <c r="HD181" s="14">
        <v>0</v>
      </c>
      <c r="HE181" s="14">
        <v>0</v>
      </c>
      <c r="HF181" s="14">
        <v>1</v>
      </c>
      <c r="HG181" s="14">
        <v>351.33</v>
      </c>
      <c r="HH181" s="14">
        <v>20</v>
      </c>
      <c r="HI181" s="14">
        <v>3659548.71</v>
      </c>
      <c r="HJ181" s="14">
        <v>80</v>
      </c>
      <c r="HK181" s="14">
        <v>10850946</v>
      </c>
      <c r="HL181" s="14">
        <v>110</v>
      </c>
      <c r="HM181" s="14">
        <v>-3542756.22</v>
      </c>
      <c r="HN181" s="14">
        <v>87</v>
      </c>
      <c r="HO181" s="14">
        <v>11650677.689999999</v>
      </c>
    </row>
    <row r="182" spans="1:223" ht="12" customHeight="1" x14ac:dyDescent="0.2">
      <c r="A182" s="21">
        <v>23120</v>
      </c>
      <c r="B182" s="17" t="s">
        <v>24</v>
      </c>
      <c r="C182" s="17" t="s">
        <v>69</v>
      </c>
      <c r="D182" s="17" t="s">
        <v>406</v>
      </c>
      <c r="E182" s="14">
        <v>1013</v>
      </c>
      <c r="F182" s="14">
        <v>673</v>
      </c>
      <c r="G182" s="14">
        <v>7164575680</v>
      </c>
      <c r="H182" s="14">
        <v>2</v>
      </c>
      <c r="I182" s="14">
        <v>-63867</v>
      </c>
      <c r="J182" s="14">
        <v>48</v>
      </c>
      <c r="K182" s="14">
        <v>89650377</v>
      </c>
      <c r="L182" s="14">
        <v>393</v>
      </c>
      <c r="M182" s="14">
        <v>23675882</v>
      </c>
      <c r="N182" s="14">
        <v>51</v>
      </c>
      <c r="O182" s="14">
        <v>70211490</v>
      </c>
      <c r="P182" s="14">
        <v>20</v>
      </c>
      <c r="Q182" s="14">
        <v>4309718</v>
      </c>
      <c r="R182" s="14">
        <v>123</v>
      </c>
      <c r="S182" s="14">
        <v>1687447</v>
      </c>
      <c r="T182" s="14">
        <v>116</v>
      </c>
      <c r="U182" s="14">
        <v>6046478</v>
      </c>
      <c r="V182" s="14">
        <v>540</v>
      </c>
      <c r="W182" s="14">
        <v>867617284</v>
      </c>
      <c r="X182" s="14">
        <v>913</v>
      </c>
      <c r="Y182" s="14">
        <v>8228093278</v>
      </c>
      <c r="Z182" s="14">
        <v>736</v>
      </c>
      <c r="AA182" s="14">
        <v>3217928649</v>
      </c>
      <c r="AB182" s="14">
        <v>281</v>
      </c>
      <c r="AC182" s="14">
        <v>90443539</v>
      </c>
      <c r="AD182" s="14">
        <v>610</v>
      </c>
      <c r="AE182" s="14">
        <v>91324777</v>
      </c>
      <c r="AF182" s="14">
        <v>82</v>
      </c>
      <c r="AG182" s="14">
        <v>4404467</v>
      </c>
      <c r="AH182" s="14">
        <v>46</v>
      </c>
      <c r="AI182" s="14">
        <v>12837869</v>
      </c>
      <c r="AJ182" s="14">
        <v>583</v>
      </c>
      <c r="AK182" s="14">
        <v>110179805</v>
      </c>
      <c r="AL182" s="14">
        <v>515</v>
      </c>
      <c r="AM182" s="14">
        <v>40954413</v>
      </c>
      <c r="AN182" s="14">
        <v>642</v>
      </c>
      <c r="AO182" s="14">
        <v>86475032</v>
      </c>
      <c r="AP182" s="14">
        <v>708</v>
      </c>
      <c r="AQ182" s="14">
        <v>25053541</v>
      </c>
      <c r="AR182" s="14">
        <v>573</v>
      </c>
      <c r="AS182" s="14">
        <v>37271921</v>
      </c>
      <c r="AT182" s="14">
        <v>966</v>
      </c>
      <c r="AU182" s="14">
        <v>3748777998</v>
      </c>
      <c r="AV182" s="14">
        <v>973</v>
      </c>
      <c r="AW182" s="14">
        <v>7477573408</v>
      </c>
      <c r="AX182" s="14">
        <v>977</v>
      </c>
      <c r="AY182" s="14">
        <v>750519870</v>
      </c>
      <c r="AZ182" s="14">
        <v>16</v>
      </c>
      <c r="BA182" s="14">
        <v>89000252</v>
      </c>
      <c r="BB182" s="14">
        <v>18</v>
      </c>
      <c r="BC182" s="14">
        <v>1711493</v>
      </c>
      <c r="BD182" s="14">
        <v>89</v>
      </c>
      <c r="BE182" s="14">
        <v>22394747</v>
      </c>
      <c r="BF182" s="14">
        <v>685</v>
      </c>
      <c r="BG182" s="14">
        <v>395072226</v>
      </c>
      <c r="BH182" s="14">
        <v>48</v>
      </c>
      <c r="BI182" s="14">
        <v>27220281</v>
      </c>
      <c r="BJ182" s="14">
        <v>980</v>
      </c>
      <c r="BK182" s="14">
        <v>1285922761</v>
      </c>
      <c r="BL182" s="14">
        <v>474</v>
      </c>
      <c r="BM182" s="14">
        <v>100736991</v>
      </c>
      <c r="BN182" s="14">
        <v>25</v>
      </c>
      <c r="BO182" s="14">
        <v>4765619</v>
      </c>
      <c r="BP182" s="14">
        <v>21</v>
      </c>
      <c r="BQ182" s="14">
        <v>2160252</v>
      </c>
      <c r="BR182" s="14">
        <v>12</v>
      </c>
      <c r="BS182" s="14">
        <v>581279</v>
      </c>
      <c r="BT182" s="14">
        <v>3</v>
      </c>
      <c r="BU182" s="14">
        <v>398893</v>
      </c>
      <c r="BV182" s="14">
        <v>101</v>
      </c>
      <c r="BW182" s="14">
        <v>109828085</v>
      </c>
      <c r="BX182" s="14">
        <v>381</v>
      </c>
      <c r="BY182" s="14">
        <v>331094716</v>
      </c>
      <c r="BZ182" s="14">
        <v>40</v>
      </c>
      <c r="CA182" s="14">
        <v>80742</v>
      </c>
      <c r="CB182" s="14">
        <v>242</v>
      </c>
      <c r="CC182" s="14">
        <v>1444979</v>
      </c>
      <c r="CD182" s="14">
        <v>227</v>
      </c>
      <c r="CE182" s="14">
        <v>29760785</v>
      </c>
      <c r="CF182" s="14">
        <v>758</v>
      </c>
      <c r="CG182" s="14">
        <v>580862000</v>
      </c>
      <c r="CH182" s="14">
        <v>824</v>
      </c>
      <c r="CI182" s="14">
        <v>705063696</v>
      </c>
      <c r="CJ182" s="14">
        <v>443</v>
      </c>
      <c r="CK182" s="14">
        <v>1176948496</v>
      </c>
      <c r="CL182" s="14">
        <v>556</v>
      </c>
      <c r="CM182" s="14">
        <v>5430111965</v>
      </c>
      <c r="CN182" s="14">
        <v>454</v>
      </c>
      <c r="CO182" s="14">
        <v>1256950165</v>
      </c>
      <c r="CP182" s="14">
        <v>495</v>
      </c>
      <c r="CQ182" s="14">
        <v>501581684</v>
      </c>
      <c r="CR182" s="14">
        <v>888</v>
      </c>
      <c r="CS182" s="14">
        <v>4230962610</v>
      </c>
      <c r="CT182" s="14">
        <v>901</v>
      </c>
      <c r="CU182" s="14">
        <v>6436289500</v>
      </c>
      <c r="CV182" s="14">
        <v>473</v>
      </c>
      <c r="CW182" s="14">
        <v>588795847</v>
      </c>
      <c r="CX182" s="14">
        <v>826</v>
      </c>
      <c r="CY182" s="14">
        <v>2357986513</v>
      </c>
      <c r="CZ182" s="14">
        <v>880</v>
      </c>
      <c r="DA182" s="14">
        <v>3731572887</v>
      </c>
      <c r="DB182" s="14">
        <v>186</v>
      </c>
      <c r="DC182" s="14">
        <v>1560333101</v>
      </c>
      <c r="DD182" s="14">
        <v>211</v>
      </c>
      <c r="DE182" s="14">
        <v>91312559</v>
      </c>
      <c r="DF182" s="14">
        <v>19</v>
      </c>
      <c r="DG182" s="14">
        <v>2430079</v>
      </c>
      <c r="DH182" s="14">
        <v>464</v>
      </c>
      <c r="DI182" s="14">
        <v>886041960</v>
      </c>
      <c r="DJ182" s="14">
        <v>500</v>
      </c>
      <c r="DK182" s="14">
        <v>1043595097</v>
      </c>
      <c r="DL182" s="14">
        <v>81</v>
      </c>
      <c r="DM182" s="14">
        <v>5663213353</v>
      </c>
      <c r="DN182" s="14">
        <v>4</v>
      </c>
      <c r="DO182" s="14">
        <v>203469</v>
      </c>
      <c r="DP182" s="14">
        <v>121</v>
      </c>
      <c r="DQ182" s="14">
        <v>104043631</v>
      </c>
      <c r="DR182" s="14">
        <v>549</v>
      </c>
      <c r="DS182" s="14">
        <v>968013270</v>
      </c>
      <c r="DT182" s="14">
        <v>298</v>
      </c>
      <c r="DU182" s="14">
        <v>48687443</v>
      </c>
      <c r="DV182" s="14">
        <v>6</v>
      </c>
      <c r="DW182" s="14">
        <v>179229</v>
      </c>
      <c r="DX182" s="14">
        <v>6</v>
      </c>
      <c r="DY182" s="14">
        <v>175742</v>
      </c>
      <c r="DZ182" s="14">
        <v>106</v>
      </c>
      <c r="EA182" s="14">
        <v>78540021</v>
      </c>
      <c r="EB182" s="14">
        <v>10</v>
      </c>
      <c r="EC182" s="14">
        <v>1607011</v>
      </c>
      <c r="ED182" s="14">
        <v>180</v>
      </c>
      <c r="EE182" s="14">
        <v>52975841</v>
      </c>
      <c r="EF182" s="14">
        <v>90</v>
      </c>
      <c r="EG182" s="14">
        <v>141322091</v>
      </c>
      <c r="EH182" s="14">
        <v>30</v>
      </c>
      <c r="EI182" s="14">
        <v>7239906</v>
      </c>
      <c r="EJ182" s="14">
        <v>137</v>
      </c>
      <c r="EK182" s="14">
        <v>12999615</v>
      </c>
      <c r="EL182" s="14">
        <v>36</v>
      </c>
      <c r="EM182" s="14">
        <v>4005592</v>
      </c>
      <c r="EN182" s="14">
        <v>496</v>
      </c>
      <c r="EO182" s="14">
        <v>258839179</v>
      </c>
      <c r="EP182" s="14">
        <v>30</v>
      </c>
      <c r="EQ182" s="14">
        <v>4740682</v>
      </c>
      <c r="ER182" s="14">
        <v>0</v>
      </c>
      <c r="ES182" s="14">
        <v>0</v>
      </c>
      <c r="ET182" s="14">
        <v>0</v>
      </c>
      <c r="EU182" s="14">
        <v>0</v>
      </c>
      <c r="EV182" s="14">
        <v>0</v>
      </c>
      <c r="EW182" s="14">
        <v>0</v>
      </c>
      <c r="EX182" s="14">
        <v>2</v>
      </c>
      <c r="EY182" s="14">
        <v>806772</v>
      </c>
      <c r="EZ182" s="14">
        <v>1</v>
      </c>
      <c r="FA182" s="14">
        <v>2193</v>
      </c>
      <c r="FB182" s="14">
        <v>4</v>
      </c>
      <c r="FC182" s="14">
        <v>3228086</v>
      </c>
      <c r="FD182" s="14">
        <v>10</v>
      </c>
      <c r="FE182" s="14">
        <v>1448791</v>
      </c>
      <c r="FF182" s="14">
        <v>8</v>
      </c>
      <c r="FG182" s="14">
        <v>1419094</v>
      </c>
      <c r="FH182" s="14">
        <v>17</v>
      </c>
      <c r="FI182" s="14">
        <v>3239435</v>
      </c>
      <c r="FJ182" s="14">
        <v>15</v>
      </c>
      <c r="FK182" s="14">
        <v>2614477</v>
      </c>
      <c r="FL182" s="14">
        <v>13</v>
      </c>
      <c r="FM182" s="14">
        <v>1150324.54</v>
      </c>
      <c r="FN182" s="14">
        <v>8</v>
      </c>
      <c r="FO182" s="14">
        <v>502545.52</v>
      </c>
      <c r="FP182" s="14">
        <v>21</v>
      </c>
      <c r="FQ182" s="14">
        <v>3225390.22</v>
      </c>
      <c r="FR182" s="14">
        <v>24</v>
      </c>
      <c r="FS182" s="14">
        <v>1615419.2</v>
      </c>
      <c r="FT182" s="14">
        <v>3</v>
      </c>
      <c r="FU182" s="14">
        <v>10985147</v>
      </c>
      <c r="FV182" s="14">
        <v>5</v>
      </c>
      <c r="FW182" s="14">
        <v>20119870</v>
      </c>
      <c r="FX182" s="14">
        <v>4</v>
      </c>
      <c r="FY182" s="14">
        <v>37610679</v>
      </c>
      <c r="FZ182" s="14">
        <v>34</v>
      </c>
      <c r="GA182" s="14">
        <v>3182285.85</v>
      </c>
      <c r="GB182" s="14">
        <v>4</v>
      </c>
      <c r="GC182" s="14">
        <v>571163</v>
      </c>
      <c r="GD182" s="14">
        <v>4</v>
      </c>
      <c r="GE182" s="14">
        <v>578700</v>
      </c>
      <c r="GF182" s="14">
        <v>6</v>
      </c>
      <c r="GG182" s="14">
        <v>19127.73</v>
      </c>
      <c r="GH182" s="14">
        <v>41</v>
      </c>
      <c r="GI182" s="14">
        <v>6566430.5199999996</v>
      </c>
      <c r="GJ182" s="14">
        <v>437</v>
      </c>
      <c r="GK182" s="14">
        <v>800329558</v>
      </c>
      <c r="GL182" s="14">
        <v>436</v>
      </c>
      <c r="GM182" s="14">
        <v>230944845.24000001</v>
      </c>
      <c r="GN182" s="14">
        <v>436</v>
      </c>
      <c r="GO182" s="14">
        <v>230944845.24000001</v>
      </c>
      <c r="GP182" s="14">
        <v>24</v>
      </c>
      <c r="GQ182" s="14">
        <v>2828278.06</v>
      </c>
      <c r="GR182" s="14">
        <v>434</v>
      </c>
      <c r="GS182" s="14">
        <v>228339202.28</v>
      </c>
      <c r="GT182" s="14">
        <v>13</v>
      </c>
      <c r="GU182" s="14">
        <v>6219216.7000000002</v>
      </c>
      <c r="GV182" s="14">
        <v>432</v>
      </c>
      <c r="GW182" s="14">
        <v>223467416.96000001</v>
      </c>
      <c r="GX182" s="14">
        <v>75</v>
      </c>
      <c r="GY182" s="14">
        <v>9786506.0899999999</v>
      </c>
      <c r="GZ182" s="14">
        <v>417</v>
      </c>
      <c r="HA182" s="14">
        <v>219835609.38</v>
      </c>
      <c r="HB182" s="14">
        <v>416</v>
      </c>
      <c r="HC182" s="14">
        <v>219832804.38</v>
      </c>
      <c r="HD182" s="14">
        <v>12</v>
      </c>
      <c r="HE182" s="14">
        <v>11224.48</v>
      </c>
      <c r="HF182" s="14">
        <v>12</v>
      </c>
      <c r="HG182" s="14">
        <v>11304.48</v>
      </c>
      <c r="HH182" s="14">
        <v>63</v>
      </c>
      <c r="HI182" s="14">
        <v>6154698.5099999998</v>
      </c>
      <c r="HJ182" s="14">
        <v>400</v>
      </c>
      <c r="HK182" s="14">
        <v>167647125</v>
      </c>
      <c r="HL182" s="14">
        <v>558</v>
      </c>
      <c r="HM182" s="14">
        <v>46019676.390000001</v>
      </c>
      <c r="HN182" s="14">
        <v>431</v>
      </c>
      <c r="HO182" s="14">
        <v>223464611.96000001</v>
      </c>
    </row>
    <row r="183" spans="1:223" ht="12" customHeight="1" x14ac:dyDescent="0.2">
      <c r="A183" s="21">
        <v>23130</v>
      </c>
      <c r="B183" s="17" t="s">
        <v>24</v>
      </c>
      <c r="C183" s="17" t="s">
        <v>69</v>
      </c>
      <c r="D183" s="17" t="s">
        <v>407</v>
      </c>
      <c r="E183" s="14">
        <v>197</v>
      </c>
      <c r="F183" s="14">
        <v>129</v>
      </c>
      <c r="G183" s="14">
        <v>2002411497</v>
      </c>
      <c r="H183" s="14">
        <v>2</v>
      </c>
      <c r="I183" s="14">
        <v>17786</v>
      </c>
      <c r="J183" s="14">
        <v>7</v>
      </c>
      <c r="K183" s="14">
        <v>1593556</v>
      </c>
      <c r="L183" s="14">
        <v>96</v>
      </c>
      <c r="M183" s="14">
        <v>3992793</v>
      </c>
      <c r="N183" s="14">
        <v>9</v>
      </c>
      <c r="O183" s="14">
        <v>293557</v>
      </c>
      <c r="P183" s="14">
        <v>9</v>
      </c>
      <c r="Q183" s="14">
        <v>9050836</v>
      </c>
      <c r="R183" s="14">
        <v>15</v>
      </c>
      <c r="S183" s="14">
        <v>153111</v>
      </c>
      <c r="T183" s="14">
        <v>11</v>
      </c>
      <c r="U183" s="14">
        <v>387304</v>
      </c>
      <c r="V183" s="14">
        <v>99</v>
      </c>
      <c r="W183" s="14">
        <v>57625222</v>
      </c>
      <c r="X183" s="14">
        <v>178</v>
      </c>
      <c r="Y183" s="14">
        <v>2075525662</v>
      </c>
      <c r="Z183" s="14">
        <v>145</v>
      </c>
      <c r="AA183" s="14">
        <v>1201246600</v>
      </c>
      <c r="AB183" s="14">
        <v>45</v>
      </c>
      <c r="AC183" s="14">
        <v>45881742</v>
      </c>
      <c r="AD183" s="14">
        <v>116</v>
      </c>
      <c r="AE183" s="14">
        <v>33473673</v>
      </c>
      <c r="AF183" s="14">
        <v>20</v>
      </c>
      <c r="AG183" s="14">
        <v>657971</v>
      </c>
      <c r="AH183" s="14">
        <v>12</v>
      </c>
      <c r="AI183" s="14">
        <v>3738747</v>
      </c>
      <c r="AJ183" s="14">
        <v>94</v>
      </c>
      <c r="AK183" s="14">
        <v>26182586</v>
      </c>
      <c r="AL183" s="14">
        <v>79</v>
      </c>
      <c r="AM183" s="14">
        <v>26612117</v>
      </c>
      <c r="AN183" s="14">
        <v>116</v>
      </c>
      <c r="AO183" s="14">
        <v>34587629</v>
      </c>
      <c r="AP183" s="14">
        <v>121</v>
      </c>
      <c r="AQ183" s="14">
        <v>7153539</v>
      </c>
      <c r="AR183" s="14">
        <v>91</v>
      </c>
      <c r="AS183" s="14">
        <v>5071532</v>
      </c>
      <c r="AT183" s="14">
        <v>187</v>
      </c>
      <c r="AU183" s="14">
        <v>581455297</v>
      </c>
      <c r="AV183" s="14">
        <v>187</v>
      </c>
      <c r="AW183" s="14">
        <v>1975724022</v>
      </c>
      <c r="AX183" s="14">
        <v>186</v>
      </c>
      <c r="AY183" s="14">
        <v>99801640</v>
      </c>
      <c r="AZ183" s="14">
        <v>2</v>
      </c>
      <c r="BA183" s="14">
        <v>10777388</v>
      </c>
      <c r="BB183" s="14">
        <v>8</v>
      </c>
      <c r="BC183" s="14">
        <v>2406131</v>
      </c>
      <c r="BD183" s="14">
        <v>24</v>
      </c>
      <c r="BE183" s="14">
        <v>119994014</v>
      </c>
      <c r="BF183" s="14">
        <v>126</v>
      </c>
      <c r="BG183" s="14">
        <v>120811140</v>
      </c>
      <c r="BH183" s="14">
        <v>9</v>
      </c>
      <c r="BI183" s="14">
        <v>25196487</v>
      </c>
      <c r="BJ183" s="14">
        <v>186</v>
      </c>
      <c r="BK183" s="14">
        <v>378986800</v>
      </c>
      <c r="BL183" s="14">
        <v>94</v>
      </c>
      <c r="BM183" s="14">
        <v>23048836</v>
      </c>
      <c r="BN183" s="14">
        <v>0</v>
      </c>
      <c r="BO183" s="14">
        <v>0</v>
      </c>
      <c r="BP183" s="14">
        <v>8</v>
      </c>
      <c r="BQ183" s="14">
        <v>2440608</v>
      </c>
      <c r="BR183" s="14">
        <v>6</v>
      </c>
      <c r="BS183" s="14">
        <v>300750</v>
      </c>
      <c r="BT183" s="14">
        <v>1</v>
      </c>
      <c r="BU183" s="14">
        <v>10000</v>
      </c>
      <c r="BV183" s="14">
        <v>29</v>
      </c>
      <c r="BW183" s="14">
        <v>83940429</v>
      </c>
      <c r="BX183" s="14">
        <v>73</v>
      </c>
      <c r="BY183" s="14">
        <v>139239630</v>
      </c>
      <c r="BZ183" s="14">
        <v>7</v>
      </c>
      <c r="CA183" s="14">
        <v>6996</v>
      </c>
      <c r="CB183" s="14">
        <v>50</v>
      </c>
      <c r="CC183" s="14">
        <v>417525</v>
      </c>
      <c r="CD183" s="14">
        <v>36</v>
      </c>
      <c r="CE183" s="14">
        <v>6439843</v>
      </c>
      <c r="CF183" s="14">
        <v>146</v>
      </c>
      <c r="CG183" s="14">
        <v>255844617</v>
      </c>
      <c r="CH183" s="14">
        <v>165</v>
      </c>
      <c r="CI183" s="14">
        <v>123142183</v>
      </c>
      <c r="CJ183" s="14">
        <v>90</v>
      </c>
      <c r="CK183" s="14">
        <v>493450401</v>
      </c>
      <c r="CL183" s="14">
        <v>112</v>
      </c>
      <c r="CM183" s="14">
        <v>1234069068</v>
      </c>
      <c r="CN183" s="14">
        <v>93</v>
      </c>
      <c r="CO183" s="14">
        <v>624874327</v>
      </c>
      <c r="CP183" s="14">
        <v>95</v>
      </c>
      <c r="CQ183" s="14">
        <v>287728626</v>
      </c>
      <c r="CR183" s="14">
        <v>175</v>
      </c>
      <c r="CS183" s="14">
        <v>1296906848</v>
      </c>
      <c r="CT183" s="14">
        <v>176</v>
      </c>
      <c r="CU183" s="14">
        <v>2424511176</v>
      </c>
      <c r="CV183" s="14">
        <v>86</v>
      </c>
      <c r="CW183" s="14">
        <v>192808433</v>
      </c>
      <c r="CX183" s="14">
        <v>161</v>
      </c>
      <c r="CY183" s="14">
        <v>828133139</v>
      </c>
      <c r="CZ183" s="14">
        <v>172</v>
      </c>
      <c r="DA183" s="14">
        <v>1900234233</v>
      </c>
      <c r="DB183" s="14">
        <v>34</v>
      </c>
      <c r="DC183" s="14">
        <v>861688808</v>
      </c>
      <c r="DD183" s="14">
        <v>44</v>
      </c>
      <c r="DE183" s="14">
        <v>63469016</v>
      </c>
      <c r="DF183" s="14">
        <v>6</v>
      </c>
      <c r="DG183" s="14">
        <v>5171640</v>
      </c>
      <c r="DH183" s="14">
        <v>96</v>
      </c>
      <c r="DI183" s="14">
        <v>127808266</v>
      </c>
      <c r="DJ183" s="14">
        <v>107</v>
      </c>
      <c r="DK183" s="14">
        <v>159426077</v>
      </c>
      <c r="DL183" s="14">
        <v>15</v>
      </c>
      <c r="DM183" s="14">
        <v>20195786</v>
      </c>
      <c r="DN183" s="14">
        <v>1</v>
      </c>
      <c r="DO183" s="14">
        <v>151</v>
      </c>
      <c r="DP183" s="14">
        <v>21</v>
      </c>
      <c r="DQ183" s="14">
        <v>5343027</v>
      </c>
      <c r="DR183" s="14">
        <v>98</v>
      </c>
      <c r="DS183" s="14">
        <v>379759355</v>
      </c>
      <c r="DT183" s="14">
        <v>58</v>
      </c>
      <c r="DU183" s="14">
        <v>11858406</v>
      </c>
      <c r="DV183" s="14">
        <v>8</v>
      </c>
      <c r="DW183" s="14">
        <v>75867438</v>
      </c>
      <c r="DX183" s="14">
        <v>8</v>
      </c>
      <c r="DY183" s="14">
        <v>75867438</v>
      </c>
      <c r="DZ183" s="14">
        <v>27</v>
      </c>
      <c r="EA183" s="14">
        <v>19769536</v>
      </c>
      <c r="EB183" s="14">
        <v>4</v>
      </c>
      <c r="EC183" s="14">
        <v>4497247</v>
      </c>
      <c r="ED183" s="14">
        <v>31</v>
      </c>
      <c r="EE183" s="14">
        <v>8329717</v>
      </c>
      <c r="EF183" s="14">
        <v>21</v>
      </c>
      <c r="EG183" s="14">
        <v>92833986</v>
      </c>
      <c r="EH183" s="14">
        <v>8</v>
      </c>
      <c r="EI183" s="14">
        <v>1097479</v>
      </c>
      <c r="EJ183" s="14">
        <v>21</v>
      </c>
      <c r="EK183" s="14">
        <v>2014511</v>
      </c>
      <c r="EL183" s="14">
        <v>8</v>
      </c>
      <c r="EM183" s="14">
        <v>580641</v>
      </c>
      <c r="EN183" s="14">
        <v>86</v>
      </c>
      <c r="EO183" s="14">
        <v>129626681</v>
      </c>
      <c r="EP183" s="14">
        <v>11</v>
      </c>
      <c r="EQ183" s="14">
        <v>320909254</v>
      </c>
      <c r="ER183" s="14">
        <v>0</v>
      </c>
      <c r="ES183" s="14">
        <v>0</v>
      </c>
      <c r="ET183" s="14">
        <v>0</v>
      </c>
      <c r="EU183" s="14">
        <v>0</v>
      </c>
      <c r="EV183" s="14">
        <v>0</v>
      </c>
      <c r="EW183" s="14">
        <v>0</v>
      </c>
      <c r="EX183" s="14">
        <v>0</v>
      </c>
      <c r="EY183" s="14">
        <v>0</v>
      </c>
      <c r="EZ183" s="14">
        <v>0</v>
      </c>
      <c r="FA183" s="14">
        <v>0</v>
      </c>
      <c r="FB183" s="14">
        <v>0</v>
      </c>
      <c r="FC183" s="14">
        <v>0</v>
      </c>
      <c r="FD183" s="14">
        <v>1</v>
      </c>
      <c r="FE183" s="14">
        <v>20457</v>
      </c>
      <c r="FF183" s="14">
        <v>0</v>
      </c>
      <c r="FG183" s="14">
        <v>0</v>
      </c>
      <c r="FH183" s="14">
        <v>3</v>
      </c>
      <c r="FI183" s="14">
        <v>58696</v>
      </c>
      <c r="FJ183" s="14">
        <v>2</v>
      </c>
      <c r="FK183" s="14">
        <v>7173</v>
      </c>
      <c r="FL183" s="14">
        <v>1</v>
      </c>
      <c r="FM183" s="14">
        <v>10521.23</v>
      </c>
      <c r="FN183" s="14">
        <v>0</v>
      </c>
      <c r="FO183" s="14">
        <v>0</v>
      </c>
      <c r="FP183" s="14">
        <v>3</v>
      </c>
      <c r="FQ183" s="14">
        <v>69710.7</v>
      </c>
      <c r="FR183" s="14">
        <v>3</v>
      </c>
      <c r="FS183" s="14">
        <v>10399.5</v>
      </c>
      <c r="FT183" s="14">
        <v>0</v>
      </c>
      <c r="FU183" s="14">
        <v>0</v>
      </c>
      <c r="FV183" s="14">
        <v>0</v>
      </c>
      <c r="FW183" s="14">
        <v>0</v>
      </c>
      <c r="FX183" s="14">
        <v>1</v>
      </c>
      <c r="FY183" s="14">
        <v>21228</v>
      </c>
      <c r="FZ183" s="14">
        <v>6</v>
      </c>
      <c r="GA183" s="14">
        <v>21581</v>
      </c>
      <c r="GB183" s="14">
        <v>1</v>
      </c>
      <c r="GC183" s="14">
        <v>306890</v>
      </c>
      <c r="GD183" s="14">
        <v>1</v>
      </c>
      <c r="GE183" s="14">
        <v>289053</v>
      </c>
      <c r="GF183" s="14">
        <v>4</v>
      </c>
      <c r="GG183" s="14">
        <v>1310260.31</v>
      </c>
      <c r="GH183" s="14">
        <v>6</v>
      </c>
      <c r="GI183" s="14">
        <v>2606007.15</v>
      </c>
      <c r="GJ183" s="14">
        <v>100</v>
      </c>
      <c r="GK183" s="14">
        <v>163800364</v>
      </c>
      <c r="GL183" s="14">
        <v>100</v>
      </c>
      <c r="GM183" s="14">
        <v>47430722.049999997</v>
      </c>
      <c r="GN183" s="14">
        <v>100</v>
      </c>
      <c r="GO183" s="14">
        <v>47430722.049999997</v>
      </c>
      <c r="GP183" s="14">
        <v>9</v>
      </c>
      <c r="GQ183" s="14">
        <v>3444553.75</v>
      </c>
      <c r="GR183" s="14">
        <v>99</v>
      </c>
      <c r="GS183" s="14">
        <v>43986319.700000003</v>
      </c>
      <c r="GT183" s="14">
        <v>3</v>
      </c>
      <c r="GU183" s="14">
        <v>7384477.0999999996</v>
      </c>
      <c r="GV183" s="14">
        <v>98</v>
      </c>
      <c r="GW183" s="14">
        <v>36874693.380000003</v>
      </c>
      <c r="GX183" s="14">
        <v>12</v>
      </c>
      <c r="GY183" s="14">
        <v>2627588.15</v>
      </c>
      <c r="GZ183" s="14">
        <v>97</v>
      </c>
      <c r="HA183" s="14">
        <v>36743091.140000001</v>
      </c>
      <c r="HB183" s="14">
        <v>97</v>
      </c>
      <c r="HC183" s="14">
        <v>36743091.140000001</v>
      </c>
      <c r="HD183" s="14">
        <v>3</v>
      </c>
      <c r="HE183" s="14">
        <v>622</v>
      </c>
      <c r="HF183" s="14">
        <v>4</v>
      </c>
      <c r="HG183" s="14">
        <v>27400.3</v>
      </c>
      <c r="HH183" s="14">
        <v>11</v>
      </c>
      <c r="HI183" s="14">
        <v>2495985.91</v>
      </c>
      <c r="HJ183" s="14">
        <v>86</v>
      </c>
      <c r="HK183" s="14">
        <v>31982425</v>
      </c>
      <c r="HL183" s="14">
        <v>117</v>
      </c>
      <c r="HM183" s="14">
        <v>2237279.9300000002</v>
      </c>
      <c r="HN183" s="14">
        <v>98</v>
      </c>
      <c r="HO183" s="14">
        <v>36874693.380000003</v>
      </c>
    </row>
    <row r="184" spans="1:223" ht="12" customHeight="1" x14ac:dyDescent="0.2">
      <c r="A184" s="21">
        <v>23190</v>
      </c>
      <c r="B184" s="17" t="s">
        <v>24</v>
      </c>
      <c r="C184" s="17" t="s">
        <v>69</v>
      </c>
      <c r="D184" s="17" t="s">
        <v>408</v>
      </c>
      <c r="E184" s="14">
        <v>403</v>
      </c>
      <c r="F184" s="14">
        <v>267</v>
      </c>
      <c r="G184" s="14">
        <v>2183276252</v>
      </c>
      <c r="H184" s="14">
        <v>1</v>
      </c>
      <c r="I184" s="14">
        <v>-4855</v>
      </c>
      <c r="J184" s="14">
        <v>21</v>
      </c>
      <c r="K184" s="14">
        <v>6916148</v>
      </c>
      <c r="L184" s="14">
        <v>172</v>
      </c>
      <c r="M184" s="14">
        <v>9470864</v>
      </c>
      <c r="N184" s="14">
        <v>22</v>
      </c>
      <c r="O184" s="14">
        <v>2075325</v>
      </c>
      <c r="P184" s="14">
        <v>17</v>
      </c>
      <c r="Q184" s="14">
        <v>10171831</v>
      </c>
      <c r="R184" s="14">
        <v>51</v>
      </c>
      <c r="S184" s="14">
        <v>627577</v>
      </c>
      <c r="T184" s="14">
        <v>33</v>
      </c>
      <c r="U184" s="14">
        <v>8015439</v>
      </c>
      <c r="V184" s="14">
        <v>199</v>
      </c>
      <c r="W184" s="14">
        <v>103317590</v>
      </c>
      <c r="X184" s="14">
        <v>372</v>
      </c>
      <c r="Y184" s="14">
        <v>2323885193</v>
      </c>
      <c r="Z184" s="14">
        <v>288</v>
      </c>
      <c r="AA184" s="14">
        <v>1345349276</v>
      </c>
      <c r="AB184" s="14">
        <v>102</v>
      </c>
      <c r="AC184" s="14">
        <v>16115231</v>
      </c>
      <c r="AD184" s="14">
        <v>226</v>
      </c>
      <c r="AE184" s="14">
        <v>41275453</v>
      </c>
      <c r="AF184" s="14">
        <v>30</v>
      </c>
      <c r="AG184" s="14">
        <v>440428</v>
      </c>
      <c r="AH184" s="14">
        <v>34</v>
      </c>
      <c r="AI184" s="14">
        <v>6209679</v>
      </c>
      <c r="AJ184" s="14">
        <v>209</v>
      </c>
      <c r="AK184" s="14">
        <v>31509516</v>
      </c>
      <c r="AL184" s="14">
        <v>175</v>
      </c>
      <c r="AM184" s="14">
        <v>8875810</v>
      </c>
      <c r="AN184" s="14">
        <v>240</v>
      </c>
      <c r="AO184" s="14">
        <v>50799695</v>
      </c>
      <c r="AP184" s="14">
        <v>264</v>
      </c>
      <c r="AQ184" s="14">
        <v>9495347</v>
      </c>
      <c r="AR184" s="14">
        <v>211</v>
      </c>
      <c r="AS184" s="14">
        <v>13234718</v>
      </c>
      <c r="AT184" s="14">
        <v>390</v>
      </c>
      <c r="AU184" s="14">
        <v>619302852</v>
      </c>
      <c r="AV184" s="14">
        <v>391</v>
      </c>
      <c r="AW184" s="14">
        <v>2155574293</v>
      </c>
      <c r="AX184" s="14">
        <v>394</v>
      </c>
      <c r="AY184" s="14">
        <v>168310900</v>
      </c>
      <c r="AZ184" s="14">
        <v>6</v>
      </c>
      <c r="BA184" s="14">
        <v>21161462</v>
      </c>
      <c r="BB184" s="14">
        <v>11</v>
      </c>
      <c r="BC184" s="14">
        <v>206676</v>
      </c>
      <c r="BD184" s="14">
        <v>42</v>
      </c>
      <c r="BE184" s="14">
        <v>16874181</v>
      </c>
      <c r="BF184" s="14">
        <v>266</v>
      </c>
      <c r="BG184" s="14">
        <v>206086340</v>
      </c>
      <c r="BH184" s="14">
        <v>29</v>
      </c>
      <c r="BI184" s="14">
        <v>52652438</v>
      </c>
      <c r="BJ184" s="14">
        <v>392</v>
      </c>
      <c r="BK184" s="14">
        <v>465330481</v>
      </c>
      <c r="BL184" s="14">
        <v>186</v>
      </c>
      <c r="BM184" s="14">
        <v>66398699</v>
      </c>
      <c r="BN184" s="14">
        <v>9</v>
      </c>
      <c r="BO184" s="14">
        <v>1393824</v>
      </c>
      <c r="BP184" s="14">
        <v>15</v>
      </c>
      <c r="BQ184" s="14">
        <v>601355</v>
      </c>
      <c r="BR184" s="14">
        <v>16</v>
      </c>
      <c r="BS184" s="14">
        <v>6457585</v>
      </c>
      <c r="BT184" s="14">
        <v>0</v>
      </c>
      <c r="BU184" s="14">
        <v>0</v>
      </c>
      <c r="BV184" s="14">
        <v>53</v>
      </c>
      <c r="BW184" s="14">
        <v>28034890</v>
      </c>
      <c r="BX184" s="14">
        <v>142</v>
      </c>
      <c r="BY184" s="14">
        <v>101805417</v>
      </c>
      <c r="BZ184" s="14">
        <v>8</v>
      </c>
      <c r="CA184" s="14">
        <v>3698</v>
      </c>
      <c r="CB184" s="14">
        <v>82</v>
      </c>
      <c r="CC184" s="14">
        <v>676458</v>
      </c>
      <c r="CD184" s="14">
        <v>95</v>
      </c>
      <c r="CE184" s="14">
        <v>25307426</v>
      </c>
      <c r="CF184" s="14">
        <v>298</v>
      </c>
      <c r="CG184" s="14">
        <v>230679352</v>
      </c>
      <c r="CH184" s="14">
        <v>327</v>
      </c>
      <c r="CI184" s="14">
        <v>234651129</v>
      </c>
      <c r="CJ184" s="14">
        <v>179</v>
      </c>
      <c r="CK184" s="14">
        <v>521235997</v>
      </c>
      <c r="CL184" s="14">
        <v>222</v>
      </c>
      <c r="CM184" s="14">
        <v>1311742409</v>
      </c>
      <c r="CN184" s="14">
        <v>179</v>
      </c>
      <c r="CO184" s="14">
        <v>552808732</v>
      </c>
      <c r="CP184" s="14">
        <v>196</v>
      </c>
      <c r="CQ184" s="14">
        <v>262379890</v>
      </c>
      <c r="CR184" s="14">
        <v>358</v>
      </c>
      <c r="CS184" s="14">
        <v>1440548753</v>
      </c>
      <c r="CT184" s="14">
        <v>363</v>
      </c>
      <c r="CU184" s="14">
        <v>2470501533</v>
      </c>
      <c r="CV184" s="14">
        <v>181</v>
      </c>
      <c r="CW184" s="14">
        <v>153777698</v>
      </c>
      <c r="CX184" s="14">
        <v>318</v>
      </c>
      <c r="CY184" s="14">
        <v>545090129</v>
      </c>
      <c r="CZ184" s="14">
        <v>351</v>
      </c>
      <c r="DA184" s="14">
        <v>967502647</v>
      </c>
      <c r="DB184" s="14">
        <v>81</v>
      </c>
      <c r="DC184" s="14">
        <v>82267221</v>
      </c>
      <c r="DD184" s="14">
        <v>84</v>
      </c>
      <c r="DE184" s="14">
        <v>91176241</v>
      </c>
      <c r="DF184" s="14">
        <v>6</v>
      </c>
      <c r="DG184" s="14">
        <v>1248602</v>
      </c>
      <c r="DH184" s="14">
        <v>221</v>
      </c>
      <c r="DI184" s="14">
        <v>410745437</v>
      </c>
      <c r="DJ184" s="14">
        <v>221</v>
      </c>
      <c r="DK184" s="14">
        <v>456969394</v>
      </c>
      <c r="DL184" s="14">
        <v>31</v>
      </c>
      <c r="DM184" s="14">
        <v>146158936520</v>
      </c>
      <c r="DN184" s="14">
        <v>5</v>
      </c>
      <c r="DO184" s="14">
        <v>100075</v>
      </c>
      <c r="DP184" s="14">
        <v>44</v>
      </c>
      <c r="DQ184" s="14">
        <v>31593559</v>
      </c>
      <c r="DR184" s="14">
        <v>192</v>
      </c>
      <c r="DS184" s="14">
        <v>407719408</v>
      </c>
      <c r="DT184" s="14">
        <v>108</v>
      </c>
      <c r="DU184" s="14">
        <v>18147098</v>
      </c>
      <c r="DV184" s="14">
        <v>10</v>
      </c>
      <c r="DW184" s="14">
        <v>3765655</v>
      </c>
      <c r="DX184" s="14">
        <v>10</v>
      </c>
      <c r="DY184" s="14">
        <v>3561110</v>
      </c>
      <c r="DZ184" s="14">
        <v>52</v>
      </c>
      <c r="EA184" s="14">
        <v>35930401</v>
      </c>
      <c r="EB184" s="14">
        <v>10</v>
      </c>
      <c r="EC184" s="14">
        <v>2872557</v>
      </c>
      <c r="ED184" s="14">
        <v>70</v>
      </c>
      <c r="EE184" s="14">
        <v>32318045</v>
      </c>
      <c r="EF184" s="14">
        <v>46</v>
      </c>
      <c r="EG184" s="14">
        <v>162484728</v>
      </c>
      <c r="EH184" s="14">
        <v>18</v>
      </c>
      <c r="EI184" s="14">
        <v>2367192</v>
      </c>
      <c r="EJ184" s="14">
        <v>41</v>
      </c>
      <c r="EK184" s="14">
        <v>2813429</v>
      </c>
      <c r="EL184" s="14">
        <v>13</v>
      </c>
      <c r="EM184" s="14">
        <v>595196</v>
      </c>
      <c r="EN184" s="14">
        <v>201</v>
      </c>
      <c r="EO184" s="14">
        <v>485086872</v>
      </c>
      <c r="EP184" s="14">
        <v>24</v>
      </c>
      <c r="EQ184" s="14">
        <v>44218372</v>
      </c>
      <c r="ER184" s="14">
        <v>0</v>
      </c>
      <c r="ES184" s="14">
        <v>0</v>
      </c>
      <c r="ET184" s="14">
        <v>0</v>
      </c>
      <c r="EU184" s="14">
        <v>0</v>
      </c>
      <c r="EV184" s="14">
        <v>0</v>
      </c>
      <c r="EW184" s="14">
        <v>0</v>
      </c>
      <c r="EX184" s="14">
        <v>0</v>
      </c>
      <c r="EY184" s="14">
        <v>0</v>
      </c>
      <c r="EZ184" s="14">
        <v>0</v>
      </c>
      <c r="FA184" s="14">
        <v>0</v>
      </c>
      <c r="FB184" s="14">
        <v>0</v>
      </c>
      <c r="FC184" s="14">
        <v>0</v>
      </c>
      <c r="FD184" s="14">
        <v>0</v>
      </c>
      <c r="FE184" s="14">
        <v>0</v>
      </c>
      <c r="FF184" s="14">
        <v>3</v>
      </c>
      <c r="FG184" s="14">
        <v>547375</v>
      </c>
      <c r="FH184" s="14">
        <v>3</v>
      </c>
      <c r="FI184" s="14">
        <v>929970</v>
      </c>
      <c r="FJ184" s="14">
        <v>6</v>
      </c>
      <c r="FK184" s="14">
        <v>1351734</v>
      </c>
      <c r="FL184" s="14">
        <v>0</v>
      </c>
      <c r="FM184" s="14">
        <v>0</v>
      </c>
      <c r="FN184" s="14">
        <v>2</v>
      </c>
      <c r="FO184" s="14">
        <v>115873.5</v>
      </c>
      <c r="FP184" s="14">
        <v>3</v>
      </c>
      <c r="FQ184" s="14">
        <v>220464.75</v>
      </c>
      <c r="FR184" s="14">
        <v>5</v>
      </c>
      <c r="FS184" s="14">
        <v>450836.25</v>
      </c>
      <c r="FT184" s="14">
        <v>1</v>
      </c>
      <c r="FU184" s="14">
        <v>100</v>
      </c>
      <c r="FV184" s="14">
        <v>0</v>
      </c>
      <c r="FW184" s="14">
        <v>0</v>
      </c>
      <c r="FX184" s="14">
        <v>2</v>
      </c>
      <c r="FY184" s="14">
        <v>1383751</v>
      </c>
      <c r="FZ184" s="14">
        <v>7</v>
      </c>
      <c r="GA184" s="14">
        <v>638874.80000000005</v>
      </c>
      <c r="GB184" s="14">
        <v>0</v>
      </c>
      <c r="GC184" s="14">
        <v>0</v>
      </c>
      <c r="GD184" s="14">
        <v>0</v>
      </c>
      <c r="GE184" s="14">
        <v>0</v>
      </c>
      <c r="GF184" s="14">
        <v>11</v>
      </c>
      <c r="GG184" s="14">
        <v>743080.84</v>
      </c>
      <c r="GH184" s="14">
        <v>24</v>
      </c>
      <c r="GI184" s="14">
        <v>5521607.3899999997</v>
      </c>
      <c r="GJ184" s="14">
        <v>181</v>
      </c>
      <c r="GK184" s="14">
        <v>299935254</v>
      </c>
      <c r="GL184" s="14">
        <v>181</v>
      </c>
      <c r="GM184" s="14">
        <v>84368173.950000003</v>
      </c>
      <c r="GN184" s="14">
        <v>181</v>
      </c>
      <c r="GO184" s="14">
        <v>84368173.950000003</v>
      </c>
      <c r="GP184" s="14">
        <v>21</v>
      </c>
      <c r="GQ184" s="14">
        <v>869174.44</v>
      </c>
      <c r="GR184" s="14">
        <v>179</v>
      </c>
      <c r="GS184" s="14">
        <v>83561979.730000004</v>
      </c>
      <c r="GT184" s="14">
        <v>8</v>
      </c>
      <c r="GU184" s="14">
        <v>43749934.340000004</v>
      </c>
      <c r="GV184" s="14">
        <v>177</v>
      </c>
      <c r="GW184" s="14">
        <v>72016286.730000004</v>
      </c>
      <c r="GX184" s="14">
        <v>32</v>
      </c>
      <c r="GY184" s="14">
        <v>6197660.7599999998</v>
      </c>
      <c r="GZ184" s="14">
        <v>168</v>
      </c>
      <c r="HA184" s="14">
        <v>70892234.340000004</v>
      </c>
      <c r="HB184" s="14">
        <v>168</v>
      </c>
      <c r="HC184" s="14">
        <v>70892234.340000004</v>
      </c>
      <c r="HD184" s="14">
        <v>3</v>
      </c>
      <c r="HE184" s="14">
        <v>968</v>
      </c>
      <c r="HF184" s="14">
        <v>4</v>
      </c>
      <c r="HG184" s="14">
        <v>1379</v>
      </c>
      <c r="HH184" s="14">
        <v>30</v>
      </c>
      <c r="HI184" s="14">
        <v>5073608.37</v>
      </c>
      <c r="HJ184" s="14">
        <v>162</v>
      </c>
      <c r="HK184" s="14">
        <v>70772688</v>
      </c>
      <c r="HL184" s="14">
        <v>227</v>
      </c>
      <c r="HM184" s="14">
        <v>-4955441.03</v>
      </c>
      <c r="HN184" s="14">
        <v>177</v>
      </c>
      <c r="HO184" s="14">
        <v>72016286.730000004</v>
      </c>
    </row>
    <row r="185" spans="1:223" ht="12" customHeight="1" x14ac:dyDescent="0.2">
      <c r="A185" s="21">
        <v>23910</v>
      </c>
      <c r="B185" s="17" t="s">
        <v>24</v>
      </c>
      <c r="C185" s="17" t="s">
        <v>70</v>
      </c>
      <c r="D185" s="17" t="s">
        <v>409</v>
      </c>
      <c r="E185" s="14">
        <v>162</v>
      </c>
      <c r="F185" s="14">
        <v>92</v>
      </c>
      <c r="G185" s="14">
        <v>2060496598</v>
      </c>
      <c r="H185" s="14">
        <v>0</v>
      </c>
      <c r="I185" s="14">
        <v>0</v>
      </c>
      <c r="J185" s="14">
        <v>1</v>
      </c>
      <c r="K185" s="14">
        <v>86666</v>
      </c>
      <c r="L185" s="14">
        <v>73</v>
      </c>
      <c r="M185" s="14">
        <v>13484997</v>
      </c>
      <c r="N185" s="14">
        <v>7</v>
      </c>
      <c r="O185" s="14">
        <v>1528037</v>
      </c>
      <c r="P185" s="14">
        <v>5</v>
      </c>
      <c r="Q185" s="14">
        <v>13873740</v>
      </c>
      <c r="R185" s="14">
        <v>28</v>
      </c>
      <c r="S185" s="14">
        <v>3659312</v>
      </c>
      <c r="T185" s="14">
        <v>18</v>
      </c>
      <c r="U185" s="14">
        <v>37049928</v>
      </c>
      <c r="V185" s="14">
        <v>90</v>
      </c>
      <c r="W185" s="14">
        <v>177585378</v>
      </c>
      <c r="X185" s="14">
        <v>144</v>
      </c>
      <c r="Y185" s="14">
        <v>2308466921</v>
      </c>
      <c r="Z185" s="14">
        <v>89</v>
      </c>
      <c r="AA185" s="14">
        <v>1520899239</v>
      </c>
      <c r="AB185" s="14">
        <v>51</v>
      </c>
      <c r="AC185" s="14">
        <v>54698823</v>
      </c>
      <c r="AD185" s="14">
        <v>99</v>
      </c>
      <c r="AE185" s="14">
        <v>65724874</v>
      </c>
      <c r="AF185" s="14">
        <v>23</v>
      </c>
      <c r="AG185" s="14">
        <v>525175</v>
      </c>
      <c r="AH185" s="14">
        <v>9</v>
      </c>
      <c r="AI185" s="14">
        <v>14899989</v>
      </c>
      <c r="AJ185" s="14">
        <v>68</v>
      </c>
      <c r="AK185" s="14">
        <v>21301379</v>
      </c>
      <c r="AL185" s="14">
        <v>69</v>
      </c>
      <c r="AM185" s="14">
        <v>4311733</v>
      </c>
      <c r="AN185" s="14">
        <v>88</v>
      </c>
      <c r="AO185" s="14">
        <v>36106778</v>
      </c>
      <c r="AP185" s="14">
        <v>103</v>
      </c>
      <c r="AQ185" s="14">
        <v>3362662</v>
      </c>
      <c r="AR185" s="14">
        <v>83</v>
      </c>
      <c r="AS185" s="14">
        <v>17526978</v>
      </c>
      <c r="AT185" s="14">
        <v>155</v>
      </c>
      <c r="AU185" s="14">
        <v>540551024</v>
      </c>
      <c r="AV185" s="14">
        <v>156</v>
      </c>
      <c r="AW185" s="14">
        <v>2283923408</v>
      </c>
      <c r="AX185" s="14">
        <v>155</v>
      </c>
      <c r="AY185" s="14">
        <v>24543513</v>
      </c>
      <c r="AZ185" s="14">
        <v>1</v>
      </c>
      <c r="BA185" s="14">
        <v>875336</v>
      </c>
      <c r="BB185" s="14">
        <v>3</v>
      </c>
      <c r="BC185" s="14">
        <v>8100</v>
      </c>
      <c r="BD185" s="14">
        <v>22</v>
      </c>
      <c r="BE185" s="14">
        <v>27241934</v>
      </c>
      <c r="BF185" s="14">
        <v>107</v>
      </c>
      <c r="BG185" s="14">
        <v>209001289</v>
      </c>
      <c r="BH185" s="14">
        <v>5</v>
      </c>
      <c r="BI185" s="14">
        <v>39775631</v>
      </c>
      <c r="BJ185" s="14">
        <v>155</v>
      </c>
      <c r="BK185" s="14">
        <v>301445803</v>
      </c>
      <c r="BL185" s="14">
        <v>66</v>
      </c>
      <c r="BM185" s="14">
        <v>40321599</v>
      </c>
      <c r="BN185" s="14">
        <v>3</v>
      </c>
      <c r="BO185" s="14">
        <v>150209</v>
      </c>
      <c r="BP185" s="14">
        <v>7</v>
      </c>
      <c r="BQ185" s="14">
        <v>1066328</v>
      </c>
      <c r="BR185" s="14">
        <v>4</v>
      </c>
      <c r="BS185" s="14">
        <v>933709</v>
      </c>
      <c r="BT185" s="14">
        <v>0</v>
      </c>
      <c r="BU185" s="14">
        <v>0</v>
      </c>
      <c r="BV185" s="14">
        <v>24</v>
      </c>
      <c r="BW185" s="14">
        <v>157158676</v>
      </c>
      <c r="BX185" s="14">
        <v>68</v>
      </c>
      <c r="BY185" s="14">
        <v>21397916</v>
      </c>
      <c r="BZ185" s="14">
        <v>9</v>
      </c>
      <c r="CA185" s="14">
        <v>37273</v>
      </c>
      <c r="CB185" s="14">
        <v>37</v>
      </c>
      <c r="CC185" s="14">
        <v>240004</v>
      </c>
      <c r="CD185" s="14">
        <v>52</v>
      </c>
      <c r="CE185" s="14">
        <v>3815624</v>
      </c>
      <c r="CF185" s="14">
        <v>120</v>
      </c>
      <c r="CG185" s="14">
        <v>227666355</v>
      </c>
      <c r="CH185" s="14">
        <v>121</v>
      </c>
      <c r="CI185" s="14">
        <v>73779448</v>
      </c>
      <c r="CJ185" s="14">
        <v>27</v>
      </c>
      <c r="CK185" s="14">
        <v>119943090</v>
      </c>
      <c r="CL185" s="14">
        <v>61</v>
      </c>
      <c r="CM185" s="14">
        <v>1379070045</v>
      </c>
      <c r="CN185" s="14">
        <v>25</v>
      </c>
      <c r="CO185" s="14">
        <v>90014803</v>
      </c>
      <c r="CP185" s="14">
        <v>74</v>
      </c>
      <c r="CQ185" s="14">
        <v>311501088</v>
      </c>
      <c r="CR185" s="14">
        <v>137</v>
      </c>
      <c r="CS185" s="14">
        <v>1156327095</v>
      </c>
      <c r="CT185" s="14">
        <v>141</v>
      </c>
      <c r="CU185" s="14">
        <v>2460337921</v>
      </c>
      <c r="CV185" s="14">
        <v>71</v>
      </c>
      <c r="CW185" s="14">
        <v>169026551</v>
      </c>
      <c r="CX185" s="14">
        <v>125</v>
      </c>
      <c r="CY185" s="14">
        <v>744683160</v>
      </c>
      <c r="CZ185" s="14">
        <v>136</v>
      </c>
      <c r="DA185" s="14">
        <v>1140064692</v>
      </c>
      <c r="DB185" s="14">
        <v>21</v>
      </c>
      <c r="DC185" s="14">
        <v>88028098</v>
      </c>
      <c r="DD185" s="14">
        <v>37</v>
      </c>
      <c r="DE185" s="14">
        <v>11250837</v>
      </c>
      <c r="DF185" s="14">
        <v>7</v>
      </c>
      <c r="DG185" s="14">
        <v>33391390</v>
      </c>
      <c r="DH185" s="14">
        <v>75</v>
      </c>
      <c r="DI185" s="14">
        <v>362197853</v>
      </c>
      <c r="DJ185" s="14">
        <v>81</v>
      </c>
      <c r="DK185" s="14">
        <v>389764237</v>
      </c>
      <c r="DL185" s="14">
        <v>10</v>
      </c>
      <c r="DM185" s="14">
        <v>10208672059</v>
      </c>
      <c r="DN185" s="14">
        <v>1</v>
      </c>
      <c r="DO185" s="14">
        <v>24830</v>
      </c>
      <c r="DP185" s="14">
        <v>24</v>
      </c>
      <c r="DQ185" s="14">
        <v>34091334</v>
      </c>
      <c r="DR185" s="14">
        <v>82</v>
      </c>
      <c r="DS185" s="14">
        <v>688073679</v>
      </c>
      <c r="DT185" s="14">
        <v>44</v>
      </c>
      <c r="DU185" s="14">
        <v>6153275</v>
      </c>
      <c r="DV185" s="14">
        <v>4</v>
      </c>
      <c r="DW185" s="14">
        <v>45004358</v>
      </c>
      <c r="DX185" s="14">
        <v>3</v>
      </c>
      <c r="DY185" s="14">
        <v>42284434</v>
      </c>
      <c r="DZ185" s="14">
        <v>22</v>
      </c>
      <c r="EA185" s="14">
        <v>37134287</v>
      </c>
      <c r="EB185" s="14">
        <v>1</v>
      </c>
      <c r="EC185" s="14">
        <v>4000090</v>
      </c>
      <c r="ED185" s="14">
        <v>29</v>
      </c>
      <c r="EE185" s="14">
        <v>5774964</v>
      </c>
      <c r="EF185" s="14">
        <v>19</v>
      </c>
      <c r="EG185" s="14">
        <v>131334951</v>
      </c>
      <c r="EH185" s="14">
        <v>6</v>
      </c>
      <c r="EI185" s="14">
        <v>1271726</v>
      </c>
      <c r="EJ185" s="14">
        <v>16</v>
      </c>
      <c r="EK185" s="14">
        <v>900373</v>
      </c>
      <c r="EL185" s="14">
        <v>3</v>
      </c>
      <c r="EM185" s="14">
        <v>160297</v>
      </c>
      <c r="EN185" s="14">
        <v>82</v>
      </c>
      <c r="EO185" s="14">
        <v>118829512</v>
      </c>
      <c r="EP185" s="14">
        <v>5</v>
      </c>
      <c r="EQ185" s="14">
        <v>39267418</v>
      </c>
      <c r="ER185" s="14">
        <v>0</v>
      </c>
      <c r="ES185" s="14">
        <v>0</v>
      </c>
      <c r="ET185" s="14">
        <v>0</v>
      </c>
      <c r="EU185" s="14">
        <v>0</v>
      </c>
      <c r="EV185" s="14">
        <v>0</v>
      </c>
      <c r="EW185" s="14">
        <v>0</v>
      </c>
      <c r="EX185" s="14">
        <v>0</v>
      </c>
      <c r="EY185" s="14">
        <v>0</v>
      </c>
      <c r="EZ185" s="14">
        <v>0</v>
      </c>
      <c r="FA185" s="14">
        <v>0</v>
      </c>
      <c r="FB185" s="14">
        <v>0</v>
      </c>
      <c r="FC185" s="14">
        <v>0</v>
      </c>
      <c r="FD185" s="14">
        <v>0</v>
      </c>
      <c r="FE185" s="14">
        <v>0</v>
      </c>
      <c r="FF185" s="14">
        <v>0</v>
      </c>
      <c r="FG185" s="14">
        <v>0</v>
      </c>
      <c r="FH185" s="14">
        <v>1</v>
      </c>
      <c r="FI185" s="14">
        <v>21896</v>
      </c>
      <c r="FJ185" s="14">
        <v>3</v>
      </c>
      <c r="FK185" s="14">
        <v>699145</v>
      </c>
      <c r="FL185" s="14">
        <v>0</v>
      </c>
      <c r="FM185" s="14">
        <v>0</v>
      </c>
      <c r="FN185" s="14">
        <v>0</v>
      </c>
      <c r="FO185" s="14">
        <v>0</v>
      </c>
      <c r="FP185" s="14">
        <v>1</v>
      </c>
      <c r="FQ185" s="14">
        <v>5474</v>
      </c>
      <c r="FR185" s="14">
        <v>4</v>
      </c>
      <c r="FS185" s="14">
        <v>281593.75</v>
      </c>
      <c r="FT185" s="14">
        <v>0</v>
      </c>
      <c r="FU185" s="14">
        <v>0</v>
      </c>
      <c r="FV185" s="14">
        <v>0</v>
      </c>
      <c r="FW185" s="14">
        <v>0</v>
      </c>
      <c r="FX185" s="14">
        <v>0</v>
      </c>
      <c r="FY185" s="14">
        <v>0</v>
      </c>
      <c r="FZ185" s="14">
        <v>3</v>
      </c>
      <c r="GA185" s="14">
        <v>180259</v>
      </c>
      <c r="GB185" s="14">
        <v>1</v>
      </c>
      <c r="GC185" s="14">
        <v>65488</v>
      </c>
      <c r="GD185" s="14">
        <v>1</v>
      </c>
      <c r="GE185" s="14">
        <v>17149</v>
      </c>
      <c r="GF185" s="14">
        <v>1</v>
      </c>
      <c r="GG185" s="14">
        <v>5</v>
      </c>
      <c r="GH185" s="14">
        <v>3</v>
      </c>
      <c r="GI185" s="14">
        <v>620076.41</v>
      </c>
      <c r="GJ185" s="14">
        <v>70</v>
      </c>
      <c r="GK185" s="14">
        <v>168348638</v>
      </c>
      <c r="GL185" s="14">
        <v>70</v>
      </c>
      <c r="GM185" s="14">
        <v>49145978.909999996</v>
      </c>
      <c r="GN185" s="14">
        <v>70</v>
      </c>
      <c r="GO185" s="14">
        <v>49145978.909999996</v>
      </c>
      <c r="GP185" s="14">
        <v>5</v>
      </c>
      <c r="GQ185" s="14">
        <v>7844615</v>
      </c>
      <c r="GR185" s="14">
        <v>69</v>
      </c>
      <c r="GS185" s="14">
        <v>41301368.969999999</v>
      </c>
      <c r="GT185" s="14">
        <v>3</v>
      </c>
      <c r="GU185" s="14">
        <v>51213282.32</v>
      </c>
      <c r="GV185" s="14">
        <v>69</v>
      </c>
      <c r="GW185" s="14">
        <v>38255145.649999999</v>
      </c>
      <c r="GX185" s="14">
        <v>6</v>
      </c>
      <c r="GY185" s="14">
        <v>800335.41</v>
      </c>
      <c r="GZ185" s="14">
        <v>67</v>
      </c>
      <c r="HA185" s="14">
        <v>37939316.899999999</v>
      </c>
      <c r="HB185" s="14">
        <v>67</v>
      </c>
      <c r="HC185" s="14">
        <v>37939316.899999999</v>
      </c>
      <c r="HD185" s="14">
        <v>2</v>
      </c>
      <c r="HE185" s="14">
        <v>925</v>
      </c>
      <c r="HF185" s="14">
        <v>3</v>
      </c>
      <c r="HG185" s="14">
        <v>28997</v>
      </c>
      <c r="HH185" s="14">
        <v>6</v>
      </c>
      <c r="HI185" s="14">
        <v>484506.66</v>
      </c>
      <c r="HJ185" s="14">
        <v>57</v>
      </c>
      <c r="HK185" s="14">
        <v>30145461</v>
      </c>
      <c r="HL185" s="14">
        <v>83</v>
      </c>
      <c r="HM185" s="14">
        <v>7280352.2400000002</v>
      </c>
      <c r="HN185" s="14">
        <v>69</v>
      </c>
      <c r="HO185" s="14">
        <v>38255145.649999999</v>
      </c>
    </row>
    <row r="186" spans="1:223" ht="12" customHeight="1" x14ac:dyDescent="0.2">
      <c r="A186" s="21">
        <v>23920</v>
      </c>
      <c r="B186" s="17" t="s">
        <v>24</v>
      </c>
      <c r="C186" s="17" t="s">
        <v>70</v>
      </c>
      <c r="D186" s="17" t="s">
        <v>410</v>
      </c>
      <c r="E186" s="14">
        <v>791</v>
      </c>
      <c r="F186" s="14">
        <v>490</v>
      </c>
      <c r="G186" s="14">
        <v>1114704786</v>
      </c>
      <c r="H186" s="14">
        <v>1</v>
      </c>
      <c r="I186" s="14">
        <v>39797</v>
      </c>
      <c r="J186" s="14">
        <v>42</v>
      </c>
      <c r="K186" s="14">
        <v>5610024</v>
      </c>
      <c r="L186" s="14">
        <v>311</v>
      </c>
      <c r="M186" s="14">
        <v>3170851</v>
      </c>
      <c r="N186" s="14">
        <v>42</v>
      </c>
      <c r="O186" s="14">
        <v>2599303</v>
      </c>
      <c r="P186" s="14">
        <v>20</v>
      </c>
      <c r="Q186" s="14">
        <v>845555</v>
      </c>
      <c r="R186" s="14">
        <v>104</v>
      </c>
      <c r="S186" s="14">
        <v>872296</v>
      </c>
      <c r="T186" s="14">
        <v>90</v>
      </c>
      <c r="U186" s="14">
        <v>2205629</v>
      </c>
      <c r="V186" s="14">
        <v>414</v>
      </c>
      <c r="W186" s="14">
        <v>144456313</v>
      </c>
      <c r="X186" s="14">
        <v>723</v>
      </c>
      <c r="Y186" s="14">
        <v>1274504554</v>
      </c>
      <c r="Z186" s="14">
        <v>518</v>
      </c>
      <c r="AA186" s="14">
        <v>780116769</v>
      </c>
      <c r="AB186" s="14">
        <v>238</v>
      </c>
      <c r="AC186" s="14">
        <v>20422454</v>
      </c>
      <c r="AD186" s="14">
        <v>460</v>
      </c>
      <c r="AE186" s="14">
        <v>27496540</v>
      </c>
      <c r="AF186" s="14">
        <v>65</v>
      </c>
      <c r="AG186" s="14">
        <v>373620</v>
      </c>
      <c r="AH186" s="14">
        <v>15</v>
      </c>
      <c r="AI186" s="14">
        <v>1707912</v>
      </c>
      <c r="AJ186" s="14">
        <v>407</v>
      </c>
      <c r="AK186" s="14">
        <v>29389649</v>
      </c>
      <c r="AL186" s="14">
        <v>370</v>
      </c>
      <c r="AM186" s="14">
        <v>5702790</v>
      </c>
      <c r="AN186" s="14">
        <v>437</v>
      </c>
      <c r="AO186" s="14">
        <v>26506102</v>
      </c>
      <c r="AP186" s="14">
        <v>557</v>
      </c>
      <c r="AQ186" s="14">
        <v>9775919</v>
      </c>
      <c r="AR186" s="14">
        <v>393</v>
      </c>
      <c r="AS186" s="14">
        <v>8467186</v>
      </c>
      <c r="AT186" s="14">
        <v>757</v>
      </c>
      <c r="AU186" s="14">
        <v>319904001</v>
      </c>
      <c r="AV186" s="14">
        <v>763</v>
      </c>
      <c r="AW186" s="14">
        <v>1231453343</v>
      </c>
      <c r="AX186" s="14">
        <v>761</v>
      </c>
      <c r="AY186" s="14">
        <v>43051211</v>
      </c>
      <c r="AZ186" s="14">
        <v>8</v>
      </c>
      <c r="BA186" s="14">
        <v>837035</v>
      </c>
      <c r="BB186" s="14">
        <v>14</v>
      </c>
      <c r="BC186" s="14">
        <v>161176</v>
      </c>
      <c r="BD186" s="14">
        <v>64</v>
      </c>
      <c r="BE186" s="14">
        <v>14247287</v>
      </c>
      <c r="BF186" s="14">
        <v>511</v>
      </c>
      <c r="BG186" s="14">
        <v>57817008</v>
      </c>
      <c r="BH186" s="14">
        <v>26</v>
      </c>
      <c r="BI186" s="14">
        <v>33468151</v>
      </c>
      <c r="BJ186" s="14">
        <v>764</v>
      </c>
      <c r="BK186" s="14">
        <v>149581881</v>
      </c>
      <c r="BL186" s="14">
        <v>325</v>
      </c>
      <c r="BM186" s="14">
        <v>21260616</v>
      </c>
      <c r="BN186" s="14">
        <v>9</v>
      </c>
      <c r="BO186" s="14">
        <v>951162</v>
      </c>
      <c r="BP186" s="14">
        <v>14</v>
      </c>
      <c r="BQ186" s="14">
        <v>344083</v>
      </c>
      <c r="BR186" s="14">
        <v>5</v>
      </c>
      <c r="BS186" s="14">
        <v>115258</v>
      </c>
      <c r="BT186" s="14">
        <v>3</v>
      </c>
      <c r="BU186" s="14">
        <v>45933</v>
      </c>
      <c r="BV186" s="14">
        <v>73</v>
      </c>
      <c r="BW186" s="14">
        <v>7146950</v>
      </c>
      <c r="BX186" s="14">
        <v>267</v>
      </c>
      <c r="BY186" s="14">
        <v>33390980</v>
      </c>
      <c r="BZ186" s="14">
        <v>29</v>
      </c>
      <c r="CA186" s="14">
        <v>36235</v>
      </c>
      <c r="CB186" s="14">
        <v>171</v>
      </c>
      <c r="CC186" s="14">
        <v>425949</v>
      </c>
      <c r="CD186" s="14">
        <v>204</v>
      </c>
      <c r="CE186" s="14">
        <v>16958464</v>
      </c>
      <c r="CF186" s="14">
        <v>580</v>
      </c>
      <c r="CG186" s="14">
        <v>80675630</v>
      </c>
      <c r="CH186" s="14">
        <v>615</v>
      </c>
      <c r="CI186" s="14">
        <v>68906253</v>
      </c>
      <c r="CJ186" s="14">
        <v>222</v>
      </c>
      <c r="CK186" s="14">
        <v>103571277</v>
      </c>
      <c r="CL186" s="14">
        <v>357</v>
      </c>
      <c r="CM186" s="14">
        <v>705558019</v>
      </c>
      <c r="CN186" s="14">
        <v>224</v>
      </c>
      <c r="CO186" s="14">
        <v>121115660</v>
      </c>
      <c r="CP186" s="14">
        <v>330</v>
      </c>
      <c r="CQ186" s="14">
        <v>79257276</v>
      </c>
      <c r="CR186" s="14">
        <v>700</v>
      </c>
      <c r="CS186" s="14">
        <v>588043156</v>
      </c>
      <c r="CT186" s="14">
        <v>715</v>
      </c>
      <c r="CU186" s="14">
        <v>806848585</v>
      </c>
      <c r="CV186" s="14">
        <v>291</v>
      </c>
      <c r="CW186" s="14">
        <v>44041904</v>
      </c>
      <c r="CX186" s="14">
        <v>642</v>
      </c>
      <c r="CY186" s="14">
        <v>386806782</v>
      </c>
      <c r="CZ186" s="14">
        <v>698</v>
      </c>
      <c r="DA186" s="14">
        <v>579583767</v>
      </c>
      <c r="DB186" s="14">
        <v>127</v>
      </c>
      <c r="DC186" s="14">
        <v>61671835</v>
      </c>
      <c r="DD186" s="14">
        <v>152</v>
      </c>
      <c r="DE186" s="14">
        <v>15743789</v>
      </c>
      <c r="DF186" s="14">
        <v>15</v>
      </c>
      <c r="DG186" s="14">
        <v>415036</v>
      </c>
      <c r="DH186" s="14">
        <v>361</v>
      </c>
      <c r="DI186" s="14">
        <v>71972725</v>
      </c>
      <c r="DJ186" s="14">
        <v>394</v>
      </c>
      <c r="DK186" s="14">
        <v>82366040</v>
      </c>
      <c r="DL186" s="14">
        <v>41</v>
      </c>
      <c r="DM186" s="14">
        <v>2383655402</v>
      </c>
      <c r="DN186" s="14">
        <v>3</v>
      </c>
      <c r="DO186" s="14">
        <v>57377</v>
      </c>
      <c r="DP186" s="14">
        <v>97</v>
      </c>
      <c r="DQ186" s="14">
        <v>21114039</v>
      </c>
      <c r="DR186" s="14">
        <v>385</v>
      </c>
      <c r="DS186" s="14">
        <v>179896117</v>
      </c>
      <c r="DT186" s="14">
        <v>264</v>
      </c>
      <c r="DU186" s="14">
        <v>31574182</v>
      </c>
      <c r="DV186" s="14">
        <v>11</v>
      </c>
      <c r="DW186" s="14">
        <v>2204188</v>
      </c>
      <c r="DX186" s="14">
        <v>11</v>
      </c>
      <c r="DY186" s="14">
        <v>1289828</v>
      </c>
      <c r="DZ186" s="14">
        <v>51</v>
      </c>
      <c r="EA186" s="14">
        <v>8247658</v>
      </c>
      <c r="EB186" s="14">
        <v>15</v>
      </c>
      <c r="EC186" s="14">
        <v>2983785</v>
      </c>
      <c r="ED186" s="14">
        <v>112</v>
      </c>
      <c r="EE186" s="14">
        <v>10022768</v>
      </c>
      <c r="EF186" s="14">
        <v>47</v>
      </c>
      <c r="EG186" s="14">
        <v>47740784</v>
      </c>
      <c r="EH186" s="14">
        <v>4</v>
      </c>
      <c r="EI186" s="14">
        <v>518624</v>
      </c>
      <c r="EJ186" s="14">
        <v>95</v>
      </c>
      <c r="EK186" s="14">
        <v>4357009</v>
      </c>
      <c r="EL186" s="14">
        <v>30</v>
      </c>
      <c r="EM186" s="14">
        <v>2639115</v>
      </c>
      <c r="EN186" s="14">
        <v>422</v>
      </c>
      <c r="EO186" s="14">
        <v>106565144</v>
      </c>
      <c r="EP186" s="14">
        <v>26</v>
      </c>
      <c r="EQ186" s="14">
        <v>2660291</v>
      </c>
      <c r="ER186" s="14">
        <v>0</v>
      </c>
      <c r="ES186" s="14">
        <v>0</v>
      </c>
      <c r="ET186" s="14">
        <v>0</v>
      </c>
      <c r="EU186" s="14">
        <v>0</v>
      </c>
      <c r="EV186" s="14">
        <v>1</v>
      </c>
      <c r="EW186" s="14">
        <v>13472</v>
      </c>
      <c r="EX186" s="14">
        <v>0</v>
      </c>
      <c r="EY186" s="14">
        <v>0</v>
      </c>
      <c r="EZ186" s="14">
        <v>0</v>
      </c>
      <c r="FA186" s="14">
        <v>0</v>
      </c>
      <c r="FB186" s="14">
        <v>1</v>
      </c>
      <c r="FC186" s="14">
        <v>1023</v>
      </c>
      <c r="FD186" s="14">
        <v>4</v>
      </c>
      <c r="FE186" s="14">
        <v>35961</v>
      </c>
      <c r="FF186" s="14">
        <v>4</v>
      </c>
      <c r="FG186" s="14">
        <v>36751</v>
      </c>
      <c r="FH186" s="14">
        <v>6</v>
      </c>
      <c r="FI186" s="14">
        <v>148220</v>
      </c>
      <c r="FJ186" s="14">
        <v>7</v>
      </c>
      <c r="FK186" s="14">
        <v>562796</v>
      </c>
      <c r="FL186" s="14">
        <v>4</v>
      </c>
      <c r="FM186" s="14">
        <v>79720.83</v>
      </c>
      <c r="FN186" s="14">
        <v>5</v>
      </c>
      <c r="FO186" s="14">
        <v>102561.22</v>
      </c>
      <c r="FP186" s="14">
        <v>6</v>
      </c>
      <c r="FQ186" s="14">
        <v>100975.67999999999</v>
      </c>
      <c r="FR186" s="14">
        <v>10</v>
      </c>
      <c r="FS186" s="14">
        <v>354817.5</v>
      </c>
      <c r="FT186" s="14">
        <v>0</v>
      </c>
      <c r="FU186" s="14">
        <v>0</v>
      </c>
      <c r="FV186" s="14">
        <v>1</v>
      </c>
      <c r="FW186" s="14">
        <v>238159</v>
      </c>
      <c r="FX186" s="14">
        <v>2</v>
      </c>
      <c r="FY186" s="14">
        <v>532471</v>
      </c>
      <c r="FZ186" s="14">
        <v>16</v>
      </c>
      <c r="GA186" s="14">
        <v>187491.25</v>
      </c>
      <c r="GB186" s="14">
        <v>5</v>
      </c>
      <c r="GC186" s="14">
        <v>766320</v>
      </c>
      <c r="GD186" s="14">
        <v>5</v>
      </c>
      <c r="GE186" s="14">
        <v>830667</v>
      </c>
      <c r="GF186" s="14">
        <v>6</v>
      </c>
      <c r="GG186" s="14">
        <v>24329.18</v>
      </c>
      <c r="GH186" s="14">
        <v>23</v>
      </c>
      <c r="GI186" s="14">
        <v>10736413.91</v>
      </c>
      <c r="GJ186" s="14">
        <v>309</v>
      </c>
      <c r="GK186" s="14">
        <v>96589633</v>
      </c>
      <c r="GL186" s="14">
        <v>309</v>
      </c>
      <c r="GM186" s="14">
        <v>25515133.870000001</v>
      </c>
      <c r="GN186" s="14">
        <v>309</v>
      </c>
      <c r="GO186" s="14">
        <v>25515133.870000001</v>
      </c>
      <c r="GP186" s="14">
        <v>23</v>
      </c>
      <c r="GQ186" s="14">
        <v>644432.52</v>
      </c>
      <c r="GR186" s="14">
        <v>303</v>
      </c>
      <c r="GS186" s="14">
        <v>24965190.91</v>
      </c>
      <c r="GT186" s="14">
        <v>3</v>
      </c>
      <c r="GU186" s="14">
        <v>4353625.78</v>
      </c>
      <c r="GV186" s="14">
        <v>302</v>
      </c>
      <c r="GW186" s="14">
        <v>20725473.82</v>
      </c>
      <c r="GX186" s="14">
        <v>39</v>
      </c>
      <c r="GY186" s="14">
        <v>10923905.5</v>
      </c>
      <c r="GZ186" s="14">
        <v>292</v>
      </c>
      <c r="HA186" s="14">
        <v>14200571.800000001</v>
      </c>
      <c r="HB186" s="14">
        <v>292</v>
      </c>
      <c r="HC186" s="14">
        <v>14200571.800000001</v>
      </c>
      <c r="HD186" s="14">
        <v>6</v>
      </c>
      <c r="HE186" s="14">
        <v>3278</v>
      </c>
      <c r="HF186" s="14">
        <v>10</v>
      </c>
      <c r="HG186" s="14">
        <v>18424.32</v>
      </c>
      <c r="HH186" s="14">
        <v>34</v>
      </c>
      <c r="HI186" s="14">
        <v>4399003.4800000004</v>
      </c>
      <c r="HJ186" s="14">
        <v>276</v>
      </c>
      <c r="HK186" s="14">
        <v>13834344</v>
      </c>
      <c r="HL186" s="14">
        <v>394</v>
      </c>
      <c r="HM186" s="14">
        <v>-4051200</v>
      </c>
      <c r="HN186" s="14">
        <v>302</v>
      </c>
      <c r="HO186" s="14">
        <v>20725473.82</v>
      </c>
    </row>
    <row r="187" spans="1:223" ht="12" customHeight="1" x14ac:dyDescent="0.2">
      <c r="A187" s="21">
        <v>23930</v>
      </c>
      <c r="B187" s="17" t="s">
        <v>24</v>
      </c>
      <c r="C187" s="17" t="s">
        <v>70</v>
      </c>
      <c r="D187" s="17" t="s">
        <v>411</v>
      </c>
      <c r="E187" s="14">
        <v>120</v>
      </c>
      <c r="F187" s="14">
        <v>81</v>
      </c>
      <c r="G187" s="14">
        <v>3735901029</v>
      </c>
      <c r="H187" s="14">
        <v>0</v>
      </c>
      <c r="I187" s="14">
        <v>0</v>
      </c>
      <c r="J187" s="14">
        <v>2</v>
      </c>
      <c r="K187" s="14">
        <v>46760</v>
      </c>
      <c r="L187" s="14">
        <v>66</v>
      </c>
      <c r="M187" s="14">
        <v>12025917</v>
      </c>
      <c r="N187" s="14">
        <v>7</v>
      </c>
      <c r="O187" s="14">
        <v>2475077</v>
      </c>
      <c r="P187" s="14">
        <v>5</v>
      </c>
      <c r="Q187" s="14">
        <v>4514921</v>
      </c>
      <c r="R187" s="14">
        <v>10</v>
      </c>
      <c r="S187" s="14">
        <v>870494</v>
      </c>
      <c r="T187" s="14">
        <v>10</v>
      </c>
      <c r="U187" s="14">
        <v>728256</v>
      </c>
      <c r="V187" s="14">
        <v>73</v>
      </c>
      <c r="W187" s="14">
        <v>177711469</v>
      </c>
      <c r="X187" s="14">
        <v>112</v>
      </c>
      <c r="Y187" s="14">
        <v>3943756374</v>
      </c>
      <c r="Z187" s="14">
        <v>68</v>
      </c>
      <c r="AA187" s="14">
        <v>2545557975</v>
      </c>
      <c r="AB187" s="14">
        <v>33</v>
      </c>
      <c r="AC187" s="14">
        <v>163258990</v>
      </c>
      <c r="AD187" s="14">
        <v>77</v>
      </c>
      <c r="AE187" s="14">
        <v>56532778</v>
      </c>
      <c r="AF187" s="14">
        <v>10</v>
      </c>
      <c r="AG187" s="14">
        <v>482198</v>
      </c>
      <c r="AH187" s="14">
        <v>12</v>
      </c>
      <c r="AI187" s="14">
        <v>14152351</v>
      </c>
      <c r="AJ187" s="14">
        <v>68</v>
      </c>
      <c r="AK187" s="14">
        <v>21530291</v>
      </c>
      <c r="AL187" s="14">
        <v>57</v>
      </c>
      <c r="AM187" s="14">
        <v>5983381</v>
      </c>
      <c r="AN187" s="14">
        <v>87</v>
      </c>
      <c r="AO187" s="14">
        <v>69078965</v>
      </c>
      <c r="AP187" s="14">
        <v>82</v>
      </c>
      <c r="AQ187" s="14">
        <v>16291861</v>
      </c>
      <c r="AR187" s="14">
        <v>64</v>
      </c>
      <c r="AS187" s="14">
        <v>27057880</v>
      </c>
      <c r="AT187" s="14">
        <v>115</v>
      </c>
      <c r="AU187" s="14">
        <v>736960874</v>
      </c>
      <c r="AV187" s="14">
        <v>118</v>
      </c>
      <c r="AW187" s="14">
        <v>3750522649</v>
      </c>
      <c r="AX187" s="14">
        <v>118</v>
      </c>
      <c r="AY187" s="14">
        <v>193233725</v>
      </c>
      <c r="AZ187" s="14">
        <v>1</v>
      </c>
      <c r="BA187" s="14">
        <v>145099</v>
      </c>
      <c r="BB187" s="14">
        <v>2</v>
      </c>
      <c r="BC187" s="14">
        <v>1825392</v>
      </c>
      <c r="BD187" s="14">
        <v>11</v>
      </c>
      <c r="BE187" s="14">
        <v>35973358</v>
      </c>
      <c r="BF187" s="14">
        <v>94</v>
      </c>
      <c r="BG187" s="14">
        <v>240778195</v>
      </c>
      <c r="BH187" s="14">
        <v>7</v>
      </c>
      <c r="BI187" s="14">
        <v>9604866</v>
      </c>
      <c r="BJ187" s="14">
        <v>117</v>
      </c>
      <c r="BK187" s="14">
        <v>481560635</v>
      </c>
      <c r="BL187" s="14">
        <v>68</v>
      </c>
      <c r="BM187" s="14">
        <v>40533762</v>
      </c>
      <c r="BN187" s="14">
        <v>6</v>
      </c>
      <c r="BO187" s="14">
        <v>185473</v>
      </c>
      <c r="BP187" s="14">
        <v>6</v>
      </c>
      <c r="BQ187" s="14">
        <v>468611</v>
      </c>
      <c r="BR187" s="14">
        <v>2</v>
      </c>
      <c r="BS187" s="14">
        <v>393995</v>
      </c>
      <c r="BT187" s="14">
        <v>2</v>
      </c>
      <c r="BU187" s="14">
        <v>177775</v>
      </c>
      <c r="BV187" s="14">
        <v>20</v>
      </c>
      <c r="BW187" s="14">
        <v>51364890</v>
      </c>
      <c r="BX187" s="14">
        <v>53</v>
      </c>
      <c r="BY187" s="14">
        <v>142797555</v>
      </c>
      <c r="BZ187" s="14">
        <v>2</v>
      </c>
      <c r="CA187" s="14">
        <v>28684</v>
      </c>
      <c r="CB187" s="14">
        <v>18</v>
      </c>
      <c r="CC187" s="14">
        <v>92087</v>
      </c>
      <c r="CD187" s="14">
        <v>19</v>
      </c>
      <c r="CE187" s="14">
        <v>62775825</v>
      </c>
      <c r="CF187" s="14">
        <v>96</v>
      </c>
      <c r="CG187" s="14">
        <v>298818657</v>
      </c>
      <c r="CH187" s="14">
        <v>106</v>
      </c>
      <c r="CI187" s="14">
        <v>182741979</v>
      </c>
      <c r="CJ187" s="14">
        <v>34</v>
      </c>
      <c r="CK187" s="14">
        <v>732959829</v>
      </c>
      <c r="CL187" s="14">
        <v>40</v>
      </c>
      <c r="CM187" s="14">
        <v>2140145239</v>
      </c>
      <c r="CN187" s="14">
        <v>35</v>
      </c>
      <c r="CO187" s="14">
        <v>726016823</v>
      </c>
      <c r="CP187" s="14">
        <v>72</v>
      </c>
      <c r="CQ187" s="14">
        <v>472282533</v>
      </c>
      <c r="CR187" s="14">
        <v>111</v>
      </c>
      <c r="CS187" s="14">
        <v>2824590829</v>
      </c>
      <c r="CT187" s="14">
        <v>113</v>
      </c>
      <c r="CU187" s="14">
        <v>4112363880</v>
      </c>
      <c r="CV187" s="14">
        <v>68</v>
      </c>
      <c r="CW187" s="14">
        <v>671264641</v>
      </c>
      <c r="CX187" s="14">
        <v>104</v>
      </c>
      <c r="CY187" s="14">
        <v>2230960089</v>
      </c>
      <c r="CZ187" s="14">
        <v>110</v>
      </c>
      <c r="DA187" s="14">
        <v>2955113232</v>
      </c>
      <c r="DB187" s="14">
        <v>19</v>
      </c>
      <c r="DC187" s="14">
        <v>598355476</v>
      </c>
      <c r="DD187" s="14">
        <v>37</v>
      </c>
      <c r="DE187" s="14">
        <v>74794981</v>
      </c>
      <c r="DF187" s="14">
        <v>4</v>
      </c>
      <c r="DG187" s="14">
        <v>1834804</v>
      </c>
      <c r="DH187" s="14">
        <v>69</v>
      </c>
      <c r="DI187" s="14">
        <v>441647208</v>
      </c>
      <c r="DJ187" s="14">
        <v>74</v>
      </c>
      <c r="DK187" s="14">
        <v>456567954</v>
      </c>
      <c r="DL187" s="14">
        <v>11</v>
      </c>
      <c r="DM187" s="14">
        <v>103178337556</v>
      </c>
      <c r="DN187" s="14">
        <v>0</v>
      </c>
      <c r="DO187" s="14">
        <v>0</v>
      </c>
      <c r="DP187" s="14">
        <v>12</v>
      </c>
      <c r="DQ187" s="14">
        <v>6460600</v>
      </c>
      <c r="DR187" s="14">
        <v>67</v>
      </c>
      <c r="DS187" s="14">
        <v>518088033</v>
      </c>
      <c r="DT187" s="14">
        <v>26</v>
      </c>
      <c r="DU187" s="14">
        <v>6674369</v>
      </c>
      <c r="DV187" s="14">
        <v>5</v>
      </c>
      <c r="DW187" s="14">
        <v>14769108</v>
      </c>
      <c r="DX187" s="14">
        <v>5</v>
      </c>
      <c r="DY187" s="14">
        <v>11319992</v>
      </c>
      <c r="DZ187" s="14">
        <v>23</v>
      </c>
      <c r="EA187" s="14">
        <v>20978817</v>
      </c>
      <c r="EB187" s="14">
        <v>3</v>
      </c>
      <c r="EC187" s="14">
        <v>654818</v>
      </c>
      <c r="ED187" s="14">
        <v>18</v>
      </c>
      <c r="EE187" s="14">
        <v>25487539</v>
      </c>
      <c r="EF187" s="14">
        <v>22</v>
      </c>
      <c r="EG187" s="14">
        <v>99987408</v>
      </c>
      <c r="EH187" s="14">
        <v>8</v>
      </c>
      <c r="EI187" s="14">
        <v>31119425</v>
      </c>
      <c r="EJ187" s="14">
        <v>12</v>
      </c>
      <c r="EK187" s="14">
        <v>22930608</v>
      </c>
      <c r="EL187" s="14">
        <v>2</v>
      </c>
      <c r="EM187" s="14">
        <v>50897</v>
      </c>
      <c r="EN187" s="14">
        <v>50</v>
      </c>
      <c r="EO187" s="14">
        <v>89667627</v>
      </c>
      <c r="EP187" s="14">
        <v>6</v>
      </c>
      <c r="EQ187" s="14">
        <v>11913654</v>
      </c>
      <c r="ER187" s="14">
        <v>0</v>
      </c>
      <c r="ES187" s="14">
        <v>0</v>
      </c>
      <c r="ET187" s="14">
        <v>0</v>
      </c>
      <c r="EU187" s="14">
        <v>0</v>
      </c>
      <c r="EV187" s="14">
        <v>0</v>
      </c>
      <c r="EW187" s="14">
        <v>0</v>
      </c>
      <c r="EX187" s="14">
        <v>0</v>
      </c>
      <c r="EY187" s="14">
        <v>0</v>
      </c>
      <c r="EZ187" s="14">
        <v>0</v>
      </c>
      <c r="FA187" s="14">
        <v>0</v>
      </c>
      <c r="FB187" s="14">
        <v>0</v>
      </c>
      <c r="FC187" s="14">
        <v>0</v>
      </c>
      <c r="FD187" s="14">
        <v>1</v>
      </c>
      <c r="FE187" s="14">
        <v>49218</v>
      </c>
      <c r="FF187" s="14">
        <v>1</v>
      </c>
      <c r="FG187" s="14">
        <v>264156</v>
      </c>
      <c r="FH187" s="14">
        <v>3</v>
      </c>
      <c r="FI187" s="14">
        <v>1572352</v>
      </c>
      <c r="FJ187" s="14">
        <v>1</v>
      </c>
      <c r="FK187" s="14">
        <v>89687</v>
      </c>
      <c r="FL187" s="14">
        <v>1</v>
      </c>
      <c r="FM187" s="14">
        <v>575412.57999999996</v>
      </c>
      <c r="FN187" s="14">
        <v>2</v>
      </c>
      <c r="FO187" s="14">
        <v>640964.48</v>
      </c>
      <c r="FP187" s="14">
        <v>4</v>
      </c>
      <c r="FQ187" s="14">
        <v>1340854.46</v>
      </c>
      <c r="FR187" s="14">
        <v>1</v>
      </c>
      <c r="FS187" s="14">
        <v>47003.25</v>
      </c>
      <c r="FT187" s="14">
        <v>1</v>
      </c>
      <c r="FU187" s="14">
        <v>12408534</v>
      </c>
      <c r="FV187" s="14">
        <v>2</v>
      </c>
      <c r="FW187" s="14">
        <v>47081450</v>
      </c>
      <c r="FX187" s="14">
        <v>1</v>
      </c>
      <c r="FY187" s="14">
        <v>7435880</v>
      </c>
      <c r="FZ187" s="14">
        <v>5</v>
      </c>
      <c r="GA187" s="14">
        <v>496170.25</v>
      </c>
      <c r="GB187" s="14">
        <v>2</v>
      </c>
      <c r="GC187" s="14">
        <v>366841</v>
      </c>
      <c r="GD187" s="14">
        <v>2</v>
      </c>
      <c r="GE187" s="14">
        <v>314585</v>
      </c>
      <c r="GF187" s="14">
        <v>2</v>
      </c>
      <c r="GG187" s="14">
        <v>20409</v>
      </c>
      <c r="GH187" s="14">
        <v>4</v>
      </c>
      <c r="GI187" s="14">
        <v>1494253.29</v>
      </c>
      <c r="GJ187" s="14">
        <v>65</v>
      </c>
      <c r="GK187" s="14">
        <v>223760536</v>
      </c>
      <c r="GL187" s="14">
        <v>65</v>
      </c>
      <c r="GM187" s="14">
        <v>66293558.25</v>
      </c>
      <c r="GN187" s="14">
        <v>65</v>
      </c>
      <c r="GO187" s="14">
        <v>66293558.25</v>
      </c>
      <c r="GP187" s="14">
        <v>4</v>
      </c>
      <c r="GQ187" s="14">
        <v>1845801</v>
      </c>
      <c r="GR187" s="14">
        <v>64</v>
      </c>
      <c r="GS187" s="14">
        <v>64447757.25</v>
      </c>
      <c r="GT187" s="14">
        <v>3</v>
      </c>
      <c r="GU187" s="14">
        <v>2608914.94</v>
      </c>
      <c r="GV187" s="14">
        <v>63</v>
      </c>
      <c r="GW187" s="14">
        <v>62952075.640000001</v>
      </c>
      <c r="GX187" s="14">
        <v>8</v>
      </c>
      <c r="GY187" s="14">
        <v>1990423.54</v>
      </c>
      <c r="GZ187" s="14">
        <v>61</v>
      </c>
      <c r="HA187" s="14">
        <v>61887637.329999998</v>
      </c>
      <c r="HB187" s="14">
        <v>61</v>
      </c>
      <c r="HC187" s="14">
        <v>61883033.329999998</v>
      </c>
      <c r="HD187" s="14">
        <v>1</v>
      </c>
      <c r="HE187" s="14">
        <v>154</v>
      </c>
      <c r="HF187" s="14">
        <v>1</v>
      </c>
      <c r="HG187" s="14">
        <v>154</v>
      </c>
      <c r="HH187" s="14">
        <v>7</v>
      </c>
      <c r="HI187" s="14">
        <v>925985.23</v>
      </c>
      <c r="HJ187" s="14">
        <v>64</v>
      </c>
      <c r="HK187" s="14">
        <v>54544911</v>
      </c>
      <c r="HL187" s="14">
        <v>82</v>
      </c>
      <c r="HM187" s="14">
        <v>6411983.0999999996</v>
      </c>
      <c r="HN187" s="14">
        <v>63</v>
      </c>
      <c r="HO187" s="14">
        <v>62947471.640000001</v>
      </c>
    </row>
    <row r="188" spans="1:223" ht="12" customHeight="1" x14ac:dyDescent="0.2">
      <c r="A188" s="21">
        <v>23940</v>
      </c>
      <c r="B188" s="17" t="s">
        <v>24</v>
      </c>
      <c r="C188" s="17" t="s">
        <v>70</v>
      </c>
      <c r="D188" s="17" t="s">
        <v>412</v>
      </c>
      <c r="E188" s="14">
        <v>595</v>
      </c>
      <c r="F188" s="14">
        <v>342</v>
      </c>
      <c r="G188" s="14">
        <v>3639368621</v>
      </c>
      <c r="H188" s="14">
        <v>1</v>
      </c>
      <c r="I188" s="14">
        <v>-2005</v>
      </c>
      <c r="J188" s="14">
        <v>18</v>
      </c>
      <c r="K188" s="14">
        <v>4828083</v>
      </c>
      <c r="L188" s="14">
        <v>251</v>
      </c>
      <c r="M188" s="14">
        <v>9297729</v>
      </c>
      <c r="N188" s="14">
        <v>41</v>
      </c>
      <c r="O188" s="14">
        <v>29708759</v>
      </c>
      <c r="P188" s="14">
        <v>11</v>
      </c>
      <c r="Q188" s="14">
        <v>10318790</v>
      </c>
      <c r="R188" s="14">
        <v>67</v>
      </c>
      <c r="S188" s="14">
        <v>4239447</v>
      </c>
      <c r="T188" s="14">
        <v>45</v>
      </c>
      <c r="U188" s="14">
        <v>2635860</v>
      </c>
      <c r="V188" s="14">
        <v>320</v>
      </c>
      <c r="W188" s="14">
        <v>280905747</v>
      </c>
      <c r="X188" s="14">
        <v>541</v>
      </c>
      <c r="Y188" s="14">
        <v>3981729034</v>
      </c>
      <c r="Z188" s="14">
        <v>323</v>
      </c>
      <c r="AA188" s="14">
        <v>2570228752</v>
      </c>
      <c r="AB188" s="14">
        <v>146</v>
      </c>
      <c r="AC188" s="14">
        <v>186378674</v>
      </c>
      <c r="AD188" s="14">
        <v>335</v>
      </c>
      <c r="AE188" s="14">
        <v>108391558</v>
      </c>
      <c r="AF188" s="14">
        <v>43</v>
      </c>
      <c r="AG188" s="14">
        <v>5867900</v>
      </c>
      <c r="AH188" s="14">
        <v>40</v>
      </c>
      <c r="AI188" s="14">
        <v>10737523</v>
      </c>
      <c r="AJ188" s="14">
        <v>256</v>
      </c>
      <c r="AK188" s="14">
        <v>20182908</v>
      </c>
      <c r="AL188" s="14">
        <v>240</v>
      </c>
      <c r="AM188" s="14">
        <v>7998315</v>
      </c>
      <c r="AN188" s="14">
        <v>354</v>
      </c>
      <c r="AO188" s="14">
        <v>69109450</v>
      </c>
      <c r="AP188" s="14">
        <v>365</v>
      </c>
      <c r="AQ188" s="14">
        <v>6060163</v>
      </c>
      <c r="AR188" s="14">
        <v>316</v>
      </c>
      <c r="AS188" s="14">
        <v>21778899</v>
      </c>
      <c r="AT188" s="14">
        <v>569</v>
      </c>
      <c r="AU188" s="14">
        <v>743986194</v>
      </c>
      <c r="AV188" s="14">
        <v>578</v>
      </c>
      <c r="AW188" s="14">
        <v>3761015174</v>
      </c>
      <c r="AX188" s="14">
        <v>577</v>
      </c>
      <c r="AY188" s="14">
        <v>220713860</v>
      </c>
      <c r="AZ188" s="14">
        <v>5</v>
      </c>
      <c r="BA188" s="14">
        <v>174445</v>
      </c>
      <c r="BB188" s="14">
        <v>5</v>
      </c>
      <c r="BC188" s="14">
        <v>344916</v>
      </c>
      <c r="BD188" s="14">
        <v>66</v>
      </c>
      <c r="BE188" s="14">
        <v>42930263</v>
      </c>
      <c r="BF188" s="14">
        <v>393</v>
      </c>
      <c r="BG188" s="14">
        <v>282060169</v>
      </c>
      <c r="BH188" s="14">
        <v>19</v>
      </c>
      <c r="BI188" s="14">
        <v>78261915</v>
      </c>
      <c r="BJ188" s="14">
        <v>576</v>
      </c>
      <c r="BK188" s="14">
        <v>624431080</v>
      </c>
      <c r="BL188" s="14">
        <v>266</v>
      </c>
      <c r="BM188" s="14">
        <v>62849665</v>
      </c>
      <c r="BN188" s="14">
        <v>9</v>
      </c>
      <c r="BO188" s="14">
        <v>2529137</v>
      </c>
      <c r="BP188" s="14">
        <v>30</v>
      </c>
      <c r="BQ188" s="14">
        <v>8863934</v>
      </c>
      <c r="BR188" s="14">
        <v>16</v>
      </c>
      <c r="BS188" s="14">
        <v>595432</v>
      </c>
      <c r="BT188" s="14">
        <v>5</v>
      </c>
      <c r="BU188" s="14">
        <v>574060</v>
      </c>
      <c r="BV188" s="14">
        <v>66</v>
      </c>
      <c r="BW188" s="14">
        <v>35673161</v>
      </c>
      <c r="BX188" s="14">
        <v>217</v>
      </c>
      <c r="BY188" s="14">
        <v>163683068</v>
      </c>
      <c r="BZ188" s="14">
        <v>18</v>
      </c>
      <c r="CA188" s="14">
        <v>24685</v>
      </c>
      <c r="CB188" s="14">
        <v>128</v>
      </c>
      <c r="CC188" s="14">
        <v>478739</v>
      </c>
      <c r="CD188" s="14">
        <v>154</v>
      </c>
      <c r="CE188" s="14">
        <v>15311503</v>
      </c>
      <c r="CF188" s="14">
        <v>451</v>
      </c>
      <c r="CG188" s="14">
        <v>292824547</v>
      </c>
      <c r="CH188" s="14">
        <v>464</v>
      </c>
      <c r="CI188" s="14">
        <v>331489735</v>
      </c>
      <c r="CJ188" s="14">
        <v>165</v>
      </c>
      <c r="CK188" s="14">
        <v>245751548</v>
      </c>
      <c r="CL188" s="14">
        <v>231</v>
      </c>
      <c r="CM188" s="14">
        <v>1098157696</v>
      </c>
      <c r="CN188" s="14">
        <v>168</v>
      </c>
      <c r="CO188" s="14">
        <v>268259269</v>
      </c>
      <c r="CP188" s="14">
        <v>256</v>
      </c>
      <c r="CQ188" s="14">
        <v>438069119</v>
      </c>
      <c r="CR188" s="14">
        <v>527</v>
      </c>
      <c r="CS188" s="14">
        <v>2476580040</v>
      </c>
      <c r="CT188" s="14">
        <v>537</v>
      </c>
      <c r="CU188" s="14">
        <v>3961539804</v>
      </c>
      <c r="CV188" s="14">
        <v>247</v>
      </c>
      <c r="CW188" s="14">
        <v>393796775</v>
      </c>
      <c r="CX188" s="14">
        <v>490</v>
      </c>
      <c r="CY188" s="14">
        <v>1762745931</v>
      </c>
      <c r="CZ188" s="14">
        <v>524</v>
      </c>
      <c r="DA188" s="14">
        <v>2427205035</v>
      </c>
      <c r="DB188" s="14">
        <v>99</v>
      </c>
      <c r="DC188" s="14">
        <v>221383498</v>
      </c>
      <c r="DD188" s="14">
        <v>113</v>
      </c>
      <c r="DE188" s="14">
        <v>80359495</v>
      </c>
      <c r="DF188" s="14">
        <v>11</v>
      </c>
      <c r="DG188" s="14">
        <v>157047055</v>
      </c>
      <c r="DH188" s="14">
        <v>306</v>
      </c>
      <c r="DI188" s="14">
        <v>463574689</v>
      </c>
      <c r="DJ188" s="14">
        <v>331</v>
      </c>
      <c r="DK188" s="14">
        <v>534987251</v>
      </c>
      <c r="DL188" s="14">
        <v>42</v>
      </c>
      <c r="DM188" s="14">
        <v>477060785954</v>
      </c>
      <c r="DN188" s="14">
        <v>3</v>
      </c>
      <c r="DO188" s="14">
        <v>50050</v>
      </c>
      <c r="DP188" s="14">
        <v>55</v>
      </c>
      <c r="DQ188" s="14">
        <v>16512324</v>
      </c>
      <c r="DR188" s="14">
        <v>290</v>
      </c>
      <c r="DS188" s="14">
        <v>1046044817</v>
      </c>
      <c r="DT188" s="14">
        <v>142</v>
      </c>
      <c r="DU188" s="14">
        <v>35273509</v>
      </c>
      <c r="DV188" s="14">
        <v>11</v>
      </c>
      <c r="DW188" s="14">
        <v>8775124</v>
      </c>
      <c r="DX188" s="14">
        <v>11</v>
      </c>
      <c r="DY188" s="14">
        <v>8192590</v>
      </c>
      <c r="DZ188" s="14">
        <v>67</v>
      </c>
      <c r="EA188" s="14">
        <v>71671375</v>
      </c>
      <c r="EB188" s="14">
        <v>8</v>
      </c>
      <c r="EC188" s="14">
        <v>3836350</v>
      </c>
      <c r="ED188" s="14">
        <v>83</v>
      </c>
      <c r="EE188" s="14">
        <v>13561044</v>
      </c>
      <c r="EF188" s="14">
        <v>61</v>
      </c>
      <c r="EG188" s="14">
        <v>232828373</v>
      </c>
      <c r="EH188" s="14">
        <v>16</v>
      </c>
      <c r="EI188" s="14">
        <v>51822004</v>
      </c>
      <c r="EJ188" s="14">
        <v>70</v>
      </c>
      <c r="EK188" s="14">
        <v>3358751</v>
      </c>
      <c r="EL188" s="14">
        <v>24</v>
      </c>
      <c r="EM188" s="14">
        <v>726251</v>
      </c>
      <c r="EN188" s="14">
        <v>311</v>
      </c>
      <c r="EO188" s="14">
        <v>255476516</v>
      </c>
      <c r="EP188" s="14">
        <v>28</v>
      </c>
      <c r="EQ188" s="14">
        <v>38925668</v>
      </c>
      <c r="ER188" s="14">
        <v>0</v>
      </c>
      <c r="ES188" s="14">
        <v>0</v>
      </c>
      <c r="ET188" s="14">
        <v>0</v>
      </c>
      <c r="EU188" s="14">
        <v>0</v>
      </c>
      <c r="EV188" s="14">
        <v>0</v>
      </c>
      <c r="EW188" s="14">
        <v>0</v>
      </c>
      <c r="EX188" s="14">
        <v>0</v>
      </c>
      <c r="EY188" s="14">
        <v>0</v>
      </c>
      <c r="EZ188" s="14">
        <v>0</v>
      </c>
      <c r="FA188" s="14">
        <v>0</v>
      </c>
      <c r="FB188" s="14">
        <v>1</v>
      </c>
      <c r="FC188" s="14">
        <v>4105</v>
      </c>
      <c r="FD188" s="14">
        <v>1</v>
      </c>
      <c r="FE188" s="14">
        <v>13506</v>
      </c>
      <c r="FF188" s="14">
        <v>6</v>
      </c>
      <c r="FG188" s="14">
        <v>124078</v>
      </c>
      <c r="FH188" s="14">
        <v>9</v>
      </c>
      <c r="FI188" s="14">
        <v>447567</v>
      </c>
      <c r="FJ188" s="14">
        <v>16</v>
      </c>
      <c r="FK188" s="14">
        <v>1210220</v>
      </c>
      <c r="FL188" s="14">
        <v>1</v>
      </c>
      <c r="FM188" s="14">
        <v>11752.4</v>
      </c>
      <c r="FN188" s="14">
        <v>6</v>
      </c>
      <c r="FO188" s="14">
        <v>83989</v>
      </c>
      <c r="FP188" s="14">
        <v>9</v>
      </c>
      <c r="FQ188" s="14">
        <v>392827.1</v>
      </c>
      <c r="FR188" s="14">
        <v>17</v>
      </c>
      <c r="FS188" s="14">
        <v>389512.5</v>
      </c>
      <c r="FT188" s="14">
        <v>2</v>
      </c>
      <c r="FU188" s="14">
        <v>347313</v>
      </c>
      <c r="FV188" s="14">
        <v>4</v>
      </c>
      <c r="FW188" s="14">
        <v>187650691</v>
      </c>
      <c r="FX188" s="14">
        <v>7</v>
      </c>
      <c r="FY188" s="14">
        <v>213821638</v>
      </c>
      <c r="FZ188" s="14">
        <v>23</v>
      </c>
      <c r="GA188" s="14">
        <v>440250.54</v>
      </c>
      <c r="GB188" s="14">
        <v>11</v>
      </c>
      <c r="GC188" s="14">
        <v>1530781</v>
      </c>
      <c r="GD188" s="14">
        <v>9</v>
      </c>
      <c r="GE188" s="14">
        <v>1330914</v>
      </c>
      <c r="GF188" s="14">
        <v>6</v>
      </c>
      <c r="GG188" s="14">
        <v>168346.69</v>
      </c>
      <c r="GH188" s="14">
        <v>17</v>
      </c>
      <c r="GI188" s="14">
        <v>8821224.0899999999</v>
      </c>
      <c r="GJ188" s="14">
        <v>236</v>
      </c>
      <c r="GK188" s="14">
        <v>393102364</v>
      </c>
      <c r="GL188" s="14">
        <v>236</v>
      </c>
      <c r="GM188" s="14">
        <v>114857054.95</v>
      </c>
      <c r="GN188" s="14">
        <v>236</v>
      </c>
      <c r="GO188" s="14">
        <v>114857054.95</v>
      </c>
      <c r="GP188" s="14">
        <v>17</v>
      </c>
      <c r="GQ188" s="14">
        <v>581959.55000000005</v>
      </c>
      <c r="GR188" s="14">
        <v>233</v>
      </c>
      <c r="GS188" s="14">
        <v>114325169.95999999</v>
      </c>
      <c r="GT188" s="14">
        <v>4</v>
      </c>
      <c r="GU188" s="14">
        <v>42373763.950000003</v>
      </c>
      <c r="GV188" s="14">
        <v>232</v>
      </c>
      <c r="GW188" s="14">
        <v>89959884.390000001</v>
      </c>
      <c r="GX188" s="14">
        <v>40</v>
      </c>
      <c r="GY188" s="14">
        <v>9253570.6300000008</v>
      </c>
      <c r="GZ188" s="14">
        <v>224</v>
      </c>
      <c r="HA188" s="14">
        <v>87505955.849999994</v>
      </c>
      <c r="HB188" s="14">
        <v>224</v>
      </c>
      <c r="HC188" s="14">
        <v>87505955.849999994</v>
      </c>
      <c r="HD188" s="14">
        <v>1</v>
      </c>
      <c r="HE188" s="14">
        <v>18651</v>
      </c>
      <c r="HF188" s="14">
        <v>2</v>
      </c>
      <c r="HG188" s="14">
        <v>53964</v>
      </c>
      <c r="HH188" s="14">
        <v>39</v>
      </c>
      <c r="HI188" s="14">
        <v>6799642.0899999999</v>
      </c>
      <c r="HJ188" s="14">
        <v>218</v>
      </c>
      <c r="HK188" s="14">
        <v>87332071</v>
      </c>
      <c r="HL188" s="14">
        <v>307</v>
      </c>
      <c r="HM188" s="14">
        <v>-6679721.2400000002</v>
      </c>
      <c r="HN188" s="14">
        <v>232</v>
      </c>
      <c r="HO188" s="14">
        <v>89959884.390000001</v>
      </c>
    </row>
    <row r="189" spans="1:223" ht="12" customHeight="1" x14ac:dyDescent="0.2">
      <c r="A189" s="21">
        <v>23990</v>
      </c>
      <c r="B189" s="17" t="s">
        <v>24</v>
      </c>
      <c r="C189" s="17" t="s">
        <v>70</v>
      </c>
      <c r="D189" s="17" t="s">
        <v>413</v>
      </c>
      <c r="E189" s="14">
        <v>307</v>
      </c>
      <c r="F189" s="14">
        <v>169</v>
      </c>
      <c r="G189" s="14">
        <v>1424099771</v>
      </c>
      <c r="H189" s="14">
        <v>1</v>
      </c>
      <c r="I189" s="14">
        <v>-3918022</v>
      </c>
      <c r="J189" s="14">
        <v>15</v>
      </c>
      <c r="K189" s="14">
        <v>3508160</v>
      </c>
      <c r="L189" s="14">
        <v>108</v>
      </c>
      <c r="M189" s="14">
        <v>9218204</v>
      </c>
      <c r="N189" s="14">
        <v>12</v>
      </c>
      <c r="O189" s="14">
        <v>5189709</v>
      </c>
      <c r="P189" s="14">
        <v>9</v>
      </c>
      <c r="Q189" s="14">
        <v>2438612</v>
      </c>
      <c r="R189" s="14">
        <v>19</v>
      </c>
      <c r="S189" s="14">
        <v>279277</v>
      </c>
      <c r="T189" s="14">
        <v>39</v>
      </c>
      <c r="U189" s="14">
        <v>3546198</v>
      </c>
      <c r="V189" s="14">
        <v>165</v>
      </c>
      <c r="W189" s="14">
        <v>355676927</v>
      </c>
      <c r="X189" s="14">
        <v>274</v>
      </c>
      <c r="Y189" s="14">
        <v>1800038836</v>
      </c>
      <c r="Z189" s="14">
        <v>159</v>
      </c>
      <c r="AA189" s="14">
        <v>1102616925</v>
      </c>
      <c r="AB189" s="14">
        <v>77</v>
      </c>
      <c r="AC189" s="14">
        <v>25296056</v>
      </c>
      <c r="AD189" s="14">
        <v>147</v>
      </c>
      <c r="AE189" s="14">
        <v>26476686</v>
      </c>
      <c r="AF189" s="14">
        <v>32</v>
      </c>
      <c r="AG189" s="14">
        <v>771745</v>
      </c>
      <c r="AH189" s="14">
        <v>15</v>
      </c>
      <c r="AI189" s="14">
        <v>2004699</v>
      </c>
      <c r="AJ189" s="14">
        <v>120</v>
      </c>
      <c r="AK189" s="14">
        <v>20926130</v>
      </c>
      <c r="AL189" s="14">
        <v>133</v>
      </c>
      <c r="AM189" s="14">
        <v>7338937</v>
      </c>
      <c r="AN189" s="14">
        <v>184</v>
      </c>
      <c r="AO189" s="14">
        <v>39201051</v>
      </c>
      <c r="AP189" s="14">
        <v>187</v>
      </c>
      <c r="AQ189" s="14">
        <v>14932765</v>
      </c>
      <c r="AR189" s="14">
        <v>142</v>
      </c>
      <c r="AS189" s="14">
        <v>7543196</v>
      </c>
      <c r="AT189" s="14">
        <v>287</v>
      </c>
      <c r="AU189" s="14">
        <v>468008045</v>
      </c>
      <c r="AV189" s="14">
        <v>287</v>
      </c>
      <c r="AW189" s="14">
        <v>1719062506</v>
      </c>
      <c r="AX189" s="14">
        <v>282</v>
      </c>
      <c r="AY189" s="14">
        <v>80976330</v>
      </c>
      <c r="AZ189" s="14">
        <v>4</v>
      </c>
      <c r="BA189" s="14">
        <v>611290</v>
      </c>
      <c r="BB189" s="14">
        <v>7</v>
      </c>
      <c r="BC189" s="14">
        <v>608417</v>
      </c>
      <c r="BD189" s="14">
        <v>23</v>
      </c>
      <c r="BE189" s="14">
        <v>18783063</v>
      </c>
      <c r="BF189" s="14">
        <v>193</v>
      </c>
      <c r="BG189" s="14">
        <v>102582339</v>
      </c>
      <c r="BH189" s="14">
        <v>23</v>
      </c>
      <c r="BI189" s="14">
        <v>17629667</v>
      </c>
      <c r="BJ189" s="14">
        <v>285</v>
      </c>
      <c r="BK189" s="14">
        <v>221191106</v>
      </c>
      <c r="BL189" s="14">
        <v>152</v>
      </c>
      <c r="BM189" s="14">
        <v>41641864</v>
      </c>
      <c r="BN189" s="14">
        <v>7</v>
      </c>
      <c r="BO189" s="14">
        <v>5482459</v>
      </c>
      <c r="BP189" s="14">
        <v>9</v>
      </c>
      <c r="BQ189" s="14">
        <v>1739219</v>
      </c>
      <c r="BR189" s="14">
        <v>4</v>
      </c>
      <c r="BS189" s="14">
        <v>104720</v>
      </c>
      <c r="BT189" s="14">
        <v>3</v>
      </c>
      <c r="BU189" s="14">
        <v>400439</v>
      </c>
      <c r="BV189" s="14">
        <v>30</v>
      </c>
      <c r="BW189" s="14">
        <v>12429452</v>
      </c>
      <c r="BX189" s="14">
        <v>86</v>
      </c>
      <c r="BY189" s="14">
        <v>57163090</v>
      </c>
      <c r="BZ189" s="14">
        <v>8</v>
      </c>
      <c r="CA189" s="14">
        <v>43261</v>
      </c>
      <c r="CB189" s="14">
        <v>55</v>
      </c>
      <c r="CC189" s="14">
        <v>386333</v>
      </c>
      <c r="CD189" s="14">
        <v>61</v>
      </c>
      <c r="CE189" s="14">
        <v>12821632</v>
      </c>
      <c r="CF189" s="14">
        <v>213</v>
      </c>
      <c r="CG189" s="14">
        <v>132222372</v>
      </c>
      <c r="CH189" s="14">
        <v>237</v>
      </c>
      <c r="CI189" s="14">
        <v>88968736</v>
      </c>
      <c r="CJ189" s="14">
        <v>93</v>
      </c>
      <c r="CK189" s="14">
        <v>229137088</v>
      </c>
      <c r="CL189" s="14">
        <v>111</v>
      </c>
      <c r="CM189" s="14">
        <v>1057013474</v>
      </c>
      <c r="CN189" s="14">
        <v>90</v>
      </c>
      <c r="CO189" s="14">
        <v>278540959</v>
      </c>
      <c r="CP189" s="14">
        <v>115</v>
      </c>
      <c r="CQ189" s="14">
        <v>177476983</v>
      </c>
      <c r="CR189" s="14">
        <v>250</v>
      </c>
      <c r="CS189" s="14">
        <v>919225309</v>
      </c>
      <c r="CT189" s="14">
        <v>256</v>
      </c>
      <c r="CU189" s="14">
        <v>1416724589</v>
      </c>
      <c r="CV189" s="14">
        <v>102</v>
      </c>
      <c r="CW189" s="14">
        <v>130050523</v>
      </c>
      <c r="CX189" s="14">
        <v>223</v>
      </c>
      <c r="CY189" s="14">
        <v>683506072</v>
      </c>
      <c r="CZ189" s="14">
        <v>248</v>
      </c>
      <c r="DA189" s="14">
        <v>1034232445</v>
      </c>
      <c r="DB189" s="14">
        <v>59</v>
      </c>
      <c r="DC189" s="14">
        <v>158400049</v>
      </c>
      <c r="DD189" s="14">
        <v>53</v>
      </c>
      <c r="DE189" s="14">
        <v>22768410</v>
      </c>
      <c r="DF189" s="14">
        <v>4</v>
      </c>
      <c r="DG189" s="14">
        <v>769889</v>
      </c>
      <c r="DH189" s="14">
        <v>111</v>
      </c>
      <c r="DI189" s="14">
        <v>156522524</v>
      </c>
      <c r="DJ189" s="14">
        <v>122</v>
      </c>
      <c r="DK189" s="14">
        <v>165154361</v>
      </c>
      <c r="DL189" s="14">
        <v>9</v>
      </c>
      <c r="DM189" s="14">
        <v>6306642434</v>
      </c>
      <c r="DN189" s="14">
        <v>2</v>
      </c>
      <c r="DO189" s="14">
        <v>94775</v>
      </c>
      <c r="DP189" s="14">
        <v>27</v>
      </c>
      <c r="DQ189" s="14">
        <v>57619600</v>
      </c>
      <c r="DR189" s="14">
        <v>131</v>
      </c>
      <c r="DS189" s="14">
        <v>244015408</v>
      </c>
      <c r="DT189" s="14">
        <v>83</v>
      </c>
      <c r="DU189" s="14">
        <v>13089260</v>
      </c>
      <c r="DV189" s="14">
        <v>2</v>
      </c>
      <c r="DW189" s="14">
        <v>381494</v>
      </c>
      <c r="DX189" s="14">
        <v>2</v>
      </c>
      <c r="DY189" s="14">
        <v>347073</v>
      </c>
      <c r="DZ189" s="14">
        <v>28</v>
      </c>
      <c r="EA189" s="14">
        <v>18819831</v>
      </c>
      <c r="EB189" s="14">
        <v>4</v>
      </c>
      <c r="EC189" s="14">
        <v>1569869</v>
      </c>
      <c r="ED189" s="14">
        <v>42</v>
      </c>
      <c r="EE189" s="14">
        <v>10215523</v>
      </c>
      <c r="EF189" s="14">
        <v>27</v>
      </c>
      <c r="EG189" s="14">
        <v>99773500</v>
      </c>
      <c r="EH189" s="14">
        <v>9</v>
      </c>
      <c r="EI189" s="14">
        <v>33739381</v>
      </c>
      <c r="EJ189" s="14">
        <v>26</v>
      </c>
      <c r="EK189" s="14">
        <v>1298232</v>
      </c>
      <c r="EL189" s="14">
        <v>5</v>
      </c>
      <c r="EM189" s="14">
        <v>253843</v>
      </c>
      <c r="EN189" s="14">
        <v>146</v>
      </c>
      <c r="EO189" s="14">
        <v>85141815</v>
      </c>
      <c r="EP189" s="14">
        <v>8</v>
      </c>
      <c r="EQ189" s="14">
        <v>1111950</v>
      </c>
      <c r="ER189" s="14">
        <v>0</v>
      </c>
      <c r="ES189" s="14">
        <v>0</v>
      </c>
      <c r="ET189" s="14">
        <v>0</v>
      </c>
      <c r="EU189" s="14">
        <v>0</v>
      </c>
      <c r="EV189" s="14">
        <v>0</v>
      </c>
      <c r="EW189" s="14">
        <v>0</v>
      </c>
      <c r="EX189" s="14">
        <v>0</v>
      </c>
      <c r="EY189" s="14">
        <v>0</v>
      </c>
      <c r="EZ189" s="14">
        <v>0</v>
      </c>
      <c r="FA189" s="14">
        <v>0</v>
      </c>
      <c r="FB189" s="14">
        <v>1</v>
      </c>
      <c r="FC189" s="14">
        <v>166590</v>
      </c>
      <c r="FD189" s="14">
        <v>3</v>
      </c>
      <c r="FE189" s="14">
        <v>4001249</v>
      </c>
      <c r="FF189" s="14">
        <v>1</v>
      </c>
      <c r="FG189" s="14">
        <v>105982</v>
      </c>
      <c r="FH189" s="14">
        <v>3</v>
      </c>
      <c r="FI189" s="14">
        <v>303187</v>
      </c>
      <c r="FJ189" s="14">
        <v>2</v>
      </c>
      <c r="FK189" s="14">
        <v>16946</v>
      </c>
      <c r="FL189" s="14">
        <v>3</v>
      </c>
      <c r="FM189" s="14">
        <v>1700872.37</v>
      </c>
      <c r="FN189" s="14">
        <v>2</v>
      </c>
      <c r="FO189" s="14">
        <v>607523.4</v>
      </c>
      <c r="FP189" s="14">
        <v>4</v>
      </c>
      <c r="FQ189" s="14">
        <v>1983623.76</v>
      </c>
      <c r="FR189" s="14">
        <v>5</v>
      </c>
      <c r="FS189" s="14">
        <v>3649520.3</v>
      </c>
      <c r="FT189" s="14">
        <v>1</v>
      </c>
      <c r="FU189" s="14">
        <v>186775</v>
      </c>
      <c r="FV189" s="14">
        <v>0</v>
      </c>
      <c r="FW189" s="14">
        <v>0</v>
      </c>
      <c r="FX189" s="14">
        <v>0</v>
      </c>
      <c r="FY189" s="14">
        <v>0</v>
      </c>
      <c r="FZ189" s="14">
        <v>7</v>
      </c>
      <c r="GA189" s="14">
        <v>1334575</v>
      </c>
      <c r="GB189" s="14">
        <v>1</v>
      </c>
      <c r="GC189" s="14">
        <v>43987</v>
      </c>
      <c r="GD189" s="14">
        <v>0</v>
      </c>
      <c r="GE189" s="14">
        <v>0</v>
      </c>
      <c r="GF189" s="14">
        <v>2</v>
      </c>
      <c r="GG189" s="14">
        <v>84161.81</v>
      </c>
      <c r="GH189" s="14">
        <v>21</v>
      </c>
      <c r="GI189" s="14">
        <v>7974273.9299999997</v>
      </c>
      <c r="GJ189" s="14">
        <v>121</v>
      </c>
      <c r="GK189" s="14">
        <v>116201509</v>
      </c>
      <c r="GL189" s="14">
        <v>121</v>
      </c>
      <c r="GM189" s="14">
        <v>31962520.719999999</v>
      </c>
      <c r="GN189" s="14">
        <v>121</v>
      </c>
      <c r="GO189" s="14">
        <v>31962520.719999999</v>
      </c>
      <c r="GP189" s="14">
        <v>8</v>
      </c>
      <c r="GQ189" s="14">
        <v>1137870.6399999999</v>
      </c>
      <c r="GR189" s="14">
        <v>119</v>
      </c>
      <c r="GS189" s="14">
        <v>30954379.09</v>
      </c>
      <c r="GT189" s="14">
        <v>4</v>
      </c>
      <c r="GU189" s="14">
        <v>2958922.61</v>
      </c>
      <c r="GV189" s="14">
        <v>118</v>
      </c>
      <c r="GW189" s="14">
        <v>29820005.539999999</v>
      </c>
      <c r="GX189" s="14">
        <v>28</v>
      </c>
      <c r="GY189" s="14">
        <v>9308848.9299999997</v>
      </c>
      <c r="GZ189" s="14">
        <v>112</v>
      </c>
      <c r="HA189" s="14">
        <v>27884752.149999999</v>
      </c>
      <c r="HB189" s="14">
        <v>112</v>
      </c>
      <c r="HC189" s="14">
        <v>27884752.149999999</v>
      </c>
      <c r="HD189" s="14">
        <v>4</v>
      </c>
      <c r="HE189" s="14">
        <v>2149</v>
      </c>
      <c r="HF189" s="14">
        <v>5</v>
      </c>
      <c r="HG189" s="14">
        <v>2407</v>
      </c>
      <c r="HH189" s="14">
        <v>25</v>
      </c>
      <c r="HI189" s="14">
        <v>7373595.54</v>
      </c>
      <c r="HJ189" s="14">
        <v>102</v>
      </c>
      <c r="HK189" s="14">
        <v>26530405</v>
      </c>
      <c r="HL189" s="14">
        <v>162</v>
      </c>
      <c r="HM189" s="14">
        <v>-6021655.3899999997</v>
      </c>
      <c r="HN189" s="14">
        <v>118</v>
      </c>
      <c r="HO189" s="14">
        <v>29820005.539999999</v>
      </c>
    </row>
    <row r="190" spans="1:223" ht="12" customHeight="1" x14ac:dyDescent="0.2">
      <c r="A190" s="21">
        <v>24110</v>
      </c>
      <c r="B190" s="17" t="s">
        <v>24</v>
      </c>
      <c r="C190" s="17" t="s">
        <v>71</v>
      </c>
      <c r="D190" s="17" t="s">
        <v>414</v>
      </c>
      <c r="E190" s="14">
        <v>126</v>
      </c>
      <c r="F190" s="14">
        <v>85</v>
      </c>
      <c r="G190" s="14">
        <v>1158091487</v>
      </c>
      <c r="H190" s="14">
        <v>0</v>
      </c>
      <c r="I190" s="14">
        <v>0</v>
      </c>
      <c r="J190" s="14">
        <v>3</v>
      </c>
      <c r="K190" s="14">
        <v>402021</v>
      </c>
      <c r="L190" s="14">
        <v>53</v>
      </c>
      <c r="M190" s="14">
        <v>1690852</v>
      </c>
      <c r="N190" s="14">
        <v>10</v>
      </c>
      <c r="O190" s="14">
        <v>8439979</v>
      </c>
      <c r="P190" s="14">
        <v>4</v>
      </c>
      <c r="Q190" s="14">
        <v>588</v>
      </c>
      <c r="R190" s="14">
        <v>15</v>
      </c>
      <c r="S190" s="14">
        <v>108237</v>
      </c>
      <c r="T190" s="14">
        <v>9</v>
      </c>
      <c r="U190" s="14">
        <v>1258154</v>
      </c>
      <c r="V190" s="14">
        <v>62</v>
      </c>
      <c r="W190" s="14">
        <v>29397737</v>
      </c>
      <c r="X190" s="14">
        <v>113</v>
      </c>
      <c r="Y190" s="14">
        <v>1199733136</v>
      </c>
      <c r="Z190" s="14">
        <v>90</v>
      </c>
      <c r="AA190" s="14">
        <v>698929353</v>
      </c>
      <c r="AB190" s="14">
        <v>30</v>
      </c>
      <c r="AC190" s="14">
        <v>5608321</v>
      </c>
      <c r="AD190" s="14">
        <v>70</v>
      </c>
      <c r="AE190" s="14">
        <v>24280832</v>
      </c>
      <c r="AF190" s="14">
        <v>14</v>
      </c>
      <c r="AG190" s="14">
        <v>922157</v>
      </c>
      <c r="AH190" s="14">
        <v>13</v>
      </c>
      <c r="AI190" s="14">
        <v>2018536</v>
      </c>
      <c r="AJ190" s="14">
        <v>55</v>
      </c>
      <c r="AK190" s="14">
        <v>7967414</v>
      </c>
      <c r="AL190" s="14">
        <v>48</v>
      </c>
      <c r="AM190" s="14">
        <v>7535378</v>
      </c>
      <c r="AN190" s="14">
        <v>67</v>
      </c>
      <c r="AO190" s="14">
        <v>22405619</v>
      </c>
      <c r="AP190" s="14">
        <v>51</v>
      </c>
      <c r="AQ190" s="14">
        <v>1236116</v>
      </c>
      <c r="AR190" s="14">
        <v>59</v>
      </c>
      <c r="AS190" s="14">
        <v>4640184</v>
      </c>
      <c r="AT190" s="14">
        <v>122</v>
      </c>
      <c r="AU190" s="14">
        <v>497219629</v>
      </c>
      <c r="AV190" s="14">
        <v>124</v>
      </c>
      <c r="AW190" s="14">
        <v>1282328839</v>
      </c>
      <c r="AX190" s="14">
        <v>123</v>
      </c>
      <c r="AY190" s="14">
        <v>-82595703</v>
      </c>
      <c r="AZ190" s="14">
        <v>1</v>
      </c>
      <c r="BA190" s="14">
        <v>50000</v>
      </c>
      <c r="BB190" s="14">
        <v>2</v>
      </c>
      <c r="BC190" s="14">
        <v>113</v>
      </c>
      <c r="BD190" s="14">
        <v>14</v>
      </c>
      <c r="BE190" s="14">
        <v>4697190</v>
      </c>
      <c r="BF190" s="14">
        <v>81</v>
      </c>
      <c r="BG190" s="14">
        <v>173635619</v>
      </c>
      <c r="BH190" s="14">
        <v>15</v>
      </c>
      <c r="BI190" s="14">
        <v>7875740</v>
      </c>
      <c r="BJ190" s="14">
        <v>123</v>
      </c>
      <c r="BK190" s="14">
        <v>103662959</v>
      </c>
      <c r="BL190" s="14">
        <v>49</v>
      </c>
      <c r="BM190" s="14">
        <v>22120521</v>
      </c>
      <c r="BN190" s="14">
        <v>1</v>
      </c>
      <c r="BO190" s="14">
        <v>396</v>
      </c>
      <c r="BP190" s="14">
        <v>5</v>
      </c>
      <c r="BQ190" s="14">
        <v>341442</v>
      </c>
      <c r="BR190" s="14">
        <v>7</v>
      </c>
      <c r="BS190" s="14">
        <v>2985090</v>
      </c>
      <c r="BT190" s="14">
        <v>1</v>
      </c>
      <c r="BU190" s="14">
        <v>1554</v>
      </c>
      <c r="BV190" s="14">
        <v>18</v>
      </c>
      <c r="BW190" s="14">
        <v>20291167</v>
      </c>
      <c r="BX190" s="14">
        <v>52</v>
      </c>
      <c r="BY190" s="14">
        <v>56728891</v>
      </c>
      <c r="BZ190" s="14">
        <v>4</v>
      </c>
      <c r="CA190" s="14">
        <v>10750</v>
      </c>
      <c r="CB190" s="14">
        <v>24</v>
      </c>
      <c r="CC190" s="14">
        <v>104329</v>
      </c>
      <c r="CD190" s="14">
        <v>25</v>
      </c>
      <c r="CE190" s="14">
        <v>5300005</v>
      </c>
      <c r="CF190" s="14">
        <v>93</v>
      </c>
      <c r="CG190" s="14">
        <v>107884145</v>
      </c>
      <c r="CH190" s="14">
        <v>102</v>
      </c>
      <c r="CI190" s="14">
        <v>-4222534</v>
      </c>
      <c r="CJ190" s="14">
        <v>59</v>
      </c>
      <c r="CK190" s="14">
        <v>303241178</v>
      </c>
      <c r="CL190" s="14">
        <v>65</v>
      </c>
      <c r="CM190" s="14">
        <v>692905109</v>
      </c>
      <c r="CN190" s="14">
        <v>58</v>
      </c>
      <c r="CO190" s="14">
        <v>315071393</v>
      </c>
      <c r="CP190" s="14">
        <v>55</v>
      </c>
      <c r="CQ190" s="14">
        <v>148009376</v>
      </c>
      <c r="CR190" s="14">
        <v>111</v>
      </c>
      <c r="CS190" s="14">
        <v>781381482</v>
      </c>
      <c r="CT190" s="14">
        <v>112</v>
      </c>
      <c r="CU190" s="14">
        <v>1330593665</v>
      </c>
      <c r="CV190" s="14">
        <v>57</v>
      </c>
      <c r="CW190" s="14">
        <v>54011206</v>
      </c>
      <c r="CX190" s="14">
        <v>100</v>
      </c>
      <c r="CY190" s="14">
        <v>427476580</v>
      </c>
      <c r="CZ190" s="14">
        <v>108</v>
      </c>
      <c r="DA190" s="14">
        <v>664519070</v>
      </c>
      <c r="DB190" s="14">
        <v>19</v>
      </c>
      <c r="DC190" s="14">
        <v>166273396</v>
      </c>
      <c r="DD190" s="14">
        <v>20</v>
      </c>
      <c r="DE190" s="14">
        <v>19522059</v>
      </c>
      <c r="DF190" s="14">
        <v>2</v>
      </c>
      <c r="DG190" s="14">
        <v>226353</v>
      </c>
      <c r="DH190" s="14">
        <v>51</v>
      </c>
      <c r="DI190" s="14">
        <v>103509314</v>
      </c>
      <c r="DJ190" s="14">
        <v>57</v>
      </c>
      <c r="DK190" s="14">
        <v>115380643</v>
      </c>
      <c r="DL190" s="14">
        <v>8</v>
      </c>
      <c r="DM190" s="14">
        <v>1682563</v>
      </c>
      <c r="DN190" s="14">
        <v>0</v>
      </c>
      <c r="DO190" s="14">
        <v>0</v>
      </c>
      <c r="DP190" s="14">
        <v>7</v>
      </c>
      <c r="DQ190" s="14">
        <v>882273</v>
      </c>
      <c r="DR190" s="14">
        <v>55</v>
      </c>
      <c r="DS190" s="14">
        <v>221528075</v>
      </c>
      <c r="DT190" s="14">
        <v>25</v>
      </c>
      <c r="DU190" s="14">
        <v>4143754</v>
      </c>
      <c r="DV190" s="14">
        <v>0</v>
      </c>
      <c r="DW190" s="14">
        <v>0</v>
      </c>
      <c r="DX190" s="14">
        <v>0</v>
      </c>
      <c r="DY190" s="14">
        <v>0</v>
      </c>
      <c r="DZ190" s="14">
        <v>17</v>
      </c>
      <c r="EA190" s="14">
        <v>19086805</v>
      </c>
      <c r="EB190" s="14">
        <v>7</v>
      </c>
      <c r="EC190" s="14">
        <v>2661418</v>
      </c>
      <c r="ED190" s="14">
        <v>13</v>
      </c>
      <c r="EE190" s="14">
        <v>4099446</v>
      </c>
      <c r="EF190" s="14">
        <v>19</v>
      </c>
      <c r="EG190" s="14">
        <v>60253066</v>
      </c>
      <c r="EH190" s="14">
        <v>2</v>
      </c>
      <c r="EI190" s="14">
        <v>214467</v>
      </c>
      <c r="EJ190" s="14">
        <v>12</v>
      </c>
      <c r="EK190" s="14">
        <v>773469</v>
      </c>
      <c r="EL190" s="14">
        <v>5</v>
      </c>
      <c r="EM190" s="14">
        <v>150587</v>
      </c>
      <c r="EN190" s="14">
        <v>72</v>
      </c>
      <c r="EO190" s="14">
        <v>153377147</v>
      </c>
      <c r="EP190" s="14">
        <v>5</v>
      </c>
      <c r="EQ190" s="14">
        <v>11907513</v>
      </c>
      <c r="ER190" s="14">
        <v>0</v>
      </c>
      <c r="ES190" s="14">
        <v>0</v>
      </c>
      <c r="ET190" s="14">
        <v>0</v>
      </c>
      <c r="EU190" s="14">
        <v>0</v>
      </c>
      <c r="EV190" s="14">
        <v>0</v>
      </c>
      <c r="EW190" s="14">
        <v>0</v>
      </c>
      <c r="EX190" s="14">
        <v>0</v>
      </c>
      <c r="EY190" s="14">
        <v>0</v>
      </c>
      <c r="EZ190" s="14">
        <v>0</v>
      </c>
      <c r="FA190" s="14">
        <v>0</v>
      </c>
      <c r="FB190" s="14">
        <v>0</v>
      </c>
      <c r="FC190" s="14">
        <v>0</v>
      </c>
      <c r="FD190" s="14">
        <v>0</v>
      </c>
      <c r="FE190" s="14">
        <v>0</v>
      </c>
      <c r="FF190" s="14">
        <v>1</v>
      </c>
      <c r="FG190" s="14">
        <v>32230736</v>
      </c>
      <c r="FH190" s="14">
        <v>2</v>
      </c>
      <c r="FI190" s="14">
        <v>11877496</v>
      </c>
      <c r="FJ190" s="14">
        <v>2</v>
      </c>
      <c r="FK190" s="14">
        <v>4677533</v>
      </c>
      <c r="FL190" s="14">
        <v>0</v>
      </c>
      <c r="FM190" s="14">
        <v>0</v>
      </c>
      <c r="FN190" s="14">
        <v>1</v>
      </c>
      <c r="FO190" s="14">
        <v>9669221</v>
      </c>
      <c r="FP190" s="14">
        <v>2</v>
      </c>
      <c r="FQ190" s="14">
        <v>3557624</v>
      </c>
      <c r="FR190" s="14">
        <v>2</v>
      </c>
      <c r="FS190" s="14">
        <v>2449150</v>
      </c>
      <c r="FT190" s="14">
        <v>0</v>
      </c>
      <c r="FU190" s="14">
        <v>0</v>
      </c>
      <c r="FV190" s="14">
        <v>0</v>
      </c>
      <c r="FW190" s="14">
        <v>0</v>
      </c>
      <c r="FX190" s="14">
        <v>0</v>
      </c>
      <c r="FY190" s="14">
        <v>0</v>
      </c>
      <c r="FZ190" s="14">
        <v>3</v>
      </c>
      <c r="GA190" s="14">
        <v>14628185.5</v>
      </c>
      <c r="GB190" s="14">
        <v>1</v>
      </c>
      <c r="GC190" s="14">
        <v>295651</v>
      </c>
      <c r="GD190" s="14">
        <v>1</v>
      </c>
      <c r="GE190" s="14">
        <v>308720</v>
      </c>
      <c r="GF190" s="14">
        <v>1</v>
      </c>
      <c r="GG190" s="14">
        <v>268713</v>
      </c>
      <c r="GH190" s="14">
        <v>13</v>
      </c>
      <c r="GI190" s="14">
        <v>2775032.93</v>
      </c>
      <c r="GJ190" s="14">
        <v>42</v>
      </c>
      <c r="GK190" s="14">
        <v>57648099</v>
      </c>
      <c r="GL190" s="14">
        <v>42</v>
      </c>
      <c r="GM190" s="14">
        <v>16694453.699999999</v>
      </c>
      <c r="GN190" s="14">
        <v>42</v>
      </c>
      <c r="GO190" s="14">
        <v>16694453.699999999</v>
      </c>
      <c r="GP190" s="14">
        <v>3</v>
      </c>
      <c r="GQ190" s="14">
        <v>268826</v>
      </c>
      <c r="GR190" s="14">
        <v>42</v>
      </c>
      <c r="GS190" s="14">
        <v>16694394.699999999</v>
      </c>
      <c r="GT190" s="14">
        <v>2</v>
      </c>
      <c r="GU190" s="14">
        <v>1959788.86</v>
      </c>
      <c r="GV190" s="14">
        <v>41</v>
      </c>
      <c r="GW190" s="14">
        <v>15610041.1</v>
      </c>
      <c r="GX190" s="14">
        <v>16</v>
      </c>
      <c r="GY190" s="14">
        <v>17403218.489999998</v>
      </c>
      <c r="GZ190" s="14">
        <v>38</v>
      </c>
      <c r="HA190" s="14">
        <v>14638736.82</v>
      </c>
      <c r="HB190" s="14">
        <v>38</v>
      </c>
      <c r="HC190" s="14">
        <v>14638736.82</v>
      </c>
      <c r="HD190" s="14">
        <v>1</v>
      </c>
      <c r="HE190" s="14">
        <v>4504</v>
      </c>
      <c r="HF190" s="14">
        <v>2</v>
      </c>
      <c r="HG190" s="14">
        <v>73320</v>
      </c>
      <c r="HH190" s="14">
        <v>15</v>
      </c>
      <c r="HI190" s="14">
        <v>16431914.210000001</v>
      </c>
      <c r="HJ190" s="14">
        <v>47</v>
      </c>
      <c r="HK190" s="14">
        <v>19349270</v>
      </c>
      <c r="HL190" s="14">
        <v>66</v>
      </c>
      <c r="HM190" s="14">
        <v>-21215767.390000001</v>
      </c>
      <c r="HN190" s="14">
        <v>41</v>
      </c>
      <c r="HO190" s="14">
        <v>15610041.1</v>
      </c>
    </row>
    <row r="191" spans="1:223" ht="12" customHeight="1" x14ac:dyDescent="0.2">
      <c r="A191" s="21">
        <v>24120</v>
      </c>
      <c r="B191" s="17" t="s">
        <v>24</v>
      </c>
      <c r="C191" s="17" t="s">
        <v>71</v>
      </c>
      <c r="D191" s="17" t="s">
        <v>415</v>
      </c>
      <c r="E191" s="14">
        <v>1257</v>
      </c>
      <c r="F191" s="14">
        <v>752</v>
      </c>
      <c r="G191" s="14">
        <v>7110085639</v>
      </c>
      <c r="H191" s="14">
        <v>2</v>
      </c>
      <c r="I191" s="14">
        <v>2761744</v>
      </c>
      <c r="J191" s="14">
        <v>47</v>
      </c>
      <c r="K191" s="14">
        <v>10812403</v>
      </c>
      <c r="L191" s="14">
        <v>532</v>
      </c>
      <c r="M191" s="14">
        <v>48081818</v>
      </c>
      <c r="N191" s="14">
        <v>46</v>
      </c>
      <c r="O191" s="14">
        <v>3602614</v>
      </c>
      <c r="P191" s="14">
        <v>37</v>
      </c>
      <c r="Q191" s="14">
        <v>32321689</v>
      </c>
      <c r="R191" s="14">
        <v>191</v>
      </c>
      <c r="S191" s="14">
        <v>1809986</v>
      </c>
      <c r="T191" s="14">
        <v>66</v>
      </c>
      <c r="U191" s="14">
        <v>6014301</v>
      </c>
      <c r="V191" s="14">
        <v>599</v>
      </c>
      <c r="W191" s="14">
        <v>764320547</v>
      </c>
      <c r="X191" s="14">
        <v>1097</v>
      </c>
      <c r="Y191" s="14">
        <v>7981045642</v>
      </c>
      <c r="Z191" s="14">
        <v>766</v>
      </c>
      <c r="AA191" s="14">
        <v>3469974982</v>
      </c>
      <c r="AB191" s="14">
        <v>271</v>
      </c>
      <c r="AC191" s="14">
        <v>122103856</v>
      </c>
      <c r="AD191" s="14">
        <v>705</v>
      </c>
      <c r="AE191" s="14">
        <v>143485135</v>
      </c>
      <c r="AF191" s="14">
        <v>72</v>
      </c>
      <c r="AG191" s="14">
        <v>4810869</v>
      </c>
      <c r="AH191" s="14">
        <v>39</v>
      </c>
      <c r="AI191" s="14">
        <v>20690462</v>
      </c>
      <c r="AJ191" s="14">
        <v>598</v>
      </c>
      <c r="AK191" s="14">
        <v>60080981</v>
      </c>
      <c r="AL191" s="14">
        <v>460</v>
      </c>
      <c r="AM191" s="14">
        <v>30050189</v>
      </c>
      <c r="AN191" s="14">
        <v>683</v>
      </c>
      <c r="AO191" s="14">
        <v>166769839</v>
      </c>
      <c r="AP191" s="14">
        <v>610</v>
      </c>
      <c r="AQ191" s="14">
        <v>17234572</v>
      </c>
      <c r="AR191" s="14">
        <v>547</v>
      </c>
      <c r="AS191" s="14">
        <v>23788172</v>
      </c>
      <c r="AT191" s="14">
        <v>1207</v>
      </c>
      <c r="AU191" s="14">
        <v>2589251240</v>
      </c>
      <c r="AV191" s="14">
        <v>1211</v>
      </c>
      <c r="AW191" s="14">
        <v>6788151842</v>
      </c>
      <c r="AX191" s="14">
        <v>1206</v>
      </c>
      <c r="AY191" s="14">
        <v>1192893800</v>
      </c>
      <c r="AZ191" s="14">
        <v>14</v>
      </c>
      <c r="BA191" s="14">
        <v>1213432</v>
      </c>
      <c r="BB191" s="14">
        <v>28</v>
      </c>
      <c r="BC191" s="14">
        <v>1833770</v>
      </c>
      <c r="BD191" s="14">
        <v>119</v>
      </c>
      <c r="BE191" s="14">
        <v>112892569</v>
      </c>
      <c r="BF191" s="14">
        <v>774</v>
      </c>
      <c r="BG191" s="14">
        <v>810367676</v>
      </c>
      <c r="BH191" s="14">
        <v>142</v>
      </c>
      <c r="BI191" s="14">
        <v>427612729</v>
      </c>
      <c r="BJ191" s="14">
        <v>1210</v>
      </c>
      <c r="BK191" s="14">
        <v>2546813976</v>
      </c>
      <c r="BL191" s="14">
        <v>501</v>
      </c>
      <c r="BM191" s="14">
        <v>177284454</v>
      </c>
      <c r="BN191" s="14">
        <v>17</v>
      </c>
      <c r="BO191" s="14">
        <v>1656211</v>
      </c>
      <c r="BP191" s="14">
        <v>24</v>
      </c>
      <c r="BQ191" s="14">
        <v>7044078</v>
      </c>
      <c r="BR191" s="14">
        <v>50</v>
      </c>
      <c r="BS191" s="14">
        <v>19074251</v>
      </c>
      <c r="BT191" s="14">
        <v>7</v>
      </c>
      <c r="BU191" s="14">
        <v>181376</v>
      </c>
      <c r="BV191" s="14">
        <v>153</v>
      </c>
      <c r="BW191" s="14">
        <v>198418922</v>
      </c>
      <c r="BX191" s="14">
        <v>408</v>
      </c>
      <c r="BY191" s="14">
        <v>448802225</v>
      </c>
      <c r="BZ191" s="14">
        <v>38</v>
      </c>
      <c r="CA191" s="14">
        <v>75648</v>
      </c>
      <c r="CB191" s="14">
        <v>305</v>
      </c>
      <c r="CC191" s="14">
        <v>1750467</v>
      </c>
      <c r="CD191" s="14">
        <v>233</v>
      </c>
      <c r="CE191" s="14">
        <v>30758953</v>
      </c>
      <c r="CF191" s="14">
        <v>876</v>
      </c>
      <c r="CG191" s="14">
        <v>886413456</v>
      </c>
      <c r="CH191" s="14">
        <v>1062</v>
      </c>
      <c r="CI191" s="14">
        <v>1660400560</v>
      </c>
      <c r="CJ191" s="14">
        <v>349</v>
      </c>
      <c r="CK191" s="14">
        <v>1018098588</v>
      </c>
      <c r="CL191" s="14">
        <v>530</v>
      </c>
      <c r="CM191" s="14">
        <v>3691841260</v>
      </c>
      <c r="CN191" s="14">
        <v>350</v>
      </c>
      <c r="CO191" s="14">
        <v>1443151636</v>
      </c>
      <c r="CP191" s="14">
        <v>540</v>
      </c>
      <c r="CQ191" s="14">
        <v>1552180895</v>
      </c>
      <c r="CR191" s="14">
        <v>1106</v>
      </c>
      <c r="CS191" s="14">
        <v>5200892426</v>
      </c>
      <c r="CT191" s="14">
        <v>1124</v>
      </c>
      <c r="CU191" s="14">
        <v>11467391232</v>
      </c>
      <c r="CV191" s="14">
        <v>483</v>
      </c>
      <c r="CW191" s="14">
        <v>822302556</v>
      </c>
      <c r="CX191" s="14">
        <v>1000</v>
      </c>
      <c r="CY191" s="14">
        <v>2148189400</v>
      </c>
      <c r="CZ191" s="14">
        <v>1092</v>
      </c>
      <c r="DA191" s="14">
        <v>4618152279</v>
      </c>
      <c r="DB191" s="14">
        <v>180</v>
      </c>
      <c r="DC191" s="14">
        <v>1438563886</v>
      </c>
      <c r="DD191" s="14">
        <v>293</v>
      </c>
      <c r="DE191" s="14">
        <v>199649664</v>
      </c>
      <c r="DF191" s="14">
        <v>25</v>
      </c>
      <c r="DG191" s="14">
        <v>379117491</v>
      </c>
      <c r="DH191" s="14">
        <v>565</v>
      </c>
      <c r="DI191" s="14">
        <v>1324804696</v>
      </c>
      <c r="DJ191" s="14">
        <v>605</v>
      </c>
      <c r="DK191" s="14">
        <v>1648910703</v>
      </c>
      <c r="DL191" s="14">
        <v>88</v>
      </c>
      <c r="DM191" s="14">
        <v>14404475077</v>
      </c>
      <c r="DN191" s="14">
        <v>5</v>
      </c>
      <c r="DO191" s="14">
        <v>42805</v>
      </c>
      <c r="DP191" s="14">
        <v>128</v>
      </c>
      <c r="DQ191" s="14">
        <v>45193705</v>
      </c>
      <c r="DR191" s="14">
        <v>599</v>
      </c>
      <c r="DS191" s="14">
        <v>1461135986</v>
      </c>
      <c r="DT191" s="14">
        <v>369</v>
      </c>
      <c r="DU191" s="14">
        <v>71172611</v>
      </c>
      <c r="DV191" s="14">
        <v>29</v>
      </c>
      <c r="DW191" s="14">
        <v>533169210</v>
      </c>
      <c r="DX191" s="14">
        <v>27</v>
      </c>
      <c r="DY191" s="14">
        <v>489325616</v>
      </c>
      <c r="DZ191" s="14">
        <v>107</v>
      </c>
      <c r="EA191" s="14">
        <v>107547506</v>
      </c>
      <c r="EB191" s="14">
        <v>27</v>
      </c>
      <c r="EC191" s="14">
        <v>39121560</v>
      </c>
      <c r="ED191" s="14">
        <v>171</v>
      </c>
      <c r="EE191" s="14">
        <v>44288755</v>
      </c>
      <c r="EF191" s="14">
        <v>117</v>
      </c>
      <c r="EG191" s="14">
        <v>465168097</v>
      </c>
      <c r="EH191" s="14">
        <v>23</v>
      </c>
      <c r="EI191" s="14">
        <v>1013511</v>
      </c>
      <c r="EJ191" s="14">
        <v>138</v>
      </c>
      <c r="EK191" s="14">
        <v>7024306</v>
      </c>
      <c r="EL191" s="14">
        <v>47</v>
      </c>
      <c r="EM191" s="14">
        <v>1202126</v>
      </c>
      <c r="EN191" s="14">
        <v>577</v>
      </c>
      <c r="EO191" s="14">
        <v>1134299891</v>
      </c>
      <c r="EP191" s="14">
        <v>55</v>
      </c>
      <c r="EQ191" s="14">
        <v>55768133</v>
      </c>
      <c r="ER191" s="14">
        <v>0</v>
      </c>
      <c r="ES191" s="14">
        <v>0</v>
      </c>
      <c r="ET191" s="14">
        <v>1</v>
      </c>
      <c r="EU191" s="14">
        <v>23984</v>
      </c>
      <c r="EV191" s="14">
        <v>0</v>
      </c>
      <c r="EW191" s="14">
        <v>0</v>
      </c>
      <c r="EX191" s="14">
        <v>4</v>
      </c>
      <c r="EY191" s="14">
        <v>108916</v>
      </c>
      <c r="EZ191" s="14">
        <v>0</v>
      </c>
      <c r="FA191" s="14">
        <v>0</v>
      </c>
      <c r="FB191" s="14">
        <v>2</v>
      </c>
      <c r="FC191" s="14">
        <v>6311</v>
      </c>
      <c r="FD191" s="14">
        <v>9</v>
      </c>
      <c r="FE191" s="14">
        <v>812055</v>
      </c>
      <c r="FF191" s="14">
        <v>7</v>
      </c>
      <c r="FG191" s="14">
        <v>520654</v>
      </c>
      <c r="FH191" s="14">
        <v>9</v>
      </c>
      <c r="FI191" s="14">
        <v>1063421</v>
      </c>
      <c r="FJ191" s="14">
        <v>10</v>
      </c>
      <c r="FK191" s="14">
        <v>1060358</v>
      </c>
      <c r="FL191" s="14">
        <v>10</v>
      </c>
      <c r="FM191" s="14">
        <v>425996.16</v>
      </c>
      <c r="FN191" s="14">
        <v>7</v>
      </c>
      <c r="FO191" s="14">
        <v>173547.57</v>
      </c>
      <c r="FP191" s="14">
        <v>11</v>
      </c>
      <c r="FQ191" s="14">
        <v>701035.38</v>
      </c>
      <c r="FR191" s="14">
        <v>12</v>
      </c>
      <c r="FS191" s="14">
        <v>502678.9</v>
      </c>
      <c r="FT191" s="14">
        <v>1</v>
      </c>
      <c r="FU191" s="14">
        <v>5094306</v>
      </c>
      <c r="FV191" s="14">
        <v>1</v>
      </c>
      <c r="FW191" s="14">
        <v>9774805</v>
      </c>
      <c r="FX191" s="14">
        <v>5</v>
      </c>
      <c r="FY191" s="14">
        <v>38660714</v>
      </c>
      <c r="FZ191" s="14">
        <v>26</v>
      </c>
      <c r="GA191" s="14">
        <v>833146.29</v>
      </c>
      <c r="GB191" s="14">
        <v>4</v>
      </c>
      <c r="GC191" s="14">
        <v>1538397</v>
      </c>
      <c r="GD191" s="14">
        <v>4</v>
      </c>
      <c r="GE191" s="14">
        <v>1447168</v>
      </c>
      <c r="GF191" s="14">
        <v>19</v>
      </c>
      <c r="GG191" s="14">
        <v>22018611.300000001</v>
      </c>
      <c r="GH191" s="14">
        <v>121</v>
      </c>
      <c r="GI191" s="14">
        <v>56256056.579999998</v>
      </c>
      <c r="GJ191" s="14">
        <v>606</v>
      </c>
      <c r="GK191" s="14">
        <v>1919048215</v>
      </c>
      <c r="GL191" s="14">
        <v>606</v>
      </c>
      <c r="GM191" s="14">
        <v>564714048.34000003</v>
      </c>
      <c r="GN191" s="14">
        <v>606</v>
      </c>
      <c r="GO191" s="14">
        <v>564714048.34000003</v>
      </c>
      <c r="GP191" s="14">
        <v>49</v>
      </c>
      <c r="GQ191" s="14">
        <v>24243535.27</v>
      </c>
      <c r="GR191" s="14">
        <v>596</v>
      </c>
      <c r="GS191" s="14">
        <v>540550281.87</v>
      </c>
      <c r="GT191" s="14">
        <v>27</v>
      </c>
      <c r="GU191" s="14">
        <v>154966204.16999999</v>
      </c>
      <c r="GV191" s="14">
        <v>594</v>
      </c>
      <c r="GW191" s="14">
        <v>401297708.99000001</v>
      </c>
      <c r="GX191" s="14">
        <v>150</v>
      </c>
      <c r="GY191" s="14">
        <v>57102114.07</v>
      </c>
      <c r="GZ191" s="14">
        <v>567</v>
      </c>
      <c r="HA191" s="14">
        <v>396065965.63</v>
      </c>
      <c r="HB191" s="14">
        <v>567</v>
      </c>
      <c r="HC191" s="14">
        <v>396060965.63</v>
      </c>
      <c r="HD191" s="14">
        <v>12</v>
      </c>
      <c r="HE191" s="14">
        <v>7974.14</v>
      </c>
      <c r="HF191" s="14">
        <v>15</v>
      </c>
      <c r="HG191" s="14">
        <v>9230.2099999999991</v>
      </c>
      <c r="HH191" s="14">
        <v>140</v>
      </c>
      <c r="HI191" s="14">
        <v>51870370.710000001</v>
      </c>
      <c r="HJ191" s="14">
        <v>502</v>
      </c>
      <c r="HK191" s="14">
        <v>396708874</v>
      </c>
      <c r="HL191" s="14">
        <v>767</v>
      </c>
      <c r="HM191" s="14">
        <v>-52527509.289999999</v>
      </c>
      <c r="HN191" s="14">
        <v>594</v>
      </c>
      <c r="HO191" s="14">
        <v>401292708.99000001</v>
      </c>
    </row>
    <row r="192" spans="1:223" ht="12" customHeight="1" x14ac:dyDescent="0.2">
      <c r="A192" s="21">
        <v>24190</v>
      </c>
      <c r="B192" s="17" t="s">
        <v>24</v>
      </c>
      <c r="C192" s="17" t="s">
        <v>71</v>
      </c>
      <c r="D192" s="17" t="s">
        <v>416</v>
      </c>
      <c r="E192" s="14">
        <v>449</v>
      </c>
      <c r="F192" s="14">
        <v>290</v>
      </c>
      <c r="G192" s="14">
        <v>1931776597</v>
      </c>
      <c r="H192" s="14">
        <v>1</v>
      </c>
      <c r="I192" s="14">
        <v>62718</v>
      </c>
      <c r="J192" s="14">
        <v>22</v>
      </c>
      <c r="K192" s="14">
        <v>5631417</v>
      </c>
      <c r="L192" s="14">
        <v>203</v>
      </c>
      <c r="M192" s="14">
        <v>140284070</v>
      </c>
      <c r="N192" s="14">
        <v>13</v>
      </c>
      <c r="O192" s="14">
        <v>508083</v>
      </c>
      <c r="P192" s="14">
        <v>25</v>
      </c>
      <c r="Q192" s="14">
        <v>2609000</v>
      </c>
      <c r="R192" s="14">
        <v>46</v>
      </c>
      <c r="S192" s="14">
        <v>436681</v>
      </c>
      <c r="T192" s="14">
        <v>38</v>
      </c>
      <c r="U192" s="14">
        <v>12827321</v>
      </c>
      <c r="V192" s="14">
        <v>225</v>
      </c>
      <c r="W192" s="14">
        <v>501282676</v>
      </c>
      <c r="X192" s="14">
        <v>401</v>
      </c>
      <c r="Y192" s="14">
        <v>2604258873</v>
      </c>
      <c r="Z192" s="14">
        <v>279</v>
      </c>
      <c r="AA192" s="14">
        <v>934628257</v>
      </c>
      <c r="AB192" s="14">
        <v>102</v>
      </c>
      <c r="AC192" s="14">
        <v>135589291</v>
      </c>
      <c r="AD192" s="14">
        <v>254</v>
      </c>
      <c r="AE192" s="14">
        <v>52787220</v>
      </c>
      <c r="AF192" s="14">
        <v>39</v>
      </c>
      <c r="AG192" s="14">
        <v>919201</v>
      </c>
      <c r="AH192" s="14">
        <v>26</v>
      </c>
      <c r="AI192" s="14">
        <v>15303894</v>
      </c>
      <c r="AJ192" s="14">
        <v>206</v>
      </c>
      <c r="AK192" s="14">
        <v>21817087</v>
      </c>
      <c r="AL192" s="14">
        <v>170</v>
      </c>
      <c r="AM192" s="14">
        <v>143446798</v>
      </c>
      <c r="AN192" s="14">
        <v>260</v>
      </c>
      <c r="AO192" s="14">
        <v>46857930</v>
      </c>
      <c r="AP192" s="14">
        <v>226</v>
      </c>
      <c r="AQ192" s="14">
        <v>9123760</v>
      </c>
      <c r="AR192" s="14">
        <v>194</v>
      </c>
      <c r="AS192" s="14">
        <v>11237313</v>
      </c>
      <c r="AT192" s="14">
        <v>428</v>
      </c>
      <c r="AU192" s="14">
        <v>856274782</v>
      </c>
      <c r="AV192" s="14">
        <v>434</v>
      </c>
      <c r="AW192" s="14">
        <v>2246796857</v>
      </c>
      <c r="AX192" s="14">
        <v>429</v>
      </c>
      <c r="AY192" s="14">
        <v>357462016</v>
      </c>
      <c r="AZ192" s="14">
        <v>13</v>
      </c>
      <c r="BA192" s="14">
        <v>775983</v>
      </c>
      <c r="BB192" s="14">
        <v>22</v>
      </c>
      <c r="BC192" s="14">
        <v>764681</v>
      </c>
      <c r="BD192" s="14">
        <v>47</v>
      </c>
      <c r="BE192" s="14">
        <v>21806744</v>
      </c>
      <c r="BF192" s="14">
        <v>287</v>
      </c>
      <c r="BG192" s="14">
        <v>437675944</v>
      </c>
      <c r="BH192" s="14">
        <v>59</v>
      </c>
      <c r="BI192" s="14">
        <v>103508067</v>
      </c>
      <c r="BJ192" s="14">
        <v>430</v>
      </c>
      <c r="BK192" s="14">
        <v>924479395</v>
      </c>
      <c r="BL192" s="14">
        <v>183</v>
      </c>
      <c r="BM192" s="14">
        <v>53270130</v>
      </c>
      <c r="BN192" s="14">
        <v>7</v>
      </c>
      <c r="BO192" s="14">
        <v>247910</v>
      </c>
      <c r="BP192" s="14">
        <v>15</v>
      </c>
      <c r="BQ192" s="14">
        <v>253144</v>
      </c>
      <c r="BR192" s="14">
        <v>16</v>
      </c>
      <c r="BS192" s="14">
        <v>1885269</v>
      </c>
      <c r="BT192" s="14">
        <v>4</v>
      </c>
      <c r="BU192" s="14">
        <v>360488</v>
      </c>
      <c r="BV192" s="14">
        <v>64</v>
      </c>
      <c r="BW192" s="14">
        <v>365243539</v>
      </c>
      <c r="BX192" s="14">
        <v>173</v>
      </c>
      <c r="BY192" s="14">
        <v>314819922</v>
      </c>
      <c r="BZ192" s="14">
        <v>15</v>
      </c>
      <c r="CA192" s="14">
        <v>24043</v>
      </c>
      <c r="CB192" s="14">
        <v>95</v>
      </c>
      <c r="CC192" s="14">
        <v>623163</v>
      </c>
      <c r="CD192" s="14">
        <v>86</v>
      </c>
      <c r="CE192" s="14">
        <v>14473203</v>
      </c>
      <c r="CF192" s="14">
        <v>317</v>
      </c>
      <c r="CG192" s="14">
        <v>751201439</v>
      </c>
      <c r="CH192" s="14">
        <v>368</v>
      </c>
      <c r="CI192" s="14">
        <v>173278007</v>
      </c>
      <c r="CJ192" s="14">
        <v>159</v>
      </c>
      <c r="CK192" s="14">
        <v>209961911</v>
      </c>
      <c r="CL192" s="14">
        <v>209</v>
      </c>
      <c r="CM192" s="14">
        <v>854248435</v>
      </c>
      <c r="CN192" s="14">
        <v>160</v>
      </c>
      <c r="CO192" s="14">
        <v>260916678</v>
      </c>
      <c r="CP192" s="14">
        <v>224</v>
      </c>
      <c r="CQ192" s="14">
        <v>316218643</v>
      </c>
      <c r="CR192" s="14">
        <v>402</v>
      </c>
      <c r="CS192" s="14">
        <v>1867799174</v>
      </c>
      <c r="CT192" s="14">
        <v>408</v>
      </c>
      <c r="CU192" s="14">
        <v>6460480348</v>
      </c>
      <c r="CV192" s="14">
        <v>214</v>
      </c>
      <c r="CW192" s="14">
        <v>200035831</v>
      </c>
      <c r="CX192" s="14">
        <v>363</v>
      </c>
      <c r="CY192" s="14">
        <v>1046730571</v>
      </c>
      <c r="CZ192" s="14">
        <v>390</v>
      </c>
      <c r="DA192" s="14">
        <v>5379211334</v>
      </c>
      <c r="DB192" s="14">
        <v>74</v>
      </c>
      <c r="DC192" s="14">
        <v>4158042446</v>
      </c>
      <c r="DD192" s="14">
        <v>95</v>
      </c>
      <c r="DE192" s="14">
        <v>263045791</v>
      </c>
      <c r="DF192" s="14">
        <v>9</v>
      </c>
      <c r="DG192" s="14">
        <v>2127693</v>
      </c>
      <c r="DH192" s="14">
        <v>216</v>
      </c>
      <c r="DI192" s="14">
        <v>278316351</v>
      </c>
      <c r="DJ192" s="14">
        <v>230</v>
      </c>
      <c r="DK192" s="14">
        <v>292742108</v>
      </c>
      <c r="DL192" s="14">
        <v>33</v>
      </c>
      <c r="DM192" s="14">
        <v>75234643074</v>
      </c>
      <c r="DN192" s="14">
        <v>3</v>
      </c>
      <c r="DO192" s="14">
        <v>62582</v>
      </c>
      <c r="DP192" s="14">
        <v>46</v>
      </c>
      <c r="DQ192" s="14">
        <v>12475251</v>
      </c>
      <c r="DR192" s="14">
        <v>212</v>
      </c>
      <c r="DS192" s="14">
        <v>541267813</v>
      </c>
      <c r="DT192" s="14">
        <v>123</v>
      </c>
      <c r="DU192" s="14">
        <v>28527310</v>
      </c>
      <c r="DV192" s="14">
        <v>17</v>
      </c>
      <c r="DW192" s="14">
        <v>22004454</v>
      </c>
      <c r="DX192" s="14">
        <v>17</v>
      </c>
      <c r="DY192" s="14">
        <v>18393987</v>
      </c>
      <c r="DZ192" s="14">
        <v>55</v>
      </c>
      <c r="EA192" s="14">
        <v>150397524</v>
      </c>
      <c r="EB192" s="14">
        <v>10</v>
      </c>
      <c r="EC192" s="14">
        <v>5843598</v>
      </c>
      <c r="ED192" s="14">
        <v>61</v>
      </c>
      <c r="EE192" s="14">
        <v>17666615</v>
      </c>
      <c r="EF192" s="14">
        <v>57</v>
      </c>
      <c r="EG192" s="14">
        <v>214937433</v>
      </c>
      <c r="EH192" s="14">
        <v>8</v>
      </c>
      <c r="EI192" s="14">
        <v>377226</v>
      </c>
      <c r="EJ192" s="14">
        <v>59</v>
      </c>
      <c r="EK192" s="14">
        <v>3099146</v>
      </c>
      <c r="EL192" s="14">
        <v>12</v>
      </c>
      <c r="EM192" s="14">
        <v>336529</v>
      </c>
      <c r="EN192" s="14">
        <v>210</v>
      </c>
      <c r="EO192" s="14">
        <v>303968869</v>
      </c>
      <c r="EP192" s="14">
        <v>22</v>
      </c>
      <c r="EQ192" s="14">
        <v>7194644</v>
      </c>
      <c r="ER192" s="14">
        <v>0</v>
      </c>
      <c r="ES192" s="14">
        <v>0</v>
      </c>
      <c r="ET192" s="14">
        <v>0</v>
      </c>
      <c r="EU192" s="14">
        <v>0</v>
      </c>
      <c r="EV192" s="14">
        <v>0</v>
      </c>
      <c r="EW192" s="14">
        <v>0</v>
      </c>
      <c r="EX192" s="14">
        <v>0</v>
      </c>
      <c r="EY192" s="14">
        <v>0</v>
      </c>
      <c r="EZ192" s="14">
        <v>0</v>
      </c>
      <c r="FA192" s="14">
        <v>0</v>
      </c>
      <c r="FB192" s="14">
        <v>0</v>
      </c>
      <c r="FC192" s="14">
        <v>0</v>
      </c>
      <c r="FD192" s="14">
        <v>0</v>
      </c>
      <c r="FE192" s="14">
        <v>0</v>
      </c>
      <c r="FF192" s="14">
        <v>3</v>
      </c>
      <c r="FG192" s="14">
        <v>180404</v>
      </c>
      <c r="FH192" s="14">
        <v>6</v>
      </c>
      <c r="FI192" s="14">
        <v>151558</v>
      </c>
      <c r="FJ192" s="14">
        <v>8</v>
      </c>
      <c r="FK192" s="14">
        <v>303529</v>
      </c>
      <c r="FL192" s="14">
        <v>0</v>
      </c>
      <c r="FM192" s="14">
        <v>0</v>
      </c>
      <c r="FN192" s="14">
        <v>2</v>
      </c>
      <c r="FO192" s="14">
        <v>48781</v>
      </c>
      <c r="FP192" s="14">
        <v>4</v>
      </c>
      <c r="FQ192" s="14">
        <v>49729.84</v>
      </c>
      <c r="FR192" s="14">
        <v>9</v>
      </c>
      <c r="FS192" s="14">
        <v>572664.44999999995</v>
      </c>
      <c r="FT192" s="14">
        <v>0</v>
      </c>
      <c r="FU192" s="14">
        <v>0</v>
      </c>
      <c r="FV192" s="14">
        <v>2</v>
      </c>
      <c r="FW192" s="14">
        <v>289885576</v>
      </c>
      <c r="FX192" s="14">
        <v>2</v>
      </c>
      <c r="FY192" s="14">
        <v>132453</v>
      </c>
      <c r="FZ192" s="14">
        <v>8</v>
      </c>
      <c r="GA192" s="14">
        <v>110939.72</v>
      </c>
      <c r="GB192" s="14">
        <v>4</v>
      </c>
      <c r="GC192" s="14">
        <v>609357</v>
      </c>
      <c r="GD192" s="14">
        <v>4</v>
      </c>
      <c r="GE192" s="14">
        <v>561471</v>
      </c>
      <c r="GF192" s="14">
        <v>11</v>
      </c>
      <c r="GG192" s="14">
        <v>464910.93</v>
      </c>
      <c r="GH192" s="14">
        <v>47</v>
      </c>
      <c r="GI192" s="14">
        <v>33682781.740000002</v>
      </c>
      <c r="GJ192" s="14">
        <v>206</v>
      </c>
      <c r="GK192" s="14">
        <v>242085725</v>
      </c>
      <c r="GL192" s="14">
        <v>206</v>
      </c>
      <c r="GM192" s="14">
        <v>67719738.049999997</v>
      </c>
      <c r="GN192" s="14">
        <v>206</v>
      </c>
      <c r="GO192" s="14">
        <v>67719738.049999997</v>
      </c>
      <c r="GP192" s="14">
        <v>32</v>
      </c>
      <c r="GQ192" s="14">
        <v>2483099.59</v>
      </c>
      <c r="GR192" s="14">
        <v>202</v>
      </c>
      <c r="GS192" s="14">
        <v>65340571.390000001</v>
      </c>
      <c r="GT192" s="14">
        <v>16</v>
      </c>
      <c r="GU192" s="14">
        <v>34036979.079999998</v>
      </c>
      <c r="GV192" s="14">
        <v>197</v>
      </c>
      <c r="GW192" s="14">
        <v>52480473.32</v>
      </c>
      <c r="GX192" s="14">
        <v>56</v>
      </c>
      <c r="GY192" s="14">
        <v>33793949.609999999</v>
      </c>
      <c r="GZ192" s="14">
        <v>179</v>
      </c>
      <c r="HA192" s="14">
        <v>47106790.649999999</v>
      </c>
      <c r="HB192" s="14">
        <v>179</v>
      </c>
      <c r="HC192" s="14">
        <v>47081155.649999999</v>
      </c>
      <c r="HD192" s="14">
        <v>2</v>
      </c>
      <c r="HE192" s="14">
        <v>1818</v>
      </c>
      <c r="HF192" s="14">
        <v>4</v>
      </c>
      <c r="HG192" s="14">
        <v>1852.2</v>
      </c>
      <c r="HH192" s="14">
        <v>47</v>
      </c>
      <c r="HI192" s="14">
        <v>28420266.940000001</v>
      </c>
      <c r="HJ192" s="14">
        <v>176</v>
      </c>
      <c r="HK192" s="14">
        <v>43213661</v>
      </c>
      <c r="HL192" s="14">
        <v>263</v>
      </c>
      <c r="HM192" s="14">
        <v>-24554624.489999998</v>
      </c>
      <c r="HN192" s="14">
        <v>197</v>
      </c>
      <c r="HO192" s="14">
        <v>52489643.57</v>
      </c>
    </row>
    <row r="193" spans="1:223" ht="12" customHeight="1" x14ac:dyDescent="0.2">
      <c r="A193" s="21">
        <v>24211</v>
      </c>
      <c r="B193" s="17" t="s">
        <v>24</v>
      </c>
      <c r="C193" s="17" t="s">
        <v>72</v>
      </c>
      <c r="D193" s="17" t="s">
        <v>417</v>
      </c>
      <c r="E193" s="14">
        <v>349</v>
      </c>
      <c r="F193" s="14">
        <v>207</v>
      </c>
      <c r="G193" s="14">
        <v>1285208655</v>
      </c>
      <c r="H193" s="14">
        <v>0</v>
      </c>
      <c r="I193" s="14">
        <v>0</v>
      </c>
      <c r="J193" s="14">
        <v>8</v>
      </c>
      <c r="K193" s="14">
        <v>317793</v>
      </c>
      <c r="L193" s="14">
        <v>134</v>
      </c>
      <c r="M193" s="14">
        <v>3251474</v>
      </c>
      <c r="N193" s="14">
        <v>7</v>
      </c>
      <c r="O193" s="14">
        <v>18859150</v>
      </c>
      <c r="P193" s="14">
        <v>17</v>
      </c>
      <c r="Q193" s="14">
        <v>871837</v>
      </c>
      <c r="R193" s="14">
        <v>52</v>
      </c>
      <c r="S193" s="14">
        <v>709101</v>
      </c>
      <c r="T193" s="14">
        <v>13</v>
      </c>
      <c r="U193" s="14">
        <v>913859</v>
      </c>
      <c r="V193" s="14">
        <v>178</v>
      </c>
      <c r="W193" s="14">
        <v>57361880</v>
      </c>
      <c r="X193" s="14">
        <v>302</v>
      </c>
      <c r="Y193" s="14">
        <v>1367493749</v>
      </c>
      <c r="Z193" s="14">
        <v>210</v>
      </c>
      <c r="AA193" s="14">
        <v>932637294</v>
      </c>
      <c r="AB193" s="14">
        <v>68</v>
      </c>
      <c r="AC193" s="14">
        <v>15755137</v>
      </c>
      <c r="AD193" s="14">
        <v>188</v>
      </c>
      <c r="AE193" s="14">
        <v>20199457</v>
      </c>
      <c r="AF193" s="14">
        <v>35</v>
      </c>
      <c r="AG193" s="14">
        <v>1421781</v>
      </c>
      <c r="AH193" s="14">
        <v>7</v>
      </c>
      <c r="AI193" s="14">
        <v>440533</v>
      </c>
      <c r="AJ193" s="14">
        <v>127</v>
      </c>
      <c r="AK193" s="14">
        <v>12082671</v>
      </c>
      <c r="AL193" s="14">
        <v>116</v>
      </c>
      <c r="AM193" s="14">
        <v>3374404</v>
      </c>
      <c r="AN193" s="14">
        <v>176</v>
      </c>
      <c r="AO193" s="14">
        <v>16722601</v>
      </c>
      <c r="AP193" s="14">
        <v>167</v>
      </c>
      <c r="AQ193" s="14">
        <v>3712578</v>
      </c>
      <c r="AR193" s="14">
        <v>107</v>
      </c>
      <c r="AS193" s="14">
        <v>1076477</v>
      </c>
      <c r="AT193" s="14">
        <v>334</v>
      </c>
      <c r="AU193" s="14">
        <v>282222030</v>
      </c>
      <c r="AV193" s="14">
        <v>336</v>
      </c>
      <c r="AW193" s="14">
        <v>1293808901</v>
      </c>
      <c r="AX193" s="14">
        <v>329</v>
      </c>
      <c r="AY193" s="14">
        <v>73684848</v>
      </c>
      <c r="AZ193" s="14">
        <v>6</v>
      </c>
      <c r="BA193" s="14">
        <v>2624971</v>
      </c>
      <c r="BB193" s="14">
        <v>11</v>
      </c>
      <c r="BC193" s="14">
        <v>72236</v>
      </c>
      <c r="BD193" s="14">
        <v>29</v>
      </c>
      <c r="BE193" s="14">
        <v>4024583</v>
      </c>
      <c r="BF193" s="14">
        <v>200</v>
      </c>
      <c r="BG193" s="14">
        <v>48472062</v>
      </c>
      <c r="BH193" s="14">
        <v>39</v>
      </c>
      <c r="BI193" s="14">
        <v>29407569</v>
      </c>
      <c r="BJ193" s="14">
        <v>327</v>
      </c>
      <c r="BK193" s="14">
        <v>158303398</v>
      </c>
      <c r="BL193" s="14">
        <v>123</v>
      </c>
      <c r="BM193" s="14">
        <v>10956264</v>
      </c>
      <c r="BN193" s="14">
        <v>8</v>
      </c>
      <c r="BO193" s="14">
        <v>488733</v>
      </c>
      <c r="BP193" s="14">
        <v>7</v>
      </c>
      <c r="BQ193" s="14">
        <v>60796</v>
      </c>
      <c r="BR193" s="14">
        <v>8</v>
      </c>
      <c r="BS193" s="14">
        <v>213669</v>
      </c>
      <c r="BT193" s="14">
        <v>5</v>
      </c>
      <c r="BU193" s="14">
        <v>763149</v>
      </c>
      <c r="BV193" s="14">
        <v>36</v>
      </c>
      <c r="BW193" s="14">
        <v>11541128</v>
      </c>
      <c r="BX193" s="14">
        <v>105</v>
      </c>
      <c r="BY193" s="14">
        <v>27474484</v>
      </c>
      <c r="BZ193" s="14">
        <v>8</v>
      </c>
      <c r="CA193" s="14">
        <v>20284</v>
      </c>
      <c r="CB193" s="14">
        <v>79</v>
      </c>
      <c r="CC193" s="14">
        <v>594610</v>
      </c>
      <c r="CD193" s="14">
        <v>72</v>
      </c>
      <c r="CE193" s="14">
        <v>6317263</v>
      </c>
      <c r="CF193" s="14">
        <v>240</v>
      </c>
      <c r="CG193" s="14">
        <v>58430380</v>
      </c>
      <c r="CH193" s="14">
        <v>276</v>
      </c>
      <c r="CI193" s="14">
        <v>99872974</v>
      </c>
      <c r="CJ193" s="14">
        <v>98</v>
      </c>
      <c r="CK193" s="14">
        <v>145975953</v>
      </c>
      <c r="CL193" s="14">
        <v>135</v>
      </c>
      <c r="CM193" s="14">
        <v>839052939</v>
      </c>
      <c r="CN193" s="14">
        <v>92</v>
      </c>
      <c r="CO193" s="14">
        <v>142298462</v>
      </c>
      <c r="CP193" s="14">
        <v>143</v>
      </c>
      <c r="CQ193" s="14">
        <v>116131919</v>
      </c>
      <c r="CR193" s="14">
        <v>293</v>
      </c>
      <c r="CS193" s="14">
        <v>430659710</v>
      </c>
      <c r="CT193" s="14">
        <v>302</v>
      </c>
      <c r="CU193" s="14">
        <v>607347131</v>
      </c>
      <c r="CV193" s="14">
        <v>129</v>
      </c>
      <c r="CW193" s="14">
        <v>60960105</v>
      </c>
      <c r="CX193" s="14">
        <v>267</v>
      </c>
      <c r="CY193" s="14">
        <v>227305525</v>
      </c>
      <c r="CZ193" s="14">
        <v>292</v>
      </c>
      <c r="DA193" s="14">
        <v>357882472</v>
      </c>
      <c r="DB193" s="14">
        <v>46</v>
      </c>
      <c r="DC193" s="14">
        <v>38727571</v>
      </c>
      <c r="DD193" s="14">
        <v>73</v>
      </c>
      <c r="DE193" s="14">
        <v>29802887</v>
      </c>
      <c r="DF193" s="14">
        <v>4</v>
      </c>
      <c r="DG193" s="14">
        <v>493524</v>
      </c>
      <c r="DH193" s="14">
        <v>171</v>
      </c>
      <c r="DI193" s="14">
        <v>96515533</v>
      </c>
      <c r="DJ193" s="14">
        <v>175</v>
      </c>
      <c r="DK193" s="14">
        <v>110174048</v>
      </c>
      <c r="DL193" s="14">
        <v>27</v>
      </c>
      <c r="DM193" s="14">
        <v>1145696330</v>
      </c>
      <c r="DN193" s="14">
        <v>0</v>
      </c>
      <c r="DO193" s="14">
        <v>0</v>
      </c>
      <c r="DP193" s="14">
        <v>26</v>
      </c>
      <c r="DQ193" s="14">
        <v>6703749</v>
      </c>
      <c r="DR193" s="14">
        <v>153</v>
      </c>
      <c r="DS193" s="14">
        <v>171006917</v>
      </c>
      <c r="DT193" s="14">
        <v>89</v>
      </c>
      <c r="DU193" s="14">
        <v>13632476</v>
      </c>
      <c r="DV193" s="14">
        <v>6</v>
      </c>
      <c r="DW193" s="14">
        <v>807031</v>
      </c>
      <c r="DX193" s="14">
        <v>5</v>
      </c>
      <c r="DY193" s="14">
        <v>399557</v>
      </c>
      <c r="DZ193" s="14">
        <v>18</v>
      </c>
      <c r="EA193" s="14">
        <v>3224598</v>
      </c>
      <c r="EB193" s="14">
        <v>4</v>
      </c>
      <c r="EC193" s="14">
        <v>524098</v>
      </c>
      <c r="ED193" s="14">
        <v>43</v>
      </c>
      <c r="EE193" s="14">
        <v>3247239</v>
      </c>
      <c r="EF193" s="14">
        <v>14</v>
      </c>
      <c r="EG193" s="14">
        <v>9110451</v>
      </c>
      <c r="EH193" s="14">
        <v>5</v>
      </c>
      <c r="EI193" s="14">
        <v>177551</v>
      </c>
      <c r="EJ193" s="14">
        <v>32</v>
      </c>
      <c r="EK193" s="14">
        <v>2732509</v>
      </c>
      <c r="EL193" s="14">
        <v>8</v>
      </c>
      <c r="EM193" s="14">
        <v>232315</v>
      </c>
      <c r="EN193" s="14">
        <v>181</v>
      </c>
      <c r="EO193" s="14">
        <v>96657847</v>
      </c>
      <c r="EP193" s="14">
        <v>28</v>
      </c>
      <c r="EQ193" s="14">
        <v>3538676</v>
      </c>
      <c r="ER193" s="14">
        <v>0</v>
      </c>
      <c r="ES193" s="14">
        <v>0</v>
      </c>
      <c r="ET193" s="14">
        <v>0</v>
      </c>
      <c r="EU193" s="14">
        <v>0</v>
      </c>
      <c r="EV193" s="14">
        <v>0</v>
      </c>
      <c r="EW193" s="14">
        <v>0</v>
      </c>
      <c r="EX193" s="14">
        <v>0</v>
      </c>
      <c r="EY193" s="14">
        <v>0</v>
      </c>
      <c r="EZ193" s="14">
        <v>0</v>
      </c>
      <c r="FA193" s="14">
        <v>0</v>
      </c>
      <c r="FB193" s="14">
        <v>1</v>
      </c>
      <c r="FC193" s="14">
        <v>99004</v>
      </c>
      <c r="FD193" s="14">
        <v>4</v>
      </c>
      <c r="FE193" s="14">
        <v>369804</v>
      </c>
      <c r="FF193" s="14">
        <v>1</v>
      </c>
      <c r="FG193" s="14">
        <v>98178</v>
      </c>
      <c r="FH193" s="14">
        <v>3</v>
      </c>
      <c r="FI193" s="14">
        <v>2126320</v>
      </c>
      <c r="FJ193" s="14">
        <v>3</v>
      </c>
      <c r="FK193" s="14">
        <v>99194</v>
      </c>
      <c r="FL193" s="14">
        <v>4</v>
      </c>
      <c r="FM193" s="14">
        <v>140358.07999999999</v>
      </c>
      <c r="FN193" s="14">
        <v>2</v>
      </c>
      <c r="FO193" s="14">
        <v>123887.23</v>
      </c>
      <c r="FP193" s="14">
        <v>5</v>
      </c>
      <c r="FQ193" s="14">
        <v>899401.9</v>
      </c>
      <c r="FR193" s="14">
        <v>4</v>
      </c>
      <c r="FS193" s="14">
        <v>95818.5</v>
      </c>
      <c r="FT193" s="14">
        <v>1</v>
      </c>
      <c r="FU193" s="14">
        <v>8868</v>
      </c>
      <c r="FV193" s="14">
        <v>3</v>
      </c>
      <c r="FW193" s="14">
        <v>5571705</v>
      </c>
      <c r="FX193" s="14">
        <v>2</v>
      </c>
      <c r="FY193" s="14">
        <v>4704327</v>
      </c>
      <c r="FZ193" s="14">
        <v>11</v>
      </c>
      <c r="GA193" s="14">
        <v>783195.4</v>
      </c>
      <c r="GB193" s="14">
        <v>4</v>
      </c>
      <c r="GC193" s="14">
        <v>542549</v>
      </c>
      <c r="GD193" s="14">
        <v>3</v>
      </c>
      <c r="GE193" s="14">
        <v>396928</v>
      </c>
      <c r="GF193" s="14">
        <v>5</v>
      </c>
      <c r="GG193" s="14">
        <v>39042.85</v>
      </c>
      <c r="GH193" s="14">
        <v>36</v>
      </c>
      <c r="GI193" s="14">
        <v>9036307.9199999999</v>
      </c>
      <c r="GJ193" s="14">
        <v>132</v>
      </c>
      <c r="GK193" s="14">
        <v>115599691</v>
      </c>
      <c r="GL193" s="14">
        <v>132</v>
      </c>
      <c r="GM193" s="14">
        <v>31616568.809999999</v>
      </c>
      <c r="GN193" s="14">
        <v>132</v>
      </c>
      <c r="GO193" s="14">
        <v>31616568.809999999</v>
      </c>
      <c r="GP193" s="14">
        <v>15</v>
      </c>
      <c r="GQ193" s="14">
        <v>400910.53</v>
      </c>
      <c r="GR193" s="14">
        <v>132</v>
      </c>
      <c r="GS193" s="14">
        <v>31221609.129999999</v>
      </c>
      <c r="GT193" s="14">
        <v>3</v>
      </c>
      <c r="GU193" s="14">
        <v>4816981.9000000004</v>
      </c>
      <c r="GV193" s="14">
        <v>131</v>
      </c>
      <c r="GW193" s="14">
        <v>27721202.09</v>
      </c>
      <c r="GX193" s="14">
        <v>45</v>
      </c>
      <c r="GY193" s="14">
        <v>9821449.3200000003</v>
      </c>
      <c r="GZ193" s="14">
        <v>115</v>
      </c>
      <c r="HA193" s="14">
        <v>25828966.489999998</v>
      </c>
      <c r="HB193" s="14">
        <v>115</v>
      </c>
      <c r="HC193" s="14">
        <v>25828966.489999998</v>
      </c>
      <c r="HD193" s="14">
        <v>4</v>
      </c>
      <c r="HE193" s="14">
        <v>9328.23</v>
      </c>
      <c r="HF193" s="14">
        <v>7</v>
      </c>
      <c r="HG193" s="14">
        <v>17641.23</v>
      </c>
      <c r="HH193" s="14">
        <v>42</v>
      </c>
      <c r="HI193" s="14">
        <v>7929213.7199999997</v>
      </c>
      <c r="HJ193" s="14">
        <v>111</v>
      </c>
      <c r="HK193" s="14">
        <v>21913968</v>
      </c>
      <c r="HL193" s="14">
        <v>176</v>
      </c>
      <c r="HM193" s="14">
        <v>-4031856.46</v>
      </c>
      <c r="HN193" s="14">
        <v>131</v>
      </c>
      <c r="HO193" s="14">
        <v>27721202.09</v>
      </c>
    </row>
    <row r="194" spans="1:223" ht="12" customHeight="1" x14ac:dyDescent="0.2">
      <c r="A194" s="21">
        <v>24219</v>
      </c>
      <c r="B194" s="17" t="s">
        <v>24</v>
      </c>
      <c r="C194" s="17" t="s">
        <v>72</v>
      </c>
      <c r="D194" s="17" t="s">
        <v>418</v>
      </c>
      <c r="E194" s="14">
        <v>216</v>
      </c>
      <c r="F194" s="14">
        <v>130</v>
      </c>
      <c r="G194" s="14">
        <v>414804657</v>
      </c>
      <c r="H194" s="14">
        <v>0</v>
      </c>
      <c r="I194" s="14">
        <v>0</v>
      </c>
      <c r="J194" s="14">
        <v>13</v>
      </c>
      <c r="K194" s="14">
        <v>4539095</v>
      </c>
      <c r="L194" s="14">
        <v>90</v>
      </c>
      <c r="M194" s="14">
        <v>1113314</v>
      </c>
      <c r="N194" s="14">
        <v>11</v>
      </c>
      <c r="O194" s="14">
        <v>1604491</v>
      </c>
      <c r="P194" s="14">
        <v>15</v>
      </c>
      <c r="Q194" s="14">
        <v>3088163</v>
      </c>
      <c r="R194" s="14">
        <v>26</v>
      </c>
      <c r="S194" s="14">
        <v>319515</v>
      </c>
      <c r="T194" s="14">
        <v>10</v>
      </c>
      <c r="U194" s="14">
        <v>3345230</v>
      </c>
      <c r="V194" s="14">
        <v>104</v>
      </c>
      <c r="W194" s="14">
        <v>45623351</v>
      </c>
      <c r="X194" s="14">
        <v>189</v>
      </c>
      <c r="Y194" s="14">
        <v>474475941</v>
      </c>
      <c r="Z194" s="14">
        <v>132</v>
      </c>
      <c r="AA194" s="14">
        <v>248727154</v>
      </c>
      <c r="AB194" s="14">
        <v>39</v>
      </c>
      <c r="AC194" s="14">
        <v>5465098</v>
      </c>
      <c r="AD194" s="14">
        <v>115</v>
      </c>
      <c r="AE194" s="14">
        <v>10984638</v>
      </c>
      <c r="AF194" s="14">
        <v>17</v>
      </c>
      <c r="AG194" s="14">
        <v>302167</v>
      </c>
      <c r="AH194" s="14">
        <v>8</v>
      </c>
      <c r="AI194" s="14">
        <v>459565</v>
      </c>
      <c r="AJ194" s="14">
        <v>95</v>
      </c>
      <c r="AK194" s="14">
        <v>10150502</v>
      </c>
      <c r="AL194" s="14">
        <v>85</v>
      </c>
      <c r="AM194" s="14">
        <v>7934114</v>
      </c>
      <c r="AN194" s="14">
        <v>114</v>
      </c>
      <c r="AO194" s="14">
        <v>12203793</v>
      </c>
      <c r="AP194" s="14">
        <v>115</v>
      </c>
      <c r="AQ194" s="14">
        <v>3281334</v>
      </c>
      <c r="AR194" s="14">
        <v>89</v>
      </c>
      <c r="AS194" s="14">
        <v>1946619</v>
      </c>
      <c r="AT194" s="14">
        <v>206</v>
      </c>
      <c r="AU194" s="14">
        <v>139736250</v>
      </c>
      <c r="AV194" s="14">
        <v>208</v>
      </c>
      <c r="AW194" s="14">
        <v>441277967</v>
      </c>
      <c r="AX194" s="14">
        <v>209</v>
      </c>
      <c r="AY194" s="14">
        <v>33197974</v>
      </c>
      <c r="AZ194" s="14">
        <v>2</v>
      </c>
      <c r="BA194" s="14">
        <v>103731</v>
      </c>
      <c r="BB194" s="14">
        <v>12</v>
      </c>
      <c r="BC194" s="14">
        <v>870776</v>
      </c>
      <c r="BD194" s="14">
        <v>24</v>
      </c>
      <c r="BE194" s="14">
        <v>12421398</v>
      </c>
      <c r="BF194" s="14">
        <v>140</v>
      </c>
      <c r="BG194" s="14">
        <v>27223177</v>
      </c>
      <c r="BH194" s="14">
        <v>17</v>
      </c>
      <c r="BI194" s="14">
        <v>15273573</v>
      </c>
      <c r="BJ194" s="14">
        <v>209</v>
      </c>
      <c r="BK194" s="14">
        <v>89094823</v>
      </c>
      <c r="BL194" s="14">
        <v>85</v>
      </c>
      <c r="BM194" s="14">
        <v>7673775</v>
      </c>
      <c r="BN194" s="14">
        <v>2</v>
      </c>
      <c r="BO194" s="14">
        <v>291681</v>
      </c>
      <c r="BP194" s="14">
        <v>3</v>
      </c>
      <c r="BQ194" s="14">
        <v>3241</v>
      </c>
      <c r="BR194" s="14">
        <v>6</v>
      </c>
      <c r="BS194" s="14">
        <v>65383</v>
      </c>
      <c r="BT194" s="14">
        <v>1</v>
      </c>
      <c r="BU194" s="14">
        <v>3273</v>
      </c>
      <c r="BV194" s="14">
        <v>36</v>
      </c>
      <c r="BW194" s="14">
        <v>16525188</v>
      </c>
      <c r="BX194" s="14">
        <v>81</v>
      </c>
      <c r="BY194" s="14">
        <v>11979360</v>
      </c>
      <c r="BZ194" s="14">
        <v>9</v>
      </c>
      <c r="CA194" s="14">
        <v>15762</v>
      </c>
      <c r="CB194" s="14">
        <v>52</v>
      </c>
      <c r="CC194" s="14">
        <v>331043</v>
      </c>
      <c r="CD194" s="14">
        <v>41</v>
      </c>
      <c r="CE194" s="14">
        <v>2890635</v>
      </c>
      <c r="CF194" s="14">
        <v>155</v>
      </c>
      <c r="CG194" s="14">
        <v>39987658</v>
      </c>
      <c r="CH194" s="14">
        <v>182</v>
      </c>
      <c r="CI194" s="14">
        <v>49107165</v>
      </c>
      <c r="CJ194" s="14">
        <v>54</v>
      </c>
      <c r="CK194" s="14">
        <v>23567826</v>
      </c>
      <c r="CL194" s="14">
        <v>80</v>
      </c>
      <c r="CM194" s="14">
        <v>147787879</v>
      </c>
      <c r="CN194" s="14">
        <v>56</v>
      </c>
      <c r="CO194" s="14">
        <v>28578034</v>
      </c>
      <c r="CP194" s="14">
        <v>102</v>
      </c>
      <c r="CQ194" s="14">
        <v>54429389</v>
      </c>
      <c r="CR194" s="14">
        <v>182</v>
      </c>
      <c r="CS194" s="14">
        <v>232847792</v>
      </c>
      <c r="CT194" s="14">
        <v>188</v>
      </c>
      <c r="CU194" s="14">
        <v>384626101</v>
      </c>
      <c r="CV194" s="14">
        <v>87</v>
      </c>
      <c r="CW194" s="14">
        <v>38648899</v>
      </c>
      <c r="CX194" s="14">
        <v>169</v>
      </c>
      <c r="CY194" s="14">
        <v>141656332</v>
      </c>
      <c r="CZ194" s="14">
        <v>182</v>
      </c>
      <c r="DA194" s="14">
        <v>243604189</v>
      </c>
      <c r="DB194" s="14">
        <v>20</v>
      </c>
      <c r="DC194" s="14">
        <v>48822833</v>
      </c>
      <c r="DD194" s="14">
        <v>43</v>
      </c>
      <c r="DE194" s="14">
        <v>13296193</v>
      </c>
      <c r="DF194" s="14">
        <v>7</v>
      </c>
      <c r="DG194" s="14">
        <v>459171</v>
      </c>
      <c r="DH194" s="14">
        <v>97</v>
      </c>
      <c r="DI194" s="14">
        <v>30125291</v>
      </c>
      <c r="DJ194" s="14">
        <v>114</v>
      </c>
      <c r="DK194" s="14">
        <v>39159343</v>
      </c>
      <c r="DL194" s="14">
        <v>11</v>
      </c>
      <c r="DM194" s="14">
        <v>7350535</v>
      </c>
      <c r="DN194" s="14">
        <v>2</v>
      </c>
      <c r="DO194" s="14">
        <v>26681</v>
      </c>
      <c r="DP194" s="14">
        <v>21</v>
      </c>
      <c r="DQ194" s="14">
        <v>7837139</v>
      </c>
      <c r="DR194" s="14">
        <v>98</v>
      </c>
      <c r="DS194" s="14">
        <v>94172378</v>
      </c>
      <c r="DT194" s="14">
        <v>57</v>
      </c>
      <c r="DU194" s="14">
        <v>9814919</v>
      </c>
      <c r="DV194" s="14">
        <v>8</v>
      </c>
      <c r="DW194" s="14">
        <v>3541090</v>
      </c>
      <c r="DX194" s="14">
        <v>7</v>
      </c>
      <c r="DY194" s="14">
        <v>444989</v>
      </c>
      <c r="DZ194" s="14">
        <v>20</v>
      </c>
      <c r="EA194" s="14">
        <v>3296313</v>
      </c>
      <c r="EB194" s="14">
        <v>2</v>
      </c>
      <c r="EC194" s="14">
        <v>348769</v>
      </c>
      <c r="ED194" s="14">
        <v>33</v>
      </c>
      <c r="EE194" s="14">
        <v>3522895</v>
      </c>
      <c r="EF194" s="14">
        <v>13</v>
      </c>
      <c r="EG194" s="14">
        <v>6238878</v>
      </c>
      <c r="EH194" s="14">
        <v>3</v>
      </c>
      <c r="EI194" s="14">
        <v>12008696</v>
      </c>
      <c r="EJ194" s="14">
        <v>24</v>
      </c>
      <c r="EK194" s="14">
        <v>846830</v>
      </c>
      <c r="EL194" s="14">
        <v>9</v>
      </c>
      <c r="EM194" s="14">
        <v>109432</v>
      </c>
      <c r="EN194" s="14">
        <v>99</v>
      </c>
      <c r="EO194" s="14">
        <v>46639425</v>
      </c>
      <c r="EP194" s="14">
        <v>11</v>
      </c>
      <c r="EQ194" s="14">
        <v>1840348</v>
      </c>
      <c r="ER194" s="14">
        <v>0</v>
      </c>
      <c r="ES194" s="14">
        <v>0</v>
      </c>
      <c r="ET194" s="14">
        <v>0</v>
      </c>
      <c r="EU194" s="14">
        <v>0</v>
      </c>
      <c r="EV194" s="14">
        <v>0</v>
      </c>
      <c r="EW194" s="14">
        <v>0</v>
      </c>
      <c r="EX194" s="14">
        <v>0</v>
      </c>
      <c r="EY194" s="14">
        <v>0</v>
      </c>
      <c r="EZ194" s="14">
        <v>1</v>
      </c>
      <c r="FA194" s="14">
        <v>27044</v>
      </c>
      <c r="FB194" s="14">
        <v>1</v>
      </c>
      <c r="FC194" s="14">
        <v>164468</v>
      </c>
      <c r="FD194" s="14">
        <v>0</v>
      </c>
      <c r="FE194" s="14">
        <v>0</v>
      </c>
      <c r="FF194" s="14">
        <v>3</v>
      </c>
      <c r="FG194" s="14">
        <v>107730</v>
      </c>
      <c r="FH194" s="14">
        <v>0</v>
      </c>
      <c r="FI194" s="14">
        <v>0</v>
      </c>
      <c r="FJ194" s="14">
        <v>4</v>
      </c>
      <c r="FK194" s="14">
        <v>149522</v>
      </c>
      <c r="FL194" s="14">
        <v>0</v>
      </c>
      <c r="FM194" s="14">
        <v>0</v>
      </c>
      <c r="FN194" s="14">
        <v>3</v>
      </c>
      <c r="FO194" s="14">
        <v>34404.03</v>
      </c>
      <c r="FP194" s="14">
        <v>1</v>
      </c>
      <c r="FQ194" s="14">
        <v>41117.440000000002</v>
      </c>
      <c r="FR194" s="14">
        <v>4</v>
      </c>
      <c r="FS194" s="14">
        <v>83382</v>
      </c>
      <c r="FT194" s="14">
        <v>2</v>
      </c>
      <c r="FU194" s="14">
        <v>438958</v>
      </c>
      <c r="FV194" s="14">
        <v>0</v>
      </c>
      <c r="FW194" s="14">
        <v>0</v>
      </c>
      <c r="FX194" s="14">
        <v>1</v>
      </c>
      <c r="FY194" s="14">
        <v>83248</v>
      </c>
      <c r="FZ194" s="14">
        <v>5</v>
      </c>
      <c r="GA194" s="14">
        <v>60671.25</v>
      </c>
      <c r="GB194" s="14">
        <v>2</v>
      </c>
      <c r="GC194" s="14">
        <v>235938</v>
      </c>
      <c r="GD194" s="14">
        <v>3</v>
      </c>
      <c r="GE194" s="14">
        <v>146729</v>
      </c>
      <c r="GF194" s="14">
        <v>5</v>
      </c>
      <c r="GG194" s="14">
        <v>3536.17</v>
      </c>
      <c r="GH194" s="14">
        <v>16</v>
      </c>
      <c r="GI194" s="14">
        <v>5963176.1299999999</v>
      </c>
      <c r="GJ194" s="14">
        <v>104</v>
      </c>
      <c r="GK194" s="14">
        <v>55656353</v>
      </c>
      <c r="GL194" s="14">
        <v>104</v>
      </c>
      <c r="GM194" s="14">
        <v>14415888.220000001</v>
      </c>
      <c r="GN194" s="14">
        <v>104</v>
      </c>
      <c r="GO194" s="14">
        <v>14415888.220000001</v>
      </c>
      <c r="GP194" s="14">
        <v>17</v>
      </c>
      <c r="GQ194" s="14">
        <v>994655.22</v>
      </c>
      <c r="GR194" s="14">
        <v>103</v>
      </c>
      <c r="GS194" s="14">
        <v>13422055.390000001</v>
      </c>
      <c r="GT194" s="14">
        <v>2</v>
      </c>
      <c r="GU194" s="14">
        <v>2082381.28</v>
      </c>
      <c r="GV194" s="14">
        <v>101</v>
      </c>
      <c r="GW194" s="14">
        <v>12173156.140000001</v>
      </c>
      <c r="GX194" s="14">
        <v>21</v>
      </c>
      <c r="GY194" s="14">
        <v>6023847.3799999999</v>
      </c>
      <c r="GZ194" s="14">
        <v>95</v>
      </c>
      <c r="HA194" s="14">
        <v>10346783.16</v>
      </c>
      <c r="HB194" s="14">
        <v>94</v>
      </c>
      <c r="HC194" s="14">
        <v>10193756.16</v>
      </c>
      <c r="HD194" s="14">
        <v>0</v>
      </c>
      <c r="HE194" s="14">
        <v>0</v>
      </c>
      <c r="HF194" s="14">
        <v>0</v>
      </c>
      <c r="HG194" s="14">
        <v>0</v>
      </c>
      <c r="HH194" s="14">
        <v>16</v>
      </c>
      <c r="HI194" s="14">
        <v>4197474.4000000004</v>
      </c>
      <c r="HJ194" s="14">
        <v>75</v>
      </c>
      <c r="HK194" s="14">
        <v>6420817</v>
      </c>
      <c r="HL194" s="14">
        <v>119</v>
      </c>
      <c r="HM194" s="14">
        <v>-424535.24</v>
      </c>
      <c r="HN194" s="14">
        <v>100</v>
      </c>
      <c r="HO194" s="14">
        <v>12020129.140000001</v>
      </c>
    </row>
    <row r="195" spans="1:223" ht="12" customHeight="1" x14ac:dyDescent="0.2">
      <c r="A195" s="21">
        <v>24220</v>
      </c>
      <c r="B195" s="17" t="s">
        <v>24</v>
      </c>
      <c r="C195" s="17" t="s">
        <v>72</v>
      </c>
      <c r="D195" s="17" t="s">
        <v>419</v>
      </c>
      <c r="E195" s="14">
        <v>316</v>
      </c>
      <c r="F195" s="14">
        <v>174</v>
      </c>
      <c r="G195" s="14">
        <v>737072211</v>
      </c>
      <c r="H195" s="14">
        <v>0</v>
      </c>
      <c r="I195" s="14">
        <v>0</v>
      </c>
      <c r="J195" s="14">
        <v>6</v>
      </c>
      <c r="K195" s="14">
        <v>1670221</v>
      </c>
      <c r="L195" s="14">
        <v>127</v>
      </c>
      <c r="M195" s="14">
        <v>5233933</v>
      </c>
      <c r="N195" s="14">
        <v>11</v>
      </c>
      <c r="O195" s="14">
        <v>1830709</v>
      </c>
      <c r="P195" s="14">
        <v>12</v>
      </c>
      <c r="Q195" s="14">
        <v>3731088</v>
      </c>
      <c r="R195" s="14">
        <v>31</v>
      </c>
      <c r="S195" s="14">
        <v>347983</v>
      </c>
      <c r="T195" s="14">
        <v>15</v>
      </c>
      <c r="U195" s="14">
        <v>1741579</v>
      </c>
      <c r="V195" s="14">
        <v>180</v>
      </c>
      <c r="W195" s="14">
        <v>71207389</v>
      </c>
      <c r="X195" s="14">
        <v>287</v>
      </c>
      <c r="Y195" s="14">
        <v>822860576</v>
      </c>
      <c r="Z195" s="14">
        <v>181</v>
      </c>
      <c r="AA195" s="14">
        <v>489536879</v>
      </c>
      <c r="AB195" s="14">
        <v>78</v>
      </c>
      <c r="AC195" s="14">
        <v>28277122</v>
      </c>
      <c r="AD195" s="14">
        <v>169</v>
      </c>
      <c r="AE195" s="14">
        <v>18935611</v>
      </c>
      <c r="AF195" s="14">
        <v>15</v>
      </c>
      <c r="AG195" s="14">
        <v>992949</v>
      </c>
      <c r="AH195" s="14">
        <v>15</v>
      </c>
      <c r="AI195" s="14">
        <v>800436</v>
      </c>
      <c r="AJ195" s="14">
        <v>134</v>
      </c>
      <c r="AK195" s="14">
        <v>11687293</v>
      </c>
      <c r="AL195" s="14">
        <v>117</v>
      </c>
      <c r="AM195" s="14">
        <v>2473581</v>
      </c>
      <c r="AN195" s="14">
        <v>176</v>
      </c>
      <c r="AO195" s="14">
        <v>19353101</v>
      </c>
      <c r="AP195" s="14">
        <v>186</v>
      </c>
      <c r="AQ195" s="14">
        <v>4936426</v>
      </c>
      <c r="AR195" s="14">
        <v>127</v>
      </c>
      <c r="AS195" s="14">
        <v>3077162</v>
      </c>
      <c r="AT195" s="14">
        <v>299</v>
      </c>
      <c r="AU195" s="14">
        <v>269284124</v>
      </c>
      <c r="AV195" s="14">
        <v>300</v>
      </c>
      <c r="AW195" s="14">
        <v>850433885</v>
      </c>
      <c r="AX195" s="14">
        <v>298</v>
      </c>
      <c r="AY195" s="14">
        <v>-27573309</v>
      </c>
      <c r="AZ195" s="14">
        <v>3</v>
      </c>
      <c r="BA195" s="14">
        <v>11348488</v>
      </c>
      <c r="BB195" s="14">
        <v>7</v>
      </c>
      <c r="BC195" s="14">
        <v>56484</v>
      </c>
      <c r="BD195" s="14">
        <v>22</v>
      </c>
      <c r="BE195" s="14">
        <v>5301170</v>
      </c>
      <c r="BF195" s="14">
        <v>203</v>
      </c>
      <c r="BG195" s="14">
        <v>96837866</v>
      </c>
      <c r="BH195" s="14">
        <v>19</v>
      </c>
      <c r="BI195" s="14">
        <v>78551665</v>
      </c>
      <c r="BJ195" s="14">
        <v>301</v>
      </c>
      <c r="BK195" s="14">
        <v>164522364</v>
      </c>
      <c r="BL195" s="14">
        <v>149</v>
      </c>
      <c r="BM195" s="14">
        <v>16998736</v>
      </c>
      <c r="BN195" s="14">
        <v>6</v>
      </c>
      <c r="BO195" s="14">
        <v>874239</v>
      </c>
      <c r="BP195" s="14">
        <v>3</v>
      </c>
      <c r="BQ195" s="14">
        <v>14991</v>
      </c>
      <c r="BR195" s="14">
        <v>8</v>
      </c>
      <c r="BS195" s="14">
        <v>2331364</v>
      </c>
      <c r="BT195" s="14">
        <v>5</v>
      </c>
      <c r="BU195" s="14">
        <v>115949</v>
      </c>
      <c r="BV195" s="14">
        <v>34</v>
      </c>
      <c r="BW195" s="14">
        <v>24738990</v>
      </c>
      <c r="BX195" s="14">
        <v>98</v>
      </c>
      <c r="BY195" s="14">
        <v>48447874</v>
      </c>
      <c r="BZ195" s="14">
        <v>7</v>
      </c>
      <c r="CA195" s="14">
        <v>8202</v>
      </c>
      <c r="CB195" s="14">
        <v>55</v>
      </c>
      <c r="CC195" s="14">
        <v>351757</v>
      </c>
      <c r="CD195" s="14">
        <v>73</v>
      </c>
      <c r="CE195" s="14">
        <v>8363402</v>
      </c>
      <c r="CF195" s="14">
        <v>235</v>
      </c>
      <c r="CG195" s="14">
        <v>102257455</v>
      </c>
      <c r="CH195" s="14">
        <v>248</v>
      </c>
      <c r="CI195" s="14">
        <v>62266271</v>
      </c>
      <c r="CJ195" s="14">
        <v>75</v>
      </c>
      <c r="CK195" s="14">
        <v>134190513</v>
      </c>
      <c r="CL195" s="14">
        <v>116</v>
      </c>
      <c r="CM195" s="14">
        <v>397681055</v>
      </c>
      <c r="CN195" s="14">
        <v>76</v>
      </c>
      <c r="CO195" s="14">
        <v>130755451</v>
      </c>
      <c r="CP195" s="14">
        <v>121</v>
      </c>
      <c r="CQ195" s="14">
        <v>81374547</v>
      </c>
      <c r="CR195" s="14">
        <v>261</v>
      </c>
      <c r="CS195" s="14">
        <v>425688370</v>
      </c>
      <c r="CT195" s="14">
        <v>270</v>
      </c>
      <c r="CU195" s="14">
        <v>675423063</v>
      </c>
      <c r="CV195" s="14">
        <v>118</v>
      </c>
      <c r="CW195" s="14">
        <v>78869241</v>
      </c>
      <c r="CX195" s="14">
        <v>243</v>
      </c>
      <c r="CY195" s="14">
        <v>248672382</v>
      </c>
      <c r="CZ195" s="14">
        <v>257</v>
      </c>
      <c r="DA195" s="14">
        <v>339474382</v>
      </c>
      <c r="DB195" s="14">
        <v>50</v>
      </c>
      <c r="DC195" s="14">
        <v>57748323</v>
      </c>
      <c r="DD195" s="14">
        <v>61</v>
      </c>
      <c r="DE195" s="14">
        <v>12091948</v>
      </c>
      <c r="DF195" s="14">
        <v>5</v>
      </c>
      <c r="DG195" s="14">
        <v>109323</v>
      </c>
      <c r="DH195" s="14">
        <v>159</v>
      </c>
      <c r="DI195" s="14">
        <v>107273609</v>
      </c>
      <c r="DJ195" s="14">
        <v>174</v>
      </c>
      <c r="DK195" s="14">
        <v>112186769</v>
      </c>
      <c r="DL195" s="14">
        <v>18</v>
      </c>
      <c r="DM195" s="14">
        <v>8764305802</v>
      </c>
      <c r="DN195" s="14">
        <v>1</v>
      </c>
      <c r="DO195" s="14">
        <v>18000</v>
      </c>
      <c r="DP195" s="14">
        <v>24</v>
      </c>
      <c r="DQ195" s="14">
        <v>9495664</v>
      </c>
      <c r="DR195" s="14">
        <v>156</v>
      </c>
      <c r="DS195" s="14">
        <v>155709001</v>
      </c>
      <c r="DT195" s="14">
        <v>90</v>
      </c>
      <c r="DU195" s="14">
        <v>15045663</v>
      </c>
      <c r="DV195" s="14">
        <v>5</v>
      </c>
      <c r="DW195" s="14">
        <v>5867687</v>
      </c>
      <c r="DX195" s="14">
        <v>5</v>
      </c>
      <c r="DY195" s="14">
        <v>3443187</v>
      </c>
      <c r="DZ195" s="14">
        <v>23</v>
      </c>
      <c r="EA195" s="14">
        <v>5462071</v>
      </c>
      <c r="EB195" s="14">
        <v>5</v>
      </c>
      <c r="EC195" s="14">
        <v>806999</v>
      </c>
      <c r="ED195" s="14">
        <v>33</v>
      </c>
      <c r="EE195" s="14">
        <v>6027269</v>
      </c>
      <c r="EF195" s="14">
        <v>21</v>
      </c>
      <c r="EG195" s="14">
        <v>12579282</v>
      </c>
      <c r="EH195" s="14">
        <v>5</v>
      </c>
      <c r="EI195" s="14">
        <v>258148</v>
      </c>
      <c r="EJ195" s="14">
        <v>24</v>
      </c>
      <c r="EK195" s="14">
        <v>755347</v>
      </c>
      <c r="EL195" s="14">
        <v>3</v>
      </c>
      <c r="EM195" s="14">
        <v>25542</v>
      </c>
      <c r="EN195" s="14">
        <v>161</v>
      </c>
      <c r="EO195" s="14">
        <v>108877412</v>
      </c>
      <c r="EP195" s="14">
        <v>22</v>
      </c>
      <c r="EQ195" s="14">
        <v>35308415</v>
      </c>
      <c r="ER195" s="14">
        <v>0</v>
      </c>
      <c r="ES195" s="14">
        <v>0</v>
      </c>
      <c r="ET195" s="14">
        <v>0</v>
      </c>
      <c r="EU195" s="14">
        <v>0</v>
      </c>
      <c r="EV195" s="14">
        <v>0</v>
      </c>
      <c r="EW195" s="14">
        <v>0</v>
      </c>
      <c r="EX195" s="14">
        <v>0</v>
      </c>
      <c r="EY195" s="14">
        <v>0</v>
      </c>
      <c r="EZ195" s="14">
        <v>0</v>
      </c>
      <c r="FA195" s="14">
        <v>0</v>
      </c>
      <c r="FB195" s="14">
        <v>0</v>
      </c>
      <c r="FC195" s="14">
        <v>0</v>
      </c>
      <c r="FD195" s="14">
        <v>1</v>
      </c>
      <c r="FE195" s="14">
        <v>4965</v>
      </c>
      <c r="FF195" s="14">
        <v>2</v>
      </c>
      <c r="FG195" s="14">
        <v>23105</v>
      </c>
      <c r="FH195" s="14">
        <v>2</v>
      </c>
      <c r="FI195" s="14">
        <v>100080</v>
      </c>
      <c r="FJ195" s="14">
        <v>5</v>
      </c>
      <c r="FK195" s="14">
        <v>113892</v>
      </c>
      <c r="FL195" s="14">
        <v>1</v>
      </c>
      <c r="FM195" s="14">
        <v>6260.65</v>
      </c>
      <c r="FN195" s="14">
        <v>2</v>
      </c>
      <c r="FO195" s="14">
        <v>83400.570000000007</v>
      </c>
      <c r="FP195" s="14">
        <v>2</v>
      </c>
      <c r="FQ195" s="14">
        <v>129846.66</v>
      </c>
      <c r="FR195" s="14">
        <v>4</v>
      </c>
      <c r="FS195" s="14">
        <v>19801</v>
      </c>
      <c r="FT195" s="14">
        <v>0</v>
      </c>
      <c r="FU195" s="14">
        <v>0</v>
      </c>
      <c r="FV195" s="14">
        <v>0</v>
      </c>
      <c r="FW195" s="14">
        <v>0</v>
      </c>
      <c r="FX195" s="14">
        <v>0</v>
      </c>
      <c r="FY195" s="14">
        <v>0</v>
      </c>
      <c r="FZ195" s="14">
        <v>7</v>
      </c>
      <c r="GA195" s="14">
        <v>42840.75</v>
      </c>
      <c r="GB195" s="14">
        <v>5</v>
      </c>
      <c r="GC195" s="14">
        <v>814172</v>
      </c>
      <c r="GD195" s="14">
        <v>5</v>
      </c>
      <c r="GE195" s="14">
        <v>507719</v>
      </c>
      <c r="GF195" s="14">
        <v>3</v>
      </c>
      <c r="GG195" s="14">
        <v>202846.3</v>
      </c>
      <c r="GH195" s="14">
        <v>17</v>
      </c>
      <c r="GI195" s="14">
        <v>22577122.940000001</v>
      </c>
      <c r="GJ195" s="14">
        <v>125</v>
      </c>
      <c r="GK195" s="14">
        <v>85594224</v>
      </c>
      <c r="GL195" s="14">
        <v>125</v>
      </c>
      <c r="GM195" s="14">
        <v>24223110.079999998</v>
      </c>
      <c r="GN195" s="14">
        <v>125</v>
      </c>
      <c r="GO195" s="14">
        <v>24223110.079999998</v>
      </c>
      <c r="GP195" s="14">
        <v>11</v>
      </c>
      <c r="GQ195" s="14">
        <v>553479.4</v>
      </c>
      <c r="GR195" s="14">
        <v>123</v>
      </c>
      <c r="GS195" s="14">
        <v>23687683.93</v>
      </c>
      <c r="GT195" s="14">
        <v>4</v>
      </c>
      <c r="GU195" s="14">
        <v>15975668.220000001</v>
      </c>
      <c r="GV195" s="14">
        <v>122</v>
      </c>
      <c r="GW195" s="14">
        <v>11752919.529999999</v>
      </c>
      <c r="GX195" s="14">
        <v>24</v>
      </c>
      <c r="GY195" s="14">
        <v>22619963.690000001</v>
      </c>
      <c r="GZ195" s="14">
        <v>117</v>
      </c>
      <c r="HA195" s="14">
        <v>10871681.119999999</v>
      </c>
      <c r="HB195" s="14">
        <v>117</v>
      </c>
      <c r="HC195" s="14">
        <v>10871681.119999999</v>
      </c>
      <c r="HD195" s="14">
        <v>2</v>
      </c>
      <c r="HE195" s="14">
        <v>2393</v>
      </c>
      <c r="HF195" s="14">
        <v>2</v>
      </c>
      <c r="HG195" s="14">
        <v>2393</v>
      </c>
      <c r="HH195" s="14">
        <v>21</v>
      </c>
      <c r="HI195" s="14">
        <v>21738725.280000001</v>
      </c>
      <c r="HJ195" s="14">
        <v>115</v>
      </c>
      <c r="HK195" s="14">
        <v>9094657</v>
      </c>
      <c r="HL195" s="14">
        <v>164</v>
      </c>
      <c r="HM195" s="14">
        <v>-19964094.16</v>
      </c>
      <c r="HN195" s="14">
        <v>122</v>
      </c>
      <c r="HO195" s="14">
        <v>11752919.529999999</v>
      </c>
    </row>
    <row r="196" spans="1:223" ht="12" customHeight="1" x14ac:dyDescent="0.2">
      <c r="A196" s="21">
        <v>24290</v>
      </c>
      <c r="B196" s="17" t="s">
        <v>24</v>
      </c>
      <c r="C196" s="17" t="s">
        <v>72</v>
      </c>
      <c r="D196" s="17" t="s">
        <v>420</v>
      </c>
      <c r="E196" s="14">
        <v>230</v>
      </c>
      <c r="F196" s="14">
        <v>144</v>
      </c>
      <c r="G196" s="14">
        <v>1040595604</v>
      </c>
      <c r="H196" s="14">
        <v>1</v>
      </c>
      <c r="I196" s="14">
        <v>2615956</v>
      </c>
      <c r="J196" s="14">
        <v>11</v>
      </c>
      <c r="K196" s="14">
        <v>784472</v>
      </c>
      <c r="L196" s="14">
        <v>115</v>
      </c>
      <c r="M196" s="14">
        <v>5538276</v>
      </c>
      <c r="N196" s="14">
        <v>11</v>
      </c>
      <c r="O196" s="14">
        <v>1463025</v>
      </c>
      <c r="P196" s="14">
        <v>8</v>
      </c>
      <c r="Q196" s="14">
        <v>584646</v>
      </c>
      <c r="R196" s="14">
        <v>31</v>
      </c>
      <c r="S196" s="14">
        <v>253174</v>
      </c>
      <c r="T196" s="14">
        <v>14</v>
      </c>
      <c r="U196" s="14">
        <v>1107021</v>
      </c>
      <c r="V196" s="14">
        <v>115</v>
      </c>
      <c r="W196" s="14">
        <v>84173579</v>
      </c>
      <c r="X196" s="14">
        <v>205</v>
      </c>
      <c r="Y196" s="14">
        <v>1141982720</v>
      </c>
      <c r="Z196" s="14">
        <v>138</v>
      </c>
      <c r="AA196" s="14">
        <v>578913519</v>
      </c>
      <c r="AB196" s="14">
        <v>51</v>
      </c>
      <c r="AC196" s="14">
        <v>11184021</v>
      </c>
      <c r="AD196" s="14">
        <v>119</v>
      </c>
      <c r="AE196" s="14">
        <v>22501228</v>
      </c>
      <c r="AF196" s="14">
        <v>14</v>
      </c>
      <c r="AG196" s="14">
        <v>540753</v>
      </c>
      <c r="AH196" s="14">
        <v>7</v>
      </c>
      <c r="AI196" s="14">
        <v>492333</v>
      </c>
      <c r="AJ196" s="14">
        <v>102</v>
      </c>
      <c r="AK196" s="14">
        <v>16727337</v>
      </c>
      <c r="AL196" s="14">
        <v>92</v>
      </c>
      <c r="AM196" s="14">
        <v>13904953</v>
      </c>
      <c r="AN196" s="14">
        <v>125</v>
      </c>
      <c r="AO196" s="14">
        <v>36872292</v>
      </c>
      <c r="AP196" s="14">
        <v>122</v>
      </c>
      <c r="AQ196" s="14">
        <v>3532789</v>
      </c>
      <c r="AR196" s="14">
        <v>85</v>
      </c>
      <c r="AS196" s="14">
        <v>4457784</v>
      </c>
      <c r="AT196" s="14">
        <v>220</v>
      </c>
      <c r="AU196" s="14">
        <v>435576594</v>
      </c>
      <c r="AV196" s="14">
        <v>222</v>
      </c>
      <c r="AW196" s="14">
        <v>1134120798</v>
      </c>
      <c r="AX196" s="14">
        <v>221</v>
      </c>
      <c r="AY196" s="14">
        <v>7861922</v>
      </c>
      <c r="AZ196" s="14">
        <v>3</v>
      </c>
      <c r="BA196" s="14">
        <v>77521</v>
      </c>
      <c r="BB196" s="14">
        <v>7</v>
      </c>
      <c r="BC196" s="14">
        <v>216832</v>
      </c>
      <c r="BD196" s="14">
        <v>26</v>
      </c>
      <c r="BE196" s="14">
        <v>83547038</v>
      </c>
      <c r="BF196" s="14">
        <v>149</v>
      </c>
      <c r="BG196" s="14">
        <v>156124980</v>
      </c>
      <c r="BH196" s="14">
        <v>32</v>
      </c>
      <c r="BI196" s="14">
        <v>40019363</v>
      </c>
      <c r="BJ196" s="14">
        <v>220</v>
      </c>
      <c r="BK196" s="14">
        <v>287847656</v>
      </c>
      <c r="BL196" s="14">
        <v>101</v>
      </c>
      <c r="BM196" s="14">
        <v>31975845</v>
      </c>
      <c r="BN196" s="14">
        <v>2</v>
      </c>
      <c r="BO196" s="14">
        <v>72590</v>
      </c>
      <c r="BP196" s="14">
        <v>9</v>
      </c>
      <c r="BQ196" s="14">
        <v>443815</v>
      </c>
      <c r="BR196" s="14">
        <v>6</v>
      </c>
      <c r="BS196" s="14">
        <v>1006984</v>
      </c>
      <c r="BT196" s="14">
        <v>3</v>
      </c>
      <c r="BU196" s="14">
        <v>44857</v>
      </c>
      <c r="BV196" s="14">
        <v>49</v>
      </c>
      <c r="BW196" s="14">
        <v>53335109</v>
      </c>
      <c r="BX196" s="14">
        <v>78</v>
      </c>
      <c r="BY196" s="14">
        <v>78433630</v>
      </c>
      <c r="BZ196" s="14">
        <v>5</v>
      </c>
      <c r="CA196" s="14">
        <v>10098</v>
      </c>
      <c r="CB196" s="14">
        <v>54</v>
      </c>
      <c r="CC196" s="14">
        <v>426962</v>
      </c>
      <c r="CD196" s="14">
        <v>46</v>
      </c>
      <c r="CE196" s="14">
        <v>9722404</v>
      </c>
      <c r="CF196" s="14">
        <v>168</v>
      </c>
      <c r="CG196" s="14">
        <v>176288086</v>
      </c>
      <c r="CH196" s="14">
        <v>186</v>
      </c>
      <c r="CI196" s="14">
        <v>111559573</v>
      </c>
      <c r="CJ196" s="14">
        <v>85</v>
      </c>
      <c r="CK196" s="14">
        <v>181966083</v>
      </c>
      <c r="CL196" s="14">
        <v>105</v>
      </c>
      <c r="CM196" s="14">
        <v>423412643</v>
      </c>
      <c r="CN196" s="14">
        <v>81</v>
      </c>
      <c r="CO196" s="14">
        <v>202656398</v>
      </c>
      <c r="CP196" s="14">
        <v>108</v>
      </c>
      <c r="CQ196" s="14">
        <v>167551534</v>
      </c>
      <c r="CR196" s="14">
        <v>205</v>
      </c>
      <c r="CS196" s="14">
        <v>913350105</v>
      </c>
      <c r="CT196" s="14">
        <v>211</v>
      </c>
      <c r="CU196" s="14">
        <v>1763575329</v>
      </c>
      <c r="CV196" s="14">
        <v>93</v>
      </c>
      <c r="CW196" s="14">
        <v>74522936</v>
      </c>
      <c r="CX196" s="14">
        <v>182</v>
      </c>
      <c r="CY196" s="14">
        <v>482300231</v>
      </c>
      <c r="CZ196" s="14">
        <v>205</v>
      </c>
      <c r="DA196" s="14">
        <v>966190549</v>
      </c>
      <c r="DB196" s="14">
        <v>37</v>
      </c>
      <c r="DC196" s="14">
        <v>294923009</v>
      </c>
      <c r="DD196" s="14">
        <v>49</v>
      </c>
      <c r="DE196" s="14">
        <v>46586191</v>
      </c>
      <c r="DF196" s="14">
        <v>6</v>
      </c>
      <c r="DG196" s="14">
        <v>1087749</v>
      </c>
      <c r="DH196" s="14">
        <v>122</v>
      </c>
      <c r="DI196" s="14">
        <v>169114738</v>
      </c>
      <c r="DJ196" s="14">
        <v>129</v>
      </c>
      <c r="DK196" s="14">
        <v>163471116</v>
      </c>
      <c r="DL196" s="14">
        <v>19</v>
      </c>
      <c r="DM196" s="14">
        <v>15951446504</v>
      </c>
      <c r="DN196" s="14">
        <v>1</v>
      </c>
      <c r="DO196" s="14">
        <v>65</v>
      </c>
      <c r="DP196" s="14">
        <v>21</v>
      </c>
      <c r="DQ196" s="14">
        <v>29346049</v>
      </c>
      <c r="DR196" s="14">
        <v>95</v>
      </c>
      <c r="DS196" s="14">
        <v>215678269</v>
      </c>
      <c r="DT196" s="14">
        <v>55</v>
      </c>
      <c r="DU196" s="14">
        <v>13316650</v>
      </c>
      <c r="DV196" s="14">
        <v>8</v>
      </c>
      <c r="DW196" s="14">
        <v>20970386</v>
      </c>
      <c r="DX196" s="14">
        <v>8</v>
      </c>
      <c r="DY196" s="14">
        <v>18693747</v>
      </c>
      <c r="DZ196" s="14">
        <v>25</v>
      </c>
      <c r="EA196" s="14">
        <v>23899432</v>
      </c>
      <c r="EB196" s="14">
        <v>3</v>
      </c>
      <c r="EC196" s="14">
        <v>885625</v>
      </c>
      <c r="ED196" s="14">
        <v>34</v>
      </c>
      <c r="EE196" s="14">
        <v>19222087</v>
      </c>
      <c r="EF196" s="14">
        <v>19</v>
      </c>
      <c r="EG196" s="14">
        <v>115552517</v>
      </c>
      <c r="EH196" s="14">
        <v>8</v>
      </c>
      <c r="EI196" s="14">
        <v>1941981</v>
      </c>
      <c r="EJ196" s="14">
        <v>19</v>
      </c>
      <c r="EK196" s="14">
        <v>4879035</v>
      </c>
      <c r="EL196" s="14">
        <v>6</v>
      </c>
      <c r="EM196" s="14">
        <v>356417</v>
      </c>
      <c r="EN196" s="14">
        <v>118</v>
      </c>
      <c r="EO196" s="14">
        <v>124907558</v>
      </c>
      <c r="EP196" s="14">
        <v>18</v>
      </c>
      <c r="EQ196" s="14">
        <v>12965995</v>
      </c>
      <c r="ER196" s="14">
        <v>0</v>
      </c>
      <c r="ES196" s="14">
        <v>0</v>
      </c>
      <c r="ET196" s="14">
        <v>0</v>
      </c>
      <c r="EU196" s="14">
        <v>0</v>
      </c>
      <c r="EV196" s="14">
        <v>0</v>
      </c>
      <c r="EW196" s="14">
        <v>0</v>
      </c>
      <c r="EX196" s="14">
        <v>1</v>
      </c>
      <c r="EY196" s="14">
        <v>24525</v>
      </c>
      <c r="EZ196" s="14">
        <v>0</v>
      </c>
      <c r="FA196" s="14">
        <v>0</v>
      </c>
      <c r="FB196" s="14">
        <v>0</v>
      </c>
      <c r="FC196" s="14">
        <v>0</v>
      </c>
      <c r="FD196" s="14">
        <v>1</v>
      </c>
      <c r="FE196" s="14">
        <v>76250</v>
      </c>
      <c r="FF196" s="14">
        <v>3</v>
      </c>
      <c r="FG196" s="14">
        <v>2759067</v>
      </c>
      <c r="FH196" s="14">
        <v>3</v>
      </c>
      <c r="FI196" s="14">
        <v>941203</v>
      </c>
      <c r="FJ196" s="14">
        <v>7</v>
      </c>
      <c r="FK196" s="14">
        <v>4402382</v>
      </c>
      <c r="FL196" s="14">
        <v>2</v>
      </c>
      <c r="FM196" s="14">
        <v>38534.65</v>
      </c>
      <c r="FN196" s="14">
        <v>3</v>
      </c>
      <c r="FO196" s="14">
        <v>826698.35</v>
      </c>
      <c r="FP196" s="14">
        <v>3</v>
      </c>
      <c r="FQ196" s="14">
        <v>291269.02</v>
      </c>
      <c r="FR196" s="14">
        <v>8</v>
      </c>
      <c r="FS196" s="14">
        <v>1651688.5</v>
      </c>
      <c r="FT196" s="14">
        <v>1</v>
      </c>
      <c r="FU196" s="14">
        <v>66613211</v>
      </c>
      <c r="FV196" s="14">
        <v>0</v>
      </c>
      <c r="FW196" s="14">
        <v>0</v>
      </c>
      <c r="FX196" s="14">
        <v>3</v>
      </c>
      <c r="FY196" s="14">
        <v>1391356225</v>
      </c>
      <c r="FZ196" s="14">
        <v>10</v>
      </c>
      <c r="GA196" s="14">
        <v>2443493.15</v>
      </c>
      <c r="GB196" s="14">
        <v>2</v>
      </c>
      <c r="GC196" s="14">
        <v>400602</v>
      </c>
      <c r="GD196" s="14">
        <v>1</v>
      </c>
      <c r="GE196" s="14">
        <v>397563</v>
      </c>
      <c r="GF196" s="14">
        <v>5</v>
      </c>
      <c r="GG196" s="14">
        <v>479525.75</v>
      </c>
      <c r="GH196" s="14">
        <v>26</v>
      </c>
      <c r="GI196" s="14">
        <v>7550504.5199999996</v>
      </c>
      <c r="GJ196" s="14">
        <v>94</v>
      </c>
      <c r="GK196" s="14">
        <v>159298089</v>
      </c>
      <c r="GL196" s="14">
        <v>94</v>
      </c>
      <c r="GM196" s="14">
        <v>45927530.770000003</v>
      </c>
      <c r="GN196" s="14">
        <v>94</v>
      </c>
      <c r="GO196" s="14">
        <v>45927530.770000003</v>
      </c>
      <c r="GP196" s="14">
        <v>11</v>
      </c>
      <c r="GQ196" s="14">
        <v>731987.63</v>
      </c>
      <c r="GR196" s="14">
        <v>94</v>
      </c>
      <c r="GS196" s="14">
        <v>45211008.909999996</v>
      </c>
      <c r="GT196" s="14">
        <v>9</v>
      </c>
      <c r="GU196" s="14">
        <v>34220196</v>
      </c>
      <c r="GV196" s="14">
        <v>91</v>
      </c>
      <c r="GW196" s="14">
        <v>22045943.32</v>
      </c>
      <c r="GX196" s="14">
        <v>36</v>
      </c>
      <c r="GY196" s="14">
        <v>9993997.1699999999</v>
      </c>
      <c r="GZ196" s="14">
        <v>79</v>
      </c>
      <c r="HA196" s="14">
        <v>19806517.879999999</v>
      </c>
      <c r="HB196" s="14">
        <v>79</v>
      </c>
      <c r="HC196" s="14">
        <v>19806517.879999999</v>
      </c>
      <c r="HD196" s="14">
        <v>0</v>
      </c>
      <c r="HE196" s="14">
        <v>0</v>
      </c>
      <c r="HF196" s="14">
        <v>1</v>
      </c>
      <c r="HG196" s="14">
        <v>233390</v>
      </c>
      <c r="HH196" s="14">
        <v>32</v>
      </c>
      <c r="HI196" s="14">
        <v>7754571.7300000004</v>
      </c>
      <c r="HJ196" s="14">
        <v>84</v>
      </c>
      <c r="HK196" s="14">
        <v>19297106</v>
      </c>
      <c r="HL196" s="14">
        <v>128</v>
      </c>
      <c r="HM196" s="14">
        <v>-7478549.8499999996</v>
      </c>
      <c r="HN196" s="14">
        <v>91</v>
      </c>
      <c r="HO196" s="14">
        <v>22045943.32</v>
      </c>
    </row>
    <row r="197" spans="1:223" ht="12" customHeight="1" x14ac:dyDescent="0.2">
      <c r="A197" s="21">
        <v>24310</v>
      </c>
      <c r="B197" s="17" t="s">
        <v>24</v>
      </c>
      <c r="C197" s="17" t="s">
        <v>73</v>
      </c>
      <c r="D197" s="17" t="s">
        <v>421</v>
      </c>
      <c r="E197" s="14">
        <v>204</v>
      </c>
      <c r="F197" s="14">
        <v>111</v>
      </c>
      <c r="G197" s="14">
        <v>2012190608</v>
      </c>
      <c r="H197" s="14">
        <v>0</v>
      </c>
      <c r="I197" s="14">
        <v>0</v>
      </c>
      <c r="J197" s="14">
        <v>9</v>
      </c>
      <c r="K197" s="14">
        <v>1013654</v>
      </c>
      <c r="L197" s="14">
        <v>87</v>
      </c>
      <c r="M197" s="14">
        <v>3996809</v>
      </c>
      <c r="N197" s="14">
        <v>4</v>
      </c>
      <c r="O197" s="14">
        <v>483504</v>
      </c>
      <c r="P197" s="14">
        <v>10</v>
      </c>
      <c r="Q197" s="14">
        <v>20698083</v>
      </c>
      <c r="R197" s="14">
        <v>26</v>
      </c>
      <c r="S197" s="14">
        <v>467099</v>
      </c>
      <c r="T197" s="14">
        <v>17</v>
      </c>
      <c r="U197" s="14">
        <v>163611</v>
      </c>
      <c r="V197" s="14">
        <v>113</v>
      </c>
      <c r="W197" s="14">
        <v>136812497</v>
      </c>
      <c r="X197" s="14">
        <v>191</v>
      </c>
      <c r="Y197" s="14">
        <v>2178590898</v>
      </c>
      <c r="Z197" s="14">
        <v>112</v>
      </c>
      <c r="AA197" s="14">
        <v>1582390412</v>
      </c>
      <c r="AB197" s="14">
        <v>57</v>
      </c>
      <c r="AC197" s="14">
        <v>17978212</v>
      </c>
      <c r="AD197" s="14">
        <v>124</v>
      </c>
      <c r="AE197" s="14">
        <v>17694111</v>
      </c>
      <c r="AF197" s="14">
        <v>14</v>
      </c>
      <c r="AG197" s="14">
        <v>671627</v>
      </c>
      <c r="AH197" s="14">
        <v>12</v>
      </c>
      <c r="AI197" s="14">
        <v>7285081</v>
      </c>
      <c r="AJ197" s="14">
        <v>70</v>
      </c>
      <c r="AK197" s="14">
        <v>8653206</v>
      </c>
      <c r="AL197" s="14">
        <v>87</v>
      </c>
      <c r="AM197" s="14">
        <v>4273887</v>
      </c>
      <c r="AN197" s="14">
        <v>118</v>
      </c>
      <c r="AO197" s="14">
        <v>19560347</v>
      </c>
      <c r="AP197" s="14">
        <v>149</v>
      </c>
      <c r="AQ197" s="14">
        <v>5790355</v>
      </c>
      <c r="AR197" s="14">
        <v>79</v>
      </c>
      <c r="AS197" s="14">
        <v>6768648</v>
      </c>
      <c r="AT197" s="14">
        <v>197</v>
      </c>
      <c r="AU197" s="14">
        <v>363572299</v>
      </c>
      <c r="AV197" s="14">
        <v>197</v>
      </c>
      <c r="AW197" s="14">
        <v>2066366389</v>
      </c>
      <c r="AX197" s="14">
        <v>193</v>
      </c>
      <c r="AY197" s="14">
        <v>112224509</v>
      </c>
      <c r="AZ197" s="14">
        <v>2</v>
      </c>
      <c r="BA197" s="14">
        <v>886224</v>
      </c>
      <c r="BB197" s="14">
        <v>8</v>
      </c>
      <c r="BC197" s="14">
        <v>215189</v>
      </c>
      <c r="BD197" s="14">
        <v>21</v>
      </c>
      <c r="BE197" s="14">
        <v>10097218</v>
      </c>
      <c r="BF197" s="14">
        <v>134</v>
      </c>
      <c r="BG197" s="14">
        <v>89036717</v>
      </c>
      <c r="BH197" s="14">
        <v>4</v>
      </c>
      <c r="BI197" s="14">
        <v>5567910</v>
      </c>
      <c r="BJ197" s="14">
        <v>194</v>
      </c>
      <c r="BK197" s="14">
        <v>218001091</v>
      </c>
      <c r="BL197" s="14">
        <v>92</v>
      </c>
      <c r="BM197" s="14">
        <v>15045853</v>
      </c>
      <c r="BN197" s="14">
        <v>3</v>
      </c>
      <c r="BO197" s="14">
        <v>317661</v>
      </c>
      <c r="BP197" s="14">
        <v>6</v>
      </c>
      <c r="BQ197" s="14">
        <v>545808</v>
      </c>
      <c r="BR197" s="14">
        <v>4</v>
      </c>
      <c r="BS197" s="14">
        <v>449305</v>
      </c>
      <c r="BT197" s="14">
        <v>0</v>
      </c>
      <c r="BU197" s="14">
        <v>0</v>
      </c>
      <c r="BV197" s="14">
        <v>27</v>
      </c>
      <c r="BW197" s="14">
        <v>29222618</v>
      </c>
      <c r="BX197" s="14">
        <v>61</v>
      </c>
      <c r="BY197" s="14">
        <v>30905783</v>
      </c>
      <c r="BZ197" s="14">
        <v>8</v>
      </c>
      <c r="CA197" s="14">
        <v>15249</v>
      </c>
      <c r="CB197" s="14">
        <v>45</v>
      </c>
      <c r="CC197" s="14">
        <v>220714</v>
      </c>
      <c r="CD197" s="14">
        <v>43</v>
      </c>
      <c r="CE197" s="14">
        <v>50392548</v>
      </c>
      <c r="CF197" s="14">
        <v>146</v>
      </c>
      <c r="CG197" s="14">
        <v>127129021</v>
      </c>
      <c r="CH197" s="14">
        <v>165</v>
      </c>
      <c r="CI197" s="14">
        <v>90898746</v>
      </c>
      <c r="CJ197" s="14">
        <v>50</v>
      </c>
      <c r="CK197" s="14">
        <v>397398448</v>
      </c>
      <c r="CL197" s="14">
        <v>75</v>
      </c>
      <c r="CM197" s="14">
        <v>1469968663</v>
      </c>
      <c r="CN197" s="14">
        <v>48</v>
      </c>
      <c r="CO197" s="14">
        <v>428068772</v>
      </c>
      <c r="CP197" s="14">
        <v>77</v>
      </c>
      <c r="CQ197" s="14">
        <v>340436853</v>
      </c>
      <c r="CR197" s="14">
        <v>170</v>
      </c>
      <c r="CS197" s="14">
        <v>1252146541</v>
      </c>
      <c r="CT197" s="14">
        <v>175</v>
      </c>
      <c r="CU197" s="14">
        <v>1699352805</v>
      </c>
      <c r="CV197" s="14">
        <v>67</v>
      </c>
      <c r="CW197" s="14">
        <v>361121782</v>
      </c>
      <c r="CX197" s="14">
        <v>157</v>
      </c>
      <c r="CY197" s="14">
        <v>745901583</v>
      </c>
      <c r="CZ197" s="14">
        <v>173</v>
      </c>
      <c r="DA197" s="14">
        <v>884082232</v>
      </c>
      <c r="DB197" s="14">
        <v>25</v>
      </c>
      <c r="DC197" s="14">
        <v>69932090</v>
      </c>
      <c r="DD197" s="14">
        <v>50</v>
      </c>
      <c r="DE197" s="14">
        <v>30706567</v>
      </c>
      <c r="DF197" s="14">
        <v>2</v>
      </c>
      <c r="DG197" s="14">
        <v>306000</v>
      </c>
      <c r="DH197" s="14">
        <v>95</v>
      </c>
      <c r="DI197" s="14">
        <v>187148412</v>
      </c>
      <c r="DJ197" s="14">
        <v>103</v>
      </c>
      <c r="DK197" s="14">
        <v>187817868</v>
      </c>
      <c r="DL197" s="14">
        <v>13</v>
      </c>
      <c r="DM197" s="14">
        <v>10999600715</v>
      </c>
      <c r="DN197" s="14">
        <v>0</v>
      </c>
      <c r="DO197" s="14">
        <v>0</v>
      </c>
      <c r="DP197" s="14">
        <v>27</v>
      </c>
      <c r="DQ197" s="14">
        <v>33857901</v>
      </c>
      <c r="DR197" s="14">
        <v>113</v>
      </c>
      <c r="DS197" s="14">
        <v>183070934</v>
      </c>
      <c r="DT197" s="14">
        <v>74</v>
      </c>
      <c r="DU197" s="14">
        <v>12430943</v>
      </c>
      <c r="DV197" s="14">
        <v>5</v>
      </c>
      <c r="DW197" s="14">
        <v>145612</v>
      </c>
      <c r="DX197" s="14">
        <v>5</v>
      </c>
      <c r="DY197" s="14">
        <v>145612</v>
      </c>
      <c r="DZ197" s="14">
        <v>23</v>
      </c>
      <c r="EA197" s="14">
        <v>7891459</v>
      </c>
      <c r="EB197" s="14">
        <v>3</v>
      </c>
      <c r="EC197" s="14">
        <v>1266585</v>
      </c>
      <c r="ED197" s="14">
        <v>28</v>
      </c>
      <c r="EE197" s="14">
        <v>4281133</v>
      </c>
      <c r="EF197" s="14">
        <v>19</v>
      </c>
      <c r="EG197" s="14">
        <v>66954909</v>
      </c>
      <c r="EH197" s="14">
        <v>6</v>
      </c>
      <c r="EI197" s="14">
        <v>1288415</v>
      </c>
      <c r="EJ197" s="14">
        <v>25</v>
      </c>
      <c r="EK197" s="14">
        <v>1353298</v>
      </c>
      <c r="EL197" s="14">
        <v>6</v>
      </c>
      <c r="EM197" s="14">
        <v>422868</v>
      </c>
      <c r="EN197" s="14">
        <v>82</v>
      </c>
      <c r="EO197" s="14">
        <v>176194126</v>
      </c>
      <c r="EP197" s="14">
        <v>9</v>
      </c>
      <c r="EQ197" s="14">
        <v>5848039</v>
      </c>
      <c r="ER197" s="14">
        <v>1</v>
      </c>
      <c r="ES197" s="14">
        <v>1136</v>
      </c>
      <c r="ET197" s="14">
        <v>0</v>
      </c>
      <c r="EU197" s="14">
        <v>0</v>
      </c>
      <c r="EV197" s="14">
        <v>1</v>
      </c>
      <c r="EW197" s="14">
        <v>83382</v>
      </c>
      <c r="EX197" s="14">
        <v>0</v>
      </c>
      <c r="EY197" s="14">
        <v>0</v>
      </c>
      <c r="EZ197" s="14">
        <v>0</v>
      </c>
      <c r="FA197" s="14">
        <v>0</v>
      </c>
      <c r="FB197" s="14">
        <v>0</v>
      </c>
      <c r="FC197" s="14">
        <v>0</v>
      </c>
      <c r="FD197" s="14">
        <v>0</v>
      </c>
      <c r="FE197" s="14">
        <v>0</v>
      </c>
      <c r="FF197" s="14">
        <v>0</v>
      </c>
      <c r="FG197" s="14">
        <v>0</v>
      </c>
      <c r="FH197" s="14">
        <v>1</v>
      </c>
      <c r="FI197" s="14">
        <v>12083</v>
      </c>
      <c r="FJ197" s="14">
        <v>2</v>
      </c>
      <c r="FK197" s="14">
        <v>44462</v>
      </c>
      <c r="FL197" s="14">
        <v>1</v>
      </c>
      <c r="FM197" s="14">
        <v>312.67</v>
      </c>
      <c r="FN197" s="14">
        <v>1</v>
      </c>
      <c r="FO197" s="14">
        <v>21679.35</v>
      </c>
      <c r="FP197" s="14">
        <v>1</v>
      </c>
      <c r="FQ197" s="14">
        <v>8073</v>
      </c>
      <c r="FR197" s="14">
        <v>3</v>
      </c>
      <c r="FS197" s="14">
        <v>60988</v>
      </c>
      <c r="FT197" s="14">
        <v>0</v>
      </c>
      <c r="FU197" s="14">
        <v>0</v>
      </c>
      <c r="FV197" s="14">
        <v>0</v>
      </c>
      <c r="FW197" s="14">
        <v>0</v>
      </c>
      <c r="FX197" s="14">
        <v>0</v>
      </c>
      <c r="FY197" s="14">
        <v>0</v>
      </c>
      <c r="FZ197" s="14">
        <v>5</v>
      </c>
      <c r="GA197" s="14">
        <v>36127.67</v>
      </c>
      <c r="GB197" s="14">
        <v>3</v>
      </c>
      <c r="GC197" s="14">
        <v>348880</v>
      </c>
      <c r="GD197" s="14">
        <v>2</v>
      </c>
      <c r="GE197" s="14">
        <v>300578</v>
      </c>
      <c r="GF197" s="14">
        <v>5</v>
      </c>
      <c r="GG197" s="14">
        <v>14117.54</v>
      </c>
      <c r="GH197" s="14">
        <v>2</v>
      </c>
      <c r="GI197" s="14">
        <v>713485.26</v>
      </c>
      <c r="GJ197" s="14">
        <v>101</v>
      </c>
      <c r="GK197" s="14">
        <v>111141084</v>
      </c>
      <c r="GL197" s="14">
        <v>101</v>
      </c>
      <c r="GM197" s="14">
        <v>31636208.920000002</v>
      </c>
      <c r="GN197" s="14">
        <v>101</v>
      </c>
      <c r="GO197" s="14">
        <v>31636208.920000002</v>
      </c>
      <c r="GP197" s="14">
        <v>9</v>
      </c>
      <c r="GQ197" s="14">
        <v>245985.74</v>
      </c>
      <c r="GR197" s="14">
        <v>101</v>
      </c>
      <c r="GS197" s="14">
        <v>31392919.399999999</v>
      </c>
      <c r="GT197" s="14">
        <v>2</v>
      </c>
      <c r="GU197" s="14">
        <v>2115174.15</v>
      </c>
      <c r="GV197" s="14">
        <v>100</v>
      </c>
      <c r="GW197" s="14">
        <v>31016865.379999999</v>
      </c>
      <c r="GX197" s="14">
        <v>7</v>
      </c>
      <c r="GY197" s="14">
        <v>749612.93</v>
      </c>
      <c r="GZ197" s="14">
        <v>100</v>
      </c>
      <c r="HA197" s="14">
        <v>31016865.379999999</v>
      </c>
      <c r="HB197" s="14">
        <v>100</v>
      </c>
      <c r="HC197" s="14">
        <v>31016865.379999999</v>
      </c>
      <c r="HD197" s="14">
        <v>3</v>
      </c>
      <c r="HE197" s="14">
        <v>846.92</v>
      </c>
      <c r="HF197" s="14">
        <v>3</v>
      </c>
      <c r="HG197" s="14">
        <v>846.92</v>
      </c>
      <c r="HH197" s="14">
        <v>7</v>
      </c>
      <c r="HI197" s="14">
        <v>749612.93</v>
      </c>
      <c r="HJ197" s="14">
        <v>74</v>
      </c>
      <c r="HK197" s="14">
        <v>15351542</v>
      </c>
      <c r="HL197" s="14">
        <v>119</v>
      </c>
      <c r="HM197" s="14">
        <v>14914863.529999999</v>
      </c>
      <c r="HN197" s="14">
        <v>100</v>
      </c>
      <c r="HO197" s="14">
        <v>31016865.379999999</v>
      </c>
    </row>
    <row r="198" spans="1:223" ht="12" customHeight="1" x14ac:dyDescent="0.2">
      <c r="A198" s="21">
        <v>24320</v>
      </c>
      <c r="B198" s="17" t="s">
        <v>24</v>
      </c>
      <c r="C198" s="17" t="s">
        <v>73</v>
      </c>
      <c r="D198" s="17" t="s">
        <v>422</v>
      </c>
      <c r="E198" s="14">
        <v>383</v>
      </c>
      <c r="F198" s="14">
        <v>264</v>
      </c>
      <c r="G198" s="14">
        <v>794053850</v>
      </c>
      <c r="H198" s="14">
        <v>2</v>
      </c>
      <c r="I198" s="14">
        <v>383281</v>
      </c>
      <c r="J198" s="14">
        <v>18</v>
      </c>
      <c r="K198" s="14">
        <v>2375338</v>
      </c>
      <c r="L198" s="14">
        <v>175</v>
      </c>
      <c r="M198" s="14">
        <v>2384322</v>
      </c>
      <c r="N198" s="14">
        <v>14</v>
      </c>
      <c r="O198" s="14">
        <v>855893</v>
      </c>
      <c r="P198" s="14">
        <v>12</v>
      </c>
      <c r="Q198" s="14">
        <v>1115434</v>
      </c>
      <c r="R198" s="14">
        <v>69</v>
      </c>
      <c r="S198" s="14">
        <v>594760</v>
      </c>
      <c r="T198" s="14">
        <v>26</v>
      </c>
      <c r="U198" s="14">
        <v>550131</v>
      </c>
      <c r="V198" s="14">
        <v>183</v>
      </c>
      <c r="W198" s="14">
        <v>93735551</v>
      </c>
      <c r="X198" s="14">
        <v>357</v>
      </c>
      <c r="Y198" s="14">
        <v>896093334</v>
      </c>
      <c r="Z198" s="14">
        <v>276</v>
      </c>
      <c r="AA198" s="14">
        <v>448668743</v>
      </c>
      <c r="AB198" s="14">
        <v>114</v>
      </c>
      <c r="AC198" s="14">
        <v>25636771</v>
      </c>
      <c r="AD198" s="14">
        <v>227</v>
      </c>
      <c r="AE198" s="14">
        <v>17694164</v>
      </c>
      <c r="AF198" s="14">
        <v>39</v>
      </c>
      <c r="AG198" s="14">
        <v>811893</v>
      </c>
      <c r="AH198" s="14">
        <v>27</v>
      </c>
      <c r="AI198" s="14">
        <v>1028322</v>
      </c>
      <c r="AJ198" s="14">
        <v>214</v>
      </c>
      <c r="AK198" s="14">
        <v>25097239</v>
      </c>
      <c r="AL198" s="14">
        <v>174</v>
      </c>
      <c r="AM198" s="14">
        <v>9479655</v>
      </c>
      <c r="AN198" s="14">
        <v>231</v>
      </c>
      <c r="AO198" s="14">
        <v>20805643</v>
      </c>
      <c r="AP198" s="14">
        <v>259</v>
      </c>
      <c r="AQ198" s="14">
        <v>8872220</v>
      </c>
      <c r="AR198" s="14">
        <v>179</v>
      </c>
      <c r="AS198" s="14">
        <v>3511475</v>
      </c>
      <c r="AT198" s="14">
        <v>366</v>
      </c>
      <c r="AU198" s="14">
        <v>285591109</v>
      </c>
      <c r="AV198" s="14">
        <v>369</v>
      </c>
      <c r="AW198" s="14">
        <v>847694200</v>
      </c>
      <c r="AX198" s="14">
        <v>371</v>
      </c>
      <c r="AY198" s="14">
        <v>48399134</v>
      </c>
      <c r="AZ198" s="14">
        <v>8</v>
      </c>
      <c r="BA198" s="14">
        <v>1034647</v>
      </c>
      <c r="BB198" s="14">
        <v>6</v>
      </c>
      <c r="BC198" s="14">
        <v>421568</v>
      </c>
      <c r="BD198" s="14">
        <v>47</v>
      </c>
      <c r="BE198" s="14">
        <v>7342183</v>
      </c>
      <c r="BF198" s="14">
        <v>272</v>
      </c>
      <c r="BG198" s="14">
        <v>60211242</v>
      </c>
      <c r="BH198" s="14">
        <v>20</v>
      </c>
      <c r="BI198" s="14">
        <v>9998086</v>
      </c>
      <c r="BJ198" s="14">
        <v>371</v>
      </c>
      <c r="BK198" s="14">
        <v>127406860</v>
      </c>
      <c r="BL198" s="14">
        <v>176</v>
      </c>
      <c r="BM198" s="14">
        <v>24658210</v>
      </c>
      <c r="BN198" s="14">
        <v>7</v>
      </c>
      <c r="BO198" s="14">
        <v>651995</v>
      </c>
      <c r="BP198" s="14">
        <v>10</v>
      </c>
      <c r="BQ198" s="14">
        <v>50736</v>
      </c>
      <c r="BR198" s="14">
        <v>5</v>
      </c>
      <c r="BS198" s="14">
        <v>429607</v>
      </c>
      <c r="BT198" s="14">
        <v>4</v>
      </c>
      <c r="BU198" s="14">
        <v>59978</v>
      </c>
      <c r="BV198" s="14">
        <v>56</v>
      </c>
      <c r="BW198" s="14">
        <v>10241486</v>
      </c>
      <c r="BX198" s="14">
        <v>156</v>
      </c>
      <c r="BY198" s="14">
        <v>34996406</v>
      </c>
      <c r="BZ198" s="14">
        <v>18</v>
      </c>
      <c r="CA198" s="14">
        <v>30859</v>
      </c>
      <c r="CB198" s="14">
        <v>110</v>
      </c>
      <c r="CC198" s="14">
        <v>780246</v>
      </c>
      <c r="CD198" s="14">
        <v>94</v>
      </c>
      <c r="CE198" s="14">
        <v>6912949</v>
      </c>
      <c r="CF198" s="14">
        <v>298</v>
      </c>
      <c r="CG198" s="14">
        <v>79400552</v>
      </c>
      <c r="CH198" s="14">
        <v>303</v>
      </c>
      <c r="CI198" s="14">
        <v>48006308</v>
      </c>
      <c r="CJ198" s="14">
        <v>121</v>
      </c>
      <c r="CK198" s="14">
        <v>82563034</v>
      </c>
      <c r="CL198" s="14">
        <v>190</v>
      </c>
      <c r="CM198" s="14">
        <v>334160563</v>
      </c>
      <c r="CN198" s="14">
        <v>119</v>
      </c>
      <c r="CO198" s="14">
        <v>89893614</v>
      </c>
      <c r="CP198" s="14">
        <v>195</v>
      </c>
      <c r="CQ198" s="14">
        <v>104532877</v>
      </c>
      <c r="CR198" s="14">
        <v>331</v>
      </c>
      <c r="CS198" s="14">
        <v>405482150</v>
      </c>
      <c r="CT198" s="14">
        <v>335</v>
      </c>
      <c r="CU198" s="14">
        <v>634381621</v>
      </c>
      <c r="CV198" s="14">
        <v>170</v>
      </c>
      <c r="CW198" s="14">
        <v>73207493</v>
      </c>
      <c r="CX198" s="14">
        <v>306</v>
      </c>
      <c r="CY198" s="14">
        <v>255607746</v>
      </c>
      <c r="CZ198" s="14">
        <v>325</v>
      </c>
      <c r="DA198" s="14">
        <v>407065274</v>
      </c>
      <c r="DB198" s="14">
        <v>55</v>
      </c>
      <c r="DC198" s="14">
        <v>75795664</v>
      </c>
      <c r="DD198" s="14">
        <v>111</v>
      </c>
      <c r="DE198" s="14">
        <v>28335380</v>
      </c>
      <c r="DF198" s="14">
        <v>7</v>
      </c>
      <c r="DG198" s="14">
        <v>230419</v>
      </c>
      <c r="DH198" s="14">
        <v>192</v>
      </c>
      <c r="DI198" s="14">
        <v>117817668</v>
      </c>
      <c r="DJ198" s="14">
        <v>212</v>
      </c>
      <c r="DK198" s="14">
        <v>122533321</v>
      </c>
      <c r="DL198" s="14">
        <v>21</v>
      </c>
      <c r="DM198" s="14">
        <v>1218796870</v>
      </c>
      <c r="DN198" s="14">
        <v>2</v>
      </c>
      <c r="DO198" s="14">
        <v>1218</v>
      </c>
      <c r="DP198" s="14">
        <v>57</v>
      </c>
      <c r="DQ198" s="14">
        <v>28903527</v>
      </c>
      <c r="DR198" s="14">
        <v>202</v>
      </c>
      <c r="DS198" s="14">
        <v>158524728</v>
      </c>
      <c r="DT198" s="14">
        <v>126</v>
      </c>
      <c r="DU198" s="14">
        <v>20802512</v>
      </c>
      <c r="DV198" s="14">
        <v>6</v>
      </c>
      <c r="DW198" s="14">
        <v>2430746</v>
      </c>
      <c r="DX198" s="14">
        <v>6</v>
      </c>
      <c r="DY198" s="14">
        <v>1263544</v>
      </c>
      <c r="DZ198" s="14">
        <v>24</v>
      </c>
      <c r="EA198" s="14">
        <v>10238016</v>
      </c>
      <c r="EB198" s="14">
        <v>3</v>
      </c>
      <c r="EC198" s="14">
        <v>201172</v>
      </c>
      <c r="ED198" s="14">
        <v>62</v>
      </c>
      <c r="EE198" s="14">
        <v>14821808</v>
      </c>
      <c r="EF198" s="14">
        <v>16</v>
      </c>
      <c r="EG198" s="14">
        <v>7789232</v>
      </c>
      <c r="EH198" s="14">
        <v>2</v>
      </c>
      <c r="EI198" s="14">
        <v>173562</v>
      </c>
      <c r="EJ198" s="14">
        <v>47</v>
      </c>
      <c r="EK198" s="14">
        <v>2027966</v>
      </c>
      <c r="EL198" s="14">
        <v>15</v>
      </c>
      <c r="EM198" s="14">
        <v>355494</v>
      </c>
      <c r="EN198" s="14">
        <v>195</v>
      </c>
      <c r="EO198" s="14">
        <v>153510673</v>
      </c>
      <c r="EP198" s="14">
        <v>23</v>
      </c>
      <c r="EQ198" s="14">
        <v>4939217</v>
      </c>
      <c r="ER198" s="14">
        <v>2</v>
      </c>
      <c r="ES198" s="14">
        <v>126764</v>
      </c>
      <c r="ET198" s="14">
        <v>1</v>
      </c>
      <c r="EU198" s="14">
        <v>16804</v>
      </c>
      <c r="EV198" s="14">
        <v>0</v>
      </c>
      <c r="EW198" s="14">
        <v>0</v>
      </c>
      <c r="EX198" s="14">
        <v>1</v>
      </c>
      <c r="EY198" s="14">
        <v>18739</v>
      </c>
      <c r="EZ198" s="14">
        <v>1</v>
      </c>
      <c r="FA198" s="14">
        <v>2296</v>
      </c>
      <c r="FB198" s="14">
        <v>1</v>
      </c>
      <c r="FC198" s="14">
        <v>1842</v>
      </c>
      <c r="FD198" s="14">
        <v>5</v>
      </c>
      <c r="FE198" s="14">
        <v>367612</v>
      </c>
      <c r="FF198" s="14">
        <v>3</v>
      </c>
      <c r="FG198" s="14">
        <v>159351</v>
      </c>
      <c r="FH198" s="14">
        <v>4</v>
      </c>
      <c r="FI198" s="14">
        <v>267469</v>
      </c>
      <c r="FJ198" s="14">
        <v>4</v>
      </c>
      <c r="FK198" s="14">
        <v>271042</v>
      </c>
      <c r="FL198" s="14">
        <v>8</v>
      </c>
      <c r="FM198" s="14">
        <v>252083.09</v>
      </c>
      <c r="FN198" s="14">
        <v>6</v>
      </c>
      <c r="FO198" s="14">
        <v>111433.95</v>
      </c>
      <c r="FP198" s="14">
        <v>6</v>
      </c>
      <c r="FQ198" s="14">
        <v>106227.89</v>
      </c>
      <c r="FR198" s="14">
        <v>6</v>
      </c>
      <c r="FS198" s="14">
        <v>134805</v>
      </c>
      <c r="FT198" s="14">
        <v>0</v>
      </c>
      <c r="FU198" s="14">
        <v>0</v>
      </c>
      <c r="FV198" s="14">
        <v>0</v>
      </c>
      <c r="FW198" s="14">
        <v>0</v>
      </c>
      <c r="FX198" s="14">
        <v>1</v>
      </c>
      <c r="FY198" s="14">
        <v>622432</v>
      </c>
      <c r="FZ198" s="14">
        <v>12</v>
      </c>
      <c r="GA198" s="14">
        <v>311316.75</v>
      </c>
      <c r="GB198" s="14">
        <v>1</v>
      </c>
      <c r="GC198" s="14">
        <v>69589</v>
      </c>
      <c r="GD198" s="14">
        <v>1</v>
      </c>
      <c r="GE198" s="14">
        <v>69590</v>
      </c>
      <c r="GF198" s="14">
        <v>3</v>
      </c>
      <c r="GG198" s="14">
        <v>2218.15</v>
      </c>
      <c r="GH198" s="14">
        <v>19</v>
      </c>
      <c r="GI198" s="14">
        <v>3807841.11</v>
      </c>
      <c r="GJ198" s="14">
        <v>158</v>
      </c>
      <c r="GK198" s="14">
        <v>80057468</v>
      </c>
      <c r="GL198" s="14">
        <v>158</v>
      </c>
      <c r="GM198" s="14">
        <v>20144627.989999998</v>
      </c>
      <c r="GN198" s="14">
        <v>158</v>
      </c>
      <c r="GO198" s="14">
        <v>20144627.989999998</v>
      </c>
      <c r="GP198" s="14">
        <v>8</v>
      </c>
      <c r="GQ198" s="14">
        <v>518126.93</v>
      </c>
      <c r="GR198" s="14">
        <v>156</v>
      </c>
      <c r="GS198" s="14">
        <v>19635810.460000001</v>
      </c>
      <c r="GT198" s="14">
        <v>2</v>
      </c>
      <c r="GU198" s="14">
        <v>1171402.56</v>
      </c>
      <c r="GV198" s="14">
        <v>156</v>
      </c>
      <c r="GW198" s="14">
        <v>19129008.920000002</v>
      </c>
      <c r="GX198" s="14">
        <v>31</v>
      </c>
      <c r="GY198" s="14">
        <v>4119157.86</v>
      </c>
      <c r="GZ198" s="14">
        <v>147</v>
      </c>
      <c r="HA198" s="14">
        <v>17180564.879999999</v>
      </c>
      <c r="HB198" s="14">
        <v>147</v>
      </c>
      <c r="HC198" s="14">
        <v>17180564.879999999</v>
      </c>
      <c r="HD198" s="14">
        <v>3</v>
      </c>
      <c r="HE198" s="14">
        <v>5035</v>
      </c>
      <c r="HF198" s="14">
        <v>5</v>
      </c>
      <c r="HG198" s="14">
        <v>12503</v>
      </c>
      <c r="HH198" s="14">
        <v>24</v>
      </c>
      <c r="HI198" s="14">
        <v>2170713.8199999998</v>
      </c>
      <c r="HJ198" s="14">
        <v>144</v>
      </c>
      <c r="HK198" s="14">
        <v>11798968</v>
      </c>
      <c r="HL198" s="14">
        <v>202</v>
      </c>
      <c r="HM198" s="14">
        <v>3198380.06</v>
      </c>
      <c r="HN198" s="14">
        <v>156</v>
      </c>
      <c r="HO198" s="14">
        <v>19129008.920000002</v>
      </c>
    </row>
    <row r="199" spans="1:223" ht="12" customHeight="1" x14ac:dyDescent="0.2">
      <c r="A199" s="21">
        <v>24390</v>
      </c>
      <c r="B199" s="17" t="s">
        <v>24</v>
      </c>
      <c r="C199" s="17" t="s">
        <v>73</v>
      </c>
      <c r="D199" s="17" t="s">
        <v>423</v>
      </c>
      <c r="E199" s="14">
        <v>1089</v>
      </c>
      <c r="F199" s="14">
        <v>705</v>
      </c>
      <c r="G199" s="14">
        <v>5526250159</v>
      </c>
      <c r="H199" s="14">
        <v>1</v>
      </c>
      <c r="I199" s="14">
        <v>-1499381</v>
      </c>
      <c r="J199" s="14">
        <v>49</v>
      </c>
      <c r="K199" s="14">
        <v>8160060</v>
      </c>
      <c r="L199" s="14">
        <v>499</v>
      </c>
      <c r="M199" s="14">
        <v>14017030</v>
      </c>
      <c r="N199" s="14">
        <v>45</v>
      </c>
      <c r="O199" s="14">
        <v>7694322</v>
      </c>
      <c r="P199" s="14">
        <v>49</v>
      </c>
      <c r="Q199" s="14">
        <v>8822407</v>
      </c>
      <c r="R199" s="14">
        <v>145</v>
      </c>
      <c r="S199" s="14">
        <v>1869018</v>
      </c>
      <c r="T199" s="14">
        <v>96</v>
      </c>
      <c r="U199" s="14">
        <v>7414931</v>
      </c>
      <c r="V199" s="14">
        <v>589</v>
      </c>
      <c r="W199" s="14">
        <v>442016889</v>
      </c>
      <c r="X199" s="14">
        <v>981</v>
      </c>
      <c r="Y199" s="14">
        <v>6031987020</v>
      </c>
      <c r="Z199" s="14">
        <v>770</v>
      </c>
      <c r="AA199" s="14">
        <v>3645115379</v>
      </c>
      <c r="AB199" s="14">
        <v>271</v>
      </c>
      <c r="AC199" s="14">
        <v>157942081</v>
      </c>
      <c r="AD199" s="14">
        <v>651</v>
      </c>
      <c r="AE199" s="14">
        <v>95490525</v>
      </c>
      <c r="AF199" s="14">
        <v>92</v>
      </c>
      <c r="AG199" s="14">
        <v>4511458</v>
      </c>
      <c r="AH199" s="14">
        <v>65</v>
      </c>
      <c r="AI199" s="14">
        <v>10420956</v>
      </c>
      <c r="AJ199" s="14">
        <v>531</v>
      </c>
      <c r="AK199" s="14">
        <v>69974556</v>
      </c>
      <c r="AL199" s="14">
        <v>472</v>
      </c>
      <c r="AM199" s="14">
        <v>22057516</v>
      </c>
      <c r="AN199" s="14">
        <v>649</v>
      </c>
      <c r="AO199" s="14">
        <v>103081125</v>
      </c>
      <c r="AP199" s="14">
        <v>639</v>
      </c>
      <c r="AQ199" s="14">
        <v>28564202</v>
      </c>
      <c r="AR199" s="14">
        <v>501</v>
      </c>
      <c r="AS199" s="14">
        <v>19576157</v>
      </c>
      <c r="AT199" s="14">
        <v>1052</v>
      </c>
      <c r="AU199" s="14">
        <v>1472606335</v>
      </c>
      <c r="AV199" s="14">
        <v>1060</v>
      </c>
      <c r="AW199" s="14">
        <v>5676256524</v>
      </c>
      <c r="AX199" s="14">
        <v>1056</v>
      </c>
      <c r="AY199" s="14">
        <v>355730496</v>
      </c>
      <c r="AZ199" s="14">
        <v>16</v>
      </c>
      <c r="BA199" s="14">
        <v>2394354</v>
      </c>
      <c r="BB199" s="14">
        <v>40</v>
      </c>
      <c r="BC199" s="14">
        <v>982884</v>
      </c>
      <c r="BD199" s="14">
        <v>126</v>
      </c>
      <c r="BE199" s="14">
        <v>56874816</v>
      </c>
      <c r="BF199" s="14">
        <v>746</v>
      </c>
      <c r="BG199" s="14">
        <v>414263403</v>
      </c>
      <c r="BH199" s="14">
        <v>113</v>
      </c>
      <c r="BI199" s="14">
        <v>111315686</v>
      </c>
      <c r="BJ199" s="14">
        <v>1056</v>
      </c>
      <c r="BK199" s="14">
        <v>941566541</v>
      </c>
      <c r="BL199" s="14">
        <v>494</v>
      </c>
      <c r="BM199" s="14">
        <v>98098381</v>
      </c>
      <c r="BN199" s="14">
        <v>28</v>
      </c>
      <c r="BO199" s="14">
        <v>4372170</v>
      </c>
      <c r="BP199" s="14">
        <v>30</v>
      </c>
      <c r="BQ199" s="14">
        <v>4114662</v>
      </c>
      <c r="BR199" s="14">
        <v>31</v>
      </c>
      <c r="BS199" s="14">
        <v>4516646</v>
      </c>
      <c r="BT199" s="14">
        <v>10</v>
      </c>
      <c r="BU199" s="14">
        <v>2949545</v>
      </c>
      <c r="BV199" s="14">
        <v>139</v>
      </c>
      <c r="BW199" s="14">
        <v>111551782</v>
      </c>
      <c r="BX199" s="14">
        <v>438</v>
      </c>
      <c r="BY199" s="14">
        <v>231829029</v>
      </c>
      <c r="BZ199" s="14">
        <v>42</v>
      </c>
      <c r="CA199" s="14">
        <v>131133</v>
      </c>
      <c r="CB199" s="14">
        <v>274</v>
      </c>
      <c r="CC199" s="14">
        <v>1730549</v>
      </c>
      <c r="CD199" s="14">
        <v>197</v>
      </c>
      <c r="CE199" s="14">
        <v>49424815</v>
      </c>
      <c r="CF199" s="14">
        <v>817</v>
      </c>
      <c r="CG199" s="14">
        <v>509528110</v>
      </c>
      <c r="CH199" s="14">
        <v>929</v>
      </c>
      <c r="CI199" s="14">
        <v>431156945</v>
      </c>
      <c r="CJ199" s="14">
        <v>406</v>
      </c>
      <c r="CK199" s="14">
        <v>755933336</v>
      </c>
      <c r="CL199" s="14">
        <v>546</v>
      </c>
      <c r="CM199" s="14">
        <v>2810529315</v>
      </c>
      <c r="CN199" s="14">
        <v>396</v>
      </c>
      <c r="CO199" s="14">
        <v>856662287</v>
      </c>
      <c r="CP199" s="14">
        <v>569</v>
      </c>
      <c r="CQ199" s="14">
        <v>814857507</v>
      </c>
      <c r="CR199" s="14">
        <v>967</v>
      </c>
      <c r="CS199" s="14">
        <v>3115409574</v>
      </c>
      <c r="CT199" s="14">
        <v>986</v>
      </c>
      <c r="CU199" s="14">
        <v>5294492639</v>
      </c>
      <c r="CV199" s="14">
        <v>564</v>
      </c>
      <c r="CW199" s="14">
        <v>576207890</v>
      </c>
      <c r="CX199" s="14">
        <v>913</v>
      </c>
      <c r="CY199" s="14">
        <v>1734626517</v>
      </c>
      <c r="CZ199" s="14">
        <v>967</v>
      </c>
      <c r="DA199" s="14">
        <v>2590009068</v>
      </c>
      <c r="DB199" s="14">
        <v>167</v>
      </c>
      <c r="DC199" s="14">
        <v>301622372</v>
      </c>
      <c r="DD199" s="14">
        <v>260</v>
      </c>
      <c r="DE199" s="14">
        <v>158563990</v>
      </c>
      <c r="DF199" s="14">
        <v>16</v>
      </c>
      <c r="DG199" s="14">
        <v>1784588</v>
      </c>
      <c r="DH199" s="14">
        <v>524</v>
      </c>
      <c r="DI199" s="14">
        <v>511632189</v>
      </c>
      <c r="DJ199" s="14">
        <v>563</v>
      </c>
      <c r="DK199" s="14">
        <v>573094712</v>
      </c>
      <c r="DL199" s="14">
        <v>62</v>
      </c>
      <c r="DM199" s="14">
        <v>19361350366</v>
      </c>
      <c r="DN199" s="14">
        <v>10</v>
      </c>
      <c r="DO199" s="14">
        <v>39822</v>
      </c>
      <c r="DP199" s="14">
        <v>110</v>
      </c>
      <c r="DQ199" s="14">
        <v>47881736</v>
      </c>
      <c r="DR199" s="14">
        <v>539</v>
      </c>
      <c r="DS199" s="14">
        <v>844266408</v>
      </c>
      <c r="DT199" s="14">
        <v>332</v>
      </c>
      <c r="DU199" s="14">
        <v>67182758</v>
      </c>
      <c r="DV199" s="14">
        <v>27</v>
      </c>
      <c r="DW199" s="14">
        <v>7283905</v>
      </c>
      <c r="DX199" s="14">
        <v>26</v>
      </c>
      <c r="DY199" s="14">
        <v>6866192</v>
      </c>
      <c r="DZ199" s="14">
        <v>116</v>
      </c>
      <c r="EA199" s="14">
        <v>60470291</v>
      </c>
      <c r="EB199" s="14">
        <v>16</v>
      </c>
      <c r="EC199" s="14">
        <v>7433385</v>
      </c>
      <c r="ED199" s="14">
        <v>179</v>
      </c>
      <c r="EE199" s="14">
        <v>42543201</v>
      </c>
      <c r="EF199" s="14">
        <v>113</v>
      </c>
      <c r="EG199" s="14">
        <v>106758127</v>
      </c>
      <c r="EH199" s="14">
        <v>30</v>
      </c>
      <c r="EI199" s="14">
        <v>3284693</v>
      </c>
      <c r="EJ199" s="14">
        <v>127</v>
      </c>
      <c r="EK199" s="14">
        <v>8612861</v>
      </c>
      <c r="EL199" s="14">
        <v>27</v>
      </c>
      <c r="EM199" s="14">
        <v>1324640</v>
      </c>
      <c r="EN199" s="14">
        <v>514</v>
      </c>
      <c r="EO199" s="14">
        <v>542144436</v>
      </c>
      <c r="EP199" s="14">
        <v>52</v>
      </c>
      <c r="EQ199" s="14">
        <v>130205945</v>
      </c>
      <c r="ER199" s="14">
        <v>1</v>
      </c>
      <c r="ES199" s="14">
        <v>650</v>
      </c>
      <c r="ET199" s="14">
        <v>0</v>
      </c>
      <c r="EU199" s="14">
        <v>0</v>
      </c>
      <c r="EV199" s="14">
        <v>0</v>
      </c>
      <c r="EW199" s="14">
        <v>0</v>
      </c>
      <c r="EX199" s="14">
        <v>1</v>
      </c>
      <c r="EY199" s="14">
        <v>433340</v>
      </c>
      <c r="EZ199" s="14">
        <v>1</v>
      </c>
      <c r="FA199" s="14">
        <v>570222</v>
      </c>
      <c r="FB199" s="14">
        <v>1</v>
      </c>
      <c r="FC199" s="14">
        <v>135589</v>
      </c>
      <c r="FD199" s="14">
        <v>6</v>
      </c>
      <c r="FE199" s="14">
        <v>1014549</v>
      </c>
      <c r="FF199" s="14">
        <v>7</v>
      </c>
      <c r="FG199" s="14">
        <v>845210</v>
      </c>
      <c r="FH199" s="14">
        <v>12</v>
      </c>
      <c r="FI199" s="14">
        <v>2268004</v>
      </c>
      <c r="FJ199" s="14">
        <v>15</v>
      </c>
      <c r="FK199" s="14">
        <v>1109412</v>
      </c>
      <c r="FL199" s="14">
        <v>7</v>
      </c>
      <c r="FM199" s="14">
        <v>624473.78</v>
      </c>
      <c r="FN199" s="14">
        <v>8</v>
      </c>
      <c r="FO199" s="14">
        <v>451539.52</v>
      </c>
      <c r="FP199" s="14">
        <v>13</v>
      </c>
      <c r="FQ199" s="14">
        <v>1133146.9099999999</v>
      </c>
      <c r="FR199" s="14">
        <v>17</v>
      </c>
      <c r="FS199" s="14">
        <v>768770.45</v>
      </c>
      <c r="FT199" s="14">
        <v>2</v>
      </c>
      <c r="FU199" s="14">
        <v>144325184</v>
      </c>
      <c r="FV199" s="14">
        <v>2</v>
      </c>
      <c r="FW199" s="14">
        <v>158777475</v>
      </c>
      <c r="FX199" s="14">
        <v>6</v>
      </c>
      <c r="FY199" s="14">
        <v>289432405</v>
      </c>
      <c r="FZ199" s="14">
        <v>28</v>
      </c>
      <c r="GA199" s="14">
        <v>1667433.05</v>
      </c>
      <c r="GB199" s="14">
        <v>3</v>
      </c>
      <c r="GC199" s="14">
        <v>432178</v>
      </c>
      <c r="GD199" s="14">
        <v>3</v>
      </c>
      <c r="GE199" s="14">
        <v>26502</v>
      </c>
      <c r="GF199" s="14">
        <v>23</v>
      </c>
      <c r="GG199" s="14">
        <v>539657.62</v>
      </c>
      <c r="GH199" s="14">
        <v>97</v>
      </c>
      <c r="GI199" s="14">
        <v>31254895.129999999</v>
      </c>
      <c r="GJ199" s="14">
        <v>494</v>
      </c>
      <c r="GK199" s="14">
        <v>528741363</v>
      </c>
      <c r="GL199" s="14">
        <v>494</v>
      </c>
      <c r="GM199" s="14">
        <v>147943279.91999999</v>
      </c>
      <c r="GN199" s="14">
        <v>494</v>
      </c>
      <c r="GO199" s="14">
        <v>147943279.91999999</v>
      </c>
      <c r="GP199" s="14">
        <v>57</v>
      </c>
      <c r="GQ199" s="14">
        <v>1904321.28</v>
      </c>
      <c r="GR199" s="14">
        <v>487</v>
      </c>
      <c r="GS199" s="14">
        <v>146126730.97</v>
      </c>
      <c r="GT199" s="14">
        <v>22</v>
      </c>
      <c r="GU199" s="14">
        <v>31688517.25</v>
      </c>
      <c r="GV199" s="14">
        <v>482</v>
      </c>
      <c r="GW199" s="14">
        <v>121601334.98</v>
      </c>
      <c r="GX199" s="14">
        <v>128</v>
      </c>
      <c r="GY199" s="14">
        <v>32867264.07</v>
      </c>
      <c r="GZ199" s="14">
        <v>448</v>
      </c>
      <c r="HA199" s="14">
        <v>115459245.76000001</v>
      </c>
      <c r="HB199" s="14">
        <v>448</v>
      </c>
      <c r="HC199" s="14">
        <v>115459245.76000001</v>
      </c>
      <c r="HD199" s="14">
        <v>19</v>
      </c>
      <c r="HE199" s="14">
        <v>11123.11</v>
      </c>
      <c r="HF199" s="14">
        <v>21</v>
      </c>
      <c r="HG199" s="14">
        <v>12592.47</v>
      </c>
      <c r="HH199" s="14">
        <v>112</v>
      </c>
      <c r="HI199" s="14">
        <v>26725174.850000001</v>
      </c>
      <c r="HJ199" s="14">
        <v>431</v>
      </c>
      <c r="HK199" s="14">
        <v>102973449</v>
      </c>
      <c r="HL199" s="14">
        <v>642</v>
      </c>
      <c r="HM199" s="14">
        <v>-14251970.560000001</v>
      </c>
      <c r="HN199" s="14">
        <v>482</v>
      </c>
      <c r="HO199" s="14">
        <v>121601334.98</v>
      </c>
    </row>
    <row r="200" spans="1:223" ht="12" customHeight="1" x14ac:dyDescent="0.2">
      <c r="A200" s="21">
        <v>24410</v>
      </c>
      <c r="B200" s="17" t="s">
        <v>24</v>
      </c>
      <c r="C200" s="17" t="s">
        <v>74</v>
      </c>
      <c r="D200" s="17" t="s">
        <v>424</v>
      </c>
      <c r="E200" s="14">
        <v>172</v>
      </c>
      <c r="F200" s="14">
        <v>117</v>
      </c>
      <c r="G200" s="14">
        <v>527133339</v>
      </c>
      <c r="H200" s="14">
        <v>0</v>
      </c>
      <c r="I200" s="14">
        <v>0</v>
      </c>
      <c r="J200" s="14">
        <v>6</v>
      </c>
      <c r="K200" s="14">
        <v>650964</v>
      </c>
      <c r="L200" s="14">
        <v>82</v>
      </c>
      <c r="M200" s="14">
        <v>3878023</v>
      </c>
      <c r="N200" s="14">
        <v>2</v>
      </c>
      <c r="O200" s="14">
        <v>48275</v>
      </c>
      <c r="P200" s="14">
        <v>3</v>
      </c>
      <c r="Q200" s="14">
        <v>8637196</v>
      </c>
      <c r="R200" s="14">
        <v>35</v>
      </c>
      <c r="S200" s="14">
        <v>474415</v>
      </c>
      <c r="T200" s="14">
        <v>17</v>
      </c>
      <c r="U200" s="14">
        <v>751546</v>
      </c>
      <c r="V200" s="14">
        <v>89</v>
      </c>
      <c r="W200" s="14">
        <v>60687065</v>
      </c>
      <c r="X200" s="14">
        <v>159</v>
      </c>
      <c r="Y200" s="14">
        <v>602260823</v>
      </c>
      <c r="Z200" s="14">
        <v>130</v>
      </c>
      <c r="AA200" s="14">
        <v>359985201</v>
      </c>
      <c r="AB200" s="14">
        <v>51</v>
      </c>
      <c r="AC200" s="14">
        <v>8951729</v>
      </c>
      <c r="AD200" s="14">
        <v>114</v>
      </c>
      <c r="AE200" s="14">
        <v>9203088</v>
      </c>
      <c r="AF200" s="14">
        <v>19</v>
      </c>
      <c r="AG200" s="14">
        <v>657709</v>
      </c>
      <c r="AH200" s="14">
        <v>6</v>
      </c>
      <c r="AI200" s="14">
        <v>458143</v>
      </c>
      <c r="AJ200" s="14">
        <v>93</v>
      </c>
      <c r="AK200" s="14">
        <v>6301982</v>
      </c>
      <c r="AL200" s="14">
        <v>77</v>
      </c>
      <c r="AM200" s="14">
        <v>705433</v>
      </c>
      <c r="AN200" s="14">
        <v>107</v>
      </c>
      <c r="AO200" s="14">
        <v>6018556</v>
      </c>
      <c r="AP200" s="14">
        <v>127</v>
      </c>
      <c r="AQ200" s="14">
        <v>7116933</v>
      </c>
      <c r="AR200" s="14">
        <v>90</v>
      </c>
      <c r="AS200" s="14">
        <v>1338777</v>
      </c>
      <c r="AT200" s="14">
        <v>170</v>
      </c>
      <c r="AU200" s="14">
        <v>121072290</v>
      </c>
      <c r="AV200" s="14">
        <v>170</v>
      </c>
      <c r="AW200" s="14">
        <v>522102720</v>
      </c>
      <c r="AX200" s="14">
        <v>170</v>
      </c>
      <c r="AY200" s="14">
        <v>80158103</v>
      </c>
      <c r="AZ200" s="14">
        <v>0</v>
      </c>
      <c r="BA200" s="14">
        <v>0</v>
      </c>
      <c r="BB200" s="14">
        <v>2</v>
      </c>
      <c r="BC200" s="14">
        <v>688</v>
      </c>
      <c r="BD200" s="14">
        <v>15</v>
      </c>
      <c r="BE200" s="14">
        <v>1124131</v>
      </c>
      <c r="BF200" s="14">
        <v>127</v>
      </c>
      <c r="BG200" s="14">
        <v>22750709</v>
      </c>
      <c r="BH200" s="14">
        <v>3</v>
      </c>
      <c r="BI200" s="14">
        <v>903410</v>
      </c>
      <c r="BJ200" s="14">
        <v>170</v>
      </c>
      <c r="BK200" s="14">
        <v>104937041</v>
      </c>
      <c r="BL200" s="14">
        <v>79</v>
      </c>
      <c r="BM200" s="14">
        <v>6259755</v>
      </c>
      <c r="BN200" s="14">
        <v>3</v>
      </c>
      <c r="BO200" s="14">
        <v>414592</v>
      </c>
      <c r="BP200" s="14">
        <v>5</v>
      </c>
      <c r="BQ200" s="14">
        <v>8768</v>
      </c>
      <c r="BR200" s="14">
        <v>0</v>
      </c>
      <c r="BS200" s="14">
        <v>0</v>
      </c>
      <c r="BT200" s="14">
        <v>0</v>
      </c>
      <c r="BU200" s="14">
        <v>0</v>
      </c>
      <c r="BV200" s="14">
        <v>18</v>
      </c>
      <c r="BW200" s="14">
        <v>10564013</v>
      </c>
      <c r="BX200" s="14">
        <v>56</v>
      </c>
      <c r="BY200" s="14">
        <v>15962602</v>
      </c>
      <c r="BZ200" s="14">
        <v>11</v>
      </c>
      <c r="CA200" s="14">
        <v>43314</v>
      </c>
      <c r="CB200" s="14">
        <v>47</v>
      </c>
      <c r="CC200" s="14">
        <v>252098</v>
      </c>
      <c r="CD200" s="14">
        <v>29</v>
      </c>
      <c r="CE200" s="14">
        <v>2427834</v>
      </c>
      <c r="CF200" s="14">
        <v>130</v>
      </c>
      <c r="CG200" s="14">
        <v>36150582</v>
      </c>
      <c r="CH200" s="14">
        <v>154</v>
      </c>
      <c r="CI200" s="14">
        <v>68786459</v>
      </c>
      <c r="CJ200" s="14">
        <v>57</v>
      </c>
      <c r="CK200" s="14">
        <v>59798158</v>
      </c>
      <c r="CL200" s="14">
        <v>100</v>
      </c>
      <c r="CM200" s="14">
        <v>331581342</v>
      </c>
      <c r="CN200" s="14">
        <v>58</v>
      </c>
      <c r="CO200" s="14">
        <v>56473599</v>
      </c>
      <c r="CP200" s="14">
        <v>96</v>
      </c>
      <c r="CQ200" s="14">
        <v>62097654</v>
      </c>
      <c r="CR200" s="14">
        <v>159</v>
      </c>
      <c r="CS200" s="14">
        <v>202385174</v>
      </c>
      <c r="CT200" s="14">
        <v>163</v>
      </c>
      <c r="CU200" s="14">
        <v>445389431</v>
      </c>
      <c r="CV200" s="14">
        <v>81</v>
      </c>
      <c r="CW200" s="14">
        <v>33723463</v>
      </c>
      <c r="CX200" s="14">
        <v>150</v>
      </c>
      <c r="CY200" s="14">
        <v>133226441</v>
      </c>
      <c r="CZ200" s="14">
        <v>161</v>
      </c>
      <c r="DA200" s="14">
        <v>181056747</v>
      </c>
      <c r="DB200" s="14">
        <v>23</v>
      </c>
      <c r="DC200" s="14">
        <v>21044816</v>
      </c>
      <c r="DD200" s="14">
        <v>51</v>
      </c>
      <c r="DE200" s="14">
        <v>48823353</v>
      </c>
      <c r="DF200" s="14">
        <v>1</v>
      </c>
      <c r="DG200" s="14">
        <v>60000</v>
      </c>
      <c r="DH200" s="14">
        <v>96</v>
      </c>
      <c r="DI200" s="14">
        <v>71881790</v>
      </c>
      <c r="DJ200" s="14">
        <v>103</v>
      </c>
      <c r="DK200" s="14">
        <v>69332784</v>
      </c>
      <c r="DL200" s="14">
        <v>11</v>
      </c>
      <c r="DM200" s="14">
        <v>44023237</v>
      </c>
      <c r="DN200" s="14">
        <v>0</v>
      </c>
      <c r="DO200" s="14">
        <v>0</v>
      </c>
      <c r="DP200" s="14">
        <v>21</v>
      </c>
      <c r="DQ200" s="14">
        <v>12378328</v>
      </c>
      <c r="DR200" s="14">
        <v>96</v>
      </c>
      <c r="DS200" s="14">
        <v>80036346</v>
      </c>
      <c r="DT200" s="14">
        <v>59</v>
      </c>
      <c r="DU200" s="14">
        <v>9155040</v>
      </c>
      <c r="DV200" s="14">
        <v>3</v>
      </c>
      <c r="DW200" s="14">
        <v>19543825</v>
      </c>
      <c r="DX200" s="14">
        <v>3</v>
      </c>
      <c r="DY200" s="14">
        <v>19517575</v>
      </c>
      <c r="DZ200" s="14">
        <v>13</v>
      </c>
      <c r="EA200" s="14">
        <v>1499354</v>
      </c>
      <c r="EB200" s="14">
        <v>2</v>
      </c>
      <c r="EC200" s="14">
        <v>684825</v>
      </c>
      <c r="ED200" s="14">
        <v>28</v>
      </c>
      <c r="EE200" s="14">
        <v>3674536</v>
      </c>
      <c r="EF200" s="14">
        <v>6</v>
      </c>
      <c r="EG200" s="14">
        <v>1665789</v>
      </c>
      <c r="EH200" s="14">
        <v>5</v>
      </c>
      <c r="EI200" s="14">
        <v>368989</v>
      </c>
      <c r="EJ200" s="14">
        <v>25</v>
      </c>
      <c r="EK200" s="14">
        <v>709901</v>
      </c>
      <c r="EL200" s="14">
        <v>5</v>
      </c>
      <c r="EM200" s="14">
        <v>449803</v>
      </c>
      <c r="EN200" s="14">
        <v>77</v>
      </c>
      <c r="EO200" s="14">
        <v>23755330</v>
      </c>
      <c r="EP200" s="14">
        <v>5</v>
      </c>
      <c r="EQ200" s="14">
        <v>938829</v>
      </c>
      <c r="ER200" s="14">
        <v>0</v>
      </c>
      <c r="ES200" s="14">
        <v>0</v>
      </c>
      <c r="ET200" s="14">
        <v>0</v>
      </c>
      <c r="EU200" s="14">
        <v>0</v>
      </c>
      <c r="EV200" s="14">
        <v>0</v>
      </c>
      <c r="EW200" s="14">
        <v>0</v>
      </c>
      <c r="EX200" s="14">
        <v>0</v>
      </c>
      <c r="EY200" s="14">
        <v>0</v>
      </c>
      <c r="EZ200" s="14">
        <v>0</v>
      </c>
      <c r="FA200" s="14">
        <v>0</v>
      </c>
      <c r="FB200" s="14">
        <v>0</v>
      </c>
      <c r="FC200" s="14">
        <v>0</v>
      </c>
      <c r="FD200" s="14">
        <v>3</v>
      </c>
      <c r="FE200" s="14">
        <v>199387</v>
      </c>
      <c r="FF200" s="14">
        <v>1</v>
      </c>
      <c r="FG200" s="14">
        <v>291467</v>
      </c>
      <c r="FH200" s="14">
        <v>4</v>
      </c>
      <c r="FI200" s="14">
        <v>129794</v>
      </c>
      <c r="FJ200" s="14">
        <v>6</v>
      </c>
      <c r="FK200" s="14">
        <v>447247</v>
      </c>
      <c r="FL200" s="14">
        <v>3</v>
      </c>
      <c r="FM200" s="14">
        <v>241365.46</v>
      </c>
      <c r="FN200" s="14">
        <v>1</v>
      </c>
      <c r="FO200" s="14">
        <v>201054.7</v>
      </c>
      <c r="FP200" s="14">
        <v>4</v>
      </c>
      <c r="FQ200" s="14">
        <v>81474.460000000006</v>
      </c>
      <c r="FR200" s="14">
        <v>7</v>
      </c>
      <c r="FS200" s="14">
        <v>321797.75</v>
      </c>
      <c r="FT200" s="14">
        <v>1</v>
      </c>
      <c r="FU200" s="14">
        <v>1133200</v>
      </c>
      <c r="FV200" s="14">
        <v>2</v>
      </c>
      <c r="FW200" s="14">
        <v>2502190</v>
      </c>
      <c r="FX200" s="14">
        <v>2</v>
      </c>
      <c r="FY200" s="14">
        <v>2701867</v>
      </c>
      <c r="FZ200" s="14">
        <v>10</v>
      </c>
      <c r="GA200" s="14">
        <v>255772.5</v>
      </c>
      <c r="GB200" s="14">
        <v>0</v>
      </c>
      <c r="GC200" s="14">
        <v>0</v>
      </c>
      <c r="GD200" s="14">
        <v>0</v>
      </c>
      <c r="GE200" s="14">
        <v>0</v>
      </c>
      <c r="GF200" s="14">
        <v>2</v>
      </c>
      <c r="GG200" s="14">
        <v>1156226</v>
      </c>
      <c r="GH200" s="14">
        <v>3</v>
      </c>
      <c r="GI200" s="14">
        <v>392983.36</v>
      </c>
      <c r="GJ200" s="14">
        <v>76</v>
      </c>
      <c r="GK200" s="14">
        <v>79348889</v>
      </c>
      <c r="GL200" s="14">
        <v>76</v>
      </c>
      <c r="GM200" s="14">
        <v>22666193.699999999</v>
      </c>
      <c r="GN200" s="14">
        <v>76</v>
      </c>
      <c r="GO200" s="14">
        <v>22666193.699999999</v>
      </c>
      <c r="GP200" s="14">
        <v>5</v>
      </c>
      <c r="GQ200" s="14">
        <v>1158407.3600000001</v>
      </c>
      <c r="GR200" s="14">
        <v>76</v>
      </c>
      <c r="GS200" s="14">
        <v>21509279.399999999</v>
      </c>
      <c r="GT200" s="14">
        <v>0</v>
      </c>
      <c r="GU200" s="14">
        <v>0</v>
      </c>
      <c r="GV200" s="14">
        <v>76</v>
      </c>
      <c r="GW200" s="14">
        <v>21509279.399999999</v>
      </c>
      <c r="GX200" s="14">
        <v>13</v>
      </c>
      <c r="GY200" s="14">
        <v>648755.86</v>
      </c>
      <c r="GZ200" s="14">
        <v>76</v>
      </c>
      <c r="HA200" s="14">
        <v>21509279.399999999</v>
      </c>
      <c r="HB200" s="14">
        <v>76</v>
      </c>
      <c r="HC200" s="14">
        <v>21509279.399999999</v>
      </c>
      <c r="HD200" s="14">
        <v>1</v>
      </c>
      <c r="HE200" s="14">
        <v>239</v>
      </c>
      <c r="HF200" s="14">
        <v>1</v>
      </c>
      <c r="HG200" s="14">
        <v>239</v>
      </c>
      <c r="HH200" s="14">
        <v>13</v>
      </c>
      <c r="HI200" s="14">
        <v>648755.86</v>
      </c>
      <c r="HJ200" s="14">
        <v>77</v>
      </c>
      <c r="HK200" s="14">
        <v>17518315</v>
      </c>
      <c r="HL200" s="14">
        <v>107</v>
      </c>
      <c r="HM200" s="14">
        <v>3341969.54</v>
      </c>
      <c r="HN200" s="14">
        <v>76</v>
      </c>
      <c r="HO200" s="14">
        <v>21509279.399999999</v>
      </c>
    </row>
    <row r="201" spans="1:223" ht="12" customHeight="1" x14ac:dyDescent="0.2">
      <c r="A201" s="21">
        <v>24490</v>
      </c>
      <c r="B201" s="17" t="s">
        <v>24</v>
      </c>
      <c r="C201" s="17" t="s">
        <v>74</v>
      </c>
      <c r="D201" s="17" t="s">
        <v>425</v>
      </c>
      <c r="E201" s="14">
        <v>153</v>
      </c>
      <c r="F201" s="14">
        <v>93</v>
      </c>
      <c r="G201" s="14">
        <v>444658344</v>
      </c>
      <c r="H201" s="14">
        <v>0</v>
      </c>
      <c r="I201" s="14">
        <v>0</v>
      </c>
      <c r="J201" s="14">
        <v>11</v>
      </c>
      <c r="K201" s="14">
        <v>4670180</v>
      </c>
      <c r="L201" s="14">
        <v>59</v>
      </c>
      <c r="M201" s="14">
        <v>778411</v>
      </c>
      <c r="N201" s="14">
        <v>5</v>
      </c>
      <c r="O201" s="14">
        <v>190564</v>
      </c>
      <c r="P201" s="14">
        <v>3</v>
      </c>
      <c r="Q201" s="14">
        <v>7370</v>
      </c>
      <c r="R201" s="14">
        <v>15</v>
      </c>
      <c r="S201" s="14">
        <v>141714</v>
      </c>
      <c r="T201" s="14">
        <v>9</v>
      </c>
      <c r="U201" s="14">
        <v>121264</v>
      </c>
      <c r="V201" s="14">
        <v>83</v>
      </c>
      <c r="W201" s="14">
        <v>21847088</v>
      </c>
      <c r="X201" s="14">
        <v>135</v>
      </c>
      <c r="Y201" s="14">
        <v>472414935</v>
      </c>
      <c r="Z201" s="14">
        <v>98</v>
      </c>
      <c r="AA201" s="14">
        <v>254669624</v>
      </c>
      <c r="AB201" s="14">
        <v>30</v>
      </c>
      <c r="AC201" s="14">
        <v>3617849</v>
      </c>
      <c r="AD201" s="14">
        <v>82</v>
      </c>
      <c r="AE201" s="14">
        <v>6619559</v>
      </c>
      <c r="AF201" s="14">
        <v>14</v>
      </c>
      <c r="AG201" s="14">
        <v>575306</v>
      </c>
      <c r="AH201" s="14">
        <v>5</v>
      </c>
      <c r="AI201" s="14">
        <v>1446568</v>
      </c>
      <c r="AJ201" s="14">
        <v>75</v>
      </c>
      <c r="AK201" s="14">
        <v>7336671</v>
      </c>
      <c r="AL201" s="14">
        <v>55</v>
      </c>
      <c r="AM201" s="14">
        <v>1920281</v>
      </c>
      <c r="AN201" s="14">
        <v>89</v>
      </c>
      <c r="AO201" s="14">
        <v>10188599</v>
      </c>
      <c r="AP201" s="14">
        <v>92</v>
      </c>
      <c r="AQ201" s="14">
        <v>2846684</v>
      </c>
      <c r="AR201" s="14">
        <v>68</v>
      </c>
      <c r="AS201" s="14">
        <v>2810308</v>
      </c>
      <c r="AT201" s="14">
        <v>144</v>
      </c>
      <c r="AU201" s="14">
        <v>161492659</v>
      </c>
      <c r="AV201" s="14">
        <v>145</v>
      </c>
      <c r="AW201" s="14">
        <v>454209260</v>
      </c>
      <c r="AX201" s="14">
        <v>143</v>
      </c>
      <c r="AY201" s="14">
        <v>18205675</v>
      </c>
      <c r="AZ201" s="14">
        <v>1</v>
      </c>
      <c r="BA201" s="14">
        <v>1878650</v>
      </c>
      <c r="BB201" s="14">
        <v>4</v>
      </c>
      <c r="BC201" s="14">
        <v>871311</v>
      </c>
      <c r="BD201" s="14">
        <v>13</v>
      </c>
      <c r="BE201" s="14">
        <v>1070355</v>
      </c>
      <c r="BF201" s="14">
        <v>103</v>
      </c>
      <c r="BG201" s="14">
        <v>19225757</v>
      </c>
      <c r="BH201" s="14">
        <v>8</v>
      </c>
      <c r="BI201" s="14">
        <v>2222480</v>
      </c>
      <c r="BJ201" s="14">
        <v>145</v>
      </c>
      <c r="BK201" s="14">
        <v>43474228</v>
      </c>
      <c r="BL201" s="14">
        <v>67</v>
      </c>
      <c r="BM201" s="14">
        <v>13790177</v>
      </c>
      <c r="BN201" s="14">
        <v>1</v>
      </c>
      <c r="BO201" s="14">
        <v>110060</v>
      </c>
      <c r="BP201" s="14">
        <v>6</v>
      </c>
      <c r="BQ201" s="14">
        <v>384328</v>
      </c>
      <c r="BR201" s="14">
        <v>5</v>
      </c>
      <c r="BS201" s="14">
        <v>40969</v>
      </c>
      <c r="BT201" s="14">
        <v>0</v>
      </c>
      <c r="BU201" s="14">
        <v>0</v>
      </c>
      <c r="BV201" s="14">
        <v>18</v>
      </c>
      <c r="BW201" s="14">
        <v>1681613</v>
      </c>
      <c r="BX201" s="14">
        <v>50</v>
      </c>
      <c r="BY201" s="14">
        <v>6872327</v>
      </c>
      <c r="BZ201" s="14">
        <v>2</v>
      </c>
      <c r="CA201" s="14">
        <v>4458</v>
      </c>
      <c r="CB201" s="14">
        <v>28</v>
      </c>
      <c r="CC201" s="14">
        <v>212359</v>
      </c>
      <c r="CD201" s="14">
        <v>26</v>
      </c>
      <c r="CE201" s="14">
        <v>2106141</v>
      </c>
      <c r="CF201" s="14">
        <v>108</v>
      </c>
      <c r="CG201" s="14">
        <v>25202432</v>
      </c>
      <c r="CH201" s="14">
        <v>131</v>
      </c>
      <c r="CI201" s="14">
        <v>18271796</v>
      </c>
      <c r="CJ201" s="14">
        <v>73</v>
      </c>
      <c r="CK201" s="14">
        <v>64249887</v>
      </c>
      <c r="CL201" s="14">
        <v>77</v>
      </c>
      <c r="CM201" s="14">
        <v>237271349</v>
      </c>
      <c r="CN201" s="14">
        <v>65</v>
      </c>
      <c r="CO201" s="14">
        <v>72315037</v>
      </c>
      <c r="CP201" s="14">
        <v>70</v>
      </c>
      <c r="CQ201" s="14">
        <v>48105636</v>
      </c>
      <c r="CR201" s="14">
        <v>128</v>
      </c>
      <c r="CS201" s="14">
        <v>185102846</v>
      </c>
      <c r="CT201" s="14">
        <v>132</v>
      </c>
      <c r="CU201" s="14">
        <v>351632711</v>
      </c>
      <c r="CV201" s="14">
        <v>61</v>
      </c>
      <c r="CW201" s="14">
        <v>25875930</v>
      </c>
      <c r="CX201" s="14">
        <v>115</v>
      </c>
      <c r="CY201" s="14">
        <v>86536944</v>
      </c>
      <c r="CZ201" s="14">
        <v>127</v>
      </c>
      <c r="DA201" s="14">
        <v>152294769</v>
      </c>
      <c r="DB201" s="14">
        <v>14</v>
      </c>
      <c r="DC201" s="14">
        <v>14062873</v>
      </c>
      <c r="DD201" s="14">
        <v>43</v>
      </c>
      <c r="DE201" s="14">
        <v>12055619</v>
      </c>
      <c r="DF201" s="14">
        <v>5</v>
      </c>
      <c r="DG201" s="14">
        <v>112762</v>
      </c>
      <c r="DH201" s="14">
        <v>81</v>
      </c>
      <c r="DI201" s="14">
        <v>33300484</v>
      </c>
      <c r="DJ201" s="14">
        <v>91</v>
      </c>
      <c r="DK201" s="14">
        <v>37470659</v>
      </c>
      <c r="DL201" s="14">
        <v>9</v>
      </c>
      <c r="DM201" s="14">
        <v>3449848338</v>
      </c>
      <c r="DN201" s="14">
        <v>2</v>
      </c>
      <c r="DO201" s="14">
        <v>121290</v>
      </c>
      <c r="DP201" s="14">
        <v>14</v>
      </c>
      <c r="DQ201" s="14">
        <v>7956955</v>
      </c>
      <c r="DR201" s="14">
        <v>70</v>
      </c>
      <c r="DS201" s="14">
        <v>66550445</v>
      </c>
      <c r="DT201" s="14">
        <v>47</v>
      </c>
      <c r="DU201" s="14">
        <v>6581782</v>
      </c>
      <c r="DV201" s="14">
        <v>0</v>
      </c>
      <c r="DW201" s="14">
        <v>0</v>
      </c>
      <c r="DX201" s="14">
        <v>0</v>
      </c>
      <c r="DY201" s="14">
        <v>0</v>
      </c>
      <c r="DZ201" s="14">
        <v>14</v>
      </c>
      <c r="EA201" s="14">
        <v>9783691</v>
      </c>
      <c r="EB201" s="14">
        <v>1</v>
      </c>
      <c r="EC201" s="14">
        <v>9413</v>
      </c>
      <c r="ED201" s="14">
        <v>27</v>
      </c>
      <c r="EE201" s="14">
        <v>10127299</v>
      </c>
      <c r="EF201" s="14">
        <v>15</v>
      </c>
      <c r="EG201" s="14">
        <v>22926389</v>
      </c>
      <c r="EH201" s="14">
        <v>4</v>
      </c>
      <c r="EI201" s="14">
        <v>16580</v>
      </c>
      <c r="EJ201" s="14">
        <v>17</v>
      </c>
      <c r="EK201" s="14">
        <v>1639896</v>
      </c>
      <c r="EL201" s="14">
        <v>3</v>
      </c>
      <c r="EM201" s="14">
        <v>125518</v>
      </c>
      <c r="EN201" s="14">
        <v>68</v>
      </c>
      <c r="EO201" s="14">
        <v>21682497</v>
      </c>
      <c r="EP201" s="14">
        <v>10</v>
      </c>
      <c r="EQ201" s="14">
        <v>1045867</v>
      </c>
      <c r="ER201" s="14">
        <v>0</v>
      </c>
      <c r="ES201" s="14">
        <v>0</v>
      </c>
      <c r="ET201" s="14">
        <v>0</v>
      </c>
      <c r="EU201" s="14">
        <v>0</v>
      </c>
      <c r="EV201" s="14">
        <v>0</v>
      </c>
      <c r="EW201" s="14">
        <v>0</v>
      </c>
      <c r="EX201" s="14">
        <v>0</v>
      </c>
      <c r="EY201" s="14">
        <v>0</v>
      </c>
      <c r="EZ201" s="14">
        <v>0</v>
      </c>
      <c r="FA201" s="14">
        <v>0</v>
      </c>
      <c r="FB201" s="14">
        <v>0</v>
      </c>
      <c r="FC201" s="14">
        <v>0</v>
      </c>
      <c r="FD201" s="14">
        <v>2</v>
      </c>
      <c r="FE201" s="14">
        <v>1139812</v>
      </c>
      <c r="FF201" s="14">
        <v>3</v>
      </c>
      <c r="FG201" s="14">
        <v>2454848</v>
      </c>
      <c r="FH201" s="14">
        <v>1</v>
      </c>
      <c r="FI201" s="14">
        <v>27700</v>
      </c>
      <c r="FJ201" s="14">
        <v>4</v>
      </c>
      <c r="FK201" s="14">
        <v>135069</v>
      </c>
      <c r="FL201" s="14">
        <v>2</v>
      </c>
      <c r="FM201" s="14">
        <v>592167.17000000004</v>
      </c>
      <c r="FN201" s="14">
        <v>3</v>
      </c>
      <c r="FO201" s="14">
        <v>894340.05</v>
      </c>
      <c r="FP201" s="14">
        <v>1</v>
      </c>
      <c r="FQ201" s="14">
        <v>7202</v>
      </c>
      <c r="FR201" s="14">
        <v>4</v>
      </c>
      <c r="FS201" s="14">
        <v>45204.75</v>
      </c>
      <c r="FT201" s="14">
        <v>0</v>
      </c>
      <c r="FU201" s="14">
        <v>0</v>
      </c>
      <c r="FV201" s="14">
        <v>1</v>
      </c>
      <c r="FW201" s="14">
        <v>497536</v>
      </c>
      <c r="FX201" s="14">
        <v>1</v>
      </c>
      <c r="FY201" s="14">
        <v>831951</v>
      </c>
      <c r="FZ201" s="14">
        <v>8</v>
      </c>
      <c r="GA201" s="14">
        <v>939357.5</v>
      </c>
      <c r="GB201" s="14">
        <v>0</v>
      </c>
      <c r="GC201" s="14">
        <v>0</v>
      </c>
      <c r="GD201" s="14">
        <v>0</v>
      </c>
      <c r="GE201" s="14">
        <v>0</v>
      </c>
      <c r="GF201" s="14">
        <v>0</v>
      </c>
      <c r="GG201" s="14">
        <v>0</v>
      </c>
      <c r="GH201" s="14">
        <v>8</v>
      </c>
      <c r="GI201" s="14">
        <v>966777.94</v>
      </c>
      <c r="GJ201" s="14">
        <v>69</v>
      </c>
      <c r="GK201" s="14">
        <v>26542498</v>
      </c>
      <c r="GL201" s="14">
        <v>69</v>
      </c>
      <c r="GM201" s="14">
        <v>7040524.8300000001</v>
      </c>
      <c r="GN201" s="14">
        <v>69</v>
      </c>
      <c r="GO201" s="14">
        <v>7040524.8300000001</v>
      </c>
      <c r="GP201" s="14">
        <v>6</v>
      </c>
      <c r="GQ201" s="14">
        <v>1790763.33</v>
      </c>
      <c r="GR201" s="14">
        <v>67</v>
      </c>
      <c r="GS201" s="14">
        <v>6023856.2000000002</v>
      </c>
      <c r="GT201" s="14">
        <v>0</v>
      </c>
      <c r="GU201" s="14">
        <v>0</v>
      </c>
      <c r="GV201" s="14">
        <v>67</v>
      </c>
      <c r="GW201" s="14">
        <v>6023856.2000000002</v>
      </c>
      <c r="GX201" s="14">
        <v>16</v>
      </c>
      <c r="GY201" s="14">
        <v>1906135.44</v>
      </c>
      <c r="GZ201" s="14">
        <v>63</v>
      </c>
      <c r="HA201" s="14">
        <v>5672355.4500000002</v>
      </c>
      <c r="HB201" s="14">
        <v>63</v>
      </c>
      <c r="HC201" s="14">
        <v>5672355.4500000002</v>
      </c>
      <c r="HD201" s="14">
        <v>1</v>
      </c>
      <c r="HE201" s="14">
        <v>158</v>
      </c>
      <c r="HF201" s="14">
        <v>1</v>
      </c>
      <c r="HG201" s="14">
        <v>158</v>
      </c>
      <c r="HH201" s="14">
        <v>16</v>
      </c>
      <c r="HI201" s="14">
        <v>1554634.69</v>
      </c>
      <c r="HJ201" s="14">
        <v>60</v>
      </c>
      <c r="HK201" s="14">
        <v>5477330</v>
      </c>
      <c r="HL201" s="14">
        <v>92</v>
      </c>
      <c r="HM201" s="14">
        <v>-1359767.24</v>
      </c>
      <c r="HN201" s="14">
        <v>67</v>
      </c>
      <c r="HO201" s="14">
        <v>6023856.2000000002</v>
      </c>
    </row>
    <row r="202" spans="1:223" ht="12" customHeight="1" x14ac:dyDescent="0.2">
      <c r="A202" s="21">
        <v>24510</v>
      </c>
      <c r="B202" s="17" t="s">
        <v>24</v>
      </c>
      <c r="C202" s="17" t="s">
        <v>75</v>
      </c>
      <c r="D202" s="17" t="s">
        <v>426</v>
      </c>
      <c r="E202" s="14">
        <v>207</v>
      </c>
      <c r="F202" s="14">
        <v>154</v>
      </c>
      <c r="G202" s="14">
        <v>2572981274</v>
      </c>
      <c r="H202" s="14">
        <v>1</v>
      </c>
      <c r="I202" s="14">
        <v>108339</v>
      </c>
      <c r="J202" s="14">
        <v>11</v>
      </c>
      <c r="K202" s="14">
        <v>6244643</v>
      </c>
      <c r="L202" s="14">
        <v>115</v>
      </c>
      <c r="M202" s="14">
        <v>4666010</v>
      </c>
      <c r="N202" s="14">
        <v>11</v>
      </c>
      <c r="O202" s="14">
        <v>24816792</v>
      </c>
      <c r="P202" s="14">
        <v>12</v>
      </c>
      <c r="Q202" s="14">
        <v>26641730</v>
      </c>
      <c r="R202" s="14">
        <v>38</v>
      </c>
      <c r="S202" s="14">
        <v>1504179</v>
      </c>
      <c r="T202" s="14">
        <v>22</v>
      </c>
      <c r="U202" s="14">
        <v>377922</v>
      </c>
      <c r="V202" s="14">
        <v>138</v>
      </c>
      <c r="W202" s="14">
        <v>168140727</v>
      </c>
      <c r="X202" s="14">
        <v>196</v>
      </c>
      <c r="Y202" s="14">
        <v>2807741412</v>
      </c>
      <c r="Z202" s="14">
        <v>172</v>
      </c>
      <c r="AA202" s="14">
        <v>1579283112</v>
      </c>
      <c r="AB202" s="14">
        <v>53</v>
      </c>
      <c r="AC202" s="14">
        <v>40181765</v>
      </c>
      <c r="AD202" s="14">
        <v>153</v>
      </c>
      <c r="AE202" s="14">
        <v>45926986</v>
      </c>
      <c r="AF202" s="14">
        <v>36</v>
      </c>
      <c r="AG202" s="14">
        <v>2891732</v>
      </c>
      <c r="AH202" s="14">
        <v>18</v>
      </c>
      <c r="AI202" s="14">
        <v>6701746</v>
      </c>
      <c r="AJ202" s="14">
        <v>133</v>
      </c>
      <c r="AK202" s="14">
        <v>26588887</v>
      </c>
      <c r="AL202" s="14">
        <v>109</v>
      </c>
      <c r="AM202" s="14">
        <v>5919021</v>
      </c>
      <c r="AN202" s="14">
        <v>150</v>
      </c>
      <c r="AO202" s="14">
        <v>32229248</v>
      </c>
      <c r="AP202" s="14">
        <v>160</v>
      </c>
      <c r="AQ202" s="14">
        <v>16384556</v>
      </c>
      <c r="AR202" s="14">
        <v>136</v>
      </c>
      <c r="AS202" s="14">
        <v>15749325</v>
      </c>
      <c r="AT202" s="14">
        <v>200</v>
      </c>
      <c r="AU202" s="14">
        <v>643539269</v>
      </c>
      <c r="AV202" s="14">
        <v>202</v>
      </c>
      <c r="AW202" s="14">
        <v>2474152405</v>
      </c>
      <c r="AX202" s="14">
        <v>204</v>
      </c>
      <c r="AY202" s="14">
        <v>333589007</v>
      </c>
      <c r="AZ202" s="14">
        <v>4</v>
      </c>
      <c r="BA202" s="14">
        <v>7728905</v>
      </c>
      <c r="BB202" s="14">
        <v>9</v>
      </c>
      <c r="BC202" s="14">
        <v>326965</v>
      </c>
      <c r="BD202" s="14">
        <v>31</v>
      </c>
      <c r="BE202" s="14">
        <v>17789246</v>
      </c>
      <c r="BF202" s="14">
        <v>160</v>
      </c>
      <c r="BG202" s="14">
        <v>217429534</v>
      </c>
      <c r="BH202" s="14">
        <v>15</v>
      </c>
      <c r="BI202" s="14">
        <v>17006458</v>
      </c>
      <c r="BJ202" s="14">
        <v>204</v>
      </c>
      <c r="BK202" s="14">
        <v>593872551</v>
      </c>
      <c r="BL202" s="14">
        <v>118</v>
      </c>
      <c r="BM202" s="14">
        <v>50757386</v>
      </c>
      <c r="BN202" s="14">
        <v>7</v>
      </c>
      <c r="BO202" s="14">
        <v>983064</v>
      </c>
      <c r="BP202" s="14">
        <v>10</v>
      </c>
      <c r="BQ202" s="14">
        <v>880092</v>
      </c>
      <c r="BR202" s="14">
        <v>7</v>
      </c>
      <c r="BS202" s="14">
        <v>121368</v>
      </c>
      <c r="BT202" s="14">
        <v>3</v>
      </c>
      <c r="BU202" s="14">
        <v>48643</v>
      </c>
      <c r="BV202" s="14">
        <v>34</v>
      </c>
      <c r="BW202" s="14">
        <v>76202184</v>
      </c>
      <c r="BX202" s="14">
        <v>115</v>
      </c>
      <c r="BY202" s="14">
        <v>168691766</v>
      </c>
      <c r="BZ202" s="14">
        <v>8</v>
      </c>
      <c r="CA202" s="14">
        <v>19005</v>
      </c>
      <c r="CB202" s="14">
        <v>62</v>
      </c>
      <c r="CC202" s="14">
        <v>573647</v>
      </c>
      <c r="CD202" s="14">
        <v>28</v>
      </c>
      <c r="CE202" s="14">
        <v>6029391</v>
      </c>
      <c r="CF202" s="14">
        <v>171</v>
      </c>
      <c r="CG202" s="14">
        <v>304306546</v>
      </c>
      <c r="CH202" s="14">
        <v>190</v>
      </c>
      <c r="CI202" s="14">
        <v>289566006</v>
      </c>
      <c r="CJ202" s="14">
        <v>120</v>
      </c>
      <c r="CK202" s="14">
        <v>451966867</v>
      </c>
      <c r="CL202" s="14">
        <v>137</v>
      </c>
      <c r="CM202" s="14">
        <v>1546043129</v>
      </c>
      <c r="CN202" s="14">
        <v>114</v>
      </c>
      <c r="CO202" s="14">
        <v>565726852</v>
      </c>
      <c r="CP202" s="14">
        <v>145</v>
      </c>
      <c r="CQ202" s="14">
        <v>376840949</v>
      </c>
      <c r="CR202" s="14">
        <v>191</v>
      </c>
      <c r="CS202" s="14">
        <v>1642808845</v>
      </c>
      <c r="CT202" s="14">
        <v>191</v>
      </c>
      <c r="CU202" s="14">
        <v>3025797624</v>
      </c>
      <c r="CV202" s="14">
        <v>134</v>
      </c>
      <c r="CW202" s="14">
        <v>212661346</v>
      </c>
      <c r="CX202" s="14">
        <v>177</v>
      </c>
      <c r="CY202" s="14">
        <v>807014313</v>
      </c>
      <c r="CZ202" s="14">
        <v>187</v>
      </c>
      <c r="DA202" s="14">
        <v>1299917211</v>
      </c>
      <c r="DB202" s="14">
        <v>47</v>
      </c>
      <c r="DC202" s="14">
        <v>332817004</v>
      </c>
      <c r="DD202" s="14">
        <v>69</v>
      </c>
      <c r="DE202" s="14">
        <v>44130939</v>
      </c>
      <c r="DF202" s="14">
        <v>2</v>
      </c>
      <c r="DG202" s="14">
        <v>21994467</v>
      </c>
      <c r="DH202" s="14">
        <v>141</v>
      </c>
      <c r="DI202" s="14">
        <v>442033043</v>
      </c>
      <c r="DJ202" s="14">
        <v>146</v>
      </c>
      <c r="DK202" s="14">
        <v>497347949</v>
      </c>
      <c r="DL202" s="14">
        <v>25</v>
      </c>
      <c r="DM202" s="14">
        <v>46876623897</v>
      </c>
      <c r="DN202" s="14">
        <v>2</v>
      </c>
      <c r="DO202" s="14">
        <v>132</v>
      </c>
      <c r="DP202" s="14">
        <v>17</v>
      </c>
      <c r="DQ202" s="14">
        <v>25726121</v>
      </c>
      <c r="DR202" s="14">
        <v>128</v>
      </c>
      <c r="DS202" s="14">
        <v>457872771</v>
      </c>
      <c r="DT202" s="14">
        <v>77</v>
      </c>
      <c r="DU202" s="14">
        <v>27413231</v>
      </c>
      <c r="DV202" s="14">
        <v>8</v>
      </c>
      <c r="DW202" s="14">
        <v>54428892</v>
      </c>
      <c r="DX202" s="14">
        <v>8</v>
      </c>
      <c r="DY202" s="14">
        <v>43278710</v>
      </c>
      <c r="DZ202" s="14">
        <v>37</v>
      </c>
      <c r="EA202" s="14">
        <v>41398354</v>
      </c>
      <c r="EB202" s="14">
        <v>5</v>
      </c>
      <c r="EC202" s="14">
        <v>3669507</v>
      </c>
      <c r="ED202" s="14">
        <v>45</v>
      </c>
      <c r="EE202" s="14">
        <v>17809866</v>
      </c>
      <c r="EF202" s="14">
        <v>39</v>
      </c>
      <c r="EG202" s="14">
        <v>294935033</v>
      </c>
      <c r="EH202" s="14">
        <v>16</v>
      </c>
      <c r="EI202" s="14">
        <v>5143025</v>
      </c>
      <c r="EJ202" s="14">
        <v>25</v>
      </c>
      <c r="EK202" s="14">
        <v>1958064</v>
      </c>
      <c r="EL202" s="14">
        <v>10</v>
      </c>
      <c r="EM202" s="14">
        <v>654958</v>
      </c>
      <c r="EN202" s="14">
        <v>65</v>
      </c>
      <c r="EO202" s="14">
        <v>57103651</v>
      </c>
      <c r="EP202" s="14">
        <v>14</v>
      </c>
      <c r="EQ202" s="14">
        <v>23688998</v>
      </c>
      <c r="ER202" s="14">
        <v>0</v>
      </c>
      <c r="ES202" s="14">
        <v>0</v>
      </c>
      <c r="ET202" s="14">
        <v>0</v>
      </c>
      <c r="EU202" s="14">
        <v>0</v>
      </c>
      <c r="EV202" s="14">
        <v>0</v>
      </c>
      <c r="EW202" s="14">
        <v>0</v>
      </c>
      <c r="EX202" s="14">
        <v>0</v>
      </c>
      <c r="EY202" s="14">
        <v>0</v>
      </c>
      <c r="EZ202" s="14">
        <v>1</v>
      </c>
      <c r="FA202" s="14">
        <v>499906</v>
      </c>
      <c r="FB202" s="14">
        <v>0</v>
      </c>
      <c r="FC202" s="14">
        <v>0</v>
      </c>
      <c r="FD202" s="14">
        <v>0</v>
      </c>
      <c r="FE202" s="14">
        <v>0</v>
      </c>
      <c r="FF202" s="14">
        <v>1</v>
      </c>
      <c r="FG202" s="14">
        <v>40569</v>
      </c>
      <c r="FH202" s="14">
        <v>3</v>
      </c>
      <c r="FI202" s="14">
        <v>379388</v>
      </c>
      <c r="FJ202" s="14">
        <v>5</v>
      </c>
      <c r="FK202" s="14">
        <v>1359211</v>
      </c>
      <c r="FL202" s="14">
        <v>0</v>
      </c>
      <c r="FM202" s="14">
        <v>0</v>
      </c>
      <c r="FN202" s="14">
        <v>1</v>
      </c>
      <c r="FO202" s="14">
        <v>10142.27</v>
      </c>
      <c r="FP202" s="14">
        <v>3</v>
      </c>
      <c r="FQ202" s="14">
        <v>853286.96</v>
      </c>
      <c r="FR202" s="14">
        <v>6</v>
      </c>
      <c r="FS202" s="14">
        <v>2034151.8</v>
      </c>
      <c r="FT202" s="14">
        <v>1</v>
      </c>
      <c r="FU202" s="14">
        <v>10000526</v>
      </c>
      <c r="FV202" s="14">
        <v>1</v>
      </c>
      <c r="FW202" s="14">
        <v>9326028</v>
      </c>
      <c r="FX202" s="14">
        <v>1</v>
      </c>
      <c r="FY202" s="14">
        <v>4795505957</v>
      </c>
      <c r="FZ202" s="14">
        <v>7</v>
      </c>
      <c r="GA202" s="14">
        <v>674768.2</v>
      </c>
      <c r="GB202" s="14">
        <v>0</v>
      </c>
      <c r="GC202" s="14">
        <v>0</v>
      </c>
      <c r="GD202" s="14">
        <v>0</v>
      </c>
      <c r="GE202" s="14">
        <v>0</v>
      </c>
      <c r="GF202" s="14">
        <v>6</v>
      </c>
      <c r="GG202" s="14">
        <v>7508608.75</v>
      </c>
      <c r="GH202" s="14">
        <v>9</v>
      </c>
      <c r="GI202" s="14">
        <v>1216842.48</v>
      </c>
      <c r="GJ202" s="14">
        <v>131</v>
      </c>
      <c r="GK202" s="14">
        <v>300253111</v>
      </c>
      <c r="GL202" s="14">
        <v>131</v>
      </c>
      <c r="GM202" s="14">
        <v>85713990.299999997</v>
      </c>
      <c r="GN202" s="14">
        <v>131</v>
      </c>
      <c r="GO202" s="14">
        <v>85713990.299999997</v>
      </c>
      <c r="GP202" s="14">
        <v>13</v>
      </c>
      <c r="GQ202" s="14">
        <v>7856415.9699999997</v>
      </c>
      <c r="GR202" s="14">
        <v>131</v>
      </c>
      <c r="GS202" s="14">
        <v>77857718.329999998</v>
      </c>
      <c r="GT202" s="14">
        <v>6</v>
      </c>
      <c r="GU202" s="14">
        <v>5629381.0599999996</v>
      </c>
      <c r="GV202" s="14">
        <v>131</v>
      </c>
      <c r="GW202" s="14">
        <v>72304311.909999996</v>
      </c>
      <c r="GX202" s="14">
        <v>16</v>
      </c>
      <c r="GY202" s="14">
        <v>1891610.68</v>
      </c>
      <c r="GZ202" s="14">
        <v>128</v>
      </c>
      <c r="HA202" s="14">
        <v>71329443.780000001</v>
      </c>
      <c r="HB202" s="14">
        <v>128</v>
      </c>
      <c r="HC202" s="14">
        <v>71329443.780000001</v>
      </c>
      <c r="HD202" s="14">
        <v>3</v>
      </c>
      <c r="HE202" s="14">
        <v>1570</v>
      </c>
      <c r="HF202" s="14">
        <v>4</v>
      </c>
      <c r="HG202" s="14">
        <v>1570.2</v>
      </c>
      <c r="HH202" s="14">
        <v>11</v>
      </c>
      <c r="HI202" s="14">
        <v>916742.55</v>
      </c>
      <c r="HJ202" s="14">
        <v>129</v>
      </c>
      <c r="HK202" s="14">
        <v>58516699</v>
      </c>
      <c r="HL202" s="14">
        <v>151</v>
      </c>
      <c r="HM202" s="14">
        <v>11894432.029999999</v>
      </c>
      <c r="HN202" s="14">
        <v>131</v>
      </c>
      <c r="HO202" s="14">
        <v>72304311.909999996</v>
      </c>
    </row>
    <row r="203" spans="1:223" ht="12" customHeight="1" x14ac:dyDescent="0.2">
      <c r="A203" s="21">
        <v>24520</v>
      </c>
      <c r="B203" s="17" t="s">
        <v>24</v>
      </c>
      <c r="C203" s="17" t="s">
        <v>75</v>
      </c>
      <c r="D203" s="17" t="s">
        <v>427</v>
      </c>
      <c r="E203" s="14">
        <v>402</v>
      </c>
      <c r="F203" s="14">
        <v>272</v>
      </c>
      <c r="G203" s="14">
        <v>4219673866</v>
      </c>
      <c r="H203" s="14">
        <v>0</v>
      </c>
      <c r="I203" s="14">
        <v>0</v>
      </c>
      <c r="J203" s="14">
        <v>18</v>
      </c>
      <c r="K203" s="14">
        <v>3827016</v>
      </c>
      <c r="L203" s="14">
        <v>179</v>
      </c>
      <c r="M203" s="14">
        <v>19124061</v>
      </c>
      <c r="N203" s="14">
        <v>15</v>
      </c>
      <c r="O203" s="14">
        <v>37136438</v>
      </c>
      <c r="P203" s="14">
        <v>19</v>
      </c>
      <c r="Q203" s="14">
        <v>8424155</v>
      </c>
      <c r="R203" s="14">
        <v>42</v>
      </c>
      <c r="S203" s="14">
        <v>645436</v>
      </c>
      <c r="T203" s="14">
        <v>19</v>
      </c>
      <c r="U203" s="14">
        <v>933349</v>
      </c>
      <c r="V203" s="14">
        <v>215</v>
      </c>
      <c r="W203" s="14">
        <v>139067725</v>
      </c>
      <c r="X203" s="14">
        <v>375</v>
      </c>
      <c r="Y203" s="14">
        <v>4428832046</v>
      </c>
      <c r="Z203" s="14">
        <v>312</v>
      </c>
      <c r="AA203" s="14">
        <v>2954143542</v>
      </c>
      <c r="AB203" s="14">
        <v>98</v>
      </c>
      <c r="AC203" s="14">
        <v>75474885</v>
      </c>
      <c r="AD203" s="14">
        <v>234</v>
      </c>
      <c r="AE203" s="14">
        <v>72733994</v>
      </c>
      <c r="AF203" s="14">
        <v>49</v>
      </c>
      <c r="AG203" s="14">
        <v>1997958</v>
      </c>
      <c r="AH203" s="14">
        <v>22</v>
      </c>
      <c r="AI203" s="14">
        <v>6470956</v>
      </c>
      <c r="AJ203" s="14">
        <v>192</v>
      </c>
      <c r="AK203" s="14">
        <v>34417806</v>
      </c>
      <c r="AL203" s="14">
        <v>171</v>
      </c>
      <c r="AM203" s="14">
        <v>14250685</v>
      </c>
      <c r="AN203" s="14">
        <v>256</v>
      </c>
      <c r="AO203" s="14">
        <v>84366541</v>
      </c>
      <c r="AP203" s="14">
        <v>280</v>
      </c>
      <c r="AQ203" s="14">
        <v>37193646</v>
      </c>
      <c r="AR203" s="14">
        <v>190</v>
      </c>
      <c r="AS203" s="14">
        <v>19028091</v>
      </c>
      <c r="AT203" s="14">
        <v>398</v>
      </c>
      <c r="AU203" s="14">
        <v>933653179</v>
      </c>
      <c r="AV203" s="14">
        <v>398</v>
      </c>
      <c r="AW203" s="14">
        <v>4284458431</v>
      </c>
      <c r="AX203" s="14">
        <v>397</v>
      </c>
      <c r="AY203" s="14">
        <v>144373615</v>
      </c>
      <c r="AZ203" s="14">
        <v>5</v>
      </c>
      <c r="BA203" s="14">
        <v>1168586</v>
      </c>
      <c r="BB203" s="14">
        <v>13</v>
      </c>
      <c r="BC203" s="14">
        <v>678498</v>
      </c>
      <c r="BD203" s="14">
        <v>55</v>
      </c>
      <c r="BE203" s="14">
        <v>31477760</v>
      </c>
      <c r="BF203" s="14">
        <v>281</v>
      </c>
      <c r="BG203" s="14">
        <v>370304281</v>
      </c>
      <c r="BH203" s="14">
        <v>28</v>
      </c>
      <c r="BI203" s="14">
        <v>28160434</v>
      </c>
      <c r="BJ203" s="14">
        <v>396</v>
      </c>
      <c r="BK203" s="14">
        <v>585672854</v>
      </c>
      <c r="BL203" s="14">
        <v>198</v>
      </c>
      <c r="BM203" s="14">
        <v>71951073</v>
      </c>
      <c r="BN203" s="14">
        <v>3</v>
      </c>
      <c r="BO203" s="14">
        <v>651371</v>
      </c>
      <c r="BP203" s="14">
        <v>13</v>
      </c>
      <c r="BQ203" s="14">
        <v>934514</v>
      </c>
      <c r="BR203" s="14">
        <v>8</v>
      </c>
      <c r="BS203" s="14">
        <v>889465</v>
      </c>
      <c r="BT203" s="14">
        <v>2</v>
      </c>
      <c r="BU203" s="14">
        <v>9837548</v>
      </c>
      <c r="BV203" s="14">
        <v>63</v>
      </c>
      <c r="BW203" s="14">
        <v>44851881</v>
      </c>
      <c r="BX203" s="14">
        <v>146</v>
      </c>
      <c r="BY203" s="14">
        <v>197128540</v>
      </c>
      <c r="BZ203" s="14">
        <v>13</v>
      </c>
      <c r="CA203" s="14">
        <v>23624</v>
      </c>
      <c r="CB203" s="14">
        <v>83</v>
      </c>
      <c r="CC203" s="14">
        <v>562191</v>
      </c>
      <c r="CD203" s="14">
        <v>80</v>
      </c>
      <c r="CE203" s="14">
        <v>14323186</v>
      </c>
      <c r="CF203" s="14">
        <v>304</v>
      </c>
      <c r="CG203" s="14">
        <v>341153530</v>
      </c>
      <c r="CH203" s="14">
        <v>338</v>
      </c>
      <c r="CI203" s="14">
        <v>244519364</v>
      </c>
      <c r="CJ203" s="14">
        <v>153</v>
      </c>
      <c r="CK203" s="14">
        <v>634988306</v>
      </c>
      <c r="CL203" s="14">
        <v>219</v>
      </c>
      <c r="CM203" s="14">
        <v>2776888051</v>
      </c>
      <c r="CN203" s="14">
        <v>159</v>
      </c>
      <c r="CO203" s="14">
        <v>722170337</v>
      </c>
      <c r="CP203" s="14">
        <v>199</v>
      </c>
      <c r="CQ203" s="14">
        <v>688675325</v>
      </c>
      <c r="CR203" s="14">
        <v>360</v>
      </c>
      <c r="CS203" s="14">
        <v>1868885635</v>
      </c>
      <c r="CT203" s="14">
        <v>365</v>
      </c>
      <c r="CU203" s="14">
        <v>4884593105</v>
      </c>
      <c r="CV203" s="14">
        <v>202</v>
      </c>
      <c r="CW203" s="14">
        <v>360100278</v>
      </c>
      <c r="CX203" s="14">
        <v>337</v>
      </c>
      <c r="CY203" s="14">
        <v>1278947138</v>
      </c>
      <c r="CZ203" s="14">
        <v>354</v>
      </c>
      <c r="DA203" s="14">
        <v>2787307602</v>
      </c>
      <c r="DB203" s="14">
        <v>75</v>
      </c>
      <c r="DC203" s="14">
        <v>1089099772</v>
      </c>
      <c r="DD203" s="14">
        <v>93</v>
      </c>
      <c r="DE203" s="14">
        <v>50602843</v>
      </c>
      <c r="DF203" s="14">
        <v>9</v>
      </c>
      <c r="DG203" s="14">
        <v>447610</v>
      </c>
      <c r="DH203" s="14">
        <v>197</v>
      </c>
      <c r="DI203" s="14">
        <v>565430087</v>
      </c>
      <c r="DJ203" s="14">
        <v>217</v>
      </c>
      <c r="DK203" s="14">
        <v>644211152</v>
      </c>
      <c r="DL203" s="14">
        <v>30</v>
      </c>
      <c r="DM203" s="14">
        <v>4695108911</v>
      </c>
      <c r="DN203" s="14">
        <v>4</v>
      </c>
      <c r="DO203" s="14">
        <v>2222</v>
      </c>
      <c r="DP203" s="14">
        <v>32</v>
      </c>
      <c r="DQ203" s="14">
        <v>24181641</v>
      </c>
      <c r="DR203" s="14">
        <v>212</v>
      </c>
      <c r="DS203" s="14">
        <v>710519376</v>
      </c>
      <c r="DT203" s="14">
        <v>118</v>
      </c>
      <c r="DU203" s="14">
        <v>20319740</v>
      </c>
      <c r="DV203" s="14">
        <v>7</v>
      </c>
      <c r="DW203" s="14">
        <v>16683990</v>
      </c>
      <c r="DX203" s="14">
        <v>7</v>
      </c>
      <c r="DY203" s="14">
        <v>16683990</v>
      </c>
      <c r="DZ203" s="14">
        <v>52</v>
      </c>
      <c r="EA203" s="14">
        <v>38782924</v>
      </c>
      <c r="EB203" s="14">
        <v>5</v>
      </c>
      <c r="EC203" s="14">
        <v>584069</v>
      </c>
      <c r="ED203" s="14">
        <v>68</v>
      </c>
      <c r="EE203" s="14">
        <v>22559624</v>
      </c>
      <c r="EF203" s="14">
        <v>51</v>
      </c>
      <c r="EG203" s="14">
        <v>234919391</v>
      </c>
      <c r="EH203" s="14">
        <v>18</v>
      </c>
      <c r="EI203" s="14">
        <v>10100570</v>
      </c>
      <c r="EJ203" s="14">
        <v>41</v>
      </c>
      <c r="EK203" s="14">
        <v>5256886</v>
      </c>
      <c r="EL203" s="14">
        <v>16</v>
      </c>
      <c r="EM203" s="14">
        <v>682626</v>
      </c>
      <c r="EN203" s="14">
        <v>192</v>
      </c>
      <c r="EO203" s="14">
        <v>96415426</v>
      </c>
      <c r="EP203" s="14">
        <v>21</v>
      </c>
      <c r="EQ203" s="14">
        <v>42598799</v>
      </c>
      <c r="ER203" s="14">
        <v>0</v>
      </c>
      <c r="ES203" s="14">
        <v>0</v>
      </c>
      <c r="ET203" s="14">
        <v>0</v>
      </c>
      <c r="EU203" s="14">
        <v>0</v>
      </c>
      <c r="EV203" s="14">
        <v>0</v>
      </c>
      <c r="EW203" s="14">
        <v>0</v>
      </c>
      <c r="EX203" s="14">
        <v>1</v>
      </c>
      <c r="EY203" s="14">
        <v>68477</v>
      </c>
      <c r="EZ203" s="14">
        <v>0</v>
      </c>
      <c r="FA203" s="14">
        <v>0</v>
      </c>
      <c r="FB203" s="14">
        <v>2</v>
      </c>
      <c r="FC203" s="14">
        <v>99402</v>
      </c>
      <c r="FD203" s="14">
        <v>2</v>
      </c>
      <c r="FE203" s="14">
        <v>306890</v>
      </c>
      <c r="FF203" s="14">
        <v>6</v>
      </c>
      <c r="FG203" s="14">
        <v>182444</v>
      </c>
      <c r="FH203" s="14">
        <v>7</v>
      </c>
      <c r="FI203" s="14">
        <v>2587982</v>
      </c>
      <c r="FJ203" s="14">
        <v>7</v>
      </c>
      <c r="FK203" s="14">
        <v>465383</v>
      </c>
      <c r="FL203" s="14">
        <v>3</v>
      </c>
      <c r="FM203" s="14">
        <v>120799.85</v>
      </c>
      <c r="FN203" s="14">
        <v>6</v>
      </c>
      <c r="FO203" s="14">
        <v>48344.62</v>
      </c>
      <c r="FP203" s="14">
        <v>7</v>
      </c>
      <c r="FQ203" s="14">
        <v>834902.64</v>
      </c>
      <c r="FR203" s="14">
        <v>7</v>
      </c>
      <c r="FS203" s="14">
        <v>1211308.8</v>
      </c>
      <c r="FT203" s="14">
        <v>1</v>
      </c>
      <c r="FU203" s="14">
        <v>766729</v>
      </c>
      <c r="FV203" s="14">
        <v>3</v>
      </c>
      <c r="FW203" s="14">
        <v>2204088</v>
      </c>
      <c r="FX203" s="14">
        <v>2</v>
      </c>
      <c r="FY203" s="14">
        <v>1244299</v>
      </c>
      <c r="FZ203" s="14">
        <v>12</v>
      </c>
      <c r="GA203" s="14">
        <v>1038436.57</v>
      </c>
      <c r="GB203" s="14">
        <v>0</v>
      </c>
      <c r="GC203" s="14">
        <v>0</v>
      </c>
      <c r="GD203" s="14">
        <v>0</v>
      </c>
      <c r="GE203" s="14">
        <v>0</v>
      </c>
      <c r="GF203" s="14">
        <v>5</v>
      </c>
      <c r="GG203" s="14">
        <v>1047275.55</v>
      </c>
      <c r="GH203" s="14">
        <v>20</v>
      </c>
      <c r="GI203" s="14">
        <v>4364353.3</v>
      </c>
      <c r="GJ203" s="14">
        <v>178</v>
      </c>
      <c r="GK203" s="14">
        <v>282838936</v>
      </c>
      <c r="GL203" s="14">
        <v>178</v>
      </c>
      <c r="GM203" s="14">
        <v>82048445.290000007</v>
      </c>
      <c r="GN203" s="14">
        <v>178</v>
      </c>
      <c r="GO203" s="14">
        <v>82048445.290000007</v>
      </c>
      <c r="GP203" s="14">
        <v>21</v>
      </c>
      <c r="GQ203" s="14">
        <v>1849193.29</v>
      </c>
      <c r="GR203" s="14">
        <v>174</v>
      </c>
      <c r="GS203" s="14">
        <v>80202318.640000001</v>
      </c>
      <c r="GT203" s="14">
        <v>8</v>
      </c>
      <c r="GU203" s="14">
        <v>10977034.35</v>
      </c>
      <c r="GV203" s="14">
        <v>174</v>
      </c>
      <c r="GW203" s="14">
        <v>74632769.650000006</v>
      </c>
      <c r="GX203" s="14">
        <v>34</v>
      </c>
      <c r="GY203" s="14">
        <v>5423640.9199999999</v>
      </c>
      <c r="GZ203" s="14">
        <v>165</v>
      </c>
      <c r="HA203" s="14">
        <v>73814522.5</v>
      </c>
      <c r="HB203" s="14">
        <v>165</v>
      </c>
      <c r="HC203" s="14">
        <v>73814522.5</v>
      </c>
      <c r="HD203" s="14">
        <v>1</v>
      </c>
      <c r="HE203" s="14">
        <v>36</v>
      </c>
      <c r="HF203" s="14">
        <v>2</v>
      </c>
      <c r="HG203" s="14">
        <v>240</v>
      </c>
      <c r="HH203" s="14">
        <v>32</v>
      </c>
      <c r="HI203" s="14">
        <v>4605393.7699999996</v>
      </c>
      <c r="HJ203" s="14">
        <v>169</v>
      </c>
      <c r="HK203" s="14">
        <v>68489488</v>
      </c>
      <c r="HL203" s="14">
        <v>229</v>
      </c>
      <c r="HM203" s="14">
        <v>719400.73</v>
      </c>
      <c r="HN203" s="14">
        <v>174</v>
      </c>
      <c r="HO203" s="14">
        <v>74632769.650000006</v>
      </c>
    </row>
    <row r="204" spans="1:223" ht="12" customHeight="1" x14ac:dyDescent="0.2">
      <c r="A204" s="21">
        <v>24610</v>
      </c>
      <c r="B204" s="17" t="s">
        <v>24</v>
      </c>
      <c r="C204" s="17" t="s">
        <v>76</v>
      </c>
      <c r="D204" s="17" t="s">
        <v>428</v>
      </c>
      <c r="E204" s="14">
        <v>482</v>
      </c>
      <c r="F204" s="14">
        <v>288</v>
      </c>
      <c r="G204" s="14">
        <v>2121448723</v>
      </c>
      <c r="H204" s="14">
        <v>10</v>
      </c>
      <c r="I204" s="14">
        <v>4415217</v>
      </c>
      <c r="J204" s="14">
        <v>25</v>
      </c>
      <c r="K204" s="14">
        <v>9747579</v>
      </c>
      <c r="L204" s="14">
        <v>246</v>
      </c>
      <c r="M204" s="14">
        <v>8194738</v>
      </c>
      <c r="N204" s="14">
        <v>41</v>
      </c>
      <c r="O204" s="14">
        <v>4450286</v>
      </c>
      <c r="P204" s="14">
        <v>22</v>
      </c>
      <c r="Q204" s="14">
        <v>3243685</v>
      </c>
      <c r="R204" s="14">
        <v>82</v>
      </c>
      <c r="S204" s="14">
        <v>939115</v>
      </c>
      <c r="T204" s="14">
        <v>97</v>
      </c>
      <c r="U204" s="14">
        <v>3032809</v>
      </c>
      <c r="V204" s="14">
        <v>272</v>
      </c>
      <c r="W204" s="14">
        <v>313899834</v>
      </c>
      <c r="X204" s="14">
        <v>425</v>
      </c>
      <c r="Y204" s="14">
        <v>2470467952</v>
      </c>
      <c r="Z204" s="14">
        <v>319</v>
      </c>
      <c r="AA204" s="14">
        <v>1597247386</v>
      </c>
      <c r="AB204" s="14">
        <v>106</v>
      </c>
      <c r="AC204" s="14">
        <v>16071410</v>
      </c>
      <c r="AD204" s="14">
        <v>270</v>
      </c>
      <c r="AE204" s="14">
        <v>29969801</v>
      </c>
      <c r="AF204" s="14">
        <v>44</v>
      </c>
      <c r="AG204" s="14">
        <v>726357</v>
      </c>
      <c r="AH204" s="14">
        <v>40</v>
      </c>
      <c r="AI204" s="14">
        <v>6722656</v>
      </c>
      <c r="AJ204" s="14">
        <v>224</v>
      </c>
      <c r="AK204" s="14">
        <v>24703867</v>
      </c>
      <c r="AL204" s="14">
        <v>235</v>
      </c>
      <c r="AM204" s="14">
        <v>7924227</v>
      </c>
      <c r="AN204" s="14">
        <v>295</v>
      </c>
      <c r="AO204" s="14">
        <v>43473920</v>
      </c>
      <c r="AP204" s="14">
        <v>279</v>
      </c>
      <c r="AQ204" s="14">
        <v>17605881</v>
      </c>
      <c r="AR204" s="14">
        <v>272</v>
      </c>
      <c r="AS204" s="14">
        <v>13959951</v>
      </c>
      <c r="AT204" s="14">
        <v>442</v>
      </c>
      <c r="AU204" s="14">
        <v>506155783</v>
      </c>
      <c r="AV204" s="14">
        <v>445</v>
      </c>
      <c r="AW204" s="14">
        <v>2269111060</v>
      </c>
      <c r="AX204" s="14">
        <v>461</v>
      </c>
      <c r="AY204" s="14">
        <v>201356892</v>
      </c>
      <c r="AZ204" s="14">
        <v>12</v>
      </c>
      <c r="BA204" s="14">
        <v>22498148</v>
      </c>
      <c r="BB204" s="14">
        <v>16</v>
      </c>
      <c r="BC204" s="14">
        <v>1373037</v>
      </c>
      <c r="BD204" s="14">
        <v>64</v>
      </c>
      <c r="BE204" s="14">
        <v>15566784</v>
      </c>
      <c r="BF204" s="14">
        <v>310</v>
      </c>
      <c r="BG204" s="14">
        <v>97766868</v>
      </c>
      <c r="BH204" s="14">
        <v>36</v>
      </c>
      <c r="BI204" s="14">
        <v>15568199</v>
      </c>
      <c r="BJ204" s="14">
        <v>460</v>
      </c>
      <c r="BK204" s="14">
        <v>354129940</v>
      </c>
      <c r="BL204" s="14">
        <v>208</v>
      </c>
      <c r="BM204" s="14">
        <v>45191163</v>
      </c>
      <c r="BN204" s="14">
        <v>11</v>
      </c>
      <c r="BO204" s="14">
        <v>6170440</v>
      </c>
      <c r="BP204" s="14">
        <v>17</v>
      </c>
      <c r="BQ204" s="14">
        <v>218632</v>
      </c>
      <c r="BR204" s="14">
        <v>7</v>
      </c>
      <c r="BS204" s="14">
        <v>434362</v>
      </c>
      <c r="BT204" s="14">
        <v>4</v>
      </c>
      <c r="BU204" s="14">
        <v>616348</v>
      </c>
      <c r="BV204" s="14">
        <v>52</v>
      </c>
      <c r="BW204" s="14">
        <v>5767480</v>
      </c>
      <c r="BX204" s="14">
        <v>164</v>
      </c>
      <c r="BY204" s="14">
        <v>58187509</v>
      </c>
      <c r="BZ204" s="14">
        <v>21</v>
      </c>
      <c r="CA204" s="14">
        <v>72188</v>
      </c>
      <c r="CB204" s="14">
        <v>123</v>
      </c>
      <c r="CC204" s="14">
        <v>885362</v>
      </c>
      <c r="CD204" s="14">
        <v>91</v>
      </c>
      <c r="CE204" s="14">
        <v>18739642</v>
      </c>
      <c r="CF204" s="14">
        <v>343</v>
      </c>
      <c r="CG204" s="14">
        <v>136286653</v>
      </c>
      <c r="CH204" s="14">
        <v>399</v>
      </c>
      <c r="CI204" s="14">
        <v>217846673</v>
      </c>
      <c r="CJ204" s="14">
        <v>242</v>
      </c>
      <c r="CK204" s="14">
        <v>408107011</v>
      </c>
      <c r="CL204" s="14">
        <v>261</v>
      </c>
      <c r="CM204" s="14">
        <v>1433874173</v>
      </c>
      <c r="CN204" s="14">
        <v>238</v>
      </c>
      <c r="CO204" s="14">
        <v>505522222</v>
      </c>
      <c r="CP204" s="14">
        <v>243</v>
      </c>
      <c r="CQ204" s="14">
        <v>180665337</v>
      </c>
      <c r="CR204" s="14">
        <v>422</v>
      </c>
      <c r="CS204" s="14">
        <v>1208979443</v>
      </c>
      <c r="CT204" s="14">
        <v>430</v>
      </c>
      <c r="CU204" s="14">
        <v>1804874619</v>
      </c>
      <c r="CV204" s="14">
        <v>239</v>
      </c>
      <c r="CW204" s="14">
        <v>149411244</v>
      </c>
      <c r="CX204" s="14">
        <v>374</v>
      </c>
      <c r="CY204" s="14">
        <v>545339819</v>
      </c>
      <c r="CZ204" s="14">
        <v>408</v>
      </c>
      <c r="DA204" s="14">
        <v>789445716</v>
      </c>
      <c r="DB204" s="14">
        <v>66</v>
      </c>
      <c r="DC204" s="14">
        <v>70749324</v>
      </c>
      <c r="DD204" s="14">
        <v>152</v>
      </c>
      <c r="DE204" s="14">
        <v>101671496</v>
      </c>
      <c r="DF204" s="14">
        <v>9</v>
      </c>
      <c r="DG204" s="14">
        <v>552221</v>
      </c>
      <c r="DH204" s="14">
        <v>279</v>
      </c>
      <c r="DI204" s="14">
        <v>245414935</v>
      </c>
      <c r="DJ204" s="14">
        <v>296</v>
      </c>
      <c r="DK204" s="14">
        <v>259164618</v>
      </c>
      <c r="DL204" s="14">
        <v>27</v>
      </c>
      <c r="DM204" s="14">
        <v>1245654432</v>
      </c>
      <c r="DN204" s="14">
        <v>2</v>
      </c>
      <c r="DO204" s="14">
        <v>824</v>
      </c>
      <c r="DP204" s="14">
        <v>58</v>
      </c>
      <c r="DQ204" s="14">
        <v>48082180</v>
      </c>
      <c r="DR204" s="14">
        <v>229</v>
      </c>
      <c r="DS204" s="14">
        <v>277951673</v>
      </c>
      <c r="DT204" s="14">
        <v>128</v>
      </c>
      <c r="DU204" s="14">
        <v>22807096</v>
      </c>
      <c r="DV204" s="14">
        <v>8</v>
      </c>
      <c r="DW204" s="14">
        <v>493077</v>
      </c>
      <c r="DX204" s="14">
        <v>6</v>
      </c>
      <c r="DY204" s="14">
        <v>287833</v>
      </c>
      <c r="DZ204" s="14">
        <v>44</v>
      </c>
      <c r="EA204" s="14">
        <v>18964365</v>
      </c>
      <c r="EB204" s="14">
        <v>12</v>
      </c>
      <c r="EC204" s="14">
        <v>2796343</v>
      </c>
      <c r="ED204" s="14">
        <v>79</v>
      </c>
      <c r="EE204" s="14">
        <v>29137148</v>
      </c>
      <c r="EF204" s="14">
        <v>44</v>
      </c>
      <c r="EG204" s="14">
        <v>43986131</v>
      </c>
      <c r="EH204" s="14">
        <v>18</v>
      </c>
      <c r="EI204" s="14">
        <v>5879264</v>
      </c>
      <c r="EJ204" s="14">
        <v>74</v>
      </c>
      <c r="EK204" s="14">
        <v>9043461</v>
      </c>
      <c r="EL204" s="14">
        <v>11</v>
      </c>
      <c r="EM204" s="14">
        <v>490154</v>
      </c>
      <c r="EN204" s="14">
        <v>199</v>
      </c>
      <c r="EO204" s="14">
        <v>118009740</v>
      </c>
      <c r="EP204" s="14">
        <v>30</v>
      </c>
      <c r="EQ204" s="14">
        <v>5354818</v>
      </c>
      <c r="ER204" s="14">
        <v>0</v>
      </c>
      <c r="ES204" s="14">
        <v>0</v>
      </c>
      <c r="ET204" s="14">
        <v>1</v>
      </c>
      <c r="EU204" s="14">
        <v>213130</v>
      </c>
      <c r="EV204" s="14">
        <v>0</v>
      </c>
      <c r="EW204" s="14">
        <v>0</v>
      </c>
      <c r="EX204" s="14">
        <v>1</v>
      </c>
      <c r="EY204" s="14">
        <v>44434</v>
      </c>
      <c r="EZ204" s="14">
        <v>1</v>
      </c>
      <c r="FA204" s="14">
        <v>231019</v>
      </c>
      <c r="FB204" s="14">
        <v>0</v>
      </c>
      <c r="FC204" s="14">
        <v>0</v>
      </c>
      <c r="FD204" s="14">
        <v>2</v>
      </c>
      <c r="FE204" s="14">
        <v>83765</v>
      </c>
      <c r="FF204" s="14">
        <v>3</v>
      </c>
      <c r="FG204" s="14">
        <v>169381</v>
      </c>
      <c r="FH204" s="14">
        <v>3</v>
      </c>
      <c r="FI204" s="14">
        <v>559520</v>
      </c>
      <c r="FJ204" s="14">
        <v>6</v>
      </c>
      <c r="FK204" s="14">
        <v>910903</v>
      </c>
      <c r="FL204" s="14">
        <v>4</v>
      </c>
      <c r="FM204" s="14">
        <v>123548.2</v>
      </c>
      <c r="FN204" s="14">
        <v>6</v>
      </c>
      <c r="FO204" s="14">
        <v>311562.94</v>
      </c>
      <c r="FP204" s="14">
        <v>4</v>
      </c>
      <c r="FQ204" s="14">
        <v>198649.24</v>
      </c>
      <c r="FR204" s="14">
        <v>6</v>
      </c>
      <c r="FS204" s="14">
        <v>790464.5</v>
      </c>
      <c r="FT204" s="14">
        <v>1</v>
      </c>
      <c r="FU204" s="14">
        <v>4488626</v>
      </c>
      <c r="FV204" s="14">
        <v>1</v>
      </c>
      <c r="FW204" s="14">
        <v>4256423</v>
      </c>
      <c r="FX204" s="14">
        <v>3</v>
      </c>
      <c r="FY204" s="14">
        <v>21244426</v>
      </c>
      <c r="FZ204" s="14">
        <v>14</v>
      </c>
      <c r="GA204" s="14">
        <v>555169.05000000005</v>
      </c>
      <c r="GB204" s="14">
        <v>2</v>
      </c>
      <c r="GC204" s="14">
        <v>205164</v>
      </c>
      <c r="GD204" s="14">
        <v>2</v>
      </c>
      <c r="GE204" s="14">
        <v>200965</v>
      </c>
      <c r="GF204" s="14">
        <v>4</v>
      </c>
      <c r="GG204" s="14">
        <v>5818.21</v>
      </c>
      <c r="GH204" s="14">
        <v>34</v>
      </c>
      <c r="GI204" s="14">
        <v>6083120.2999999998</v>
      </c>
      <c r="GJ204" s="14">
        <v>241</v>
      </c>
      <c r="GK204" s="14">
        <v>244148744</v>
      </c>
      <c r="GL204" s="14">
        <v>241</v>
      </c>
      <c r="GM204" s="14">
        <v>65176128.649999999</v>
      </c>
      <c r="GN204" s="14">
        <v>241</v>
      </c>
      <c r="GO204" s="14">
        <v>65176128.649999999</v>
      </c>
      <c r="GP204" s="14">
        <v>20</v>
      </c>
      <c r="GQ204" s="14">
        <v>1443132.76</v>
      </c>
      <c r="GR204" s="14">
        <v>240</v>
      </c>
      <c r="GS204" s="14">
        <v>63734069.340000004</v>
      </c>
      <c r="GT204" s="14">
        <v>3</v>
      </c>
      <c r="GU204" s="14">
        <v>877641.42</v>
      </c>
      <c r="GV204" s="14">
        <v>240</v>
      </c>
      <c r="GW204" s="14">
        <v>63055303.060000002</v>
      </c>
      <c r="GX204" s="14">
        <v>49</v>
      </c>
      <c r="GY204" s="14">
        <v>6650567.9199999999</v>
      </c>
      <c r="GZ204" s="14">
        <v>223</v>
      </c>
      <c r="HA204" s="14">
        <v>59620778.619999997</v>
      </c>
      <c r="HB204" s="14">
        <v>223</v>
      </c>
      <c r="HC204" s="14">
        <v>59613153.619999997</v>
      </c>
      <c r="HD204" s="14">
        <v>2</v>
      </c>
      <c r="HE204" s="14">
        <v>437.56</v>
      </c>
      <c r="HF204" s="14">
        <v>3</v>
      </c>
      <c r="HG204" s="14">
        <v>706.56</v>
      </c>
      <c r="HH204" s="14">
        <v>43</v>
      </c>
      <c r="HI204" s="14">
        <v>3216043.48</v>
      </c>
      <c r="HJ204" s="14">
        <v>239</v>
      </c>
      <c r="HK204" s="14">
        <v>39292676</v>
      </c>
      <c r="HL204" s="14">
        <v>304</v>
      </c>
      <c r="HM204" s="14">
        <v>17103727.579999998</v>
      </c>
      <c r="HN204" s="14">
        <v>240</v>
      </c>
      <c r="HO204" s="14">
        <v>63047678.060000002</v>
      </c>
    </row>
    <row r="205" spans="1:223" ht="12" customHeight="1" x14ac:dyDescent="0.2">
      <c r="A205" s="21">
        <v>24620</v>
      </c>
      <c r="B205" s="17" t="s">
        <v>24</v>
      </c>
      <c r="C205" s="17" t="s">
        <v>76</v>
      </c>
      <c r="D205" s="17" t="s">
        <v>429</v>
      </c>
      <c r="E205" s="14">
        <v>542</v>
      </c>
      <c r="F205" s="14">
        <v>306</v>
      </c>
      <c r="G205" s="14">
        <v>5652790563</v>
      </c>
      <c r="H205" s="14">
        <v>2</v>
      </c>
      <c r="I205" s="14">
        <v>87394</v>
      </c>
      <c r="J205" s="14">
        <v>30</v>
      </c>
      <c r="K205" s="14">
        <v>10446073</v>
      </c>
      <c r="L205" s="14">
        <v>269</v>
      </c>
      <c r="M205" s="14">
        <v>16455067</v>
      </c>
      <c r="N205" s="14">
        <v>37</v>
      </c>
      <c r="O205" s="14">
        <v>23154837</v>
      </c>
      <c r="P205" s="14">
        <v>28</v>
      </c>
      <c r="Q205" s="14">
        <v>10651810</v>
      </c>
      <c r="R205" s="14">
        <v>66</v>
      </c>
      <c r="S205" s="14">
        <v>1983543</v>
      </c>
      <c r="T205" s="14">
        <v>84</v>
      </c>
      <c r="U205" s="14">
        <v>5720202</v>
      </c>
      <c r="V205" s="14">
        <v>306</v>
      </c>
      <c r="W205" s="14">
        <v>645427089</v>
      </c>
      <c r="X205" s="14">
        <v>485</v>
      </c>
      <c r="Y205" s="14">
        <v>6368074569</v>
      </c>
      <c r="Z205" s="14">
        <v>326</v>
      </c>
      <c r="AA205" s="14">
        <v>3440000398</v>
      </c>
      <c r="AB205" s="14">
        <v>139</v>
      </c>
      <c r="AC205" s="14">
        <v>124717214</v>
      </c>
      <c r="AD205" s="14">
        <v>309</v>
      </c>
      <c r="AE205" s="14">
        <v>107348937</v>
      </c>
      <c r="AF205" s="14">
        <v>38</v>
      </c>
      <c r="AG205" s="14">
        <v>8713256</v>
      </c>
      <c r="AH205" s="14">
        <v>40</v>
      </c>
      <c r="AI205" s="14">
        <v>14050285</v>
      </c>
      <c r="AJ205" s="14">
        <v>254</v>
      </c>
      <c r="AK205" s="14">
        <v>51226793</v>
      </c>
      <c r="AL205" s="14">
        <v>264</v>
      </c>
      <c r="AM205" s="14">
        <v>26718369</v>
      </c>
      <c r="AN205" s="14">
        <v>353</v>
      </c>
      <c r="AO205" s="14">
        <v>161111206</v>
      </c>
      <c r="AP205" s="14">
        <v>343</v>
      </c>
      <c r="AQ205" s="14">
        <v>28488925</v>
      </c>
      <c r="AR205" s="14">
        <v>293</v>
      </c>
      <c r="AS205" s="14">
        <v>45687930</v>
      </c>
      <c r="AT205" s="14">
        <v>512</v>
      </c>
      <c r="AU205" s="14">
        <v>1638697351</v>
      </c>
      <c r="AV205" s="14">
        <v>517</v>
      </c>
      <c r="AW205" s="14">
        <v>5693408103</v>
      </c>
      <c r="AX205" s="14">
        <v>517</v>
      </c>
      <c r="AY205" s="14">
        <v>674666466</v>
      </c>
      <c r="AZ205" s="14">
        <v>10</v>
      </c>
      <c r="BA205" s="14">
        <v>10998362</v>
      </c>
      <c r="BB205" s="14">
        <v>23</v>
      </c>
      <c r="BC205" s="14">
        <v>2647466</v>
      </c>
      <c r="BD205" s="14">
        <v>76</v>
      </c>
      <c r="BE205" s="14">
        <v>53407668</v>
      </c>
      <c r="BF205" s="14">
        <v>384</v>
      </c>
      <c r="BG205" s="14">
        <v>488145406</v>
      </c>
      <c r="BH205" s="14">
        <v>47</v>
      </c>
      <c r="BI205" s="14">
        <v>89650073</v>
      </c>
      <c r="BJ205" s="14">
        <v>519</v>
      </c>
      <c r="BK205" s="14">
        <v>1319515441</v>
      </c>
      <c r="BL205" s="14">
        <v>273</v>
      </c>
      <c r="BM205" s="14">
        <v>152374539</v>
      </c>
      <c r="BN205" s="14">
        <v>16</v>
      </c>
      <c r="BO205" s="14">
        <v>6426334</v>
      </c>
      <c r="BP205" s="14">
        <v>28</v>
      </c>
      <c r="BQ205" s="14">
        <v>6257693</v>
      </c>
      <c r="BR205" s="14">
        <v>21</v>
      </c>
      <c r="BS205" s="14">
        <v>1006113</v>
      </c>
      <c r="BT205" s="14">
        <v>0</v>
      </c>
      <c r="BU205" s="14">
        <v>0</v>
      </c>
      <c r="BV205" s="14">
        <v>90</v>
      </c>
      <c r="BW205" s="14">
        <v>105415017</v>
      </c>
      <c r="BX205" s="14">
        <v>213</v>
      </c>
      <c r="BY205" s="14">
        <v>291908459</v>
      </c>
      <c r="BZ205" s="14">
        <v>27</v>
      </c>
      <c r="CA205" s="14">
        <v>71990</v>
      </c>
      <c r="CB205" s="14">
        <v>129</v>
      </c>
      <c r="CC205" s="14">
        <v>836796</v>
      </c>
      <c r="CD205" s="14">
        <v>101</v>
      </c>
      <c r="CE205" s="14">
        <v>31737748</v>
      </c>
      <c r="CF205" s="14">
        <v>403</v>
      </c>
      <c r="CG205" s="14">
        <v>596054479</v>
      </c>
      <c r="CH205" s="14">
        <v>453</v>
      </c>
      <c r="CI205" s="14">
        <v>723460959</v>
      </c>
      <c r="CJ205" s="14">
        <v>175</v>
      </c>
      <c r="CK205" s="14">
        <v>879806941</v>
      </c>
      <c r="CL205" s="14">
        <v>234</v>
      </c>
      <c r="CM205" s="14">
        <v>3268497648</v>
      </c>
      <c r="CN205" s="14">
        <v>183</v>
      </c>
      <c r="CO205" s="14">
        <v>1186989218</v>
      </c>
      <c r="CP205" s="14">
        <v>276</v>
      </c>
      <c r="CQ205" s="14">
        <v>802634651</v>
      </c>
      <c r="CR205" s="14">
        <v>482</v>
      </c>
      <c r="CS205" s="14">
        <v>3563221095</v>
      </c>
      <c r="CT205" s="14">
        <v>488</v>
      </c>
      <c r="CU205" s="14">
        <v>5743151402</v>
      </c>
      <c r="CV205" s="14">
        <v>274</v>
      </c>
      <c r="CW205" s="14">
        <v>718347302</v>
      </c>
      <c r="CX205" s="14">
        <v>447</v>
      </c>
      <c r="CY205" s="14">
        <v>2514444762</v>
      </c>
      <c r="CZ205" s="14">
        <v>473</v>
      </c>
      <c r="DA205" s="14">
        <v>3520056457</v>
      </c>
      <c r="DB205" s="14">
        <v>116</v>
      </c>
      <c r="DC205" s="14">
        <v>910665582</v>
      </c>
      <c r="DD205" s="14">
        <v>138</v>
      </c>
      <c r="DE205" s="14">
        <v>431496848</v>
      </c>
      <c r="DF205" s="14">
        <v>13</v>
      </c>
      <c r="DG205" s="14">
        <v>9141154</v>
      </c>
      <c r="DH205" s="14">
        <v>289</v>
      </c>
      <c r="DI205" s="14">
        <v>999086233</v>
      </c>
      <c r="DJ205" s="14">
        <v>312</v>
      </c>
      <c r="DK205" s="14">
        <v>996688778</v>
      </c>
      <c r="DL205" s="14">
        <v>36</v>
      </c>
      <c r="DM205" s="14">
        <v>128351072412</v>
      </c>
      <c r="DN205" s="14">
        <v>4</v>
      </c>
      <c r="DO205" s="14">
        <v>1540</v>
      </c>
      <c r="DP205" s="14">
        <v>58</v>
      </c>
      <c r="DQ205" s="14">
        <v>33886933</v>
      </c>
      <c r="DR205" s="14">
        <v>270</v>
      </c>
      <c r="DS205" s="14">
        <v>989733141</v>
      </c>
      <c r="DT205" s="14">
        <v>158</v>
      </c>
      <c r="DU205" s="14">
        <v>35786918</v>
      </c>
      <c r="DV205" s="14">
        <v>19</v>
      </c>
      <c r="DW205" s="14">
        <v>139214411</v>
      </c>
      <c r="DX205" s="14">
        <v>18</v>
      </c>
      <c r="DY205" s="14">
        <v>60369695</v>
      </c>
      <c r="DZ205" s="14">
        <v>79</v>
      </c>
      <c r="EA205" s="14">
        <v>99126737</v>
      </c>
      <c r="EB205" s="14">
        <v>17</v>
      </c>
      <c r="EC205" s="14">
        <v>28937552</v>
      </c>
      <c r="ED205" s="14">
        <v>126</v>
      </c>
      <c r="EE205" s="14">
        <v>56852111</v>
      </c>
      <c r="EF205" s="14">
        <v>78</v>
      </c>
      <c r="EG205" s="14">
        <v>299999179</v>
      </c>
      <c r="EH205" s="14">
        <v>29</v>
      </c>
      <c r="EI205" s="14">
        <v>10430167</v>
      </c>
      <c r="EJ205" s="14">
        <v>65</v>
      </c>
      <c r="EK205" s="14">
        <v>8920100</v>
      </c>
      <c r="EL205" s="14">
        <v>15</v>
      </c>
      <c r="EM205" s="14">
        <v>2251741</v>
      </c>
      <c r="EN205" s="14">
        <v>230</v>
      </c>
      <c r="EO205" s="14">
        <v>336378965</v>
      </c>
      <c r="EP205" s="14">
        <v>23</v>
      </c>
      <c r="EQ205" s="14">
        <v>33721263</v>
      </c>
      <c r="ER205" s="14">
        <v>0</v>
      </c>
      <c r="ES205" s="14">
        <v>0</v>
      </c>
      <c r="ET205" s="14">
        <v>0</v>
      </c>
      <c r="EU205" s="14">
        <v>0</v>
      </c>
      <c r="EV205" s="14">
        <v>1</v>
      </c>
      <c r="EW205" s="14">
        <v>44179</v>
      </c>
      <c r="EX205" s="14">
        <v>1</v>
      </c>
      <c r="EY205" s="14">
        <v>221</v>
      </c>
      <c r="EZ205" s="14">
        <v>1</v>
      </c>
      <c r="FA205" s="14">
        <v>59197</v>
      </c>
      <c r="FB205" s="14">
        <v>2</v>
      </c>
      <c r="FC205" s="14">
        <v>29312</v>
      </c>
      <c r="FD205" s="14">
        <v>3</v>
      </c>
      <c r="FE205" s="14">
        <v>3388365</v>
      </c>
      <c r="FF205" s="14">
        <v>4</v>
      </c>
      <c r="FG205" s="14">
        <v>1240982</v>
      </c>
      <c r="FH205" s="14">
        <v>4</v>
      </c>
      <c r="FI205" s="14">
        <v>2480379</v>
      </c>
      <c r="FJ205" s="14">
        <v>2</v>
      </c>
      <c r="FK205" s="14">
        <v>28746</v>
      </c>
      <c r="FL205" s="14">
        <v>2</v>
      </c>
      <c r="FM205" s="14">
        <v>312387.82</v>
      </c>
      <c r="FN205" s="14">
        <v>5</v>
      </c>
      <c r="FO205" s="14">
        <v>437764.75</v>
      </c>
      <c r="FP205" s="14">
        <v>4</v>
      </c>
      <c r="FQ205" s="14">
        <v>839544.04</v>
      </c>
      <c r="FR205" s="14">
        <v>3</v>
      </c>
      <c r="FS205" s="14">
        <v>43174.5</v>
      </c>
      <c r="FT205" s="14">
        <v>1</v>
      </c>
      <c r="FU205" s="14">
        <v>2250000000</v>
      </c>
      <c r="FV205" s="14">
        <v>1</v>
      </c>
      <c r="FW205" s="14">
        <v>2250000000</v>
      </c>
      <c r="FX205" s="14">
        <v>1</v>
      </c>
      <c r="FY205" s="14">
        <v>2576000000</v>
      </c>
      <c r="FZ205" s="14">
        <v>10</v>
      </c>
      <c r="GA205" s="14">
        <v>2107303.2799999998</v>
      </c>
      <c r="GB205" s="14">
        <v>0</v>
      </c>
      <c r="GC205" s="14">
        <v>0</v>
      </c>
      <c r="GD205" s="14">
        <v>0</v>
      </c>
      <c r="GE205" s="14">
        <v>0</v>
      </c>
      <c r="GF205" s="14">
        <v>12</v>
      </c>
      <c r="GG205" s="14">
        <v>2428180.5699999998</v>
      </c>
      <c r="GH205" s="14">
        <v>33</v>
      </c>
      <c r="GI205" s="14">
        <v>9474391.5299999993</v>
      </c>
      <c r="GJ205" s="14">
        <v>275</v>
      </c>
      <c r="GK205" s="14">
        <v>785263582</v>
      </c>
      <c r="GL205" s="14">
        <v>275</v>
      </c>
      <c r="GM205" s="14">
        <v>227609959.56999999</v>
      </c>
      <c r="GN205" s="14">
        <v>275</v>
      </c>
      <c r="GO205" s="14">
        <v>227609959.56999999</v>
      </c>
      <c r="GP205" s="14">
        <v>38</v>
      </c>
      <c r="GQ205" s="14">
        <v>5748540.2400000002</v>
      </c>
      <c r="GR205" s="14">
        <v>267</v>
      </c>
      <c r="GS205" s="14">
        <v>222108473.24000001</v>
      </c>
      <c r="GT205" s="14">
        <v>19</v>
      </c>
      <c r="GU205" s="14">
        <v>48828844.700000003</v>
      </c>
      <c r="GV205" s="14">
        <v>267</v>
      </c>
      <c r="GW205" s="14">
        <v>197324702.21000001</v>
      </c>
      <c r="GX205" s="14">
        <v>43</v>
      </c>
      <c r="GY205" s="14">
        <v>11581694.810000001</v>
      </c>
      <c r="GZ205" s="14">
        <v>252</v>
      </c>
      <c r="HA205" s="14">
        <v>193703782.59</v>
      </c>
      <c r="HB205" s="14">
        <v>252</v>
      </c>
      <c r="HC205" s="14">
        <v>193703782.59</v>
      </c>
      <c r="HD205" s="14">
        <v>6</v>
      </c>
      <c r="HE205" s="14">
        <v>1783.72</v>
      </c>
      <c r="HF205" s="14">
        <v>7</v>
      </c>
      <c r="HG205" s="14">
        <v>2380.7199999999998</v>
      </c>
      <c r="HH205" s="14">
        <v>34</v>
      </c>
      <c r="HI205" s="14">
        <v>7960775.1900000004</v>
      </c>
      <c r="HJ205" s="14">
        <v>232</v>
      </c>
      <c r="HK205" s="14">
        <v>152135793</v>
      </c>
      <c r="HL205" s="14">
        <v>330</v>
      </c>
      <c r="HM205" s="14">
        <v>33604833.68</v>
      </c>
      <c r="HN205" s="14">
        <v>267</v>
      </c>
      <c r="HO205" s="14">
        <v>197324702.21000001</v>
      </c>
    </row>
    <row r="206" spans="1:223" ht="12" customHeight="1" x14ac:dyDescent="0.2">
      <c r="A206" s="21">
        <v>24630</v>
      </c>
      <c r="B206" s="17" t="s">
        <v>24</v>
      </c>
      <c r="C206" s="17" t="s">
        <v>76</v>
      </c>
      <c r="D206" s="17" t="s">
        <v>430</v>
      </c>
      <c r="E206" s="14">
        <v>602</v>
      </c>
      <c r="F206" s="14">
        <v>423</v>
      </c>
      <c r="G206" s="14">
        <v>2066862145</v>
      </c>
      <c r="H206" s="14">
        <v>1</v>
      </c>
      <c r="I206" s="14">
        <v>153341</v>
      </c>
      <c r="J206" s="14">
        <v>23</v>
      </c>
      <c r="K206" s="14">
        <v>8157507</v>
      </c>
      <c r="L206" s="14">
        <v>257</v>
      </c>
      <c r="M206" s="14">
        <v>26700528</v>
      </c>
      <c r="N206" s="14">
        <v>37</v>
      </c>
      <c r="O206" s="14">
        <v>26671099</v>
      </c>
      <c r="P206" s="14">
        <v>25</v>
      </c>
      <c r="Q206" s="14">
        <v>23989580</v>
      </c>
      <c r="R206" s="14">
        <v>98</v>
      </c>
      <c r="S206" s="14">
        <v>1364102</v>
      </c>
      <c r="T206" s="14">
        <v>61</v>
      </c>
      <c r="U206" s="14">
        <v>2662902</v>
      </c>
      <c r="V206" s="14">
        <v>302</v>
      </c>
      <c r="W206" s="14">
        <v>86015134</v>
      </c>
      <c r="X206" s="14">
        <v>560</v>
      </c>
      <c r="Y206" s="14">
        <v>2242616838</v>
      </c>
      <c r="Z206" s="14">
        <v>448</v>
      </c>
      <c r="AA206" s="14">
        <v>1087336218</v>
      </c>
      <c r="AB206" s="14">
        <v>150</v>
      </c>
      <c r="AC206" s="14">
        <v>28416984</v>
      </c>
      <c r="AD206" s="14">
        <v>372</v>
      </c>
      <c r="AE206" s="14">
        <v>47246401</v>
      </c>
      <c r="AF206" s="14">
        <v>59</v>
      </c>
      <c r="AG206" s="14">
        <v>1838266</v>
      </c>
      <c r="AH206" s="14">
        <v>28</v>
      </c>
      <c r="AI206" s="14">
        <v>4064069</v>
      </c>
      <c r="AJ206" s="14">
        <v>339</v>
      </c>
      <c r="AK206" s="14">
        <v>30579623</v>
      </c>
      <c r="AL206" s="14">
        <v>272</v>
      </c>
      <c r="AM206" s="14">
        <v>11157811</v>
      </c>
      <c r="AN206" s="14">
        <v>378</v>
      </c>
      <c r="AO206" s="14">
        <v>82325250</v>
      </c>
      <c r="AP206" s="14">
        <v>445</v>
      </c>
      <c r="AQ206" s="14">
        <v>18178449</v>
      </c>
      <c r="AR206" s="14">
        <v>350</v>
      </c>
      <c r="AS206" s="14">
        <v>19918329</v>
      </c>
      <c r="AT206" s="14">
        <v>576</v>
      </c>
      <c r="AU206" s="14">
        <v>637361064</v>
      </c>
      <c r="AV206" s="14">
        <v>579</v>
      </c>
      <c r="AW206" s="14">
        <v>1978378548</v>
      </c>
      <c r="AX206" s="14">
        <v>578</v>
      </c>
      <c r="AY206" s="14">
        <v>264238290</v>
      </c>
      <c r="AZ206" s="14">
        <v>9</v>
      </c>
      <c r="BA206" s="14">
        <v>5372997</v>
      </c>
      <c r="BB206" s="14">
        <v>19</v>
      </c>
      <c r="BC206" s="14">
        <v>1576931</v>
      </c>
      <c r="BD206" s="14">
        <v>78</v>
      </c>
      <c r="BE206" s="14">
        <v>16886000</v>
      </c>
      <c r="BF206" s="14">
        <v>415</v>
      </c>
      <c r="BG206" s="14">
        <v>160134095</v>
      </c>
      <c r="BH206" s="14">
        <v>21</v>
      </c>
      <c r="BI206" s="14">
        <v>9228558</v>
      </c>
      <c r="BJ206" s="14">
        <v>580</v>
      </c>
      <c r="BK206" s="14">
        <v>457464298</v>
      </c>
      <c r="BL206" s="14">
        <v>280</v>
      </c>
      <c r="BM206" s="14">
        <v>71560409</v>
      </c>
      <c r="BN206" s="14">
        <v>16</v>
      </c>
      <c r="BO206" s="14">
        <v>8211946</v>
      </c>
      <c r="BP206" s="14">
        <v>23</v>
      </c>
      <c r="BQ206" s="14">
        <v>1701302</v>
      </c>
      <c r="BR206" s="14">
        <v>8</v>
      </c>
      <c r="BS206" s="14">
        <v>34012</v>
      </c>
      <c r="BT206" s="14">
        <v>2</v>
      </c>
      <c r="BU206" s="14">
        <v>37391</v>
      </c>
      <c r="BV206" s="14">
        <v>84</v>
      </c>
      <c r="BW206" s="14">
        <v>37700249</v>
      </c>
      <c r="BX206" s="14">
        <v>201</v>
      </c>
      <c r="BY206" s="14">
        <v>78371995</v>
      </c>
      <c r="BZ206" s="14">
        <v>24</v>
      </c>
      <c r="CA206" s="14">
        <v>80683</v>
      </c>
      <c r="CB206" s="14">
        <v>140</v>
      </c>
      <c r="CC206" s="14">
        <v>625661</v>
      </c>
      <c r="CD206" s="14">
        <v>142</v>
      </c>
      <c r="CE206" s="14">
        <v>15690744</v>
      </c>
      <c r="CF206" s="14">
        <v>456</v>
      </c>
      <c r="CG206" s="14">
        <v>214366295</v>
      </c>
      <c r="CH206" s="14">
        <v>475</v>
      </c>
      <c r="CI206" s="14">
        <v>243098008</v>
      </c>
      <c r="CJ206" s="14">
        <v>208</v>
      </c>
      <c r="CK206" s="14">
        <v>306686538</v>
      </c>
      <c r="CL206" s="14">
        <v>322</v>
      </c>
      <c r="CM206" s="14">
        <v>1435578749</v>
      </c>
      <c r="CN206" s="14">
        <v>209</v>
      </c>
      <c r="CO206" s="14">
        <v>367136962</v>
      </c>
      <c r="CP206" s="14">
        <v>312</v>
      </c>
      <c r="CQ206" s="14">
        <v>293301472</v>
      </c>
      <c r="CR206" s="14">
        <v>542</v>
      </c>
      <c r="CS206" s="14">
        <v>1193324428</v>
      </c>
      <c r="CT206" s="14">
        <v>550</v>
      </c>
      <c r="CU206" s="14">
        <v>2044570508</v>
      </c>
      <c r="CV206" s="14">
        <v>286</v>
      </c>
      <c r="CW206" s="14">
        <v>164651172</v>
      </c>
      <c r="CX206" s="14">
        <v>502</v>
      </c>
      <c r="CY206" s="14">
        <v>556486409</v>
      </c>
      <c r="CZ206" s="14">
        <v>533</v>
      </c>
      <c r="DA206" s="14">
        <v>950517794</v>
      </c>
      <c r="DB206" s="14">
        <v>104</v>
      </c>
      <c r="DC206" s="14">
        <v>94433392</v>
      </c>
      <c r="DD206" s="14">
        <v>165</v>
      </c>
      <c r="DE206" s="14">
        <v>292100656</v>
      </c>
      <c r="DF206" s="14">
        <v>13</v>
      </c>
      <c r="DG206" s="14">
        <v>1135895133</v>
      </c>
      <c r="DH206" s="14">
        <v>320</v>
      </c>
      <c r="DI206" s="14">
        <v>351645728</v>
      </c>
      <c r="DJ206" s="14">
        <v>344</v>
      </c>
      <c r="DK206" s="14">
        <v>311746134</v>
      </c>
      <c r="DL206" s="14">
        <v>55</v>
      </c>
      <c r="DM206" s="14">
        <v>2905124326</v>
      </c>
      <c r="DN206" s="14">
        <v>4</v>
      </c>
      <c r="DO206" s="14">
        <v>16293</v>
      </c>
      <c r="DP206" s="14">
        <v>74</v>
      </c>
      <c r="DQ206" s="14">
        <v>33982733</v>
      </c>
      <c r="DR206" s="14">
        <v>312</v>
      </c>
      <c r="DS206" s="14">
        <v>458162614</v>
      </c>
      <c r="DT206" s="14">
        <v>220</v>
      </c>
      <c r="DU206" s="14">
        <v>35883720</v>
      </c>
      <c r="DV206" s="14">
        <v>9</v>
      </c>
      <c r="DW206" s="14">
        <v>24469346</v>
      </c>
      <c r="DX206" s="14">
        <v>9</v>
      </c>
      <c r="DY206" s="14">
        <v>23733849</v>
      </c>
      <c r="DZ206" s="14">
        <v>66</v>
      </c>
      <c r="EA206" s="14">
        <v>50982657</v>
      </c>
      <c r="EB206" s="14">
        <v>12</v>
      </c>
      <c r="EC206" s="14">
        <v>3189464</v>
      </c>
      <c r="ED206" s="14">
        <v>107</v>
      </c>
      <c r="EE206" s="14">
        <v>31783922</v>
      </c>
      <c r="EF206" s="14">
        <v>49</v>
      </c>
      <c r="EG206" s="14">
        <v>159652101</v>
      </c>
      <c r="EH206" s="14">
        <v>22</v>
      </c>
      <c r="EI206" s="14">
        <v>3644472</v>
      </c>
      <c r="EJ206" s="14">
        <v>79</v>
      </c>
      <c r="EK206" s="14">
        <v>5454847</v>
      </c>
      <c r="EL206" s="14">
        <v>22</v>
      </c>
      <c r="EM206" s="14">
        <v>2895099</v>
      </c>
      <c r="EN206" s="14">
        <v>276</v>
      </c>
      <c r="EO206" s="14">
        <v>64570339</v>
      </c>
      <c r="EP206" s="14">
        <v>28</v>
      </c>
      <c r="EQ206" s="14">
        <v>7142252</v>
      </c>
      <c r="ER206" s="14">
        <v>0</v>
      </c>
      <c r="ES206" s="14">
        <v>0</v>
      </c>
      <c r="ET206" s="14">
        <v>0</v>
      </c>
      <c r="EU206" s="14">
        <v>0</v>
      </c>
      <c r="EV206" s="14">
        <v>0</v>
      </c>
      <c r="EW206" s="14">
        <v>0</v>
      </c>
      <c r="EX206" s="14">
        <v>0</v>
      </c>
      <c r="EY206" s="14">
        <v>0</v>
      </c>
      <c r="EZ206" s="14">
        <v>3</v>
      </c>
      <c r="FA206" s="14">
        <v>65333</v>
      </c>
      <c r="FB206" s="14">
        <v>3</v>
      </c>
      <c r="FC206" s="14">
        <v>147442</v>
      </c>
      <c r="FD206" s="14">
        <v>5</v>
      </c>
      <c r="FE206" s="14">
        <v>246440</v>
      </c>
      <c r="FF206" s="14">
        <v>4</v>
      </c>
      <c r="FG206" s="14">
        <v>127066</v>
      </c>
      <c r="FH206" s="14">
        <v>8</v>
      </c>
      <c r="FI206" s="14">
        <v>517288</v>
      </c>
      <c r="FJ206" s="14">
        <v>11</v>
      </c>
      <c r="FK206" s="14">
        <v>3607669</v>
      </c>
      <c r="FL206" s="14">
        <v>5</v>
      </c>
      <c r="FM206" s="14">
        <v>261554.07</v>
      </c>
      <c r="FN206" s="14">
        <v>8</v>
      </c>
      <c r="FO206" s="14">
        <v>88476.54</v>
      </c>
      <c r="FP206" s="14">
        <v>10</v>
      </c>
      <c r="FQ206" s="14">
        <v>279705</v>
      </c>
      <c r="FR206" s="14">
        <v>13</v>
      </c>
      <c r="FS206" s="14">
        <v>1075908.5</v>
      </c>
      <c r="FT206" s="14">
        <v>2</v>
      </c>
      <c r="FU206" s="14">
        <v>4908187</v>
      </c>
      <c r="FV206" s="14">
        <v>2</v>
      </c>
      <c r="FW206" s="14">
        <v>5467417</v>
      </c>
      <c r="FX206" s="14">
        <v>4</v>
      </c>
      <c r="FY206" s="14">
        <v>6193115</v>
      </c>
      <c r="FZ206" s="14">
        <v>21</v>
      </c>
      <c r="GA206" s="14">
        <v>1171855.8</v>
      </c>
      <c r="GB206" s="14">
        <v>4</v>
      </c>
      <c r="GC206" s="14">
        <v>532135</v>
      </c>
      <c r="GD206" s="14">
        <v>4</v>
      </c>
      <c r="GE206" s="14">
        <v>397619</v>
      </c>
      <c r="GF206" s="14">
        <v>5</v>
      </c>
      <c r="GG206" s="14">
        <v>15476.82</v>
      </c>
      <c r="GH206" s="14">
        <v>18</v>
      </c>
      <c r="GI206" s="14">
        <v>3711144.24</v>
      </c>
      <c r="GJ206" s="14">
        <v>286</v>
      </c>
      <c r="GK206" s="14">
        <v>264431419</v>
      </c>
      <c r="GL206" s="14">
        <v>286</v>
      </c>
      <c r="GM206" s="14">
        <v>74393609.609999999</v>
      </c>
      <c r="GN206" s="14">
        <v>286</v>
      </c>
      <c r="GO206" s="14">
        <v>74393609.609999999</v>
      </c>
      <c r="GP206" s="14">
        <v>24</v>
      </c>
      <c r="GQ206" s="14">
        <v>1781655.71</v>
      </c>
      <c r="GR206" s="14">
        <v>281</v>
      </c>
      <c r="GS206" s="14">
        <v>72628306.090000004</v>
      </c>
      <c r="GT206" s="14">
        <v>4</v>
      </c>
      <c r="GU206" s="14">
        <v>918519.86</v>
      </c>
      <c r="GV206" s="14">
        <v>280</v>
      </c>
      <c r="GW206" s="14">
        <v>71941415</v>
      </c>
      <c r="GX206" s="14">
        <v>40</v>
      </c>
      <c r="GY206" s="14">
        <v>4892426.54</v>
      </c>
      <c r="GZ206" s="14">
        <v>274</v>
      </c>
      <c r="HA206" s="14">
        <v>70516359.640000001</v>
      </c>
      <c r="HB206" s="14">
        <v>274</v>
      </c>
      <c r="HC206" s="14">
        <v>70488359.640000001</v>
      </c>
      <c r="HD206" s="14">
        <v>7</v>
      </c>
      <c r="HE206" s="14">
        <v>2203</v>
      </c>
      <c r="HF206" s="14">
        <v>8</v>
      </c>
      <c r="HG206" s="14">
        <v>2212</v>
      </c>
      <c r="HH206" s="14">
        <v>34</v>
      </c>
      <c r="HI206" s="14">
        <v>3467371.18</v>
      </c>
      <c r="HJ206" s="14">
        <v>262</v>
      </c>
      <c r="HK206" s="14">
        <v>54575492</v>
      </c>
      <c r="HL206" s="14">
        <v>353</v>
      </c>
      <c r="HM206" s="14">
        <v>12443284.460000001</v>
      </c>
      <c r="HN206" s="14">
        <v>280</v>
      </c>
      <c r="HO206" s="14">
        <v>71913415</v>
      </c>
    </row>
    <row r="207" spans="1:223" ht="12" customHeight="1" x14ac:dyDescent="0.2">
      <c r="A207" s="21">
        <v>24690</v>
      </c>
      <c r="B207" s="17" t="s">
        <v>24</v>
      </c>
      <c r="C207" s="17" t="s">
        <v>76</v>
      </c>
      <c r="D207" s="17" t="s">
        <v>431</v>
      </c>
      <c r="E207" s="14">
        <v>490</v>
      </c>
      <c r="F207" s="14">
        <v>318</v>
      </c>
      <c r="G207" s="14">
        <v>1479765664</v>
      </c>
      <c r="H207" s="14">
        <v>2</v>
      </c>
      <c r="I207" s="14">
        <v>349998</v>
      </c>
      <c r="J207" s="14">
        <v>18</v>
      </c>
      <c r="K207" s="14">
        <v>2618067</v>
      </c>
      <c r="L207" s="14">
        <v>186</v>
      </c>
      <c r="M207" s="14">
        <v>6302127</v>
      </c>
      <c r="N207" s="14">
        <v>25</v>
      </c>
      <c r="O207" s="14">
        <v>7179900</v>
      </c>
      <c r="P207" s="14">
        <v>13</v>
      </c>
      <c r="Q207" s="14">
        <v>14168813</v>
      </c>
      <c r="R207" s="14">
        <v>58</v>
      </c>
      <c r="S207" s="14">
        <v>585246</v>
      </c>
      <c r="T207" s="14">
        <v>40</v>
      </c>
      <c r="U207" s="14">
        <v>2835351</v>
      </c>
      <c r="V207" s="14">
        <v>250</v>
      </c>
      <c r="W207" s="14">
        <v>130787986</v>
      </c>
      <c r="X207" s="14">
        <v>434</v>
      </c>
      <c r="Y207" s="14">
        <v>1648881784</v>
      </c>
      <c r="Z207" s="14">
        <v>333</v>
      </c>
      <c r="AA207" s="14">
        <v>972243344</v>
      </c>
      <c r="AB207" s="14">
        <v>122</v>
      </c>
      <c r="AC207" s="14">
        <v>28060070</v>
      </c>
      <c r="AD207" s="14">
        <v>261</v>
      </c>
      <c r="AE207" s="14">
        <v>28770605</v>
      </c>
      <c r="AF207" s="14">
        <v>43</v>
      </c>
      <c r="AG207" s="14">
        <v>396392</v>
      </c>
      <c r="AH207" s="14">
        <v>22</v>
      </c>
      <c r="AI207" s="14">
        <v>6369002</v>
      </c>
      <c r="AJ207" s="14">
        <v>232</v>
      </c>
      <c r="AK207" s="14">
        <v>23197370</v>
      </c>
      <c r="AL207" s="14">
        <v>214</v>
      </c>
      <c r="AM207" s="14">
        <v>12440349</v>
      </c>
      <c r="AN207" s="14">
        <v>283</v>
      </c>
      <c r="AO207" s="14">
        <v>25424170</v>
      </c>
      <c r="AP207" s="14">
        <v>270</v>
      </c>
      <c r="AQ207" s="14">
        <v>8368363</v>
      </c>
      <c r="AR207" s="14">
        <v>238</v>
      </c>
      <c r="AS207" s="14">
        <v>8577129</v>
      </c>
      <c r="AT207" s="14">
        <v>469</v>
      </c>
      <c r="AU207" s="14">
        <v>538830281</v>
      </c>
      <c r="AV207" s="14">
        <v>472</v>
      </c>
      <c r="AW207" s="14">
        <v>1663573998</v>
      </c>
      <c r="AX207" s="14">
        <v>473</v>
      </c>
      <c r="AY207" s="14">
        <v>-14692214</v>
      </c>
      <c r="AZ207" s="14">
        <v>8</v>
      </c>
      <c r="BA207" s="14">
        <v>2037502</v>
      </c>
      <c r="BB207" s="14">
        <v>7</v>
      </c>
      <c r="BC207" s="14">
        <v>344900</v>
      </c>
      <c r="BD207" s="14">
        <v>47</v>
      </c>
      <c r="BE207" s="14">
        <v>20377305</v>
      </c>
      <c r="BF207" s="14">
        <v>319</v>
      </c>
      <c r="BG207" s="14">
        <v>143057032</v>
      </c>
      <c r="BH207" s="14">
        <v>50</v>
      </c>
      <c r="BI207" s="14">
        <v>38716069</v>
      </c>
      <c r="BJ207" s="14">
        <v>473</v>
      </c>
      <c r="BK207" s="14">
        <v>189840594</v>
      </c>
      <c r="BL207" s="14">
        <v>231</v>
      </c>
      <c r="BM207" s="14">
        <v>27215666</v>
      </c>
      <c r="BN207" s="14">
        <v>10</v>
      </c>
      <c r="BO207" s="14">
        <v>725289</v>
      </c>
      <c r="BP207" s="14">
        <v>16</v>
      </c>
      <c r="BQ207" s="14">
        <v>281422</v>
      </c>
      <c r="BR207" s="14">
        <v>12</v>
      </c>
      <c r="BS207" s="14">
        <v>1058660</v>
      </c>
      <c r="BT207" s="14">
        <v>1</v>
      </c>
      <c r="BU207" s="14">
        <v>177694</v>
      </c>
      <c r="BV207" s="14">
        <v>61</v>
      </c>
      <c r="BW207" s="14">
        <v>47665847</v>
      </c>
      <c r="BX207" s="14">
        <v>162</v>
      </c>
      <c r="BY207" s="14">
        <v>58688645</v>
      </c>
      <c r="BZ207" s="14">
        <v>9</v>
      </c>
      <c r="CA207" s="14">
        <v>14118</v>
      </c>
      <c r="CB207" s="14">
        <v>110</v>
      </c>
      <c r="CC207" s="14">
        <v>600956</v>
      </c>
      <c r="CD207" s="14">
        <v>117</v>
      </c>
      <c r="CE207" s="14">
        <v>16072001</v>
      </c>
      <c r="CF207" s="14">
        <v>354</v>
      </c>
      <c r="CG207" s="14">
        <v>152500298</v>
      </c>
      <c r="CH207" s="14">
        <v>386</v>
      </c>
      <c r="CI207" s="14">
        <v>37340296</v>
      </c>
      <c r="CJ207" s="14">
        <v>182</v>
      </c>
      <c r="CK207" s="14">
        <v>200280609</v>
      </c>
      <c r="CL207" s="14">
        <v>237</v>
      </c>
      <c r="CM207" s="14">
        <v>716993744</v>
      </c>
      <c r="CN207" s="14">
        <v>179</v>
      </c>
      <c r="CO207" s="14">
        <v>214982253</v>
      </c>
      <c r="CP207" s="14">
        <v>224</v>
      </c>
      <c r="CQ207" s="14">
        <v>237800432</v>
      </c>
      <c r="CR207" s="14">
        <v>426</v>
      </c>
      <c r="CS207" s="14">
        <v>940822975</v>
      </c>
      <c r="CT207" s="14">
        <v>436</v>
      </c>
      <c r="CU207" s="14">
        <v>1693527472</v>
      </c>
      <c r="CV207" s="14">
        <v>213</v>
      </c>
      <c r="CW207" s="14">
        <v>153333466</v>
      </c>
      <c r="CX207" s="14">
        <v>382</v>
      </c>
      <c r="CY207" s="14">
        <v>879054561</v>
      </c>
      <c r="CZ207" s="14">
        <v>422</v>
      </c>
      <c r="DA207" s="14">
        <v>1271247396</v>
      </c>
      <c r="DB207" s="14">
        <v>72</v>
      </c>
      <c r="DC207" s="14">
        <v>216938029</v>
      </c>
      <c r="DD207" s="14">
        <v>84</v>
      </c>
      <c r="DE207" s="14">
        <v>34085781</v>
      </c>
      <c r="DF207" s="14">
        <v>6</v>
      </c>
      <c r="DG207" s="14">
        <v>459383</v>
      </c>
      <c r="DH207" s="14">
        <v>189</v>
      </c>
      <c r="DI207" s="14">
        <v>194724944</v>
      </c>
      <c r="DJ207" s="14">
        <v>203</v>
      </c>
      <c r="DK207" s="14">
        <v>199947278</v>
      </c>
      <c r="DL207" s="14">
        <v>35</v>
      </c>
      <c r="DM207" s="14">
        <v>7520654141</v>
      </c>
      <c r="DN207" s="14">
        <v>1</v>
      </c>
      <c r="DO207" s="14">
        <v>3995</v>
      </c>
      <c r="DP207" s="14">
        <v>56</v>
      </c>
      <c r="DQ207" s="14">
        <v>32723374</v>
      </c>
      <c r="DR207" s="14">
        <v>222</v>
      </c>
      <c r="DS207" s="14">
        <v>268981480</v>
      </c>
      <c r="DT207" s="14">
        <v>123</v>
      </c>
      <c r="DU207" s="14">
        <v>23604177</v>
      </c>
      <c r="DV207" s="14">
        <v>12</v>
      </c>
      <c r="DW207" s="14">
        <v>29821860</v>
      </c>
      <c r="DX207" s="14">
        <v>10</v>
      </c>
      <c r="DY207" s="14">
        <v>6502713</v>
      </c>
      <c r="DZ207" s="14">
        <v>51</v>
      </c>
      <c r="EA207" s="14">
        <v>9108737</v>
      </c>
      <c r="EB207" s="14">
        <v>9</v>
      </c>
      <c r="EC207" s="14">
        <v>2615142</v>
      </c>
      <c r="ED207" s="14">
        <v>69</v>
      </c>
      <c r="EE207" s="14">
        <v>5629430</v>
      </c>
      <c r="EF207" s="14">
        <v>44</v>
      </c>
      <c r="EG207" s="14">
        <v>28001028</v>
      </c>
      <c r="EH207" s="14">
        <v>13</v>
      </c>
      <c r="EI207" s="14">
        <v>1946116</v>
      </c>
      <c r="EJ207" s="14">
        <v>47</v>
      </c>
      <c r="EK207" s="14">
        <v>2761679</v>
      </c>
      <c r="EL207" s="14">
        <v>17</v>
      </c>
      <c r="EM207" s="14">
        <v>643832</v>
      </c>
      <c r="EN207" s="14">
        <v>264</v>
      </c>
      <c r="EO207" s="14">
        <v>333768779</v>
      </c>
      <c r="EP207" s="14">
        <v>17</v>
      </c>
      <c r="EQ207" s="14">
        <v>2439787</v>
      </c>
      <c r="ER207" s="14">
        <v>1</v>
      </c>
      <c r="ES207" s="14">
        <v>16723</v>
      </c>
      <c r="ET207" s="14">
        <v>0</v>
      </c>
      <c r="EU207" s="14">
        <v>0</v>
      </c>
      <c r="EV207" s="14">
        <v>0</v>
      </c>
      <c r="EW207" s="14">
        <v>0</v>
      </c>
      <c r="EX207" s="14">
        <v>0</v>
      </c>
      <c r="EY207" s="14">
        <v>0</v>
      </c>
      <c r="EZ207" s="14">
        <v>0</v>
      </c>
      <c r="FA207" s="14">
        <v>0</v>
      </c>
      <c r="FB207" s="14">
        <v>0</v>
      </c>
      <c r="FC207" s="14">
        <v>0</v>
      </c>
      <c r="FD207" s="14">
        <v>2</v>
      </c>
      <c r="FE207" s="14">
        <v>23477</v>
      </c>
      <c r="FF207" s="14">
        <v>4</v>
      </c>
      <c r="FG207" s="14">
        <v>95914</v>
      </c>
      <c r="FH207" s="14">
        <v>2</v>
      </c>
      <c r="FI207" s="14">
        <v>381727</v>
      </c>
      <c r="FJ207" s="14">
        <v>8</v>
      </c>
      <c r="FK207" s="14">
        <v>554535</v>
      </c>
      <c r="FL207" s="14">
        <v>3</v>
      </c>
      <c r="FM207" s="14">
        <v>10468.98</v>
      </c>
      <c r="FN207" s="14">
        <v>4</v>
      </c>
      <c r="FO207" s="14">
        <v>75727.41</v>
      </c>
      <c r="FP207" s="14">
        <v>4</v>
      </c>
      <c r="FQ207" s="14">
        <v>99033.3</v>
      </c>
      <c r="FR207" s="14">
        <v>8</v>
      </c>
      <c r="FS207" s="14">
        <v>526962.65</v>
      </c>
      <c r="FT207" s="14">
        <v>1</v>
      </c>
      <c r="FU207" s="14">
        <v>115839</v>
      </c>
      <c r="FV207" s="14">
        <v>1</v>
      </c>
      <c r="FW207" s="14">
        <v>21840</v>
      </c>
      <c r="FX207" s="14">
        <v>2</v>
      </c>
      <c r="FY207" s="14">
        <v>163417</v>
      </c>
      <c r="FZ207" s="14">
        <v>11</v>
      </c>
      <c r="GA207" s="14">
        <v>252127.33</v>
      </c>
      <c r="GB207" s="14">
        <v>1</v>
      </c>
      <c r="GC207" s="14">
        <v>435422</v>
      </c>
      <c r="GD207" s="14">
        <v>1</v>
      </c>
      <c r="GE207" s="14">
        <v>394433</v>
      </c>
      <c r="GF207" s="14">
        <v>3</v>
      </c>
      <c r="GG207" s="14">
        <v>652097.99</v>
      </c>
      <c r="GH207" s="14">
        <v>45</v>
      </c>
      <c r="GI207" s="14">
        <v>13602220.279999999</v>
      </c>
      <c r="GJ207" s="14">
        <v>174</v>
      </c>
      <c r="GK207" s="14">
        <v>100717486</v>
      </c>
      <c r="GL207" s="14">
        <v>174</v>
      </c>
      <c r="GM207" s="14">
        <v>26868922.609999999</v>
      </c>
      <c r="GN207" s="14">
        <v>174</v>
      </c>
      <c r="GO207" s="14">
        <v>26868922.609999999</v>
      </c>
      <c r="GP207" s="14">
        <v>14</v>
      </c>
      <c r="GQ207" s="14">
        <v>1218219.31</v>
      </c>
      <c r="GR207" s="14">
        <v>170</v>
      </c>
      <c r="GS207" s="14">
        <v>25757866.16</v>
      </c>
      <c r="GT207" s="14">
        <v>5</v>
      </c>
      <c r="GU207" s="14">
        <v>4023769.31</v>
      </c>
      <c r="GV207" s="14">
        <v>167</v>
      </c>
      <c r="GW207" s="14">
        <v>23228629.75</v>
      </c>
      <c r="GX207" s="14">
        <v>56</v>
      </c>
      <c r="GY207" s="14">
        <v>13855167.439999999</v>
      </c>
      <c r="GZ207" s="14">
        <v>147</v>
      </c>
      <c r="HA207" s="14">
        <v>20566458.350000001</v>
      </c>
      <c r="HB207" s="14">
        <v>147</v>
      </c>
      <c r="HC207" s="14">
        <v>20566458.350000001</v>
      </c>
      <c r="HD207" s="14">
        <v>5</v>
      </c>
      <c r="HE207" s="14">
        <v>38685</v>
      </c>
      <c r="HF207" s="14">
        <v>5</v>
      </c>
      <c r="HG207" s="14">
        <v>38685</v>
      </c>
      <c r="HH207" s="14">
        <v>54</v>
      </c>
      <c r="HI207" s="14">
        <v>11192996.039999999</v>
      </c>
      <c r="HJ207" s="14">
        <v>158</v>
      </c>
      <c r="HK207" s="14">
        <v>14523019</v>
      </c>
      <c r="HL207" s="14">
        <v>245</v>
      </c>
      <c r="HM207" s="14">
        <v>-5188241.6900000004</v>
      </c>
      <c r="HN207" s="14">
        <v>167</v>
      </c>
      <c r="HO207" s="14">
        <v>23228629.75</v>
      </c>
    </row>
    <row r="208" spans="1:223" ht="12" customHeight="1" x14ac:dyDescent="0.2">
      <c r="A208" s="21">
        <v>24910</v>
      </c>
      <c r="B208" s="17" t="s">
        <v>24</v>
      </c>
      <c r="C208" s="17" t="s">
        <v>77</v>
      </c>
      <c r="D208" s="17" t="s">
        <v>432</v>
      </c>
      <c r="E208" s="14">
        <v>185</v>
      </c>
      <c r="F208" s="14">
        <v>127</v>
      </c>
      <c r="G208" s="14">
        <v>1267742745</v>
      </c>
      <c r="H208" s="14">
        <v>0</v>
      </c>
      <c r="I208" s="14">
        <v>0</v>
      </c>
      <c r="J208" s="14">
        <v>5</v>
      </c>
      <c r="K208" s="14">
        <v>1029423</v>
      </c>
      <c r="L208" s="14">
        <v>86</v>
      </c>
      <c r="M208" s="14">
        <v>2794450</v>
      </c>
      <c r="N208" s="14">
        <v>15</v>
      </c>
      <c r="O208" s="14">
        <v>12613129</v>
      </c>
      <c r="P208" s="14">
        <v>1</v>
      </c>
      <c r="Q208" s="14">
        <v>8055</v>
      </c>
      <c r="R208" s="14">
        <v>23</v>
      </c>
      <c r="S208" s="14">
        <v>381761</v>
      </c>
      <c r="T208" s="14">
        <v>13</v>
      </c>
      <c r="U208" s="14">
        <v>1233030</v>
      </c>
      <c r="V208" s="14">
        <v>96</v>
      </c>
      <c r="W208" s="14">
        <v>53630774</v>
      </c>
      <c r="X208" s="14">
        <v>168</v>
      </c>
      <c r="Y208" s="14">
        <v>1339436172</v>
      </c>
      <c r="Z208" s="14">
        <v>132</v>
      </c>
      <c r="AA208" s="14">
        <v>805663376</v>
      </c>
      <c r="AB208" s="14">
        <v>55</v>
      </c>
      <c r="AC208" s="14">
        <v>10228435</v>
      </c>
      <c r="AD208" s="14">
        <v>115</v>
      </c>
      <c r="AE208" s="14">
        <v>23110824</v>
      </c>
      <c r="AF208" s="14">
        <v>37</v>
      </c>
      <c r="AG208" s="14">
        <v>369416</v>
      </c>
      <c r="AH208" s="14">
        <v>20</v>
      </c>
      <c r="AI208" s="14">
        <v>10658539</v>
      </c>
      <c r="AJ208" s="14">
        <v>103</v>
      </c>
      <c r="AK208" s="14">
        <v>21996306</v>
      </c>
      <c r="AL208" s="14">
        <v>82</v>
      </c>
      <c r="AM208" s="14">
        <v>4614684</v>
      </c>
      <c r="AN208" s="14">
        <v>115</v>
      </c>
      <c r="AO208" s="14">
        <v>41249268</v>
      </c>
      <c r="AP208" s="14">
        <v>125</v>
      </c>
      <c r="AQ208" s="14">
        <v>9908025</v>
      </c>
      <c r="AR208" s="14">
        <v>99</v>
      </c>
      <c r="AS208" s="14">
        <v>4037021</v>
      </c>
      <c r="AT208" s="14">
        <v>182</v>
      </c>
      <c r="AU208" s="14">
        <v>322707926</v>
      </c>
      <c r="AV208" s="14">
        <v>182</v>
      </c>
      <c r="AW208" s="14">
        <v>1262805829</v>
      </c>
      <c r="AX208" s="14">
        <v>181</v>
      </c>
      <c r="AY208" s="14">
        <v>76630343</v>
      </c>
      <c r="AZ208" s="14">
        <v>1</v>
      </c>
      <c r="BA208" s="14">
        <v>1410640</v>
      </c>
      <c r="BB208" s="14">
        <v>1</v>
      </c>
      <c r="BC208" s="14">
        <v>2154</v>
      </c>
      <c r="BD208" s="14">
        <v>25</v>
      </c>
      <c r="BE208" s="14">
        <v>15633015</v>
      </c>
      <c r="BF208" s="14">
        <v>129</v>
      </c>
      <c r="BG208" s="14">
        <v>95707260</v>
      </c>
      <c r="BH208" s="14">
        <v>9</v>
      </c>
      <c r="BI208" s="14">
        <v>3260528</v>
      </c>
      <c r="BJ208" s="14">
        <v>181</v>
      </c>
      <c r="BK208" s="14">
        <v>192643940</v>
      </c>
      <c r="BL208" s="14">
        <v>91</v>
      </c>
      <c r="BM208" s="14">
        <v>37150615</v>
      </c>
      <c r="BN208" s="14">
        <v>3</v>
      </c>
      <c r="BO208" s="14">
        <v>33076</v>
      </c>
      <c r="BP208" s="14">
        <v>4</v>
      </c>
      <c r="BQ208" s="14">
        <v>4691</v>
      </c>
      <c r="BR208" s="14">
        <v>6</v>
      </c>
      <c r="BS208" s="14">
        <v>104085</v>
      </c>
      <c r="BT208" s="14">
        <v>1</v>
      </c>
      <c r="BU208" s="14">
        <v>3700</v>
      </c>
      <c r="BV208" s="14">
        <v>31</v>
      </c>
      <c r="BW208" s="14">
        <v>16392600</v>
      </c>
      <c r="BX208" s="14">
        <v>76</v>
      </c>
      <c r="BY208" s="14">
        <v>43480728</v>
      </c>
      <c r="BZ208" s="14">
        <v>11</v>
      </c>
      <c r="CA208" s="14">
        <v>8874</v>
      </c>
      <c r="CB208" s="14">
        <v>43</v>
      </c>
      <c r="CC208" s="14">
        <v>320664</v>
      </c>
      <c r="CD208" s="14">
        <v>30</v>
      </c>
      <c r="CE208" s="14">
        <v>14902104</v>
      </c>
      <c r="CF208" s="14">
        <v>134</v>
      </c>
      <c r="CG208" s="14">
        <v>112401137</v>
      </c>
      <c r="CH208" s="14">
        <v>160</v>
      </c>
      <c r="CI208" s="14">
        <v>80242803</v>
      </c>
      <c r="CJ208" s="14">
        <v>70</v>
      </c>
      <c r="CK208" s="14">
        <v>274067720</v>
      </c>
      <c r="CL208" s="14">
        <v>96</v>
      </c>
      <c r="CM208" s="14">
        <v>810763889</v>
      </c>
      <c r="CN208" s="14">
        <v>72</v>
      </c>
      <c r="CO208" s="14">
        <v>347932149</v>
      </c>
      <c r="CP208" s="14">
        <v>106</v>
      </c>
      <c r="CQ208" s="14">
        <v>181127147</v>
      </c>
      <c r="CR208" s="14">
        <v>170</v>
      </c>
      <c r="CS208" s="14">
        <v>804025172</v>
      </c>
      <c r="CT208" s="14">
        <v>170</v>
      </c>
      <c r="CU208" s="14">
        <v>1117911525</v>
      </c>
      <c r="CV208" s="14">
        <v>96</v>
      </c>
      <c r="CW208" s="14">
        <v>101073297</v>
      </c>
      <c r="CX208" s="14">
        <v>158</v>
      </c>
      <c r="CY208" s="14">
        <v>574626069</v>
      </c>
      <c r="CZ208" s="14">
        <v>166</v>
      </c>
      <c r="DA208" s="14">
        <v>739147320</v>
      </c>
      <c r="DB208" s="14">
        <v>38</v>
      </c>
      <c r="DC208" s="14">
        <v>206981510</v>
      </c>
      <c r="DD208" s="14">
        <v>43</v>
      </c>
      <c r="DE208" s="14">
        <v>33424280</v>
      </c>
      <c r="DF208" s="14">
        <v>4</v>
      </c>
      <c r="DG208" s="14">
        <v>261072</v>
      </c>
      <c r="DH208" s="14">
        <v>95</v>
      </c>
      <c r="DI208" s="14">
        <v>192578241</v>
      </c>
      <c r="DJ208" s="14">
        <v>100</v>
      </c>
      <c r="DK208" s="14">
        <v>206207051</v>
      </c>
      <c r="DL208" s="14">
        <v>14</v>
      </c>
      <c r="DM208" s="14">
        <v>1267797423</v>
      </c>
      <c r="DN208" s="14">
        <v>0</v>
      </c>
      <c r="DO208" s="14">
        <v>0</v>
      </c>
      <c r="DP208" s="14">
        <v>16</v>
      </c>
      <c r="DQ208" s="14">
        <v>7559138</v>
      </c>
      <c r="DR208" s="14">
        <v>100</v>
      </c>
      <c r="DS208" s="14">
        <v>203478117</v>
      </c>
      <c r="DT208" s="14">
        <v>59</v>
      </c>
      <c r="DU208" s="14">
        <v>11093860</v>
      </c>
      <c r="DV208" s="14">
        <v>2</v>
      </c>
      <c r="DW208" s="14">
        <v>74709</v>
      </c>
      <c r="DX208" s="14">
        <v>2</v>
      </c>
      <c r="DY208" s="14">
        <v>74709</v>
      </c>
      <c r="DZ208" s="14">
        <v>27</v>
      </c>
      <c r="EA208" s="14">
        <v>48647749</v>
      </c>
      <c r="EB208" s="14">
        <v>6</v>
      </c>
      <c r="EC208" s="14">
        <v>3446236</v>
      </c>
      <c r="ED208" s="14">
        <v>37</v>
      </c>
      <c r="EE208" s="14">
        <v>8027907</v>
      </c>
      <c r="EF208" s="14">
        <v>26</v>
      </c>
      <c r="EG208" s="14">
        <v>100049111</v>
      </c>
      <c r="EH208" s="14">
        <v>12</v>
      </c>
      <c r="EI208" s="14">
        <v>10958108</v>
      </c>
      <c r="EJ208" s="14">
        <v>15</v>
      </c>
      <c r="EK208" s="14">
        <v>3697213</v>
      </c>
      <c r="EL208" s="14">
        <v>7</v>
      </c>
      <c r="EM208" s="14">
        <v>678210</v>
      </c>
      <c r="EN208" s="14">
        <v>81</v>
      </c>
      <c r="EO208" s="14">
        <v>160400961</v>
      </c>
      <c r="EP208" s="14">
        <v>8</v>
      </c>
      <c r="EQ208" s="14">
        <v>31609404</v>
      </c>
      <c r="ER208" s="14">
        <v>0</v>
      </c>
      <c r="ES208" s="14">
        <v>0</v>
      </c>
      <c r="ET208" s="14">
        <v>0</v>
      </c>
      <c r="EU208" s="14">
        <v>0</v>
      </c>
      <c r="EV208" s="14">
        <v>0</v>
      </c>
      <c r="EW208" s="14">
        <v>0</v>
      </c>
      <c r="EX208" s="14">
        <v>0</v>
      </c>
      <c r="EY208" s="14">
        <v>0</v>
      </c>
      <c r="EZ208" s="14">
        <v>0</v>
      </c>
      <c r="FA208" s="14">
        <v>0</v>
      </c>
      <c r="FB208" s="14">
        <v>0</v>
      </c>
      <c r="FC208" s="14">
        <v>0</v>
      </c>
      <c r="FD208" s="14">
        <v>4</v>
      </c>
      <c r="FE208" s="14">
        <v>260315</v>
      </c>
      <c r="FF208" s="14">
        <v>2</v>
      </c>
      <c r="FG208" s="14">
        <v>153770</v>
      </c>
      <c r="FH208" s="14">
        <v>3</v>
      </c>
      <c r="FI208" s="14">
        <v>77653</v>
      </c>
      <c r="FJ208" s="14">
        <v>2</v>
      </c>
      <c r="FK208" s="14">
        <v>994859</v>
      </c>
      <c r="FL208" s="14">
        <v>5</v>
      </c>
      <c r="FM208" s="14">
        <v>90237.72</v>
      </c>
      <c r="FN208" s="14">
        <v>2</v>
      </c>
      <c r="FO208" s="14">
        <v>84468.17</v>
      </c>
      <c r="FP208" s="14">
        <v>5</v>
      </c>
      <c r="FQ208" s="14">
        <v>249914.74</v>
      </c>
      <c r="FR208" s="14">
        <v>3</v>
      </c>
      <c r="FS208" s="14">
        <v>384908</v>
      </c>
      <c r="FT208" s="14">
        <v>1</v>
      </c>
      <c r="FU208" s="14">
        <v>21842</v>
      </c>
      <c r="FV208" s="14">
        <v>1</v>
      </c>
      <c r="FW208" s="14">
        <v>9501</v>
      </c>
      <c r="FX208" s="14">
        <v>2</v>
      </c>
      <c r="FY208" s="14">
        <v>961770974</v>
      </c>
      <c r="FZ208" s="14">
        <v>9</v>
      </c>
      <c r="GA208" s="14">
        <v>414657.25</v>
      </c>
      <c r="GB208" s="14">
        <v>1</v>
      </c>
      <c r="GC208" s="14">
        <v>565830</v>
      </c>
      <c r="GD208" s="14">
        <v>1</v>
      </c>
      <c r="GE208" s="14">
        <v>574936</v>
      </c>
      <c r="GF208" s="14">
        <v>1</v>
      </c>
      <c r="GG208" s="14">
        <v>146.47999999999999</v>
      </c>
      <c r="GH208" s="14">
        <v>8</v>
      </c>
      <c r="GI208" s="14">
        <v>942765.08</v>
      </c>
      <c r="GJ208" s="14">
        <v>93</v>
      </c>
      <c r="GK208" s="14">
        <v>95071040</v>
      </c>
      <c r="GL208" s="14">
        <v>93</v>
      </c>
      <c r="GM208" s="14">
        <v>26942639.149999999</v>
      </c>
      <c r="GN208" s="14">
        <v>93</v>
      </c>
      <c r="GO208" s="14">
        <v>26942639.149999999</v>
      </c>
      <c r="GP208" s="14">
        <v>0</v>
      </c>
      <c r="GQ208" s="14">
        <v>0</v>
      </c>
      <c r="GR208" s="14">
        <v>93</v>
      </c>
      <c r="GS208" s="14">
        <v>26942639.149999999</v>
      </c>
      <c r="GT208" s="14">
        <v>1</v>
      </c>
      <c r="GU208" s="14">
        <v>420902.02</v>
      </c>
      <c r="GV208" s="14">
        <v>93</v>
      </c>
      <c r="GW208" s="14">
        <v>26521737.129999999</v>
      </c>
      <c r="GX208" s="14">
        <v>18</v>
      </c>
      <c r="GY208" s="14">
        <v>1359576.33</v>
      </c>
      <c r="GZ208" s="14">
        <v>89</v>
      </c>
      <c r="HA208" s="14">
        <v>26366366.379999999</v>
      </c>
      <c r="HB208" s="14">
        <v>89</v>
      </c>
      <c r="HC208" s="14">
        <v>26366366.379999999</v>
      </c>
      <c r="HD208" s="14">
        <v>3</v>
      </c>
      <c r="HE208" s="14">
        <v>600</v>
      </c>
      <c r="HF208" s="14">
        <v>3</v>
      </c>
      <c r="HG208" s="14">
        <v>600</v>
      </c>
      <c r="HH208" s="14">
        <v>17</v>
      </c>
      <c r="HI208" s="14">
        <v>1204205.58</v>
      </c>
      <c r="HJ208" s="14">
        <v>79</v>
      </c>
      <c r="HK208" s="14">
        <v>23256079</v>
      </c>
      <c r="HL208" s="14">
        <v>115</v>
      </c>
      <c r="HM208" s="14">
        <v>1905481.8</v>
      </c>
      <c r="HN208" s="14">
        <v>93</v>
      </c>
      <c r="HO208" s="14">
        <v>26521737.129999999</v>
      </c>
    </row>
    <row r="209" spans="1:223" ht="12" customHeight="1" x14ac:dyDescent="0.2">
      <c r="A209" s="21">
        <v>24990</v>
      </c>
      <c r="B209" s="17" t="s">
        <v>24</v>
      </c>
      <c r="C209" s="17" t="s">
        <v>77</v>
      </c>
      <c r="D209" s="17" t="s">
        <v>433</v>
      </c>
      <c r="E209" s="14">
        <v>1213</v>
      </c>
      <c r="F209" s="14">
        <v>789</v>
      </c>
      <c r="G209" s="14">
        <v>5324639303</v>
      </c>
      <c r="H209" s="14">
        <v>2</v>
      </c>
      <c r="I209" s="14">
        <v>4626039</v>
      </c>
      <c r="J209" s="14">
        <v>47</v>
      </c>
      <c r="K209" s="14">
        <v>16467772</v>
      </c>
      <c r="L209" s="14">
        <v>571</v>
      </c>
      <c r="M209" s="14">
        <v>13572786</v>
      </c>
      <c r="N209" s="14">
        <v>70</v>
      </c>
      <c r="O209" s="14">
        <v>11675600</v>
      </c>
      <c r="P209" s="14">
        <v>48</v>
      </c>
      <c r="Q209" s="14">
        <v>8372422</v>
      </c>
      <c r="R209" s="14">
        <v>177</v>
      </c>
      <c r="S209" s="14">
        <v>2474140</v>
      </c>
      <c r="T209" s="14">
        <v>110</v>
      </c>
      <c r="U209" s="14">
        <v>6791026</v>
      </c>
      <c r="V209" s="14">
        <v>685</v>
      </c>
      <c r="W209" s="14">
        <v>354536801</v>
      </c>
      <c r="X209" s="14">
        <v>1107</v>
      </c>
      <c r="Y209" s="14">
        <v>5774864284</v>
      </c>
      <c r="Z209" s="14">
        <v>847</v>
      </c>
      <c r="AA209" s="14">
        <v>3266973836</v>
      </c>
      <c r="AB209" s="14">
        <v>275</v>
      </c>
      <c r="AC209" s="14">
        <v>73218701</v>
      </c>
      <c r="AD209" s="14">
        <v>753</v>
      </c>
      <c r="AE209" s="14">
        <v>111649524</v>
      </c>
      <c r="AF209" s="14">
        <v>134</v>
      </c>
      <c r="AG209" s="14">
        <v>5090223</v>
      </c>
      <c r="AH209" s="14">
        <v>75</v>
      </c>
      <c r="AI209" s="14">
        <v>4169826</v>
      </c>
      <c r="AJ209" s="14">
        <v>610</v>
      </c>
      <c r="AK209" s="14">
        <v>76731757</v>
      </c>
      <c r="AL209" s="14">
        <v>598</v>
      </c>
      <c r="AM209" s="14">
        <v>43910526</v>
      </c>
      <c r="AN209" s="14">
        <v>773</v>
      </c>
      <c r="AO209" s="14">
        <v>181252855</v>
      </c>
      <c r="AP209" s="14">
        <v>834</v>
      </c>
      <c r="AQ209" s="14">
        <v>46007435</v>
      </c>
      <c r="AR209" s="14">
        <v>655</v>
      </c>
      <c r="AS209" s="14">
        <v>29015122</v>
      </c>
      <c r="AT209" s="14">
        <v>1169</v>
      </c>
      <c r="AU209" s="14">
        <v>1628338677</v>
      </c>
      <c r="AV209" s="14">
        <v>1177</v>
      </c>
      <c r="AW209" s="14">
        <v>5506565101</v>
      </c>
      <c r="AX209" s="14">
        <v>1182</v>
      </c>
      <c r="AY209" s="14">
        <v>268299183</v>
      </c>
      <c r="AZ209" s="14">
        <v>15</v>
      </c>
      <c r="BA209" s="14">
        <v>3507492</v>
      </c>
      <c r="BB209" s="14">
        <v>36</v>
      </c>
      <c r="BC209" s="14">
        <v>2571415</v>
      </c>
      <c r="BD209" s="14">
        <v>171</v>
      </c>
      <c r="BE209" s="14">
        <v>69354721</v>
      </c>
      <c r="BF209" s="14">
        <v>867</v>
      </c>
      <c r="BG209" s="14">
        <v>467532492</v>
      </c>
      <c r="BH209" s="14">
        <v>93</v>
      </c>
      <c r="BI209" s="14">
        <v>76179359</v>
      </c>
      <c r="BJ209" s="14">
        <v>1183</v>
      </c>
      <c r="BK209" s="14">
        <v>887444685</v>
      </c>
      <c r="BL209" s="14">
        <v>580</v>
      </c>
      <c r="BM209" s="14">
        <v>227092619</v>
      </c>
      <c r="BN209" s="14">
        <v>22</v>
      </c>
      <c r="BO209" s="14">
        <v>7876112</v>
      </c>
      <c r="BP209" s="14">
        <v>58</v>
      </c>
      <c r="BQ209" s="14">
        <v>2816575</v>
      </c>
      <c r="BR209" s="14">
        <v>38</v>
      </c>
      <c r="BS209" s="14">
        <v>6573397</v>
      </c>
      <c r="BT209" s="14">
        <v>9</v>
      </c>
      <c r="BU209" s="14">
        <v>736138</v>
      </c>
      <c r="BV209" s="14">
        <v>194</v>
      </c>
      <c r="BW209" s="14">
        <v>85545523</v>
      </c>
      <c r="BX209" s="14">
        <v>518</v>
      </c>
      <c r="BY209" s="14">
        <v>259189570</v>
      </c>
      <c r="BZ209" s="14">
        <v>58</v>
      </c>
      <c r="CA209" s="14">
        <v>171668</v>
      </c>
      <c r="CB209" s="14">
        <v>308</v>
      </c>
      <c r="CC209" s="14">
        <v>2191842</v>
      </c>
      <c r="CD209" s="14">
        <v>248</v>
      </c>
      <c r="CE209" s="14">
        <v>32763160</v>
      </c>
      <c r="CF209" s="14">
        <v>945</v>
      </c>
      <c r="CG209" s="14">
        <v>625093824</v>
      </c>
      <c r="CH209" s="14">
        <v>1022</v>
      </c>
      <c r="CI209" s="14">
        <v>262350864</v>
      </c>
      <c r="CJ209" s="14">
        <v>507</v>
      </c>
      <c r="CK209" s="14">
        <v>860860270</v>
      </c>
      <c r="CL209" s="14">
        <v>635</v>
      </c>
      <c r="CM209" s="14">
        <v>2943243016</v>
      </c>
      <c r="CN209" s="14">
        <v>497</v>
      </c>
      <c r="CO209" s="14">
        <v>948009720</v>
      </c>
      <c r="CP209" s="14">
        <v>684</v>
      </c>
      <c r="CQ209" s="14">
        <v>798015367</v>
      </c>
      <c r="CR209" s="14">
        <v>1087</v>
      </c>
      <c r="CS209" s="14">
        <v>3145768069</v>
      </c>
      <c r="CT209" s="14">
        <v>1109</v>
      </c>
      <c r="CU209" s="14">
        <v>5514771786</v>
      </c>
      <c r="CV209" s="14">
        <v>628</v>
      </c>
      <c r="CW209" s="14">
        <v>527460319</v>
      </c>
      <c r="CX209" s="14">
        <v>1006</v>
      </c>
      <c r="CY209" s="14">
        <v>1919884533</v>
      </c>
      <c r="CZ209" s="14">
        <v>1081</v>
      </c>
      <c r="DA209" s="14">
        <v>3481730957</v>
      </c>
      <c r="DB209" s="14">
        <v>203</v>
      </c>
      <c r="DC209" s="14">
        <v>905496741</v>
      </c>
      <c r="DD209" s="14">
        <v>316</v>
      </c>
      <c r="DE209" s="14">
        <v>188987866</v>
      </c>
      <c r="DF209" s="14">
        <v>18</v>
      </c>
      <c r="DG209" s="14">
        <v>1413721</v>
      </c>
      <c r="DH209" s="14">
        <v>663</v>
      </c>
      <c r="DI209" s="14">
        <v>523105380</v>
      </c>
      <c r="DJ209" s="14">
        <v>713</v>
      </c>
      <c r="DK209" s="14">
        <v>593756252</v>
      </c>
      <c r="DL209" s="14">
        <v>108</v>
      </c>
      <c r="DM209" s="14">
        <v>83747076242</v>
      </c>
      <c r="DN209" s="14">
        <v>12</v>
      </c>
      <c r="DO209" s="14">
        <v>80633</v>
      </c>
      <c r="DP209" s="14">
        <v>123</v>
      </c>
      <c r="DQ209" s="14">
        <v>68988829</v>
      </c>
      <c r="DR209" s="14">
        <v>610</v>
      </c>
      <c r="DS209" s="14">
        <v>1051862948</v>
      </c>
      <c r="DT209" s="14">
        <v>360</v>
      </c>
      <c r="DU209" s="14">
        <v>70066102</v>
      </c>
      <c r="DV209" s="14">
        <v>21</v>
      </c>
      <c r="DW209" s="14">
        <v>63068472</v>
      </c>
      <c r="DX209" s="14">
        <v>19</v>
      </c>
      <c r="DY209" s="14">
        <v>36564445</v>
      </c>
      <c r="DZ209" s="14">
        <v>150</v>
      </c>
      <c r="EA209" s="14">
        <v>167509119</v>
      </c>
      <c r="EB209" s="14">
        <v>27</v>
      </c>
      <c r="EC209" s="14">
        <v>11727731</v>
      </c>
      <c r="ED209" s="14">
        <v>212</v>
      </c>
      <c r="EE209" s="14">
        <v>151023731</v>
      </c>
      <c r="EF209" s="14">
        <v>143</v>
      </c>
      <c r="EG209" s="14">
        <v>324015316</v>
      </c>
      <c r="EH209" s="14">
        <v>51</v>
      </c>
      <c r="EI209" s="14">
        <v>24608189</v>
      </c>
      <c r="EJ209" s="14">
        <v>135</v>
      </c>
      <c r="EK209" s="14">
        <v>28670841</v>
      </c>
      <c r="EL209" s="14">
        <v>49</v>
      </c>
      <c r="EM209" s="14">
        <v>3239889</v>
      </c>
      <c r="EN209" s="14">
        <v>547</v>
      </c>
      <c r="EO209" s="14">
        <v>690539530</v>
      </c>
      <c r="EP209" s="14">
        <v>58</v>
      </c>
      <c r="EQ209" s="14">
        <v>24739541</v>
      </c>
      <c r="ER209" s="14">
        <v>1</v>
      </c>
      <c r="ES209" s="14">
        <v>6320</v>
      </c>
      <c r="ET209" s="14">
        <v>0</v>
      </c>
      <c r="EU209" s="14">
        <v>0</v>
      </c>
      <c r="EV209" s="14">
        <v>1</v>
      </c>
      <c r="EW209" s="14">
        <v>95410</v>
      </c>
      <c r="EX209" s="14">
        <v>1</v>
      </c>
      <c r="EY209" s="14">
        <v>764688</v>
      </c>
      <c r="EZ209" s="14">
        <v>0</v>
      </c>
      <c r="FA209" s="14">
        <v>0</v>
      </c>
      <c r="FB209" s="14">
        <v>3</v>
      </c>
      <c r="FC209" s="14">
        <v>132718</v>
      </c>
      <c r="FD209" s="14">
        <v>7</v>
      </c>
      <c r="FE209" s="14">
        <v>6261733</v>
      </c>
      <c r="FF209" s="14">
        <v>9</v>
      </c>
      <c r="FG209" s="14">
        <v>1203150</v>
      </c>
      <c r="FH209" s="14">
        <v>15</v>
      </c>
      <c r="FI209" s="14">
        <v>2092510</v>
      </c>
      <c r="FJ209" s="14">
        <v>19</v>
      </c>
      <c r="FK209" s="14">
        <v>1868433</v>
      </c>
      <c r="FL209" s="14">
        <v>8</v>
      </c>
      <c r="FM209" s="14">
        <v>2207610.44</v>
      </c>
      <c r="FN209" s="14">
        <v>9</v>
      </c>
      <c r="FO209" s="14">
        <v>2775056.06</v>
      </c>
      <c r="FP209" s="14">
        <v>17</v>
      </c>
      <c r="FQ209" s="14">
        <v>1530049.97</v>
      </c>
      <c r="FR209" s="14">
        <v>23</v>
      </c>
      <c r="FS209" s="14">
        <v>1445254.1</v>
      </c>
      <c r="FT209" s="14">
        <v>0</v>
      </c>
      <c r="FU209" s="14">
        <v>0</v>
      </c>
      <c r="FV209" s="14">
        <v>1</v>
      </c>
      <c r="FW209" s="14">
        <v>1253757</v>
      </c>
      <c r="FX209" s="14">
        <v>1</v>
      </c>
      <c r="FY209" s="14">
        <v>1791212</v>
      </c>
      <c r="FZ209" s="14">
        <v>42</v>
      </c>
      <c r="GA209" s="14">
        <v>3306799.77</v>
      </c>
      <c r="GB209" s="14">
        <v>11</v>
      </c>
      <c r="GC209" s="14">
        <v>2747010</v>
      </c>
      <c r="GD209" s="14">
        <v>10</v>
      </c>
      <c r="GE209" s="14">
        <v>2845404</v>
      </c>
      <c r="GF209" s="14">
        <v>11</v>
      </c>
      <c r="GG209" s="14">
        <v>302243.78999999998</v>
      </c>
      <c r="GH209" s="14">
        <v>83</v>
      </c>
      <c r="GI209" s="14">
        <v>23554124.949999999</v>
      </c>
      <c r="GJ209" s="14">
        <v>595</v>
      </c>
      <c r="GK209" s="14">
        <v>487152107</v>
      </c>
      <c r="GL209" s="14">
        <v>594</v>
      </c>
      <c r="GM209" s="14">
        <v>131828581.31</v>
      </c>
      <c r="GN209" s="14">
        <v>594</v>
      </c>
      <c r="GO209" s="14">
        <v>131828581.31</v>
      </c>
      <c r="GP209" s="14">
        <v>49</v>
      </c>
      <c r="GQ209" s="14">
        <v>4933132.2</v>
      </c>
      <c r="GR209" s="14">
        <v>587</v>
      </c>
      <c r="GS209" s="14">
        <v>127236735.16</v>
      </c>
      <c r="GT209" s="14">
        <v>20</v>
      </c>
      <c r="GU209" s="14">
        <v>28238610.02</v>
      </c>
      <c r="GV209" s="14">
        <v>580</v>
      </c>
      <c r="GW209" s="14">
        <v>118429429.36</v>
      </c>
      <c r="GX209" s="14">
        <v>124</v>
      </c>
      <c r="GY209" s="14">
        <v>26860924.82</v>
      </c>
      <c r="GZ209" s="14">
        <v>546</v>
      </c>
      <c r="HA209" s="14">
        <v>110123639.11</v>
      </c>
      <c r="HB209" s="14">
        <v>546</v>
      </c>
      <c r="HC209" s="14">
        <v>110123639.11</v>
      </c>
      <c r="HD209" s="14">
        <v>16</v>
      </c>
      <c r="HE209" s="14">
        <v>8780.58</v>
      </c>
      <c r="HF209" s="14">
        <v>20</v>
      </c>
      <c r="HG209" s="14">
        <v>1616290.96</v>
      </c>
      <c r="HH209" s="14">
        <v>109</v>
      </c>
      <c r="HI209" s="14">
        <v>18555134.57</v>
      </c>
      <c r="HJ209" s="14">
        <v>534</v>
      </c>
      <c r="HK209" s="14">
        <v>93342655</v>
      </c>
      <c r="HL209" s="14">
        <v>739</v>
      </c>
      <c r="HM209" s="14">
        <v>-3390441.42</v>
      </c>
      <c r="HN209" s="14">
        <v>580</v>
      </c>
      <c r="HO209" s="14">
        <v>118429429.36</v>
      </c>
    </row>
    <row r="210" spans="1:223" ht="12" customHeight="1" x14ac:dyDescent="0.2">
      <c r="A210" s="21">
        <v>25110</v>
      </c>
      <c r="B210" s="17" t="s">
        <v>24</v>
      </c>
      <c r="C210" s="17" t="s">
        <v>78</v>
      </c>
      <c r="D210" s="17" t="s">
        <v>434</v>
      </c>
      <c r="E210" s="14">
        <v>2069</v>
      </c>
      <c r="F210" s="14">
        <v>1394</v>
      </c>
      <c r="G210" s="14">
        <v>2671804431</v>
      </c>
      <c r="H210" s="14">
        <v>6</v>
      </c>
      <c r="I210" s="14">
        <v>1864082</v>
      </c>
      <c r="J210" s="14">
        <v>68</v>
      </c>
      <c r="K210" s="14">
        <v>10192883</v>
      </c>
      <c r="L210" s="14">
        <v>770</v>
      </c>
      <c r="M210" s="14">
        <v>8009030</v>
      </c>
      <c r="N210" s="14">
        <v>70</v>
      </c>
      <c r="O210" s="14">
        <v>13903878</v>
      </c>
      <c r="P210" s="14">
        <v>44</v>
      </c>
      <c r="Q210" s="14">
        <v>1237142</v>
      </c>
      <c r="R210" s="14">
        <v>323</v>
      </c>
      <c r="S210" s="14">
        <v>3027722</v>
      </c>
      <c r="T210" s="14">
        <v>214</v>
      </c>
      <c r="U210" s="14">
        <v>4343441</v>
      </c>
      <c r="V210" s="14">
        <v>1052</v>
      </c>
      <c r="W210" s="14">
        <v>337700988</v>
      </c>
      <c r="X210" s="14">
        <v>1958</v>
      </c>
      <c r="Y210" s="14">
        <v>3053077008</v>
      </c>
      <c r="Z210" s="14">
        <v>1585</v>
      </c>
      <c r="AA210" s="14">
        <v>1429776075</v>
      </c>
      <c r="AB210" s="14">
        <v>782</v>
      </c>
      <c r="AC210" s="14">
        <v>164471722</v>
      </c>
      <c r="AD210" s="14">
        <v>1326</v>
      </c>
      <c r="AE210" s="14">
        <v>66496498</v>
      </c>
      <c r="AF210" s="14">
        <v>144</v>
      </c>
      <c r="AG210" s="14">
        <v>3356565</v>
      </c>
      <c r="AH210" s="14">
        <v>99</v>
      </c>
      <c r="AI210" s="14">
        <v>2259380</v>
      </c>
      <c r="AJ210" s="14">
        <v>1174</v>
      </c>
      <c r="AK210" s="14">
        <v>93896760</v>
      </c>
      <c r="AL210" s="14">
        <v>1010</v>
      </c>
      <c r="AM210" s="14">
        <v>11936550</v>
      </c>
      <c r="AN210" s="14">
        <v>1290</v>
      </c>
      <c r="AO210" s="14">
        <v>88703137</v>
      </c>
      <c r="AP210" s="14">
        <v>1619</v>
      </c>
      <c r="AQ210" s="14">
        <v>40280683</v>
      </c>
      <c r="AR210" s="14">
        <v>1165</v>
      </c>
      <c r="AS210" s="14">
        <v>19464247</v>
      </c>
      <c r="AT210" s="14">
        <v>1976</v>
      </c>
      <c r="AU210" s="14">
        <v>984769998</v>
      </c>
      <c r="AV210" s="14">
        <v>1993</v>
      </c>
      <c r="AW210" s="14">
        <v>2909660676</v>
      </c>
      <c r="AX210" s="14">
        <v>1981</v>
      </c>
      <c r="AY210" s="14">
        <v>143416332</v>
      </c>
      <c r="AZ210" s="14">
        <v>14</v>
      </c>
      <c r="BA210" s="14">
        <v>1248748</v>
      </c>
      <c r="BB210" s="14">
        <v>34</v>
      </c>
      <c r="BC210" s="14">
        <v>404817</v>
      </c>
      <c r="BD210" s="14">
        <v>160</v>
      </c>
      <c r="BE210" s="14">
        <v>19398489</v>
      </c>
      <c r="BF210" s="14">
        <v>1435</v>
      </c>
      <c r="BG210" s="14">
        <v>119432904</v>
      </c>
      <c r="BH210" s="14">
        <v>7</v>
      </c>
      <c r="BI210" s="14">
        <v>2080195</v>
      </c>
      <c r="BJ210" s="14">
        <v>1986</v>
      </c>
      <c r="BK210" s="14">
        <v>286301313</v>
      </c>
      <c r="BL210" s="14">
        <v>931</v>
      </c>
      <c r="BM210" s="14">
        <v>72541567</v>
      </c>
      <c r="BN210" s="14">
        <v>47</v>
      </c>
      <c r="BO210" s="14">
        <v>4674396</v>
      </c>
      <c r="BP210" s="14">
        <v>45</v>
      </c>
      <c r="BQ210" s="14">
        <v>2878335</v>
      </c>
      <c r="BR210" s="14">
        <v>15</v>
      </c>
      <c r="BS210" s="14">
        <v>38693</v>
      </c>
      <c r="BT210" s="14">
        <v>9</v>
      </c>
      <c r="BU210" s="14">
        <v>354834</v>
      </c>
      <c r="BV210" s="14">
        <v>166</v>
      </c>
      <c r="BW210" s="14">
        <v>29106328</v>
      </c>
      <c r="BX210" s="14">
        <v>707</v>
      </c>
      <c r="BY210" s="14">
        <v>45748377</v>
      </c>
      <c r="BZ210" s="14">
        <v>68</v>
      </c>
      <c r="CA210" s="14">
        <v>75345</v>
      </c>
      <c r="CB210" s="14">
        <v>486</v>
      </c>
      <c r="CC210" s="14">
        <v>1935088</v>
      </c>
      <c r="CD210" s="14">
        <v>471</v>
      </c>
      <c r="CE210" s="14">
        <v>23288297</v>
      </c>
      <c r="CF210" s="14">
        <v>1555</v>
      </c>
      <c r="CG210" s="14">
        <v>180780848</v>
      </c>
      <c r="CH210" s="14">
        <v>1667</v>
      </c>
      <c r="CI210" s="14">
        <v>105491942</v>
      </c>
      <c r="CJ210" s="14">
        <v>626</v>
      </c>
      <c r="CK210" s="14">
        <v>143358482</v>
      </c>
      <c r="CL210" s="14">
        <v>1047</v>
      </c>
      <c r="CM210" s="14">
        <v>1097168206</v>
      </c>
      <c r="CN210" s="14">
        <v>632</v>
      </c>
      <c r="CO210" s="14">
        <v>142989372</v>
      </c>
      <c r="CP210" s="14">
        <v>882</v>
      </c>
      <c r="CQ210" s="14">
        <v>234457184</v>
      </c>
      <c r="CR210" s="14">
        <v>1739</v>
      </c>
      <c r="CS210" s="14">
        <v>1170028626</v>
      </c>
      <c r="CT210" s="14">
        <v>1780</v>
      </c>
      <c r="CU210" s="14">
        <v>1862382075</v>
      </c>
      <c r="CV210" s="14">
        <v>776</v>
      </c>
      <c r="CW210" s="14">
        <v>148225023</v>
      </c>
      <c r="CX210" s="14">
        <v>1673</v>
      </c>
      <c r="CY210" s="14">
        <v>656009134</v>
      </c>
      <c r="CZ210" s="14">
        <v>1745</v>
      </c>
      <c r="DA210" s="14">
        <v>956922278</v>
      </c>
      <c r="DB210" s="14">
        <v>305</v>
      </c>
      <c r="DC210" s="14">
        <v>89854246</v>
      </c>
      <c r="DD210" s="14">
        <v>451</v>
      </c>
      <c r="DE210" s="14">
        <v>64580124</v>
      </c>
      <c r="DF210" s="14">
        <v>41</v>
      </c>
      <c r="DG210" s="14">
        <v>1348015</v>
      </c>
      <c r="DH210" s="14">
        <v>935</v>
      </c>
      <c r="DI210" s="14">
        <v>341435755</v>
      </c>
      <c r="DJ210" s="14">
        <v>994</v>
      </c>
      <c r="DK210" s="14">
        <v>360141254</v>
      </c>
      <c r="DL210" s="14">
        <v>128</v>
      </c>
      <c r="DM210" s="14">
        <v>1610115588</v>
      </c>
      <c r="DN210" s="14">
        <v>12</v>
      </c>
      <c r="DO210" s="14">
        <v>16881</v>
      </c>
      <c r="DP210" s="14">
        <v>273</v>
      </c>
      <c r="DQ210" s="14">
        <v>65492334</v>
      </c>
      <c r="DR210" s="14">
        <v>1160</v>
      </c>
      <c r="DS210" s="14">
        <v>554534954</v>
      </c>
      <c r="DT210" s="14">
        <v>795</v>
      </c>
      <c r="DU210" s="14">
        <v>95523827</v>
      </c>
      <c r="DV210" s="14">
        <v>15</v>
      </c>
      <c r="DW210" s="14">
        <v>20134765</v>
      </c>
      <c r="DX210" s="14">
        <v>14</v>
      </c>
      <c r="DY210" s="14">
        <v>3610663</v>
      </c>
      <c r="DZ210" s="14">
        <v>143</v>
      </c>
      <c r="EA210" s="14">
        <v>26176649</v>
      </c>
      <c r="EB210" s="14">
        <v>19</v>
      </c>
      <c r="EC210" s="14">
        <v>2452155</v>
      </c>
      <c r="ED210" s="14">
        <v>321</v>
      </c>
      <c r="EE210" s="14">
        <v>34823685</v>
      </c>
      <c r="EF210" s="14">
        <v>122</v>
      </c>
      <c r="EG210" s="14">
        <v>63934716</v>
      </c>
      <c r="EH210" s="14">
        <v>29</v>
      </c>
      <c r="EI210" s="14">
        <v>2760047</v>
      </c>
      <c r="EJ210" s="14">
        <v>281</v>
      </c>
      <c r="EK210" s="14">
        <v>14912448</v>
      </c>
      <c r="EL210" s="14">
        <v>103</v>
      </c>
      <c r="EM210" s="14">
        <v>6665069</v>
      </c>
      <c r="EN210" s="14">
        <v>968</v>
      </c>
      <c r="EO210" s="14">
        <v>174552376</v>
      </c>
      <c r="EP210" s="14">
        <v>55</v>
      </c>
      <c r="EQ210" s="14">
        <v>5412881</v>
      </c>
      <c r="ER210" s="14">
        <v>1</v>
      </c>
      <c r="ES210" s="14">
        <v>3534</v>
      </c>
      <c r="ET210" s="14">
        <v>2</v>
      </c>
      <c r="EU210" s="14">
        <v>22308</v>
      </c>
      <c r="EV210" s="14">
        <v>1</v>
      </c>
      <c r="EW210" s="14">
        <v>1506</v>
      </c>
      <c r="EX210" s="14">
        <v>2</v>
      </c>
      <c r="EY210" s="14">
        <v>62527</v>
      </c>
      <c r="EZ210" s="14">
        <v>1</v>
      </c>
      <c r="FA210" s="14">
        <v>2475</v>
      </c>
      <c r="FB210" s="14">
        <v>3</v>
      </c>
      <c r="FC210" s="14">
        <v>132670</v>
      </c>
      <c r="FD210" s="14">
        <v>11</v>
      </c>
      <c r="FE210" s="14">
        <v>1055573</v>
      </c>
      <c r="FF210" s="14">
        <v>11</v>
      </c>
      <c r="FG210" s="14">
        <v>1341323</v>
      </c>
      <c r="FH210" s="14">
        <v>14</v>
      </c>
      <c r="FI210" s="14">
        <v>370276</v>
      </c>
      <c r="FJ210" s="14">
        <v>30</v>
      </c>
      <c r="FK210" s="14">
        <v>1429486</v>
      </c>
      <c r="FL210" s="14">
        <v>13</v>
      </c>
      <c r="FM210" s="14">
        <v>393709.72</v>
      </c>
      <c r="FN210" s="14">
        <v>13</v>
      </c>
      <c r="FO210" s="14">
        <v>792252.64</v>
      </c>
      <c r="FP210" s="14">
        <v>16</v>
      </c>
      <c r="FQ210" s="14">
        <v>361580.87</v>
      </c>
      <c r="FR210" s="14">
        <v>41</v>
      </c>
      <c r="FS210" s="14">
        <v>1062706.8899999999</v>
      </c>
      <c r="FT210" s="14">
        <v>2</v>
      </c>
      <c r="FU210" s="14">
        <v>955174</v>
      </c>
      <c r="FV210" s="14">
        <v>2</v>
      </c>
      <c r="FW210" s="14">
        <v>582394</v>
      </c>
      <c r="FX210" s="14">
        <v>6</v>
      </c>
      <c r="FY210" s="14">
        <v>14156835</v>
      </c>
      <c r="FZ210" s="14">
        <v>52</v>
      </c>
      <c r="GA210" s="14">
        <v>1133209.96</v>
      </c>
      <c r="GB210" s="14">
        <v>17</v>
      </c>
      <c r="GC210" s="14">
        <v>2103416</v>
      </c>
      <c r="GD210" s="14">
        <v>16</v>
      </c>
      <c r="GE210" s="14">
        <v>1545259</v>
      </c>
      <c r="GF210" s="14">
        <v>12</v>
      </c>
      <c r="GG210" s="14">
        <v>552545.43999999994</v>
      </c>
      <c r="GH210" s="14">
        <v>5</v>
      </c>
      <c r="GI210" s="14">
        <v>647577.12</v>
      </c>
      <c r="GJ210" s="14">
        <v>887</v>
      </c>
      <c r="GK210" s="14">
        <v>172056981</v>
      </c>
      <c r="GL210" s="14">
        <v>887</v>
      </c>
      <c r="GM210" s="14">
        <v>44389823.670000002</v>
      </c>
      <c r="GN210" s="14">
        <v>887</v>
      </c>
      <c r="GO210" s="14">
        <v>44389823.670000002</v>
      </c>
      <c r="GP210" s="14">
        <v>48</v>
      </c>
      <c r="GQ210" s="14">
        <v>1499634.7</v>
      </c>
      <c r="GR210" s="14">
        <v>882</v>
      </c>
      <c r="GS210" s="14">
        <v>43019638.380000003</v>
      </c>
      <c r="GT210" s="14">
        <v>3</v>
      </c>
      <c r="GU210" s="14">
        <v>253822.87</v>
      </c>
      <c r="GV210" s="14">
        <v>882</v>
      </c>
      <c r="GW210" s="14">
        <v>42985037.140000001</v>
      </c>
      <c r="GX210" s="14">
        <v>56</v>
      </c>
      <c r="GY210" s="14">
        <v>1780787.08</v>
      </c>
      <c r="GZ210" s="14">
        <v>882</v>
      </c>
      <c r="HA210" s="14">
        <v>42985037.140000001</v>
      </c>
      <c r="HB210" s="14">
        <v>882</v>
      </c>
      <c r="HC210" s="14">
        <v>42985037.140000001</v>
      </c>
      <c r="HD210" s="14">
        <v>29</v>
      </c>
      <c r="HE210" s="14">
        <v>12692.65</v>
      </c>
      <c r="HF210" s="14">
        <v>30</v>
      </c>
      <c r="HG210" s="14">
        <v>12734.78</v>
      </c>
      <c r="HH210" s="14">
        <v>56</v>
      </c>
      <c r="HI210" s="14">
        <v>1780787.08</v>
      </c>
      <c r="HJ210" s="14">
        <v>817</v>
      </c>
      <c r="HK210" s="14">
        <v>40036129</v>
      </c>
      <c r="HL210" s="14">
        <v>1147</v>
      </c>
      <c r="HM210" s="14">
        <v>1155386.28</v>
      </c>
      <c r="HN210" s="14">
        <v>882</v>
      </c>
      <c r="HO210" s="14">
        <v>42985037.140000001</v>
      </c>
    </row>
    <row r="211" spans="1:223" ht="12" customHeight="1" x14ac:dyDescent="0.2">
      <c r="A211" s="21">
        <v>25120</v>
      </c>
      <c r="B211" s="17" t="s">
        <v>24</v>
      </c>
      <c r="C211" s="17" t="s">
        <v>78</v>
      </c>
      <c r="D211" s="17" t="s">
        <v>435</v>
      </c>
      <c r="E211" s="14">
        <v>109</v>
      </c>
      <c r="F211" s="14">
        <v>65</v>
      </c>
      <c r="G211" s="14">
        <v>301114751</v>
      </c>
      <c r="H211" s="14">
        <v>1</v>
      </c>
      <c r="I211" s="14">
        <v>124</v>
      </c>
      <c r="J211" s="14">
        <v>4</v>
      </c>
      <c r="K211" s="14">
        <v>351127</v>
      </c>
      <c r="L211" s="14">
        <v>44</v>
      </c>
      <c r="M211" s="14">
        <v>1029505</v>
      </c>
      <c r="N211" s="14">
        <v>3</v>
      </c>
      <c r="O211" s="14">
        <v>365948</v>
      </c>
      <c r="P211" s="14">
        <v>8</v>
      </c>
      <c r="Q211" s="14">
        <v>2663298</v>
      </c>
      <c r="R211" s="14">
        <v>11</v>
      </c>
      <c r="S211" s="14">
        <v>111652</v>
      </c>
      <c r="T211" s="14">
        <v>6</v>
      </c>
      <c r="U211" s="14">
        <v>143237</v>
      </c>
      <c r="V211" s="14">
        <v>48</v>
      </c>
      <c r="W211" s="14">
        <v>16737854</v>
      </c>
      <c r="X211" s="14">
        <v>94</v>
      </c>
      <c r="Y211" s="14">
        <v>322527257</v>
      </c>
      <c r="Z211" s="14">
        <v>70</v>
      </c>
      <c r="AA211" s="14">
        <v>177151854</v>
      </c>
      <c r="AB211" s="14">
        <v>23</v>
      </c>
      <c r="AC211" s="14">
        <v>1564440</v>
      </c>
      <c r="AD211" s="14">
        <v>58</v>
      </c>
      <c r="AE211" s="14">
        <v>5424617</v>
      </c>
      <c r="AF211" s="14">
        <v>10</v>
      </c>
      <c r="AG211" s="14">
        <v>844078</v>
      </c>
      <c r="AH211" s="14">
        <v>4</v>
      </c>
      <c r="AI211" s="14">
        <v>39680</v>
      </c>
      <c r="AJ211" s="14">
        <v>55</v>
      </c>
      <c r="AK211" s="14">
        <v>9352974</v>
      </c>
      <c r="AL211" s="14">
        <v>39</v>
      </c>
      <c r="AM211" s="14">
        <v>1281023</v>
      </c>
      <c r="AN211" s="14">
        <v>57</v>
      </c>
      <c r="AO211" s="14">
        <v>6382569</v>
      </c>
      <c r="AP211" s="14">
        <v>74</v>
      </c>
      <c r="AQ211" s="14">
        <v>2170628</v>
      </c>
      <c r="AR211" s="14">
        <v>59</v>
      </c>
      <c r="AS211" s="14">
        <v>1740006</v>
      </c>
      <c r="AT211" s="14">
        <v>103</v>
      </c>
      <c r="AU211" s="14">
        <v>92433462</v>
      </c>
      <c r="AV211" s="14">
        <v>104</v>
      </c>
      <c r="AW211" s="14">
        <v>298903173</v>
      </c>
      <c r="AX211" s="14">
        <v>106</v>
      </c>
      <c r="AY211" s="14">
        <v>23624084</v>
      </c>
      <c r="AZ211" s="14">
        <v>0</v>
      </c>
      <c r="BA211" s="14">
        <v>0</v>
      </c>
      <c r="BB211" s="14">
        <v>8</v>
      </c>
      <c r="BC211" s="14">
        <v>1117542</v>
      </c>
      <c r="BD211" s="14">
        <v>2</v>
      </c>
      <c r="BE211" s="14">
        <v>3152</v>
      </c>
      <c r="BF211" s="14">
        <v>70</v>
      </c>
      <c r="BG211" s="14">
        <v>24025665</v>
      </c>
      <c r="BH211" s="14">
        <v>1</v>
      </c>
      <c r="BI211" s="14">
        <v>20000</v>
      </c>
      <c r="BJ211" s="14">
        <v>106</v>
      </c>
      <c r="BK211" s="14">
        <v>48790443</v>
      </c>
      <c r="BL211" s="14">
        <v>49</v>
      </c>
      <c r="BM211" s="14">
        <v>5826611</v>
      </c>
      <c r="BN211" s="14">
        <v>3</v>
      </c>
      <c r="BO211" s="14">
        <v>2506543</v>
      </c>
      <c r="BP211" s="14">
        <v>1</v>
      </c>
      <c r="BQ211" s="14">
        <v>71382</v>
      </c>
      <c r="BR211" s="14">
        <v>2</v>
      </c>
      <c r="BS211" s="14">
        <v>1316</v>
      </c>
      <c r="BT211" s="14">
        <v>0</v>
      </c>
      <c r="BU211" s="14">
        <v>0</v>
      </c>
      <c r="BV211" s="14">
        <v>5</v>
      </c>
      <c r="BW211" s="14">
        <v>4694834</v>
      </c>
      <c r="BX211" s="14">
        <v>34</v>
      </c>
      <c r="BY211" s="14">
        <v>10623626</v>
      </c>
      <c r="BZ211" s="14">
        <v>1</v>
      </c>
      <c r="CA211" s="14">
        <v>518</v>
      </c>
      <c r="CB211" s="14">
        <v>14</v>
      </c>
      <c r="CC211" s="14">
        <v>93201</v>
      </c>
      <c r="CD211" s="14">
        <v>25</v>
      </c>
      <c r="CE211" s="14">
        <v>1011895</v>
      </c>
      <c r="CF211" s="14">
        <v>76</v>
      </c>
      <c r="CG211" s="14">
        <v>24829926</v>
      </c>
      <c r="CH211" s="14">
        <v>91</v>
      </c>
      <c r="CI211" s="14">
        <v>23960517</v>
      </c>
      <c r="CJ211" s="14">
        <v>38</v>
      </c>
      <c r="CK211" s="14">
        <v>55876338</v>
      </c>
      <c r="CL211" s="14">
        <v>50</v>
      </c>
      <c r="CM211" s="14">
        <v>176978114</v>
      </c>
      <c r="CN211" s="14">
        <v>35</v>
      </c>
      <c r="CO211" s="14">
        <v>64092703</v>
      </c>
      <c r="CP211" s="14">
        <v>47</v>
      </c>
      <c r="CQ211" s="14">
        <v>38771974</v>
      </c>
      <c r="CR211" s="14">
        <v>90</v>
      </c>
      <c r="CS211" s="14">
        <v>173290636</v>
      </c>
      <c r="CT211" s="14">
        <v>93</v>
      </c>
      <c r="CU211" s="14">
        <v>225637083</v>
      </c>
      <c r="CV211" s="14">
        <v>48</v>
      </c>
      <c r="CW211" s="14">
        <v>30066992</v>
      </c>
      <c r="CX211" s="14">
        <v>85</v>
      </c>
      <c r="CY211" s="14">
        <v>84560701</v>
      </c>
      <c r="CZ211" s="14">
        <v>89</v>
      </c>
      <c r="DA211" s="14">
        <v>125937563</v>
      </c>
      <c r="DB211" s="14">
        <v>15</v>
      </c>
      <c r="DC211" s="14">
        <v>20295053</v>
      </c>
      <c r="DD211" s="14">
        <v>24</v>
      </c>
      <c r="DE211" s="14">
        <v>12867765</v>
      </c>
      <c r="DF211" s="14">
        <v>2</v>
      </c>
      <c r="DG211" s="14">
        <v>28524</v>
      </c>
      <c r="DH211" s="14">
        <v>57</v>
      </c>
      <c r="DI211" s="14">
        <v>55428591</v>
      </c>
      <c r="DJ211" s="14">
        <v>58</v>
      </c>
      <c r="DK211" s="14">
        <v>55294573</v>
      </c>
      <c r="DL211" s="14">
        <v>3</v>
      </c>
      <c r="DM211" s="14">
        <v>3701067</v>
      </c>
      <c r="DN211" s="14">
        <v>1</v>
      </c>
      <c r="DO211" s="14">
        <v>64</v>
      </c>
      <c r="DP211" s="14">
        <v>7</v>
      </c>
      <c r="DQ211" s="14">
        <v>11332537</v>
      </c>
      <c r="DR211" s="14">
        <v>52</v>
      </c>
      <c r="DS211" s="14">
        <v>63581130</v>
      </c>
      <c r="DT211" s="14">
        <v>33</v>
      </c>
      <c r="DU211" s="14">
        <v>6010677</v>
      </c>
      <c r="DV211" s="14">
        <v>1</v>
      </c>
      <c r="DW211" s="14">
        <v>309</v>
      </c>
      <c r="DX211" s="14">
        <v>1</v>
      </c>
      <c r="DY211" s="14">
        <v>309</v>
      </c>
      <c r="DZ211" s="14">
        <v>10</v>
      </c>
      <c r="EA211" s="14">
        <v>3669423</v>
      </c>
      <c r="EB211" s="14">
        <v>0</v>
      </c>
      <c r="EC211" s="14">
        <v>0</v>
      </c>
      <c r="ED211" s="14">
        <v>11</v>
      </c>
      <c r="EE211" s="14">
        <v>3063252</v>
      </c>
      <c r="EF211" s="14">
        <v>12</v>
      </c>
      <c r="EG211" s="14">
        <v>3093841</v>
      </c>
      <c r="EH211" s="14">
        <v>1</v>
      </c>
      <c r="EI211" s="14">
        <v>52188</v>
      </c>
      <c r="EJ211" s="14">
        <v>8</v>
      </c>
      <c r="EK211" s="14">
        <v>895331</v>
      </c>
      <c r="EL211" s="14">
        <v>2</v>
      </c>
      <c r="EM211" s="14">
        <v>49039</v>
      </c>
      <c r="EN211" s="14">
        <v>50</v>
      </c>
      <c r="EO211" s="14">
        <v>15002819</v>
      </c>
      <c r="EP211" s="14">
        <v>6</v>
      </c>
      <c r="EQ211" s="14">
        <v>2116117</v>
      </c>
      <c r="ER211" s="14">
        <v>0</v>
      </c>
      <c r="ES211" s="14">
        <v>0</v>
      </c>
      <c r="ET211" s="14">
        <v>0</v>
      </c>
      <c r="EU211" s="14">
        <v>0</v>
      </c>
      <c r="EV211" s="14">
        <v>0</v>
      </c>
      <c r="EW211" s="14">
        <v>0</v>
      </c>
      <c r="EX211" s="14">
        <v>0</v>
      </c>
      <c r="EY211" s="14">
        <v>0</v>
      </c>
      <c r="EZ211" s="14">
        <v>0</v>
      </c>
      <c r="FA211" s="14">
        <v>0</v>
      </c>
      <c r="FB211" s="14">
        <v>0</v>
      </c>
      <c r="FC211" s="14">
        <v>0</v>
      </c>
      <c r="FD211" s="14">
        <v>0</v>
      </c>
      <c r="FE211" s="14">
        <v>0</v>
      </c>
      <c r="FF211" s="14">
        <v>0</v>
      </c>
      <c r="FG211" s="14">
        <v>0</v>
      </c>
      <c r="FH211" s="14">
        <v>1</v>
      </c>
      <c r="FI211" s="14">
        <v>146861</v>
      </c>
      <c r="FJ211" s="14">
        <v>2</v>
      </c>
      <c r="FK211" s="14">
        <v>3726822</v>
      </c>
      <c r="FL211" s="14">
        <v>0</v>
      </c>
      <c r="FM211" s="14">
        <v>0</v>
      </c>
      <c r="FN211" s="14">
        <v>1</v>
      </c>
      <c r="FO211" s="14">
        <v>79563</v>
      </c>
      <c r="FP211" s="14">
        <v>1</v>
      </c>
      <c r="FQ211" s="14">
        <v>122251</v>
      </c>
      <c r="FR211" s="14">
        <v>2</v>
      </c>
      <c r="FS211" s="14">
        <v>4216977</v>
      </c>
      <c r="FT211" s="14">
        <v>0</v>
      </c>
      <c r="FU211" s="14">
        <v>0</v>
      </c>
      <c r="FV211" s="14">
        <v>1</v>
      </c>
      <c r="FW211" s="14">
        <v>3712144</v>
      </c>
      <c r="FX211" s="14">
        <v>1</v>
      </c>
      <c r="FY211" s="14">
        <v>3336281</v>
      </c>
      <c r="FZ211" s="14">
        <v>2</v>
      </c>
      <c r="GA211" s="14">
        <v>1153715.3</v>
      </c>
      <c r="GB211" s="14">
        <v>1</v>
      </c>
      <c r="GC211" s="14">
        <v>89121</v>
      </c>
      <c r="GD211" s="14">
        <v>1</v>
      </c>
      <c r="GE211" s="14">
        <v>56485</v>
      </c>
      <c r="GF211" s="14">
        <v>1</v>
      </c>
      <c r="GG211" s="14">
        <v>309</v>
      </c>
      <c r="GH211" s="14">
        <v>1</v>
      </c>
      <c r="GI211" s="14">
        <v>8700</v>
      </c>
      <c r="GJ211" s="14">
        <v>49</v>
      </c>
      <c r="GK211" s="14">
        <v>30701964</v>
      </c>
      <c r="GL211" s="14">
        <v>49</v>
      </c>
      <c r="GM211" s="14">
        <v>7989656.6600000001</v>
      </c>
      <c r="GN211" s="14">
        <v>49</v>
      </c>
      <c r="GO211" s="14">
        <v>7989656.6600000001</v>
      </c>
      <c r="GP211" s="14">
        <v>7</v>
      </c>
      <c r="GQ211" s="14">
        <v>1115554.7</v>
      </c>
      <c r="GR211" s="14">
        <v>47</v>
      </c>
      <c r="GS211" s="14">
        <v>6874166.5599999996</v>
      </c>
      <c r="GT211" s="14">
        <v>0</v>
      </c>
      <c r="GU211" s="14">
        <v>0</v>
      </c>
      <c r="GV211" s="14">
        <v>47</v>
      </c>
      <c r="GW211" s="14">
        <v>6874166.5599999996</v>
      </c>
      <c r="GX211" s="14">
        <v>3</v>
      </c>
      <c r="GY211" s="14">
        <v>1162415.3</v>
      </c>
      <c r="GZ211" s="14">
        <v>47</v>
      </c>
      <c r="HA211" s="14">
        <v>6874166.5599999996</v>
      </c>
      <c r="HB211" s="14">
        <v>47</v>
      </c>
      <c r="HC211" s="14">
        <v>6874166.5599999996</v>
      </c>
      <c r="HD211" s="14">
        <v>1</v>
      </c>
      <c r="HE211" s="14">
        <v>1228</v>
      </c>
      <c r="HF211" s="14">
        <v>2</v>
      </c>
      <c r="HG211" s="14">
        <v>3525.14</v>
      </c>
      <c r="HH211" s="14">
        <v>3</v>
      </c>
      <c r="HI211" s="14">
        <v>1162415.3</v>
      </c>
      <c r="HJ211" s="14">
        <v>48</v>
      </c>
      <c r="HK211" s="14">
        <v>4592302</v>
      </c>
      <c r="HL211" s="14">
        <v>64</v>
      </c>
      <c r="HM211" s="14">
        <v>1115924.1200000001</v>
      </c>
      <c r="HN211" s="14">
        <v>47</v>
      </c>
      <c r="HO211" s="14">
        <v>6874166.5599999996</v>
      </c>
    </row>
    <row r="212" spans="1:223" ht="12" customHeight="1" x14ac:dyDescent="0.2">
      <c r="A212" s="21">
        <v>25130</v>
      </c>
      <c r="B212" s="17" t="s">
        <v>24</v>
      </c>
      <c r="C212" s="17" t="s">
        <v>78</v>
      </c>
      <c r="D212" s="17" t="s">
        <v>436</v>
      </c>
      <c r="E212" s="14">
        <v>45</v>
      </c>
      <c r="F212" s="14">
        <v>36</v>
      </c>
      <c r="G212" s="14">
        <v>441518816</v>
      </c>
      <c r="H212" s="14">
        <v>0</v>
      </c>
      <c r="I212" s="14">
        <v>0</v>
      </c>
      <c r="J212" s="14">
        <v>5</v>
      </c>
      <c r="K212" s="14">
        <v>8303764</v>
      </c>
      <c r="L212" s="14">
        <v>12</v>
      </c>
      <c r="M212" s="14">
        <v>2749074</v>
      </c>
      <c r="N212" s="14">
        <v>3</v>
      </c>
      <c r="O212" s="14">
        <v>514289</v>
      </c>
      <c r="P212" s="14">
        <v>1</v>
      </c>
      <c r="Q212" s="14">
        <v>442</v>
      </c>
      <c r="R212" s="14">
        <v>7</v>
      </c>
      <c r="S212" s="14">
        <v>121716</v>
      </c>
      <c r="T212" s="14">
        <v>3</v>
      </c>
      <c r="U212" s="14">
        <v>45929</v>
      </c>
      <c r="V212" s="14">
        <v>20</v>
      </c>
      <c r="W212" s="14">
        <v>18928217</v>
      </c>
      <c r="X212" s="14">
        <v>42</v>
      </c>
      <c r="Y212" s="14">
        <v>472182247</v>
      </c>
      <c r="Z212" s="14">
        <v>39</v>
      </c>
      <c r="AA212" s="14">
        <v>235838628</v>
      </c>
      <c r="AB212" s="14">
        <v>12</v>
      </c>
      <c r="AC212" s="14">
        <v>10258150</v>
      </c>
      <c r="AD212" s="14">
        <v>31</v>
      </c>
      <c r="AE212" s="14">
        <v>7646918</v>
      </c>
      <c r="AF212" s="14">
        <v>3</v>
      </c>
      <c r="AG212" s="14">
        <v>85598</v>
      </c>
      <c r="AH212" s="14">
        <v>5</v>
      </c>
      <c r="AI212" s="14">
        <v>1586420</v>
      </c>
      <c r="AJ212" s="14">
        <v>32</v>
      </c>
      <c r="AK212" s="14">
        <v>11458654</v>
      </c>
      <c r="AL212" s="14">
        <v>27</v>
      </c>
      <c r="AM212" s="14">
        <v>1668159</v>
      </c>
      <c r="AN212" s="14">
        <v>28</v>
      </c>
      <c r="AO212" s="14">
        <v>21927503</v>
      </c>
      <c r="AP212" s="14">
        <v>34</v>
      </c>
      <c r="AQ212" s="14">
        <v>3141438</v>
      </c>
      <c r="AR212" s="14">
        <v>28</v>
      </c>
      <c r="AS212" s="14">
        <v>3678605</v>
      </c>
      <c r="AT212" s="14">
        <v>44</v>
      </c>
      <c r="AU212" s="14">
        <v>159838194</v>
      </c>
      <c r="AV212" s="14">
        <v>44</v>
      </c>
      <c r="AW212" s="14">
        <v>460208811</v>
      </c>
      <c r="AX212" s="14">
        <v>44</v>
      </c>
      <c r="AY212" s="14">
        <v>11973436</v>
      </c>
      <c r="AZ212" s="14">
        <v>0</v>
      </c>
      <c r="BA212" s="14">
        <v>0</v>
      </c>
      <c r="BB212" s="14">
        <v>1</v>
      </c>
      <c r="BC212" s="14">
        <v>190</v>
      </c>
      <c r="BD212" s="14">
        <v>4</v>
      </c>
      <c r="BE212" s="14">
        <v>220655</v>
      </c>
      <c r="BF212" s="14">
        <v>32</v>
      </c>
      <c r="BG212" s="14">
        <v>35654343</v>
      </c>
      <c r="BH212" s="14">
        <v>1</v>
      </c>
      <c r="BI212" s="14">
        <v>642714</v>
      </c>
      <c r="BJ212" s="14">
        <v>44</v>
      </c>
      <c r="BK212" s="14">
        <v>48491338</v>
      </c>
      <c r="BL212" s="14">
        <v>22</v>
      </c>
      <c r="BM212" s="14">
        <v>14469326</v>
      </c>
      <c r="BN212" s="14">
        <v>1</v>
      </c>
      <c r="BO212" s="14">
        <v>118482</v>
      </c>
      <c r="BP212" s="14">
        <v>3</v>
      </c>
      <c r="BQ212" s="14">
        <v>43192</v>
      </c>
      <c r="BR212" s="14">
        <v>1</v>
      </c>
      <c r="BS212" s="14">
        <v>190</v>
      </c>
      <c r="BT212" s="14">
        <v>0</v>
      </c>
      <c r="BU212" s="14">
        <v>0</v>
      </c>
      <c r="BV212" s="14">
        <v>5</v>
      </c>
      <c r="BW212" s="14">
        <v>204969</v>
      </c>
      <c r="BX212" s="14">
        <v>15</v>
      </c>
      <c r="BY212" s="14">
        <v>17726048</v>
      </c>
      <c r="BZ212" s="14">
        <v>1</v>
      </c>
      <c r="CA212" s="14">
        <v>110</v>
      </c>
      <c r="CB212" s="14">
        <v>7</v>
      </c>
      <c r="CC212" s="14">
        <v>69746</v>
      </c>
      <c r="CD212" s="14">
        <v>8</v>
      </c>
      <c r="CE212" s="14">
        <v>1322379</v>
      </c>
      <c r="CF212" s="14">
        <v>31</v>
      </c>
      <c r="CG212" s="14">
        <v>33954442</v>
      </c>
      <c r="CH212" s="14">
        <v>38</v>
      </c>
      <c r="CI212" s="14">
        <v>14536896</v>
      </c>
      <c r="CJ212" s="14">
        <v>21</v>
      </c>
      <c r="CK212" s="14">
        <v>53753967</v>
      </c>
      <c r="CL212" s="14">
        <v>30</v>
      </c>
      <c r="CM212" s="14">
        <v>225111973</v>
      </c>
      <c r="CN212" s="14">
        <v>24</v>
      </c>
      <c r="CO212" s="14">
        <v>68277143</v>
      </c>
      <c r="CP212" s="14">
        <v>22</v>
      </c>
      <c r="CQ212" s="14">
        <v>38532741</v>
      </c>
      <c r="CR212" s="14">
        <v>39</v>
      </c>
      <c r="CS212" s="14">
        <v>182925758</v>
      </c>
      <c r="CT212" s="14">
        <v>40</v>
      </c>
      <c r="CU212" s="14">
        <v>343554105</v>
      </c>
      <c r="CV212" s="14">
        <v>22</v>
      </c>
      <c r="CW212" s="14">
        <v>66365178</v>
      </c>
      <c r="CX212" s="14">
        <v>37</v>
      </c>
      <c r="CY212" s="14">
        <v>153729152</v>
      </c>
      <c r="CZ212" s="14">
        <v>40</v>
      </c>
      <c r="DA212" s="14">
        <v>309749897</v>
      </c>
      <c r="DB212" s="14">
        <v>7</v>
      </c>
      <c r="DC212" s="14">
        <v>72149390</v>
      </c>
      <c r="DD212" s="14">
        <v>7</v>
      </c>
      <c r="DE212" s="14">
        <v>1306354</v>
      </c>
      <c r="DF212" s="14">
        <v>0</v>
      </c>
      <c r="DG212" s="14">
        <v>0</v>
      </c>
      <c r="DH212" s="14">
        <v>15</v>
      </c>
      <c r="DI212" s="14">
        <v>27161819</v>
      </c>
      <c r="DJ212" s="14">
        <v>18</v>
      </c>
      <c r="DK212" s="14">
        <v>25748020</v>
      </c>
      <c r="DL212" s="14">
        <v>1</v>
      </c>
      <c r="DM212" s="14">
        <v>361529</v>
      </c>
      <c r="DN212" s="14">
        <v>0</v>
      </c>
      <c r="DO212" s="14">
        <v>0</v>
      </c>
      <c r="DP212" s="14">
        <v>2</v>
      </c>
      <c r="DQ212" s="14">
        <v>4443864</v>
      </c>
      <c r="DR212" s="14">
        <v>24</v>
      </c>
      <c r="DS212" s="14">
        <v>78523348</v>
      </c>
      <c r="DT212" s="14">
        <v>11</v>
      </c>
      <c r="DU212" s="14">
        <v>1108834</v>
      </c>
      <c r="DV212" s="14">
        <v>0</v>
      </c>
      <c r="DW212" s="14">
        <v>0</v>
      </c>
      <c r="DX212" s="14">
        <v>0</v>
      </c>
      <c r="DY212" s="14">
        <v>0</v>
      </c>
      <c r="DZ212" s="14">
        <v>3</v>
      </c>
      <c r="EA212" s="14">
        <v>1143729</v>
      </c>
      <c r="EB212" s="14">
        <v>0</v>
      </c>
      <c r="EC212" s="14">
        <v>0</v>
      </c>
      <c r="ED212" s="14">
        <v>4</v>
      </c>
      <c r="EE212" s="14">
        <v>1080973</v>
      </c>
      <c r="EF212" s="14">
        <v>5</v>
      </c>
      <c r="EG212" s="14">
        <v>16829255</v>
      </c>
      <c r="EH212" s="14">
        <v>1</v>
      </c>
      <c r="EI212" s="14">
        <v>12185</v>
      </c>
      <c r="EJ212" s="14">
        <v>6</v>
      </c>
      <c r="EK212" s="14">
        <v>708637</v>
      </c>
      <c r="EL212" s="14">
        <v>1</v>
      </c>
      <c r="EM212" s="14">
        <v>37876</v>
      </c>
      <c r="EN212" s="14">
        <v>20</v>
      </c>
      <c r="EO212" s="14">
        <v>35166846</v>
      </c>
      <c r="EP212" s="14">
        <v>5</v>
      </c>
      <c r="EQ212" s="14">
        <v>3883399</v>
      </c>
      <c r="ER212" s="14">
        <v>0</v>
      </c>
      <c r="ES212" s="14">
        <v>0</v>
      </c>
      <c r="ET212" s="14">
        <v>0</v>
      </c>
      <c r="EU212" s="14">
        <v>0</v>
      </c>
      <c r="EV212" s="14">
        <v>0</v>
      </c>
      <c r="EW212" s="14">
        <v>0</v>
      </c>
      <c r="EX212" s="14">
        <v>0</v>
      </c>
      <c r="EY212" s="14">
        <v>0</v>
      </c>
      <c r="EZ212" s="14">
        <v>0</v>
      </c>
      <c r="FA212" s="14">
        <v>0</v>
      </c>
      <c r="FB212" s="14">
        <v>0</v>
      </c>
      <c r="FC212" s="14">
        <v>0</v>
      </c>
      <c r="FD212" s="14">
        <v>0</v>
      </c>
      <c r="FE212" s="14">
        <v>0</v>
      </c>
      <c r="FF212" s="14">
        <v>0</v>
      </c>
      <c r="FG212" s="14">
        <v>0</v>
      </c>
      <c r="FH212" s="14">
        <v>0</v>
      </c>
      <c r="FI212" s="14">
        <v>0</v>
      </c>
      <c r="FJ212" s="14">
        <v>0</v>
      </c>
      <c r="FK212" s="14">
        <v>0</v>
      </c>
      <c r="FL212" s="14">
        <v>0</v>
      </c>
      <c r="FM212" s="14">
        <v>0</v>
      </c>
      <c r="FN212" s="14">
        <v>0</v>
      </c>
      <c r="FO212" s="14">
        <v>0</v>
      </c>
      <c r="FP212" s="14">
        <v>0</v>
      </c>
      <c r="FQ212" s="14">
        <v>0</v>
      </c>
      <c r="FR212" s="14">
        <v>0</v>
      </c>
      <c r="FS212" s="14">
        <v>0</v>
      </c>
      <c r="FT212" s="14">
        <v>0</v>
      </c>
      <c r="FU212" s="14">
        <v>0</v>
      </c>
      <c r="FV212" s="14">
        <v>0</v>
      </c>
      <c r="FW212" s="14">
        <v>0</v>
      </c>
      <c r="FX212" s="14">
        <v>0</v>
      </c>
      <c r="FY212" s="14">
        <v>0</v>
      </c>
      <c r="FZ212" s="14">
        <v>0</v>
      </c>
      <c r="GA212" s="14">
        <v>0</v>
      </c>
      <c r="GB212" s="14">
        <v>0</v>
      </c>
      <c r="GC212" s="14">
        <v>0</v>
      </c>
      <c r="GD212" s="14">
        <v>0</v>
      </c>
      <c r="GE212" s="14">
        <v>0</v>
      </c>
      <c r="GF212" s="14">
        <v>0</v>
      </c>
      <c r="GG212" s="14">
        <v>0</v>
      </c>
      <c r="GH212" s="14">
        <v>0</v>
      </c>
      <c r="GI212" s="14">
        <v>0</v>
      </c>
      <c r="GJ212" s="14">
        <v>23</v>
      </c>
      <c r="GK212" s="14">
        <v>17351223</v>
      </c>
      <c r="GL212" s="14">
        <v>23</v>
      </c>
      <c r="GM212" s="14">
        <v>4833448.8</v>
      </c>
      <c r="GN212" s="14">
        <v>23</v>
      </c>
      <c r="GO212" s="14">
        <v>4833448.8</v>
      </c>
      <c r="GP212" s="14">
        <v>0</v>
      </c>
      <c r="GQ212" s="14">
        <v>0</v>
      </c>
      <c r="GR212" s="14">
        <v>23</v>
      </c>
      <c r="GS212" s="14">
        <v>4833448.8</v>
      </c>
      <c r="GT212" s="14">
        <v>2</v>
      </c>
      <c r="GU212" s="14">
        <v>2585985.69</v>
      </c>
      <c r="GV212" s="14">
        <v>23</v>
      </c>
      <c r="GW212" s="14">
        <v>4586003.91</v>
      </c>
      <c r="GX212" s="14">
        <v>0</v>
      </c>
      <c r="GY212" s="14">
        <v>0</v>
      </c>
      <c r="GZ212" s="14">
        <v>23</v>
      </c>
      <c r="HA212" s="14">
        <v>4586003.91</v>
      </c>
      <c r="HB212" s="14">
        <v>23</v>
      </c>
      <c r="HC212" s="14">
        <v>4586003.91</v>
      </c>
      <c r="HD212" s="14">
        <v>1</v>
      </c>
      <c r="HE212" s="14">
        <v>10</v>
      </c>
      <c r="HF212" s="14">
        <v>2</v>
      </c>
      <c r="HG212" s="14">
        <v>199.6</v>
      </c>
      <c r="HH212" s="14">
        <v>0</v>
      </c>
      <c r="HI212" s="14">
        <v>0</v>
      </c>
      <c r="HJ212" s="14">
        <v>19</v>
      </c>
      <c r="HK212" s="14">
        <v>3277748</v>
      </c>
      <c r="HL212" s="14">
        <v>24</v>
      </c>
      <c r="HM212" s="14">
        <v>1308056.31</v>
      </c>
      <c r="HN212" s="14">
        <v>23</v>
      </c>
      <c r="HO212" s="14">
        <v>4586003.91</v>
      </c>
    </row>
    <row r="213" spans="1:223" ht="12" customHeight="1" x14ac:dyDescent="0.2">
      <c r="A213" s="21">
        <v>25190</v>
      </c>
      <c r="B213" s="17" t="s">
        <v>24</v>
      </c>
      <c r="C213" s="17" t="s">
        <v>78</v>
      </c>
      <c r="D213" s="17" t="s">
        <v>437</v>
      </c>
      <c r="E213" s="14">
        <v>467</v>
      </c>
      <c r="F213" s="14">
        <v>350</v>
      </c>
      <c r="G213" s="14">
        <v>1142899488</v>
      </c>
      <c r="H213" s="14">
        <v>1</v>
      </c>
      <c r="I213" s="14">
        <v>-36132</v>
      </c>
      <c r="J213" s="14">
        <v>11</v>
      </c>
      <c r="K213" s="14">
        <v>452792</v>
      </c>
      <c r="L213" s="14">
        <v>198</v>
      </c>
      <c r="M213" s="14">
        <v>2092869</v>
      </c>
      <c r="N213" s="14">
        <v>13</v>
      </c>
      <c r="O213" s="14">
        <v>498462</v>
      </c>
      <c r="P213" s="14">
        <v>15</v>
      </c>
      <c r="Q213" s="14">
        <v>646040</v>
      </c>
      <c r="R213" s="14">
        <v>74</v>
      </c>
      <c r="S213" s="14">
        <v>953222</v>
      </c>
      <c r="T213" s="14">
        <v>41</v>
      </c>
      <c r="U213" s="14">
        <v>1189239</v>
      </c>
      <c r="V213" s="14">
        <v>219</v>
      </c>
      <c r="W213" s="14">
        <v>124638459</v>
      </c>
      <c r="X213" s="14">
        <v>448</v>
      </c>
      <c r="Y213" s="14">
        <v>1273347167</v>
      </c>
      <c r="Z213" s="14">
        <v>377</v>
      </c>
      <c r="AA213" s="14">
        <v>676137308</v>
      </c>
      <c r="AB213" s="14">
        <v>124</v>
      </c>
      <c r="AC213" s="14">
        <v>22526929</v>
      </c>
      <c r="AD213" s="14">
        <v>301</v>
      </c>
      <c r="AE213" s="14">
        <v>25698171</v>
      </c>
      <c r="AF213" s="14">
        <v>39</v>
      </c>
      <c r="AG213" s="14">
        <v>748516</v>
      </c>
      <c r="AH213" s="14">
        <v>31</v>
      </c>
      <c r="AI213" s="14">
        <v>5608002</v>
      </c>
      <c r="AJ213" s="14">
        <v>300</v>
      </c>
      <c r="AK213" s="14">
        <v>41961103</v>
      </c>
      <c r="AL213" s="14">
        <v>229</v>
      </c>
      <c r="AM213" s="14">
        <v>3971600</v>
      </c>
      <c r="AN213" s="14">
        <v>293</v>
      </c>
      <c r="AO213" s="14">
        <v>25147474</v>
      </c>
      <c r="AP213" s="14">
        <v>357</v>
      </c>
      <c r="AQ213" s="14">
        <v>11236400</v>
      </c>
      <c r="AR213" s="14">
        <v>283</v>
      </c>
      <c r="AS213" s="14">
        <v>6697491</v>
      </c>
      <c r="AT213" s="14">
        <v>457</v>
      </c>
      <c r="AU213" s="14">
        <v>384051478</v>
      </c>
      <c r="AV213" s="14">
        <v>457</v>
      </c>
      <c r="AW213" s="14">
        <v>1205097988</v>
      </c>
      <c r="AX213" s="14">
        <v>455</v>
      </c>
      <c r="AY213" s="14">
        <v>68249179</v>
      </c>
      <c r="AZ213" s="14">
        <v>2</v>
      </c>
      <c r="BA213" s="14">
        <v>34387</v>
      </c>
      <c r="BB213" s="14">
        <v>7</v>
      </c>
      <c r="BC213" s="14">
        <v>182386</v>
      </c>
      <c r="BD213" s="14">
        <v>40</v>
      </c>
      <c r="BE213" s="14">
        <v>3800165</v>
      </c>
      <c r="BF213" s="14">
        <v>335</v>
      </c>
      <c r="BG213" s="14">
        <v>56166463</v>
      </c>
      <c r="BH213" s="14">
        <v>8</v>
      </c>
      <c r="BI213" s="14">
        <v>4545764</v>
      </c>
      <c r="BJ213" s="14">
        <v>457</v>
      </c>
      <c r="BK213" s="14">
        <v>132978344</v>
      </c>
      <c r="BL213" s="14">
        <v>239</v>
      </c>
      <c r="BM213" s="14">
        <v>28822879</v>
      </c>
      <c r="BN213" s="14">
        <v>15</v>
      </c>
      <c r="BO213" s="14">
        <v>1809445</v>
      </c>
      <c r="BP213" s="14">
        <v>10</v>
      </c>
      <c r="BQ213" s="14">
        <v>18307</v>
      </c>
      <c r="BR213" s="14">
        <v>6</v>
      </c>
      <c r="BS213" s="14">
        <v>172858</v>
      </c>
      <c r="BT213" s="14">
        <v>5</v>
      </c>
      <c r="BU213" s="14">
        <v>601247</v>
      </c>
      <c r="BV213" s="14">
        <v>50</v>
      </c>
      <c r="BW213" s="14">
        <v>6826601</v>
      </c>
      <c r="BX213" s="14">
        <v>170</v>
      </c>
      <c r="BY213" s="14">
        <v>25548364</v>
      </c>
      <c r="BZ213" s="14">
        <v>18</v>
      </c>
      <c r="CA213" s="14">
        <v>23312</v>
      </c>
      <c r="CB213" s="14">
        <v>109</v>
      </c>
      <c r="CC213" s="14">
        <v>830914</v>
      </c>
      <c r="CD213" s="14">
        <v>123</v>
      </c>
      <c r="CE213" s="14">
        <v>6127085</v>
      </c>
      <c r="CF213" s="14">
        <v>376</v>
      </c>
      <c r="CG213" s="14">
        <v>70929373</v>
      </c>
      <c r="CH213" s="14">
        <v>372</v>
      </c>
      <c r="CI213" s="14">
        <v>62048972</v>
      </c>
      <c r="CJ213" s="14">
        <v>189</v>
      </c>
      <c r="CK213" s="14">
        <v>108055771</v>
      </c>
      <c r="CL213" s="14">
        <v>269</v>
      </c>
      <c r="CM213" s="14">
        <v>492632774</v>
      </c>
      <c r="CN213" s="14">
        <v>181</v>
      </c>
      <c r="CO213" s="14">
        <v>111857763</v>
      </c>
      <c r="CP213" s="14">
        <v>244</v>
      </c>
      <c r="CQ213" s="14">
        <v>104037116</v>
      </c>
      <c r="CR213" s="14">
        <v>421</v>
      </c>
      <c r="CS213" s="14">
        <v>419697712</v>
      </c>
      <c r="CT213" s="14">
        <v>425</v>
      </c>
      <c r="CU213" s="14">
        <v>635017167</v>
      </c>
      <c r="CV213" s="14">
        <v>223</v>
      </c>
      <c r="CW213" s="14">
        <v>76187395</v>
      </c>
      <c r="CX213" s="14">
        <v>399</v>
      </c>
      <c r="CY213" s="14">
        <v>219198774</v>
      </c>
      <c r="CZ213" s="14">
        <v>421</v>
      </c>
      <c r="DA213" s="14">
        <v>368553897</v>
      </c>
      <c r="DB213" s="14">
        <v>96</v>
      </c>
      <c r="DC213" s="14">
        <v>41968152</v>
      </c>
      <c r="DD213" s="14">
        <v>119</v>
      </c>
      <c r="DE213" s="14">
        <v>30940799</v>
      </c>
      <c r="DF213" s="14">
        <v>9</v>
      </c>
      <c r="DG213" s="14">
        <v>572421</v>
      </c>
      <c r="DH213" s="14">
        <v>242</v>
      </c>
      <c r="DI213" s="14">
        <v>99963435</v>
      </c>
      <c r="DJ213" s="14">
        <v>266</v>
      </c>
      <c r="DK213" s="14">
        <v>103908717</v>
      </c>
      <c r="DL213" s="14">
        <v>32</v>
      </c>
      <c r="DM213" s="14">
        <v>2433077735</v>
      </c>
      <c r="DN213" s="14">
        <v>5</v>
      </c>
      <c r="DO213" s="14">
        <v>24074</v>
      </c>
      <c r="DP213" s="14">
        <v>47</v>
      </c>
      <c r="DQ213" s="14">
        <v>19445233</v>
      </c>
      <c r="DR213" s="14">
        <v>266</v>
      </c>
      <c r="DS213" s="14">
        <v>235826849</v>
      </c>
      <c r="DT213" s="14">
        <v>172</v>
      </c>
      <c r="DU213" s="14">
        <v>24813745</v>
      </c>
      <c r="DV213" s="14">
        <v>0</v>
      </c>
      <c r="DW213" s="14">
        <v>0</v>
      </c>
      <c r="DX213" s="14">
        <v>0</v>
      </c>
      <c r="DY213" s="14">
        <v>0</v>
      </c>
      <c r="DZ213" s="14">
        <v>38</v>
      </c>
      <c r="EA213" s="14">
        <v>19537067</v>
      </c>
      <c r="EB213" s="14">
        <v>6</v>
      </c>
      <c r="EC213" s="14">
        <v>266286</v>
      </c>
      <c r="ED213" s="14">
        <v>65</v>
      </c>
      <c r="EE213" s="14">
        <v>12506462</v>
      </c>
      <c r="EF213" s="14">
        <v>35</v>
      </c>
      <c r="EG213" s="14">
        <v>13556752</v>
      </c>
      <c r="EH213" s="14">
        <v>9</v>
      </c>
      <c r="EI213" s="14">
        <v>14682727</v>
      </c>
      <c r="EJ213" s="14">
        <v>46</v>
      </c>
      <c r="EK213" s="14">
        <v>3359970</v>
      </c>
      <c r="EL213" s="14">
        <v>15</v>
      </c>
      <c r="EM213" s="14">
        <v>551189</v>
      </c>
      <c r="EN213" s="14">
        <v>248</v>
      </c>
      <c r="EO213" s="14">
        <v>104225475</v>
      </c>
      <c r="EP213" s="14">
        <v>24</v>
      </c>
      <c r="EQ213" s="14">
        <v>14894017</v>
      </c>
      <c r="ER213" s="14">
        <v>1</v>
      </c>
      <c r="ES213" s="14">
        <v>14624</v>
      </c>
      <c r="ET213" s="14">
        <v>0</v>
      </c>
      <c r="EU213" s="14">
        <v>0</v>
      </c>
      <c r="EV213" s="14">
        <v>0</v>
      </c>
      <c r="EW213" s="14">
        <v>0</v>
      </c>
      <c r="EX213" s="14">
        <v>2</v>
      </c>
      <c r="EY213" s="14">
        <v>82209</v>
      </c>
      <c r="EZ213" s="14">
        <v>1</v>
      </c>
      <c r="FA213" s="14">
        <v>16954</v>
      </c>
      <c r="FB213" s="14">
        <v>2</v>
      </c>
      <c r="FC213" s="14">
        <v>107456</v>
      </c>
      <c r="FD213" s="14">
        <v>4</v>
      </c>
      <c r="FE213" s="14">
        <v>251197</v>
      </c>
      <c r="FF213" s="14">
        <v>10</v>
      </c>
      <c r="FG213" s="14">
        <v>1089909</v>
      </c>
      <c r="FH213" s="14">
        <v>8</v>
      </c>
      <c r="FI213" s="14">
        <v>501205</v>
      </c>
      <c r="FJ213" s="14">
        <v>6</v>
      </c>
      <c r="FK213" s="14">
        <v>1499707</v>
      </c>
      <c r="FL213" s="14">
        <v>7</v>
      </c>
      <c r="FM213" s="14">
        <v>119560.85</v>
      </c>
      <c r="FN213" s="14">
        <v>11</v>
      </c>
      <c r="FO213" s="14">
        <v>1017889.21</v>
      </c>
      <c r="FP213" s="14">
        <v>10</v>
      </c>
      <c r="FQ213" s="14">
        <v>280734.5</v>
      </c>
      <c r="FR213" s="14">
        <v>11</v>
      </c>
      <c r="FS213" s="14">
        <v>718451.65</v>
      </c>
      <c r="FT213" s="14">
        <v>0</v>
      </c>
      <c r="FU213" s="14">
        <v>0</v>
      </c>
      <c r="FV213" s="14">
        <v>0</v>
      </c>
      <c r="FW213" s="14">
        <v>0</v>
      </c>
      <c r="FX213" s="14">
        <v>2</v>
      </c>
      <c r="FY213" s="14">
        <v>3189248</v>
      </c>
      <c r="FZ213" s="14">
        <v>21</v>
      </c>
      <c r="GA213" s="14">
        <v>910799.28</v>
      </c>
      <c r="GB213" s="14">
        <v>3</v>
      </c>
      <c r="GC213" s="14">
        <v>199691</v>
      </c>
      <c r="GD213" s="14">
        <v>3</v>
      </c>
      <c r="GE213" s="14">
        <v>133127</v>
      </c>
      <c r="GF213" s="14">
        <v>0</v>
      </c>
      <c r="GG213" s="14">
        <v>0</v>
      </c>
      <c r="GH213" s="14">
        <v>6</v>
      </c>
      <c r="GI213" s="14">
        <v>1088895.06</v>
      </c>
      <c r="GJ213" s="14">
        <v>188</v>
      </c>
      <c r="GK213" s="14">
        <v>79131105</v>
      </c>
      <c r="GL213" s="14">
        <v>188</v>
      </c>
      <c r="GM213" s="14">
        <v>20816952.670000002</v>
      </c>
      <c r="GN213" s="14">
        <v>188</v>
      </c>
      <c r="GO213" s="14">
        <v>20816952.670000002</v>
      </c>
      <c r="GP213" s="14">
        <v>8</v>
      </c>
      <c r="GQ213" s="14">
        <v>210540.64</v>
      </c>
      <c r="GR213" s="14">
        <v>188</v>
      </c>
      <c r="GS213" s="14">
        <v>20621486.030000001</v>
      </c>
      <c r="GT213" s="14">
        <v>2</v>
      </c>
      <c r="GU213" s="14">
        <v>875075.35</v>
      </c>
      <c r="GV213" s="14">
        <v>188</v>
      </c>
      <c r="GW213" s="14">
        <v>20081244.52</v>
      </c>
      <c r="GX213" s="14">
        <v>27</v>
      </c>
      <c r="GY213" s="14">
        <v>1999694.84</v>
      </c>
      <c r="GZ213" s="14">
        <v>185</v>
      </c>
      <c r="HA213" s="14">
        <v>19760299.52</v>
      </c>
      <c r="HB213" s="14">
        <v>185</v>
      </c>
      <c r="HC213" s="14">
        <v>19760299.52</v>
      </c>
      <c r="HD213" s="14">
        <v>6</v>
      </c>
      <c r="HE213" s="14">
        <v>11636.31</v>
      </c>
      <c r="HF213" s="14">
        <v>6</v>
      </c>
      <c r="HG213" s="14">
        <v>11636.31</v>
      </c>
      <c r="HH213" s="14">
        <v>27</v>
      </c>
      <c r="HI213" s="14">
        <v>1678749.84</v>
      </c>
      <c r="HJ213" s="14">
        <v>199</v>
      </c>
      <c r="HK213" s="14">
        <v>16567992</v>
      </c>
      <c r="HL213" s="14">
        <v>262</v>
      </c>
      <c r="HM213" s="14">
        <v>1501921.37</v>
      </c>
      <c r="HN213" s="14">
        <v>188</v>
      </c>
      <c r="HO213" s="14">
        <v>20081244.52</v>
      </c>
    </row>
    <row r="214" spans="1:223" ht="12" customHeight="1" x14ac:dyDescent="0.2">
      <c r="A214" s="21">
        <v>25910</v>
      </c>
      <c r="B214" s="17" t="s">
        <v>24</v>
      </c>
      <c r="C214" s="17" t="s">
        <v>79</v>
      </c>
      <c r="D214" s="17" t="s">
        <v>438</v>
      </c>
      <c r="E214" s="14">
        <v>508</v>
      </c>
      <c r="F214" s="14">
        <v>381</v>
      </c>
      <c r="G214" s="14">
        <v>494980407</v>
      </c>
      <c r="H214" s="14">
        <v>3</v>
      </c>
      <c r="I214" s="14">
        <v>711566</v>
      </c>
      <c r="J214" s="14">
        <v>14</v>
      </c>
      <c r="K214" s="14">
        <v>980405</v>
      </c>
      <c r="L214" s="14">
        <v>197</v>
      </c>
      <c r="M214" s="14">
        <v>1222534</v>
      </c>
      <c r="N214" s="14">
        <v>16</v>
      </c>
      <c r="O214" s="14">
        <v>1950916</v>
      </c>
      <c r="P214" s="14">
        <v>12</v>
      </c>
      <c r="Q214" s="14">
        <v>377787</v>
      </c>
      <c r="R214" s="14">
        <v>99</v>
      </c>
      <c r="S214" s="14">
        <v>650338</v>
      </c>
      <c r="T214" s="14">
        <v>21</v>
      </c>
      <c r="U214" s="14">
        <v>416876</v>
      </c>
      <c r="V214" s="14">
        <v>182</v>
      </c>
      <c r="W214" s="14">
        <v>19298743</v>
      </c>
      <c r="X214" s="14">
        <v>468</v>
      </c>
      <c r="Y214" s="14">
        <v>520589572</v>
      </c>
      <c r="Z214" s="14">
        <v>417</v>
      </c>
      <c r="AA214" s="14">
        <v>274531109</v>
      </c>
      <c r="AB214" s="14">
        <v>113</v>
      </c>
      <c r="AC214" s="14">
        <v>7898768</v>
      </c>
      <c r="AD214" s="14">
        <v>287</v>
      </c>
      <c r="AE214" s="14">
        <v>9049512</v>
      </c>
      <c r="AF214" s="14">
        <v>12</v>
      </c>
      <c r="AG214" s="14">
        <v>235628</v>
      </c>
      <c r="AH214" s="14">
        <v>7</v>
      </c>
      <c r="AI214" s="14">
        <v>41992</v>
      </c>
      <c r="AJ214" s="14">
        <v>260</v>
      </c>
      <c r="AK214" s="14">
        <v>14510382</v>
      </c>
      <c r="AL214" s="14">
        <v>193</v>
      </c>
      <c r="AM214" s="14">
        <v>3418381</v>
      </c>
      <c r="AN214" s="14">
        <v>262</v>
      </c>
      <c r="AO214" s="14">
        <v>6098231</v>
      </c>
      <c r="AP214" s="14">
        <v>278</v>
      </c>
      <c r="AQ214" s="14">
        <v>2189493</v>
      </c>
      <c r="AR214" s="14">
        <v>221</v>
      </c>
      <c r="AS214" s="14">
        <v>1393946</v>
      </c>
      <c r="AT214" s="14">
        <v>491</v>
      </c>
      <c r="AU214" s="14">
        <v>152533729</v>
      </c>
      <c r="AV214" s="14">
        <v>494</v>
      </c>
      <c r="AW214" s="14">
        <v>472880607</v>
      </c>
      <c r="AX214" s="14">
        <v>494</v>
      </c>
      <c r="AY214" s="14">
        <v>47708965</v>
      </c>
      <c r="AZ214" s="14">
        <v>7</v>
      </c>
      <c r="BA214" s="14">
        <v>109360</v>
      </c>
      <c r="BB214" s="14">
        <v>11</v>
      </c>
      <c r="BC214" s="14">
        <v>143462</v>
      </c>
      <c r="BD214" s="14">
        <v>27</v>
      </c>
      <c r="BE214" s="14">
        <v>1140650</v>
      </c>
      <c r="BF214" s="14">
        <v>307</v>
      </c>
      <c r="BG214" s="14">
        <v>10470284</v>
      </c>
      <c r="BH214" s="14">
        <v>5</v>
      </c>
      <c r="BI214" s="14">
        <v>1365565</v>
      </c>
      <c r="BJ214" s="14">
        <v>494</v>
      </c>
      <c r="BK214" s="14">
        <v>60941436</v>
      </c>
      <c r="BL214" s="14">
        <v>188</v>
      </c>
      <c r="BM214" s="14">
        <v>4267957</v>
      </c>
      <c r="BN214" s="14">
        <v>9</v>
      </c>
      <c r="BO214" s="14">
        <v>199342</v>
      </c>
      <c r="BP214" s="14">
        <v>14</v>
      </c>
      <c r="BQ214" s="14">
        <v>195939</v>
      </c>
      <c r="BR214" s="14">
        <v>1</v>
      </c>
      <c r="BS214" s="14">
        <v>161</v>
      </c>
      <c r="BT214" s="14">
        <v>2</v>
      </c>
      <c r="BU214" s="14">
        <v>14945</v>
      </c>
      <c r="BV214" s="14">
        <v>48</v>
      </c>
      <c r="BW214" s="14">
        <v>2319330</v>
      </c>
      <c r="BX214" s="14">
        <v>144</v>
      </c>
      <c r="BY214" s="14">
        <v>2792274</v>
      </c>
      <c r="BZ214" s="14">
        <v>11</v>
      </c>
      <c r="CA214" s="14">
        <v>10130</v>
      </c>
      <c r="CB214" s="14">
        <v>133</v>
      </c>
      <c r="CC214" s="14">
        <v>748767</v>
      </c>
      <c r="CD214" s="14">
        <v>103</v>
      </c>
      <c r="CE214" s="14">
        <v>2529339</v>
      </c>
      <c r="CF214" s="14">
        <v>345</v>
      </c>
      <c r="CG214" s="14">
        <v>13110769</v>
      </c>
      <c r="CH214" s="14">
        <v>424</v>
      </c>
      <c r="CI214" s="14">
        <v>47830717</v>
      </c>
      <c r="CJ214" s="14">
        <v>290</v>
      </c>
      <c r="CK214" s="14">
        <v>138770506</v>
      </c>
      <c r="CL214" s="14">
        <v>325</v>
      </c>
      <c r="CM214" s="14">
        <v>264155416</v>
      </c>
      <c r="CN214" s="14">
        <v>291</v>
      </c>
      <c r="CO214" s="14">
        <v>145608809</v>
      </c>
      <c r="CP214" s="14">
        <v>156</v>
      </c>
      <c r="CQ214" s="14">
        <v>16770125</v>
      </c>
      <c r="CR214" s="14">
        <v>453</v>
      </c>
      <c r="CS214" s="14">
        <v>252142148</v>
      </c>
      <c r="CT214" s="14">
        <v>460</v>
      </c>
      <c r="CU214" s="14">
        <v>368861054</v>
      </c>
      <c r="CV214" s="14">
        <v>151</v>
      </c>
      <c r="CW214" s="14">
        <v>21137311</v>
      </c>
      <c r="CX214" s="14">
        <v>420</v>
      </c>
      <c r="CY214" s="14">
        <v>123390718</v>
      </c>
      <c r="CZ214" s="14">
        <v>448</v>
      </c>
      <c r="DA214" s="14">
        <v>226187560</v>
      </c>
      <c r="DB214" s="14">
        <v>75</v>
      </c>
      <c r="DC214" s="14">
        <v>31730668</v>
      </c>
      <c r="DD214" s="14">
        <v>111</v>
      </c>
      <c r="DE214" s="14">
        <v>19521648</v>
      </c>
      <c r="DF214" s="14">
        <v>9</v>
      </c>
      <c r="DG214" s="14">
        <v>242253</v>
      </c>
      <c r="DH214" s="14">
        <v>258</v>
      </c>
      <c r="DI214" s="14">
        <v>48636323</v>
      </c>
      <c r="DJ214" s="14">
        <v>298</v>
      </c>
      <c r="DK214" s="14">
        <v>58856091</v>
      </c>
      <c r="DL214" s="14">
        <v>39</v>
      </c>
      <c r="DM214" s="14">
        <v>96783736</v>
      </c>
      <c r="DN214" s="14">
        <v>2</v>
      </c>
      <c r="DO214" s="14">
        <v>1487</v>
      </c>
      <c r="DP214" s="14">
        <v>63</v>
      </c>
      <c r="DQ214" s="14">
        <v>14820586</v>
      </c>
      <c r="DR214" s="14">
        <v>265</v>
      </c>
      <c r="DS214" s="14">
        <v>71525913</v>
      </c>
      <c r="DT214" s="14">
        <v>195</v>
      </c>
      <c r="DU214" s="14">
        <v>21469007</v>
      </c>
      <c r="DV214" s="14">
        <v>8</v>
      </c>
      <c r="DW214" s="14">
        <v>2890454</v>
      </c>
      <c r="DX214" s="14">
        <v>8</v>
      </c>
      <c r="DY214" s="14">
        <v>1037750</v>
      </c>
      <c r="DZ214" s="14">
        <v>25</v>
      </c>
      <c r="EA214" s="14">
        <v>1426188</v>
      </c>
      <c r="EB214" s="14">
        <v>3</v>
      </c>
      <c r="EC214" s="14">
        <v>58453</v>
      </c>
      <c r="ED214" s="14">
        <v>60</v>
      </c>
      <c r="EE214" s="14">
        <v>2778640</v>
      </c>
      <c r="EF214" s="14">
        <v>24</v>
      </c>
      <c r="EG214" s="14">
        <v>948902</v>
      </c>
      <c r="EH214" s="14">
        <v>5</v>
      </c>
      <c r="EI214" s="14">
        <v>363750</v>
      </c>
      <c r="EJ214" s="14">
        <v>64</v>
      </c>
      <c r="EK214" s="14">
        <v>2439626</v>
      </c>
      <c r="EL214" s="14">
        <v>16</v>
      </c>
      <c r="EM214" s="14">
        <v>278501</v>
      </c>
      <c r="EN214" s="14">
        <v>246</v>
      </c>
      <c r="EO214" s="14">
        <v>38838814</v>
      </c>
      <c r="EP214" s="14">
        <v>30</v>
      </c>
      <c r="EQ214" s="14">
        <v>4338306</v>
      </c>
      <c r="ER214" s="14">
        <v>0</v>
      </c>
      <c r="ES214" s="14">
        <v>0</v>
      </c>
      <c r="ET214" s="14">
        <v>0</v>
      </c>
      <c r="EU214" s="14">
        <v>0</v>
      </c>
      <c r="EV214" s="14">
        <v>0</v>
      </c>
      <c r="EW214" s="14">
        <v>0</v>
      </c>
      <c r="EX214" s="14">
        <v>0</v>
      </c>
      <c r="EY214" s="14">
        <v>0</v>
      </c>
      <c r="EZ214" s="14">
        <v>0</v>
      </c>
      <c r="FA214" s="14">
        <v>0</v>
      </c>
      <c r="FB214" s="14">
        <v>2</v>
      </c>
      <c r="FC214" s="14">
        <v>29942</v>
      </c>
      <c r="FD214" s="14">
        <v>1</v>
      </c>
      <c r="FE214" s="14">
        <v>7435</v>
      </c>
      <c r="FF214" s="14">
        <v>2</v>
      </c>
      <c r="FG214" s="14">
        <v>51746</v>
      </c>
      <c r="FH214" s="14">
        <v>3</v>
      </c>
      <c r="FI214" s="14">
        <v>28853</v>
      </c>
      <c r="FJ214" s="14">
        <v>7</v>
      </c>
      <c r="FK214" s="14">
        <v>356884</v>
      </c>
      <c r="FL214" s="14">
        <v>1</v>
      </c>
      <c r="FM214" s="14">
        <v>4435.75</v>
      </c>
      <c r="FN214" s="14">
        <v>2</v>
      </c>
      <c r="FO214" s="14">
        <v>18916.25</v>
      </c>
      <c r="FP214" s="14">
        <v>4</v>
      </c>
      <c r="FQ214" s="14">
        <v>31067.360000000001</v>
      </c>
      <c r="FR214" s="14">
        <v>8</v>
      </c>
      <c r="FS214" s="14">
        <v>246137</v>
      </c>
      <c r="FT214" s="14">
        <v>0</v>
      </c>
      <c r="FU214" s="14">
        <v>0</v>
      </c>
      <c r="FV214" s="14">
        <v>0</v>
      </c>
      <c r="FW214" s="14">
        <v>0</v>
      </c>
      <c r="FX214" s="14">
        <v>1</v>
      </c>
      <c r="FY214" s="14">
        <v>802010</v>
      </c>
      <c r="FZ214" s="14">
        <v>12</v>
      </c>
      <c r="GA214" s="14">
        <v>113678.5</v>
      </c>
      <c r="GB214" s="14">
        <v>6</v>
      </c>
      <c r="GC214" s="14">
        <v>834283</v>
      </c>
      <c r="GD214" s="14">
        <v>6</v>
      </c>
      <c r="GE214" s="14">
        <v>514315</v>
      </c>
      <c r="GF214" s="14">
        <v>6</v>
      </c>
      <c r="GG214" s="14">
        <v>81984.820000000007</v>
      </c>
      <c r="GH214" s="14">
        <v>4</v>
      </c>
      <c r="GI214" s="14">
        <v>533794.6</v>
      </c>
      <c r="GJ214" s="14">
        <v>220</v>
      </c>
      <c r="GK214" s="14">
        <v>53786998</v>
      </c>
      <c r="GL214" s="14">
        <v>220</v>
      </c>
      <c r="GM214" s="14">
        <v>13503345.970000001</v>
      </c>
      <c r="GN214" s="14">
        <v>219</v>
      </c>
      <c r="GO214" s="14">
        <v>13502290.220000001</v>
      </c>
      <c r="GP214" s="14">
        <v>17</v>
      </c>
      <c r="GQ214" s="14">
        <v>241472.95</v>
      </c>
      <c r="GR214" s="14">
        <v>217</v>
      </c>
      <c r="GS214" s="14">
        <v>13267248.1</v>
      </c>
      <c r="GT214" s="14">
        <v>2</v>
      </c>
      <c r="GU214" s="14">
        <v>134379.51999999999</v>
      </c>
      <c r="GV214" s="14">
        <v>216</v>
      </c>
      <c r="GW214" s="14">
        <v>13226294.1</v>
      </c>
      <c r="GX214" s="14">
        <v>16</v>
      </c>
      <c r="GY214" s="14">
        <v>647473.1</v>
      </c>
      <c r="GZ214" s="14">
        <v>214</v>
      </c>
      <c r="HA214" s="14">
        <v>13174405.35</v>
      </c>
      <c r="HB214" s="14">
        <v>215</v>
      </c>
      <c r="HC214" s="14">
        <v>13175461.1</v>
      </c>
      <c r="HD214" s="14">
        <v>9</v>
      </c>
      <c r="HE214" s="14">
        <v>4118</v>
      </c>
      <c r="HF214" s="14">
        <v>9</v>
      </c>
      <c r="HG214" s="14">
        <v>4118</v>
      </c>
      <c r="HH214" s="14">
        <v>16</v>
      </c>
      <c r="HI214" s="14">
        <v>595584.35</v>
      </c>
      <c r="HJ214" s="14">
        <v>226</v>
      </c>
      <c r="HK214" s="14">
        <v>11276189</v>
      </c>
      <c r="HL214" s="14">
        <v>286</v>
      </c>
      <c r="HM214" s="14">
        <v>1299569.75</v>
      </c>
      <c r="HN214" s="14">
        <v>217</v>
      </c>
      <c r="HO214" s="14">
        <v>13227349.85</v>
      </c>
    </row>
    <row r="215" spans="1:223" ht="12" customHeight="1" x14ac:dyDescent="0.2">
      <c r="A215" s="21">
        <v>25920</v>
      </c>
      <c r="B215" s="17" t="s">
        <v>24</v>
      </c>
      <c r="C215" s="17" t="s">
        <v>79</v>
      </c>
      <c r="D215" s="17" t="s">
        <v>439</v>
      </c>
      <c r="E215" s="14">
        <v>537</v>
      </c>
      <c r="F215" s="14">
        <v>351</v>
      </c>
      <c r="G215" s="14">
        <v>629997575</v>
      </c>
      <c r="H215" s="14">
        <v>0</v>
      </c>
      <c r="I215" s="14">
        <v>0</v>
      </c>
      <c r="J215" s="14">
        <v>25</v>
      </c>
      <c r="K215" s="14">
        <v>3343228</v>
      </c>
      <c r="L215" s="14">
        <v>161</v>
      </c>
      <c r="M215" s="14">
        <v>2176580</v>
      </c>
      <c r="N215" s="14">
        <v>14</v>
      </c>
      <c r="O215" s="14">
        <v>958448</v>
      </c>
      <c r="P215" s="14">
        <v>8</v>
      </c>
      <c r="Q215" s="14">
        <v>110056</v>
      </c>
      <c r="R215" s="14">
        <v>52</v>
      </c>
      <c r="S215" s="14">
        <v>407180</v>
      </c>
      <c r="T215" s="14">
        <v>32</v>
      </c>
      <c r="U215" s="14">
        <v>1034916</v>
      </c>
      <c r="V215" s="14">
        <v>252</v>
      </c>
      <c r="W215" s="14">
        <v>95458302</v>
      </c>
      <c r="X215" s="14">
        <v>459</v>
      </c>
      <c r="Y215" s="14">
        <v>733641442</v>
      </c>
      <c r="Z215" s="14">
        <v>400</v>
      </c>
      <c r="AA215" s="14">
        <v>359762402</v>
      </c>
      <c r="AB215" s="14">
        <v>111</v>
      </c>
      <c r="AC215" s="14">
        <v>13489504</v>
      </c>
      <c r="AD215" s="14">
        <v>232</v>
      </c>
      <c r="AE215" s="14">
        <v>13741683</v>
      </c>
      <c r="AF215" s="14">
        <v>32</v>
      </c>
      <c r="AG215" s="14">
        <v>324420</v>
      </c>
      <c r="AH215" s="14">
        <v>12</v>
      </c>
      <c r="AI215" s="14">
        <v>86333</v>
      </c>
      <c r="AJ215" s="14">
        <v>206</v>
      </c>
      <c r="AK215" s="14">
        <v>15778245</v>
      </c>
      <c r="AL215" s="14">
        <v>185</v>
      </c>
      <c r="AM215" s="14">
        <v>4875057</v>
      </c>
      <c r="AN215" s="14">
        <v>256</v>
      </c>
      <c r="AO215" s="14">
        <v>19759499</v>
      </c>
      <c r="AP215" s="14">
        <v>264</v>
      </c>
      <c r="AQ215" s="14">
        <v>3613120</v>
      </c>
      <c r="AR215" s="14">
        <v>202</v>
      </c>
      <c r="AS215" s="14">
        <v>1987086</v>
      </c>
      <c r="AT215" s="14">
        <v>507</v>
      </c>
      <c r="AU215" s="14">
        <v>291719998</v>
      </c>
      <c r="AV215" s="14">
        <v>514</v>
      </c>
      <c r="AW215" s="14">
        <v>731005368</v>
      </c>
      <c r="AX215" s="14">
        <v>516</v>
      </c>
      <c r="AY215" s="14">
        <v>2636074</v>
      </c>
      <c r="AZ215" s="14">
        <v>7</v>
      </c>
      <c r="BA215" s="14">
        <v>1130029</v>
      </c>
      <c r="BB215" s="14">
        <v>6</v>
      </c>
      <c r="BC215" s="14">
        <v>34025</v>
      </c>
      <c r="BD215" s="14">
        <v>28</v>
      </c>
      <c r="BE215" s="14">
        <v>14337187</v>
      </c>
      <c r="BF215" s="14">
        <v>306</v>
      </c>
      <c r="BG215" s="14">
        <v>65609074</v>
      </c>
      <c r="BH215" s="14">
        <v>42</v>
      </c>
      <c r="BI215" s="14">
        <v>19694146</v>
      </c>
      <c r="BJ215" s="14">
        <v>515</v>
      </c>
      <c r="BK215" s="14">
        <v>103448341</v>
      </c>
      <c r="BL215" s="14">
        <v>180</v>
      </c>
      <c r="BM215" s="14">
        <v>18465744</v>
      </c>
      <c r="BN215" s="14">
        <v>7</v>
      </c>
      <c r="BO215" s="14">
        <v>346227</v>
      </c>
      <c r="BP215" s="14">
        <v>8</v>
      </c>
      <c r="BQ215" s="14">
        <v>184687</v>
      </c>
      <c r="BR215" s="14">
        <v>9</v>
      </c>
      <c r="BS215" s="14">
        <v>573315</v>
      </c>
      <c r="BT215" s="14">
        <v>0</v>
      </c>
      <c r="BU215" s="14">
        <v>0</v>
      </c>
      <c r="BV215" s="14">
        <v>43</v>
      </c>
      <c r="BW215" s="14">
        <v>24101131</v>
      </c>
      <c r="BX215" s="14">
        <v>153</v>
      </c>
      <c r="BY215" s="14">
        <v>26670229</v>
      </c>
      <c r="BZ215" s="14">
        <v>14</v>
      </c>
      <c r="CA215" s="14">
        <v>77619</v>
      </c>
      <c r="CB215" s="14">
        <v>122</v>
      </c>
      <c r="CC215" s="14">
        <v>888949</v>
      </c>
      <c r="CD215" s="14">
        <v>117</v>
      </c>
      <c r="CE215" s="14">
        <v>5026462</v>
      </c>
      <c r="CF215" s="14">
        <v>363</v>
      </c>
      <c r="CG215" s="14">
        <v>76334363</v>
      </c>
      <c r="CH215" s="14">
        <v>433</v>
      </c>
      <c r="CI215" s="14">
        <v>27113981</v>
      </c>
      <c r="CJ215" s="14">
        <v>240</v>
      </c>
      <c r="CK215" s="14">
        <v>114015522</v>
      </c>
      <c r="CL215" s="14">
        <v>305</v>
      </c>
      <c r="CM215" s="14">
        <v>325956805</v>
      </c>
      <c r="CN215" s="14">
        <v>251</v>
      </c>
      <c r="CO215" s="14">
        <v>122740862</v>
      </c>
      <c r="CP215" s="14">
        <v>213</v>
      </c>
      <c r="CQ215" s="14">
        <v>117094535</v>
      </c>
      <c r="CR215" s="14">
        <v>449</v>
      </c>
      <c r="CS215" s="14">
        <v>408887840</v>
      </c>
      <c r="CT215" s="14">
        <v>467</v>
      </c>
      <c r="CU215" s="14">
        <v>824256587</v>
      </c>
      <c r="CV215" s="14">
        <v>197</v>
      </c>
      <c r="CW215" s="14">
        <v>90694951</v>
      </c>
      <c r="CX215" s="14">
        <v>394</v>
      </c>
      <c r="CY215" s="14">
        <v>221684114</v>
      </c>
      <c r="CZ215" s="14">
        <v>456</v>
      </c>
      <c r="DA215" s="14">
        <v>406038301</v>
      </c>
      <c r="DB215" s="14">
        <v>70</v>
      </c>
      <c r="DC215" s="14">
        <v>47178542</v>
      </c>
      <c r="DD215" s="14">
        <v>69</v>
      </c>
      <c r="DE215" s="14">
        <v>11537782</v>
      </c>
      <c r="DF215" s="14">
        <v>8</v>
      </c>
      <c r="DG215" s="14">
        <v>1497895</v>
      </c>
      <c r="DH215" s="14">
        <v>207</v>
      </c>
      <c r="DI215" s="14">
        <v>64640347</v>
      </c>
      <c r="DJ215" s="14">
        <v>222</v>
      </c>
      <c r="DK215" s="14">
        <v>73249808</v>
      </c>
      <c r="DL215" s="14">
        <v>28</v>
      </c>
      <c r="DM215" s="14">
        <v>603959084</v>
      </c>
      <c r="DN215" s="14">
        <v>3</v>
      </c>
      <c r="DO215" s="14">
        <v>40246</v>
      </c>
      <c r="DP215" s="14">
        <v>37</v>
      </c>
      <c r="DQ215" s="14">
        <v>7772416</v>
      </c>
      <c r="DR215" s="14">
        <v>194</v>
      </c>
      <c r="DS215" s="14">
        <v>125947111</v>
      </c>
      <c r="DT215" s="14">
        <v>119</v>
      </c>
      <c r="DU215" s="14">
        <v>13919980</v>
      </c>
      <c r="DV215" s="14">
        <v>10</v>
      </c>
      <c r="DW215" s="14">
        <v>1961932</v>
      </c>
      <c r="DX215" s="14">
        <v>10</v>
      </c>
      <c r="DY215" s="14">
        <v>1960757</v>
      </c>
      <c r="DZ215" s="14">
        <v>27</v>
      </c>
      <c r="EA215" s="14">
        <v>7557103</v>
      </c>
      <c r="EB215" s="14">
        <v>4</v>
      </c>
      <c r="EC215" s="14">
        <v>5043101</v>
      </c>
      <c r="ED215" s="14">
        <v>57</v>
      </c>
      <c r="EE215" s="14">
        <v>3625648</v>
      </c>
      <c r="EF215" s="14">
        <v>28</v>
      </c>
      <c r="EG215" s="14">
        <v>44902354</v>
      </c>
      <c r="EH215" s="14">
        <v>3</v>
      </c>
      <c r="EI215" s="14">
        <v>182067</v>
      </c>
      <c r="EJ215" s="14">
        <v>68</v>
      </c>
      <c r="EK215" s="14">
        <v>1588177</v>
      </c>
      <c r="EL215" s="14">
        <v>15</v>
      </c>
      <c r="EM215" s="14">
        <v>736452</v>
      </c>
      <c r="EN215" s="14">
        <v>333</v>
      </c>
      <c r="EO215" s="14">
        <v>97137806</v>
      </c>
      <c r="EP215" s="14">
        <v>20</v>
      </c>
      <c r="EQ215" s="14">
        <v>10528690</v>
      </c>
      <c r="ER215" s="14">
        <v>3</v>
      </c>
      <c r="ES215" s="14">
        <v>49221</v>
      </c>
      <c r="ET215" s="14">
        <v>2</v>
      </c>
      <c r="EU215" s="14">
        <v>45004</v>
      </c>
      <c r="EV215" s="14">
        <v>1</v>
      </c>
      <c r="EW215" s="14">
        <v>60285</v>
      </c>
      <c r="EX215" s="14">
        <v>1</v>
      </c>
      <c r="EY215" s="14">
        <v>60285</v>
      </c>
      <c r="EZ215" s="14">
        <v>1</v>
      </c>
      <c r="FA215" s="14">
        <v>60285</v>
      </c>
      <c r="FB215" s="14">
        <v>1</v>
      </c>
      <c r="FC215" s="14">
        <v>60285</v>
      </c>
      <c r="FD215" s="14">
        <v>9</v>
      </c>
      <c r="FE215" s="14">
        <v>2445643</v>
      </c>
      <c r="FF215" s="14">
        <v>5</v>
      </c>
      <c r="FG215" s="14">
        <v>788828</v>
      </c>
      <c r="FH215" s="14">
        <v>7</v>
      </c>
      <c r="FI215" s="14">
        <v>854496</v>
      </c>
      <c r="FJ215" s="14">
        <v>16</v>
      </c>
      <c r="FK215" s="14">
        <v>1343004</v>
      </c>
      <c r="FL215" s="14">
        <v>8</v>
      </c>
      <c r="FM215" s="14">
        <v>84681.72</v>
      </c>
      <c r="FN215" s="14">
        <v>4</v>
      </c>
      <c r="FO215" s="14">
        <v>57412.92</v>
      </c>
      <c r="FP215" s="14">
        <v>6</v>
      </c>
      <c r="FQ215" s="14">
        <v>336747.14</v>
      </c>
      <c r="FR215" s="14">
        <v>16</v>
      </c>
      <c r="FS215" s="14">
        <v>577609.04</v>
      </c>
      <c r="FT215" s="14">
        <v>1</v>
      </c>
      <c r="FU215" s="14">
        <v>340882</v>
      </c>
      <c r="FV215" s="14">
        <v>1</v>
      </c>
      <c r="FW215" s="14">
        <v>513153</v>
      </c>
      <c r="FX215" s="14">
        <v>6</v>
      </c>
      <c r="FY215" s="14">
        <v>5917584</v>
      </c>
      <c r="FZ215" s="14">
        <v>27</v>
      </c>
      <c r="GA215" s="14">
        <v>1324396.6499999999</v>
      </c>
      <c r="GB215" s="14">
        <v>2</v>
      </c>
      <c r="GC215" s="14">
        <v>100508</v>
      </c>
      <c r="GD215" s="14">
        <v>1</v>
      </c>
      <c r="GE215" s="14">
        <v>119167</v>
      </c>
      <c r="GF215" s="14">
        <v>8</v>
      </c>
      <c r="GG215" s="14">
        <v>678441.34</v>
      </c>
      <c r="GH215" s="14">
        <v>40</v>
      </c>
      <c r="GI215" s="14">
        <v>6192805.7800000003</v>
      </c>
      <c r="GJ215" s="14">
        <v>161</v>
      </c>
      <c r="GK215" s="14">
        <v>57217270</v>
      </c>
      <c r="GL215" s="14">
        <v>161</v>
      </c>
      <c r="GM215" s="14">
        <v>15000092.74</v>
      </c>
      <c r="GN215" s="14">
        <v>161</v>
      </c>
      <c r="GO215" s="14">
        <v>15000092.74</v>
      </c>
      <c r="GP215" s="14">
        <v>16</v>
      </c>
      <c r="GQ215" s="14">
        <v>811097.5</v>
      </c>
      <c r="GR215" s="14">
        <v>156</v>
      </c>
      <c r="GS215" s="14">
        <v>14233338.67</v>
      </c>
      <c r="GT215" s="14">
        <v>5</v>
      </c>
      <c r="GU215" s="14">
        <v>6606720.7400000002</v>
      </c>
      <c r="GV215" s="14">
        <v>154</v>
      </c>
      <c r="GW215" s="14">
        <v>11727387.960000001</v>
      </c>
      <c r="GX215" s="14">
        <v>65</v>
      </c>
      <c r="GY215" s="14">
        <v>7517202.4299999997</v>
      </c>
      <c r="GZ215" s="14">
        <v>142</v>
      </c>
      <c r="HA215" s="14">
        <v>10681194.65</v>
      </c>
      <c r="HB215" s="14">
        <v>142</v>
      </c>
      <c r="HC215" s="14">
        <v>10681194.65</v>
      </c>
      <c r="HD215" s="14">
        <v>6</v>
      </c>
      <c r="HE215" s="14">
        <v>3467.83</v>
      </c>
      <c r="HF215" s="14">
        <v>7</v>
      </c>
      <c r="HG215" s="14">
        <v>3468.58</v>
      </c>
      <c r="HH215" s="14">
        <v>60</v>
      </c>
      <c r="HI215" s="14">
        <v>6471009.1200000001</v>
      </c>
      <c r="HJ215" s="14">
        <v>153</v>
      </c>
      <c r="HK215" s="14">
        <v>10271780</v>
      </c>
      <c r="HL215" s="14">
        <v>241</v>
      </c>
      <c r="HM215" s="14">
        <v>-6065063.0499999998</v>
      </c>
      <c r="HN215" s="14">
        <v>154</v>
      </c>
      <c r="HO215" s="14">
        <v>11727387.960000001</v>
      </c>
    </row>
    <row r="216" spans="1:223" ht="12" customHeight="1" x14ac:dyDescent="0.2">
      <c r="A216" s="21">
        <v>25990</v>
      </c>
      <c r="B216" s="17" t="s">
        <v>24</v>
      </c>
      <c r="C216" s="17" t="s">
        <v>79</v>
      </c>
      <c r="D216" s="17" t="s">
        <v>440</v>
      </c>
      <c r="E216" s="14">
        <v>706</v>
      </c>
      <c r="F216" s="14">
        <v>461</v>
      </c>
      <c r="G216" s="14">
        <v>991089973</v>
      </c>
      <c r="H216" s="14">
        <v>1</v>
      </c>
      <c r="I216" s="14">
        <v>99472</v>
      </c>
      <c r="J216" s="14">
        <v>27</v>
      </c>
      <c r="K216" s="14">
        <v>5056203</v>
      </c>
      <c r="L216" s="14">
        <v>250</v>
      </c>
      <c r="M216" s="14">
        <v>2654690</v>
      </c>
      <c r="N216" s="14">
        <v>27</v>
      </c>
      <c r="O216" s="14">
        <v>1271585</v>
      </c>
      <c r="P216" s="14">
        <v>16</v>
      </c>
      <c r="Q216" s="14">
        <v>9887719</v>
      </c>
      <c r="R216" s="14">
        <v>70</v>
      </c>
      <c r="S216" s="14">
        <v>763293</v>
      </c>
      <c r="T216" s="14">
        <v>28</v>
      </c>
      <c r="U216" s="14">
        <v>813229</v>
      </c>
      <c r="V216" s="14">
        <v>297</v>
      </c>
      <c r="W216" s="14">
        <v>72506330</v>
      </c>
      <c r="X216" s="14">
        <v>623</v>
      </c>
      <c r="Y216" s="14">
        <v>1084347950</v>
      </c>
      <c r="Z216" s="14">
        <v>489</v>
      </c>
      <c r="AA216" s="14">
        <v>490249424</v>
      </c>
      <c r="AB216" s="14">
        <v>173</v>
      </c>
      <c r="AC216" s="14">
        <v>21154043</v>
      </c>
      <c r="AD216" s="14">
        <v>371</v>
      </c>
      <c r="AE216" s="14">
        <v>24948519</v>
      </c>
      <c r="AF216" s="14">
        <v>46</v>
      </c>
      <c r="AG216" s="14">
        <v>666777</v>
      </c>
      <c r="AH216" s="14">
        <v>26</v>
      </c>
      <c r="AI216" s="14">
        <v>672906</v>
      </c>
      <c r="AJ216" s="14">
        <v>355</v>
      </c>
      <c r="AK216" s="14">
        <v>49167302</v>
      </c>
      <c r="AL216" s="14">
        <v>295</v>
      </c>
      <c r="AM216" s="14">
        <v>12212874</v>
      </c>
      <c r="AN216" s="14">
        <v>376</v>
      </c>
      <c r="AO216" s="14">
        <v>29219907</v>
      </c>
      <c r="AP216" s="14">
        <v>417</v>
      </c>
      <c r="AQ216" s="14">
        <v>8801705</v>
      </c>
      <c r="AR216" s="14">
        <v>303</v>
      </c>
      <c r="AS216" s="14">
        <v>8515055</v>
      </c>
      <c r="AT216" s="14">
        <v>673</v>
      </c>
      <c r="AU216" s="14">
        <v>361976442</v>
      </c>
      <c r="AV216" s="14">
        <v>679</v>
      </c>
      <c r="AW216" s="14">
        <v>1011096814</v>
      </c>
      <c r="AX216" s="14">
        <v>674</v>
      </c>
      <c r="AY216" s="14">
        <v>73251136</v>
      </c>
      <c r="AZ216" s="14">
        <v>10</v>
      </c>
      <c r="BA216" s="14">
        <v>17446270</v>
      </c>
      <c r="BB216" s="14">
        <v>12</v>
      </c>
      <c r="BC216" s="14">
        <v>4180330</v>
      </c>
      <c r="BD216" s="14">
        <v>48</v>
      </c>
      <c r="BE216" s="14">
        <v>7222622</v>
      </c>
      <c r="BF216" s="14">
        <v>432</v>
      </c>
      <c r="BG216" s="14">
        <v>65554805</v>
      </c>
      <c r="BH216" s="14">
        <v>25</v>
      </c>
      <c r="BI216" s="14">
        <v>7014643</v>
      </c>
      <c r="BJ216" s="14">
        <v>676</v>
      </c>
      <c r="BK216" s="14">
        <v>174669806</v>
      </c>
      <c r="BL216" s="14">
        <v>320</v>
      </c>
      <c r="BM216" s="14">
        <v>29903880</v>
      </c>
      <c r="BN216" s="14">
        <v>3</v>
      </c>
      <c r="BO216" s="14">
        <v>13022</v>
      </c>
      <c r="BP216" s="14">
        <v>11</v>
      </c>
      <c r="BQ216" s="14">
        <v>401611</v>
      </c>
      <c r="BR216" s="14">
        <v>4</v>
      </c>
      <c r="BS216" s="14">
        <v>2926903</v>
      </c>
      <c r="BT216" s="14">
        <v>1</v>
      </c>
      <c r="BU216" s="14">
        <v>271476</v>
      </c>
      <c r="BV216" s="14">
        <v>70</v>
      </c>
      <c r="BW216" s="14">
        <v>5972443</v>
      </c>
      <c r="BX216" s="14">
        <v>181</v>
      </c>
      <c r="BY216" s="14">
        <v>32492037</v>
      </c>
      <c r="BZ216" s="14">
        <v>19</v>
      </c>
      <c r="CA216" s="14">
        <v>10835</v>
      </c>
      <c r="CB216" s="14">
        <v>118</v>
      </c>
      <c r="CC216" s="14">
        <v>660207</v>
      </c>
      <c r="CD216" s="14">
        <v>162</v>
      </c>
      <c r="CE216" s="14">
        <v>12786019</v>
      </c>
      <c r="CF216" s="14">
        <v>492</v>
      </c>
      <c r="CG216" s="14">
        <v>85587803</v>
      </c>
      <c r="CH216" s="14">
        <v>551</v>
      </c>
      <c r="CI216" s="14">
        <v>89082014</v>
      </c>
      <c r="CJ216" s="14">
        <v>277</v>
      </c>
      <c r="CK216" s="14">
        <v>151376019</v>
      </c>
      <c r="CL216" s="14">
        <v>372</v>
      </c>
      <c r="CM216" s="14">
        <v>434958338</v>
      </c>
      <c r="CN216" s="14">
        <v>287</v>
      </c>
      <c r="CO216" s="14">
        <v>171084218</v>
      </c>
      <c r="CP216" s="14">
        <v>292</v>
      </c>
      <c r="CQ216" s="14">
        <v>96761244</v>
      </c>
      <c r="CR216" s="14">
        <v>614</v>
      </c>
      <c r="CS216" s="14">
        <v>515799469</v>
      </c>
      <c r="CT216" s="14">
        <v>626</v>
      </c>
      <c r="CU216" s="14">
        <v>901857503</v>
      </c>
      <c r="CV216" s="14">
        <v>263</v>
      </c>
      <c r="CW216" s="14">
        <v>70968934</v>
      </c>
      <c r="CX216" s="14">
        <v>529</v>
      </c>
      <c r="CY216" s="14">
        <v>343996062</v>
      </c>
      <c r="CZ216" s="14">
        <v>598</v>
      </c>
      <c r="DA216" s="14">
        <v>531834597</v>
      </c>
      <c r="DB216" s="14">
        <v>169</v>
      </c>
      <c r="DC216" s="14">
        <v>169228006</v>
      </c>
      <c r="DD216" s="14">
        <v>106</v>
      </c>
      <c r="DE216" s="14">
        <v>38656524</v>
      </c>
      <c r="DF216" s="14">
        <v>10</v>
      </c>
      <c r="DG216" s="14">
        <v>739476</v>
      </c>
      <c r="DH216" s="14">
        <v>312</v>
      </c>
      <c r="DI216" s="14">
        <v>99528898</v>
      </c>
      <c r="DJ216" s="14">
        <v>338</v>
      </c>
      <c r="DK216" s="14">
        <v>116886810</v>
      </c>
      <c r="DL216" s="14">
        <v>52</v>
      </c>
      <c r="DM216" s="14">
        <v>150947056</v>
      </c>
      <c r="DN216" s="14">
        <v>5</v>
      </c>
      <c r="DO216" s="14">
        <v>464930</v>
      </c>
      <c r="DP216" s="14">
        <v>50</v>
      </c>
      <c r="DQ216" s="14">
        <v>6815652</v>
      </c>
      <c r="DR216" s="14">
        <v>346</v>
      </c>
      <c r="DS216" s="14">
        <v>217546147</v>
      </c>
      <c r="DT216" s="14">
        <v>199</v>
      </c>
      <c r="DU216" s="14">
        <v>25472332</v>
      </c>
      <c r="DV216" s="14">
        <v>5</v>
      </c>
      <c r="DW216" s="14">
        <v>15653</v>
      </c>
      <c r="DX216" s="14">
        <v>6</v>
      </c>
      <c r="DY216" s="14">
        <v>17345</v>
      </c>
      <c r="DZ216" s="14">
        <v>47</v>
      </c>
      <c r="EA216" s="14">
        <v>15547732</v>
      </c>
      <c r="EB216" s="14">
        <v>8</v>
      </c>
      <c r="EC216" s="14">
        <v>1160422</v>
      </c>
      <c r="ED216" s="14">
        <v>56</v>
      </c>
      <c r="EE216" s="14">
        <v>7449114</v>
      </c>
      <c r="EF216" s="14">
        <v>34</v>
      </c>
      <c r="EG216" s="14">
        <v>33566614</v>
      </c>
      <c r="EH216" s="14">
        <v>7</v>
      </c>
      <c r="EI216" s="14">
        <v>512540</v>
      </c>
      <c r="EJ216" s="14">
        <v>65</v>
      </c>
      <c r="EK216" s="14">
        <v>3028958</v>
      </c>
      <c r="EL216" s="14">
        <v>25</v>
      </c>
      <c r="EM216" s="14">
        <v>1134564</v>
      </c>
      <c r="EN216" s="14">
        <v>397</v>
      </c>
      <c r="EO216" s="14">
        <v>85107828</v>
      </c>
      <c r="EP216" s="14">
        <v>27</v>
      </c>
      <c r="EQ216" s="14">
        <v>6327990</v>
      </c>
      <c r="ER216" s="14">
        <v>0</v>
      </c>
      <c r="ES216" s="14">
        <v>0</v>
      </c>
      <c r="ET216" s="14">
        <v>1</v>
      </c>
      <c r="EU216" s="14">
        <v>3188</v>
      </c>
      <c r="EV216" s="14">
        <v>0</v>
      </c>
      <c r="EW216" s="14">
        <v>0</v>
      </c>
      <c r="EX216" s="14">
        <v>0</v>
      </c>
      <c r="EY216" s="14">
        <v>0</v>
      </c>
      <c r="EZ216" s="14">
        <v>0</v>
      </c>
      <c r="FA216" s="14">
        <v>0</v>
      </c>
      <c r="FB216" s="14">
        <v>1</v>
      </c>
      <c r="FC216" s="14">
        <v>12300</v>
      </c>
      <c r="FD216" s="14">
        <v>1</v>
      </c>
      <c r="FE216" s="14">
        <v>40818</v>
      </c>
      <c r="FF216" s="14">
        <v>2</v>
      </c>
      <c r="FG216" s="14">
        <v>267310</v>
      </c>
      <c r="FH216" s="14">
        <v>6</v>
      </c>
      <c r="FI216" s="14">
        <v>643258</v>
      </c>
      <c r="FJ216" s="14">
        <v>6</v>
      </c>
      <c r="FK216" s="14">
        <v>2288100</v>
      </c>
      <c r="FL216" s="14">
        <v>2</v>
      </c>
      <c r="FM216" s="14">
        <v>25409</v>
      </c>
      <c r="FN216" s="14">
        <v>2</v>
      </c>
      <c r="FO216" s="14">
        <v>74694.679999999993</v>
      </c>
      <c r="FP216" s="14">
        <v>7</v>
      </c>
      <c r="FQ216" s="14">
        <v>781353.42</v>
      </c>
      <c r="FR216" s="14">
        <v>7</v>
      </c>
      <c r="FS216" s="14">
        <v>1418416</v>
      </c>
      <c r="FT216" s="14">
        <v>0</v>
      </c>
      <c r="FU216" s="14">
        <v>0</v>
      </c>
      <c r="FV216" s="14">
        <v>2</v>
      </c>
      <c r="FW216" s="14">
        <v>1267299</v>
      </c>
      <c r="FX216" s="14">
        <v>1</v>
      </c>
      <c r="FY216" s="14">
        <v>34111174</v>
      </c>
      <c r="FZ216" s="14">
        <v>13</v>
      </c>
      <c r="GA216" s="14">
        <v>813044.5</v>
      </c>
      <c r="GB216" s="14">
        <v>3</v>
      </c>
      <c r="GC216" s="14">
        <v>242526</v>
      </c>
      <c r="GD216" s="14">
        <v>3</v>
      </c>
      <c r="GE216" s="14">
        <v>161059</v>
      </c>
      <c r="GF216" s="14">
        <v>3</v>
      </c>
      <c r="GG216" s="14">
        <v>700.66</v>
      </c>
      <c r="GH216" s="14">
        <v>25</v>
      </c>
      <c r="GI216" s="14">
        <v>2822152.13</v>
      </c>
      <c r="GJ216" s="14">
        <v>255</v>
      </c>
      <c r="GK216" s="14">
        <v>112120466</v>
      </c>
      <c r="GL216" s="14">
        <v>255</v>
      </c>
      <c r="GM216" s="14">
        <v>30415618.649999999</v>
      </c>
      <c r="GN216" s="14">
        <v>255</v>
      </c>
      <c r="GO216" s="14">
        <v>30415618.649999999</v>
      </c>
      <c r="GP216" s="14">
        <v>14</v>
      </c>
      <c r="GQ216" s="14">
        <v>4512470.57</v>
      </c>
      <c r="GR216" s="14">
        <v>251</v>
      </c>
      <c r="GS216" s="14">
        <v>26369291.440000001</v>
      </c>
      <c r="GT216" s="14">
        <v>5</v>
      </c>
      <c r="GU216" s="14">
        <v>2444157.5499999998</v>
      </c>
      <c r="GV216" s="14">
        <v>251</v>
      </c>
      <c r="GW216" s="14">
        <v>25626776.170000002</v>
      </c>
      <c r="GX216" s="14">
        <v>40</v>
      </c>
      <c r="GY216" s="14">
        <v>3637168.36</v>
      </c>
      <c r="GZ216" s="14">
        <v>240</v>
      </c>
      <c r="HA216" s="14">
        <v>24925615.84</v>
      </c>
      <c r="HB216" s="14">
        <v>240</v>
      </c>
      <c r="HC216" s="14">
        <v>24925615.84</v>
      </c>
      <c r="HD216" s="14">
        <v>9</v>
      </c>
      <c r="HE216" s="14">
        <v>7468.94</v>
      </c>
      <c r="HF216" s="14">
        <v>11</v>
      </c>
      <c r="HG216" s="14">
        <v>8440.32</v>
      </c>
      <c r="HH216" s="14">
        <v>37</v>
      </c>
      <c r="HI216" s="14">
        <v>2936008.03</v>
      </c>
      <c r="HJ216" s="14">
        <v>227</v>
      </c>
      <c r="HK216" s="14">
        <v>19373893</v>
      </c>
      <c r="HL216" s="14">
        <v>338</v>
      </c>
      <c r="HM216" s="14">
        <v>2607274.4900000002</v>
      </c>
      <c r="HN216" s="14">
        <v>252</v>
      </c>
      <c r="HO216" s="14">
        <v>25630582.170000002</v>
      </c>
    </row>
    <row r="217" spans="1:223" ht="12" customHeight="1" x14ac:dyDescent="0.2">
      <c r="A217" s="21">
        <v>26110</v>
      </c>
      <c r="B217" s="17" t="s">
        <v>80</v>
      </c>
      <c r="C217" s="17" t="s">
        <v>81</v>
      </c>
      <c r="D217" s="17" t="s">
        <v>441</v>
      </c>
      <c r="E217" s="14">
        <v>35</v>
      </c>
      <c r="F217" s="14">
        <v>18</v>
      </c>
      <c r="G217" s="14">
        <v>38207141766</v>
      </c>
      <c r="H217" s="14">
        <v>3</v>
      </c>
      <c r="I217" s="14">
        <v>-5579146</v>
      </c>
      <c r="J217" s="14">
        <v>3</v>
      </c>
      <c r="K217" s="14">
        <v>688089</v>
      </c>
      <c r="L217" s="14">
        <v>24</v>
      </c>
      <c r="M217" s="14">
        <v>139620942</v>
      </c>
      <c r="N217" s="14">
        <v>3</v>
      </c>
      <c r="O217" s="14">
        <v>23280949</v>
      </c>
      <c r="P217" s="14">
        <v>1</v>
      </c>
      <c r="Q217" s="14">
        <v>15118852</v>
      </c>
      <c r="R217" s="14">
        <v>6</v>
      </c>
      <c r="S217" s="14">
        <v>8538290</v>
      </c>
      <c r="T217" s="14">
        <v>1</v>
      </c>
      <c r="U217" s="14">
        <v>2524158</v>
      </c>
      <c r="V217" s="14">
        <v>18</v>
      </c>
      <c r="W217" s="14">
        <v>4619466885</v>
      </c>
      <c r="X217" s="14">
        <v>28</v>
      </c>
      <c r="Y217" s="14">
        <v>44720325829</v>
      </c>
      <c r="Z217" s="14">
        <v>18</v>
      </c>
      <c r="AA217" s="14">
        <v>35007440320</v>
      </c>
      <c r="AB217" s="14">
        <v>15</v>
      </c>
      <c r="AC217" s="14">
        <v>456587719</v>
      </c>
      <c r="AD217" s="14">
        <v>15</v>
      </c>
      <c r="AE217" s="14">
        <v>166815972</v>
      </c>
      <c r="AF217" s="14">
        <v>4</v>
      </c>
      <c r="AG217" s="14">
        <v>266416309</v>
      </c>
      <c r="AH217" s="14">
        <v>5</v>
      </c>
      <c r="AI217" s="14">
        <v>47561628</v>
      </c>
      <c r="AJ217" s="14">
        <v>14</v>
      </c>
      <c r="AK217" s="14">
        <v>56210643</v>
      </c>
      <c r="AL217" s="14">
        <v>20</v>
      </c>
      <c r="AM217" s="14">
        <v>505699495</v>
      </c>
      <c r="AN217" s="14">
        <v>20</v>
      </c>
      <c r="AO217" s="14">
        <v>1979310939</v>
      </c>
      <c r="AP217" s="14">
        <v>13</v>
      </c>
      <c r="AQ217" s="14">
        <v>20587050</v>
      </c>
      <c r="AR217" s="14">
        <v>16</v>
      </c>
      <c r="AS217" s="14">
        <v>338910825</v>
      </c>
      <c r="AT217" s="14">
        <v>33</v>
      </c>
      <c r="AU217" s="14">
        <v>4048882417</v>
      </c>
      <c r="AV217" s="14">
        <v>33</v>
      </c>
      <c r="AW217" s="14">
        <v>46898519071</v>
      </c>
      <c r="AX217" s="14">
        <v>34</v>
      </c>
      <c r="AY217" s="14">
        <v>-2178193242</v>
      </c>
      <c r="AZ217" s="14">
        <v>2</v>
      </c>
      <c r="BA217" s="14">
        <v>114683184</v>
      </c>
      <c r="BB217" s="14">
        <v>2</v>
      </c>
      <c r="BC217" s="14">
        <v>82231972</v>
      </c>
      <c r="BD217" s="14">
        <v>14</v>
      </c>
      <c r="BE217" s="14">
        <v>2085749548</v>
      </c>
      <c r="BF217" s="14">
        <v>27</v>
      </c>
      <c r="BG217" s="14">
        <v>8607459289</v>
      </c>
      <c r="BH217" s="14">
        <v>4</v>
      </c>
      <c r="BI217" s="14">
        <v>27972714</v>
      </c>
      <c r="BJ217" s="14">
        <v>34</v>
      </c>
      <c r="BK217" s="14">
        <v>8997416149</v>
      </c>
      <c r="BL217" s="14">
        <v>19</v>
      </c>
      <c r="BM217" s="14">
        <v>1536954597</v>
      </c>
      <c r="BN217" s="14">
        <v>2</v>
      </c>
      <c r="BO217" s="14">
        <v>1852142</v>
      </c>
      <c r="BP217" s="14">
        <v>7</v>
      </c>
      <c r="BQ217" s="14">
        <v>7570723</v>
      </c>
      <c r="BR217" s="14">
        <v>11</v>
      </c>
      <c r="BS217" s="14">
        <v>55342154</v>
      </c>
      <c r="BT217" s="14">
        <v>0</v>
      </c>
      <c r="BU217" s="14">
        <v>0</v>
      </c>
      <c r="BV217" s="14">
        <v>16</v>
      </c>
      <c r="BW217" s="14">
        <v>1709294419</v>
      </c>
      <c r="BX217" s="14">
        <v>25</v>
      </c>
      <c r="BY217" s="14">
        <v>3783105778</v>
      </c>
      <c r="BZ217" s="14">
        <v>0</v>
      </c>
      <c r="CA217" s="14">
        <v>0</v>
      </c>
      <c r="CB217" s="14">
        <v>1</v>
      </c>
      <c r="CC217" s="14">
        <v>2133</v>
      </c>
      <c r="CD217" s="14">
        <v>6</v>
      </c>
      <c r="CE217" s="14">
        <v>197172673</v>
      </c>
      <c r="CF217" s="14">
        <v>27</v>
      </c>
      <c r="CG217" s="14">
        <v>7411155192</v>
      </c>
      <c r="CH217" s="14">
        <v>31</v>
      </c>
      <c r="CI217" s="14">
        <v>1586260957</v>
      </c>
      <c r="CJ217" s="14">
        <v>4</v>
      </c>
      <c r="CK217" s="14">
        <v>200266664</v>
      </c>
      <c r="CL217" s="14">
        <v>6</v>
      </c>
      <c r="CM217" s="14">
        <v>14641853213</v>
      </c>
      <c r="CN217" s="14">
        <v>6</v>
      </c>
      <c r="CO217" s="14">
        <v>239237142</v>
      </c>
      <c r="CP217" s="14">
        <v>17</v>
      </c>
      <c r="CQ217" s="14">
        <v>2877757666</v>
      </c>
      <c r="CR217" s="14">
        <v>32</v>
      </c>
      <c r="CS217" s="14">
        <v>12983646674</v>
      </c>
      <c r="CT217" s="14">
        <v>33</v>
      </c>
      <c r="CU217" s="14">
        <v>47540257540</v>
      </c>
      <c r="CV217" s="14">
        <v>20</v>
      </c>
      <c r="CW217" s="14">
        <v>1759360123</v>
      </c>
      <c r="CX217" s="14">
        <v>28</v>
      </c>
      <c r="CY217" s="14">
        <v>12579339340</v>
      </c>
      <c r="CZ217" s="14">
        <v>30</v>
      </c>
      <c r="DA217" s="14">
        <v>29829802989</v>
      </c>
      <c r="DB217" s="14">
        <v>19</v>
      </c>
      <c r="DC217" s="14">
        <v>7306146728</v>
      </c>
      <c r="DD217" s="14">
        <v>6</v>
      </c>
      <c r="DE217" s="14">
        <v>740849882</v>
      </c>
      <c r="DF217" s="14">
        <v>3</v>
      </c>
      <c r="DG217" s="14">
        <v>198027645</v>
      </c>
      <c r="DH217" s="14">
        <v>15</v>
      </c>
      <c r="DI217" s="14">
        <v>578904463</v>
      </c>
      <c r="DJ217" s="14">
        <v>16</v>
      </c>
      <c r="DK217" s="14">
        <v>471772571</v>
      </c>
      <c r="DL217" s="14">
        <v>5</v>
      </c>
      <c r="DM217" s="14">
        <v>38361522973</v>
      </c>
      <c r="DN217" s="14">
        <v>0</v>
      </c>
      <c r="DO217" s="14">
        <v>0</v>
      </c>
      <c r="DP217" s="14">
        <v>3</v>
      </c>
      <c r="DQ217" s="14">
        <v>3262684</v>
      </c>
      <c r="DR217" s="14">
        <v>15</v>
      </c>
      <c r="DS217" s="14">
        <v>1781389780</v>
      </c>
      <c r="DT217" s="14">
        <v>4</v>
      </c>
      <c r="DU217" s="14">
        <v>1249433</v>
      </c>
      <c r="DV217" s="14">
        <v>2</v>
      </c>
      <c r="DW217" s="14">
        <v>9560714</v>
      </c>
      <c r="DX217" s="14">
        <v>2</v>
      </c>
      <c r="DY217" s="14">
        <v>1507482</v>
      </c>
      <c r="DZ217" s="14">
        <v>15</v>
      </c>
      <c r="EA217" s="14">
        <v>608081034</v>
      </c>
      <c r="EB217" s="14">
        <v>3</v>
      </c>
      <c r="EC217" s="14">
        <v>4343577</v>
      </c>
      <c r="ED217" s="14">
        <v>2</v>
      </c>
      <c r="EE217" s="14">
        <v>98603562</v>
      </c>
      <c r="EF217" s="14">
        <v>14</v>
      </c>
      <c r="EG217" s="14">
        <v>10087067331</v>
      </c>
      <c r="EH217" s="14">
        <v>4</v>
      </c>
      <c r="EI217" s="14">
        <v>3004067</v>
      </c>
      <c r="EJ217" s="14">
        <v>1</v>
      </c>
      <c r="EK217" s="14">
        <v>26178</v>
      </c>
      <c r="EL217" s="14">
        <v>0</v>
      </c>
      <c r="EM217" s="14">
        <v>0</v>
      </c>
      <c r="EN217" s="14">
        <v>26</v>
      </c>
      <c r="EO217" s="14">
        <v>2003632229</v>
      </c>
      <c r="EP217" s="14">
        <v>6</v>
      </c>
      <c r="EQ217" s="14">
        <v>60024103</v>
      </c>
      <c r="ER217" s="14">
        <v>0</v>
      </c>
      <c r="ES217" s="14">
        <v>0</v>
      </c>
      <c r="ET217" s="14">
        <v>0</v>
      </c>
      <c r="EU217" s="14">
        <v>0</v>
      </c>
      <c r="EV217" s="14">
        <v>0</v>
      </c>
      <c r="EW217" s="14">
        <v>0</v>
      </c>
      <c r="EX217" s="14">
        <v>0</v>
      </c>
      <c r="EY217" s="14">
        <v>0</v>
      </c>
      <c r="EZ217" s="14">
        <v>0</v>
      </c>
      <c r="FA217" s="14">
        <v>0</v>
      </c>
      <c r="FB217" s="14">
        <v>0</v>
      </c>
      <c r="FC217" s="14">
        <v>0</v>
      </c>
      <c r="FD217" s="14">
        <v>0</v>
      </c>
      <c r="FE217" s="14">
        <v>0</v>
      </c>
      <c r="FF217" s="14">
        <v>0</v>
      </c>
      <c r="FG217" s="14">
        <v>0</v>
      </c>
      <c r="FH217" s="14">
        <v>0</v>
      </c>
      <c r="FI217" s="14">
        <v>0</v>
      </c>
      <c r="FJ217" s="14">
        <v>0</v>
      </c>
      <c r="FK217" s="14">
        <v>0</v>
      </c>
      <c r="FL217" s="14">
        <v>0</v>
      </c>
      <c r="FM217" s="14">
        <v>0</v>
      </c>
      <c r="FN217" s="14">
        <v>0</v>
      </c>
      <c r="FO217" s="14">
        <v>0</v>
      </c>
      <c r="FP217" s="14">
        <v>0</v>
      </c>
      <c r="FQ217" s="14">
        <v>0</v>
      </c>
      <c r="FR217" s="14">
        <v>0</v>
      </c>
      <c r="FS217" s="14">
        <v>0</v>
      </c>
      <c r="FT217" s="14">
        <v>0</v>
      </c>
      <c r="FU217" s="14">
        <v>0</v>
      </c>
      <c r="FV217" s="14">
        <v>0</v>
      </c>
      <c r="FW217" s="14">
        <v>0</v>
      </c>
      <c r="FX217" s="14">
        <v>0</v>
      </c>
      <c r="FY217" s="14">
        <v>0</v>
      </c>
      <c r="FZ217" s="14">
        <v>0</v>
      </c>
      <c r="GA217" s="14">
        <v>0</v>
      </c>
      <c r="GB217" s="14">
        <v>0</v>
      </c>
      <c r="GC217" s="14">
        <v>0</v>
      </c>
      <c r="GD217" s="14">
        <v>0</v>
      </c>
      <c r="GE217" s="14">
        <v>0</v>
      </c>
      <c r="GF217" s="14">
        <v>1</v>
      </c>
      <c r="GG217" s="14">
        <v>337114</v>
      </c>
      <c r="GH217" s="14">
        <v>1</v>
      </c>
      <c r="GI217" s="14">
        <v>98227.79</v>
      </c>
      <c r="GJ217" s="14">
        <v>11</v>
      </c>
      <c r="GK217" s="14">
        <v>2212238938</v>
      </c>
      <c r="GL217" s="14">
        <v>11</v>
      </c>
      <c r="GM217" s="14">
        <v>663561820.38999999</v>
      </c>
      <c r="GN217" s="14">
        <v>11</v>
      </c>
      <c r="GO217" s="14">
        <v>663561820.38999999</v>
      </c>
      <c r="GP217" s="14">
        <v>2</v>
      </c>
      <c r="GQ217" s="14">
        <v>16804331.52</v>
      </c>
      <c r="GR217" s="14">
        <v>10</v>
      </c>
      <c r="GS217" s="14">
        <v>646757488.87</v>
      </c>
      <c r="GT217" s="14">
        <v>4</v>
      </c>
      <c r="GU217" s="14">
        <v>55863410.939999998</v>
      </c>
      <c r="GV217" s="14">
        <v>10</v>
      </c>
      <c r="GW217" s="14">
        <v>644595219.13999999</v>
      </c>
      <c r="GX217" s="14">
        <v>1</v>
      </c>
      <c r="GY217" s="14">
        <v>98227.79</v>
      </c>
      <c r="GZ217" s="14">
        <v>10</v>
      </c>
      <c r="HA217" s="14">
        <v>644595219.13999999</v>
      </c>
      <c r="HB217" s="14">
        <v>10</v>
      </c>
      <c r="HC217" s="14">
        <v>644595219.13999999</v>
      </c>
      <c r="HD217" s="14">
        <v>0</v>
      </c>
      <c r="HE217" s="14">
        <v>0</v>
      </c>
      <c r="HF217" s="14">
        <v>1</v>
      </c>
      <c r="HG217" s="14">
        <v>1260.1600000000001</v>
      </c>
      <c r="HH217" s="14">
        <v>1</v>
      </c>
      <c r="HI217" s="14">
        <v>98227.79</v>
      </c>
      <c r="HJ217" s="14">
        <v>6</v>
      </c>
      <c r="HK217" s="14">
        <v>279840048</v>
      </c>
      <c r="HL217" s="14">
        <v>12</v>
      </c>
      <c r="HM217" s="14">
        <v>364655683.19</v>
      </c>
      <c r="HN217" s="14">
        <v>10</v>
      </c>
      <c r="HO217" s="14">
        <v>644595219.13999999</v>
      </c>
    </row>
    <row r="218" spans="1:223" ht="12" customHeight="1" x14ac:dyDescent="0.2">
      <c r="A218" s="21">
        <v>26120</v>
      </c>
      <c r="B218" s="17" t="s">
        <v>80</v>
      </c>
      <c r="C218" s="17" t="s">
        <v>81</v>
      </c>
      <c r="D218" s="17" t="s">
        <v>442</v>
      </c>
      <c r="E218" s="14">
        <v>41</v>
      </c>
      <c r="F218" s="14">
        <v>14</v>
      </c>
      <c r="G218" s="14">
        <v>2702145193</v>
      </c>
      <c r="H218" s="14">
        <v>0</v>
      </c>
      <c r="I218" s="14">
        <v>0</v>
      </c>
      <c r="J218" s="14">
        <v>0</v>
      </c>
      <c r="K218" s="14">
        <v>0</v>
      </c>
      <c r="L218" s="14">
        <v>17</v>
      </c>
      <c r="M218" s="14">
        <v>10300632</v>
      </c>
      <c r="N218" s="14">
        <v>2</v>
      </c>
      <c r="O218" s="14">
        <v>1053137</v>
      </c>
      <c r="P218" s="14">
        <v>2</v>
      </c>
      <c r="Q218" s="14">
        <v>219541</v>
      </c>
      <c r="R218" s="14">
        <v>3</v>
      </c>
      <c r="S218" s="14">
        <v>4179819</v>
      </c>
      <c r="T218" s="14">
        <v>1</v>
      </c>
      <c r="U218" s="14">
        <v>562669</v>
      </c>
      <c r="V218" s="14">
        <v>16</v>
      </c>
      <c r="W218" s="14">
        <v>1380001814</v>
      </c>
      <c r="X218" s="14">
        <v>29</v>
      </c>
      <c r="Y218" s="14">
        <v>4442219212</v>
      </c>
      <c r="Z218" s="14">
        <v>11</v>
      </c>
      <c r="AA218" s="14">
        <v>2981603583</v>
      </c>
      <c r="AB218" s="14">
        <v>10</v>
      </c>
      <c r="AC218" s="14">
        <v>35976723</v>
      </c>
      <c r="AD218" s="14">
        <v>11</v>
      </c>
      <c r="AE218" s="14">
        <v>23132610</v>
      </c>
      <c r="AF218" s="14">
        <v>1</v>
      </c>
      <c r="AG218" s="14">
        <v>23087023</v>
      </c>
      <c r="AH218" s="14">
        <v>4</v>
      </c>
      <c r="AI218" s="14">
        <v>19919331</v>
      </c>
      <c r="AJ218" s="14">
        <v>10</v>
      </c>
      <c r="AK218" s="14">
        <v>2226380</v>
      </c>
      <c r="AL218" s="14">
        <v>16</v>
      </c>
      <c r="AM218" s="14">
        <v>20764011</v>
      </c>
      <c r="AN218" s="14">
        <v>18</v>
      </c>
      <c r="AO218" s="14">
        <v>153009300</v>
      </c>
      <c r="AP218" s="14">
        <v>13</v>
      </c>
      <c r="AQ218" s="14">
        <v>5041299</v>
      </c>
      <c r="AR218" s="14">
        <v>12</v>
      </c>
      <c r="AS218" s="14">
        <v>38166092</v>
      </c>
      <c r="AT218" s="14">
        <v>39</v>
      </c>
      <c r="AU218" s="14">
        <v>489496166</v>
      </c>
      <c r="AV218" s="14">
        <v>39</v>
      </c>
      <c r="AW218" s="14">
        <v>3792945421</v>
      </c>
      <c r="AX218" s="14">
        <v>39</v>
      </c>
      <c r="AY218" s="14">
        <v>649273791</v>
      </c>
      <c r="AZ218" s="14">
        <v>1</v>
      </c>
      <c r="BA218" s="14">
        <v>22403465</v>
      </c>
      <c r="BB218" s="14">
        <v>2</v>
      </c>
      <c r="BC218" s="14">
        <v>73180</v>
      </c>
      <c r="BD218" s="14">
        <v>5</v>
      </c>
      <c r="BE218" s="14">
        <v>930934</v>
      </c>
      <c r="BF218" s="14">
        <v>24</v>
      </c>
      <c r="BG218" s="14">
        <v>227362012</v>
      </c>
      <c r="BH218" s="14">
        <v>4</v>
      </c>
      <c r="BI218" s="14">
        <v>1367392</v>
      </c>
      <c r="BJ218" s="14">
        <v>39</v>
      </c>
      <c r="BK218" s="14">
        <v>901410774</v>
      </c>
      <c r="BL218" s="14">
        <v>15</v>
      </c>
      <c r="BM218" s="14">
        <v>115416648</v>
      </c>
      <c r="BN218" s="14">
        <v>1</v>
      </c>
      <c r="BO218" s="14">
        <v>22600</v>
      </c>
      <c r="BP218" s="14">
        <v>5</v>
      </c>
      <c r="BQ218" s="14">
        <v>47491289</v>
      </c>
      <c r="BR218" s="14">
        <v>8</v>
      </c>
      <c r="BS218" s="14">
        <v>5582269</v>
      </c>
      <c r="BT218" s="14">
        <v>0</v>
      </c>
      <c r="BU218" s="14">
        <v>0</v>
      </c>
      <c r="BV218" s="14">
        <v>8</v>
      </c>
      <c r="BW218" s="14">
        <v>16001904</v>
      </c>
      <c r="BX218" s="14">
        <v>16</v>
      </c>
      <c r="BY218" s="14">
        <v>456332835</v>
      </c>
      <c r="BZ218" s="14">
        <v>1</v>
      </c>
      <c r="CA218" s="14">
        <v>367</v>
      </c>
      <c r="CB218" s="14">
        <v>4</v>
      </c>
      <c r="CC218" s="14">
        <v>9575</v>
      </c>
      <c r="CD218" s="14">
        <v>6</v>
      </c>
      <c r="CE218" s="14">
        <v>4211597</v>
      </c>
      <c r="CF218" s="14">
        <v>27</v>
      </c>
      <c r="CG218" s="14">
        <v>645069084</v>
      </c>
      <c r="CH218" s="14">
        <v>35</v>
      </c>
      <c r="CI218" s="14">
        <v>256341693</v>
      </c>
      <c r="CJ218" s="14">
        <v>1</v>
      </c>
      <c r="CK218" s="14">
        <v>61404</v>
      </c>
      <c r="CL218" s="14">
        <v>4</v>
      </c>
      <c r="CM218" s="14">
        <v>2809359</v>
      </c>
      <c r="CN218" s="14">
        <v>1</v>
      </c>
      <c r="CO218" s="14">
        <v>20228</v>
      </c>
      <c r="CP218" s="14">
        <v>15</v>
      </c>
      <c r="CQ218" s="14">
        <v>488529502</v>
      </c>
      <c r="CR218" s="14">
        <v>34</v>
      </c>
      <c r="CS218" s="14">
        <v>1950989713</v>
      </c>
      <c r="CT218" s="14">
        <v>35</v>
      </c>
      <c r="CU218" s="14">
        <v>11204337870</v>
      </c>
      <c r="CV218" s="14">
        <v>17</v>
      </c>
      <c r="CW218" s="14">
        <v>585662743</v>
      </c>
      <c r="CX218" s="14">
        <v>34</v>
      </c>
      <c r="CY218" s="14">
        <v>1392343966</v>
      </c>
      <c r="CZ218" s="14">
        <v>36</v>
      </c>
      <c r="DA218" s="14">
        <v>4817000974</v>
      </c>
      <c r="DB218" s="14">
        <v>13</v>
      </c>
      <c r="DC218" s="14">
        <v>3201249398</v>
      </c>
      <c r="DD218" s="14">
        <v>3</v>
      </c>
      <c r="DE218" s="14">
        <v>12540442</v>
      </c>
      <c r="DF218" s="14">
        <v>1</v>
      </c>
      <c r="DG218" s="14">
        <v>84298945</v>
      </c>
      <c r="DH218" s="14">
        <v>10</v>
      </c>
      <c r="DI218" s="14">
        <v>240965782</v>
      </c>
      <c r="DJ218" s="14">
        <v>10</v>
      </c>
      <c r="DK218" s="14">
        <v>263146944</v>
      </c>
      <c r="DL218" s="14">
        <v>2</v>
      </c>
      <c r="DM218" s="14">
        <v>679205</v>
      </c>
      <c r="DN218" s="14">
        <v>0</v>
      </c>
      <c r="DO218" s="14">
        <v>0</v>
      </c>
      <c r="DP218" s="14">
        <v>2</v>
      </c>
      <c r="DQ218" s="14">
        <v>46450</v>
      </c>
      <c r="DR218" s="14">
        <v>11</v>
      </c>
      <c r="DS218" s="14">
        <v>279754386</v>
      </c>
      <c r="DT218" s="14">
        <v>7</v>
      </c>
      <c r="DU218" s="14">
        <v>1243792</v>
      </c>
      <c r="DV218" s="14">
        <v>0</v>
      </c>
      <c r="DW218" s="14">
        <v>0</v>
      </c>
      <c r="DX218" s="14">
        <v>0</v>
      </c>
      <c r="DY218" s="14">
        <v>0</v>
      </c>
      <c r="DZ218" s="14">
        <v>5</v>
      </c>
      <c r="EA218" s="14">
        <v>88603335</v>
      </c>
      <c r="EB218" s="14">
        <v>2</v>
      </c>
      <c r="EC218" s="14">
        <v>3848398</v>
      </c>
      <c r="ED218" s="14">
        <v>2</v>
      </c>
      <c r="EE218" s="14">
        <v>148123</v>
      </c>
      <c r="EF218" s="14">
        <v>6</v>
      </c>
      <c r="EG218" s="14">
        <v>2661285754</v>
      </c>
      <c r="EH218" s="14">
        <v>4</v>
      </c>
      <c r="EI218" s="14">
        <v>2487960</v>
      </c>
      <c r="EJ218" s="14">
        <v>1</v>
      </c>
      <c r="EK218" s="14">
        <v>25543</v>
      </c>
      <c r="EL218" s="14">
        <v>0</v>
      </c>
      <c r="EM218" s="14">
        <v>0</v>
      </c>
      <c r="EN218" s="14">
        <v>24</v>
      </c>
      <c r="EO218" s="14">
        <v>109664324</v>
      </c>
      <c r="EP218" s="14">
        <v>3</v>
      </c>
      <c r="EQ218" s="14">
        <v>7787389</v>
      </c>
      <c r="ER218" s="14">
        <v>0</v>
      </c>
      <c r="ES218" s="14">
        <v>0</v>
      </c>
      <c r="ET218" s="14">
        <v>0</v>
      </c>
      <c r="EU218" s="14">
        <v>0</v>
      </c>
      <c r="EV218" s="14">
        <v>0</v>
      </c>
      <c r="EW218" s="14">
        <v>0</v>
      </c>
      <c r="EX218" s="14">
        <v>0</v>
      </c>
      <c r="EY218" s="14">
        <v>0</v>
      </c>
      <c r="EZ218" s="14">
        <v>0</v>
      </c>
      <c r="FA218" s="14">
        <v>0</v>
      </c>
      <c r="FB218" s="14">
        <v>0</v>
      </c>
      <c r="FC218" s="14">
        <v>0</v>
      </c>
      <c r="FD218" s="14">
        <v>0</v>
      </c>
      <c r="FE218" s="14">
        <v>0</v>
      </c>
      <c r="FF218" s="14">
        <v>0</v>
      </c>
      <c r="FG218" s="14">
        <v>0</v>
      </c>
      <c r="FH218" s="14">
        <v>0</v>
      </c>
      <c r="FI218" s="14">
        <v>0</v>
      </c>
      <c r="FJ218" s="14">
        <v>0</v>
      </c>
      <c r="FK218" s="14">
        <v>0</v>
      </c>
      <c r="FL218" s="14">
        <v>0</v>
      </c>
      <c r="FM218" s="14">
        <v>0</v>
      </c>
      <c r="FN218" s="14">
        <v>0</v>
      </c>
      <c r="FO218" s="14">
        <v>0</v>
      </c>
      <c r="FP218" s="14">
        <v>0</v>
      </c>
      <c r="FQ218" s="14">
        <v>0</v>
      </c>
      <c r="FR218" s="14">
        <v>0</v>
      </c>
      <c r="FS218" s="14">
        <v>0</v>
      </c>
      <c r="FT218" s="14">
        <v>0</v>
      </c>
      <c r="FU218" s="14">
        <v>0</v>
      </c>
      <c r="FV218" s="14">
        <v>0</v>
      </c>
      <c r="FW218" s="14">
        <v>0</v>
      </c>
      <c r="FX218" s="14">
        <v>0</v>
      </c>
      <c r="FY218" s="14">
        <v>0</v>
      </c>
      <c r="FZ218" s="14">
        <v>0</v>
      </c>
      <c r="GA218" s="14">
        <v>0</v>
      </c>
      <c r="GB218" s="14">
        <v>2</v>
      </c>
      <c r="GC218" s="14">
        <v>329486</v>
      </c>
      <c r="GD218" s="14">
        <v>1</v>
      </c>
      <c r="GE218" s="14">
        <v>154492</v>
      </c>
      <c r="GF218" s="14">
        <v>0</v>
      </c>
      <c r="GG218" s="14">
        <v>0</v>
      </c>
      <c r="GH218" s="14">
        <v>3</v>
      </c>
      <c r="GI218" s="14">
        <v>884415.03</v>
      </c>
      <c r="GJ218" s="14">
        <v>13</v>
      </c>
      <c r="GK218" s="14">
        <v>273360916</v>
      </c>
      <c r="GL218" s="14">
        <v>13</v>
      </c>
      <c r="GM218" s="14">
        <v>80939863.090000004</v>
      </c>
      <c r="GN218" s="14">
        <v>13</v>
      </c>
      <c r="GO218" s="14">
        <v>80939863.090000004</v>
      </c>
      <c r="GP218" s="14">
        <v>2</v>
      </c>
      <c r="GQ218" s="14">
        <v>73180</v>
      </c>
      <c r="GR218" s="14">
        <v>13</v>
      </c>
      <c r="GS218" s="14">
        <v>80866683.090000004</v>
      </c>
      <c r="GT218" s="14">
        <v>1</v>
      </c>
      <c r="GU218" s="14">
        <v>976342.68</v>
      </c>
      <c r="GV218" s="14">
        <v>13</v>
      </c>
      <c r="GW218" s="14">
        <v>79890340.409999996</v>
      </c>
      <c r="GX218" s="14">
        <v>3</v>
      </c>
      <c r="GY218" s="14">
        <v>884415.03</v>
      </c>
      <c r="GZ218" s="14">
        <v>12</v>
      </c>
      <c r="HA218" s="14">
        <v>79890275.409999996</v>
      </c>
      <c r="HB218" s="14">
        <v>12</v>
      </c>
      <c r="HC218" s="14">
        <v>79890275.409999996</v>
      </c>
      <c r="HD218" s="14">
        <v>0</v>
      </c>
      <c r="HE218" s="14">
        <v>0</v>
      </c>
      <c r="HF218" s="14">
        <v>0</v>
      </c>
      <c r="HG218" s="14">
        <v>0</v>
      </c>
      <c r="HH218" s="14">
        <v>3</v>
      </c>
      <c r="HI218" s="14">
        <v>884350.03</v>
      </c>
      <c r="HJ218" s="14">
        <v>9</v>
      </c>
      <c r="HK218" s="14">
        <v>72878586</v>
      </c>
      <c r="HL218" s="14">
        <v>15</v>
      </c>
      <c r="HM218" s="14">
        <v>6127339.3799999999</v>
      </c>
      <c r="HN218" s="14">
        <v>13</v>
      </c>
      <c r="HO218" s="14">
        <v>79890340.409999996</v>
      </c>
    </row>
    <row r="219" spans="1:223" ht="12" customHeight="1" x14ac:dyDescent="0.2">
      <c r="A219" s="21">
        <v>26190</v>
      </c>
      <c r="B219" s="17" t="s">
        <v>80</v>
      </c>
      <c r="C219" s="17" t="s">
        <v>81</v>
      </c>
      <c r="D219" s="17" t="s">
        <v>443</v>
      </c>
      <c r="E219" s="14">
        <v>679</v>
      </c>
      <c r="F219" s="14">
        <v>204</v>
      </c>
      <c r="G219" s="14">
        <v>3374774007</v>
      </c>
      <c r="H219" s="14">
        <v>2</v>
      </c>
      <c r="I219" s="14">
        <v>22094657</v>
      </c>
      <c r="J219" s="14">
        <v>11</v>
      </c>
      <c r="K219" s="14">
        <v>37070691</v>
      </c>
      <c r="L219" s="14">
        <v>252</v>
      </c>
      <c r="M219" s="14">
        <v>180449487</v>
      </c>
      <c r="N219" s="14">
        <v>19</v>
      </c>
      <c r="O219" s="14">
        <v>234281719</v>
      </c>
      <c r="P219" s="14">
        <v>5</v>
      </c>
      <c r="Q219" s="14">
        <v>824947</v>
      </c>
      <c r="R219" s="14">
        <v>13</v>
      </c>
      <c r="S219" s="14">
        <v>141341</v>
      </c>
      <c r="T219" s="14">
        <v>22</v>
      </c>
      <c r="U219" s="14">
        <v>7287112</v>
      </c>
      <c r="V219" s="14">
        <v>257</v>
      </c>
      <c r="W219" s="14">
        <v>1010473411</v>
      </c>
      <c r="X219" s="14">
        <v>417</v>
      </c>
      <c r="Y219" s="14">
        <v>5130318327</v>
      </c>
      <c r="Z219" s="14">
        <v>152</v>
      </c>
      <c r="AA219" s="14">
        <v>1341188721</v>
      </c>
      <c r="AB219" s="14">
        <v>121</v>
      </c>
      <c r="AC219" s="14">
        <v>100067928</v>
      </c>
      <c r="AD219" s="14">
        <v>145</v>
      </c>
      <c r="AE219" s="14">
        <v>32102236</v>
      </c>
      <c r="AF219" s="14">
        <v>15</v>
      </c>
      <c r="AG219" s="14">
        <v>1447327</v>
      </c>
      <c r="AH219" s="14">
        <v>32</v>
      </c>
      <c r="AI219" s="14">
        <v>49417084</v>
      </c>
      <c r="AJ219" s="14">
        <v>149</v>
      </c>
      <c r="AK219" s="14">
        <v>18400104</v>
      </c>
      <c r="AL219" s="14">
        <v>206</v>
      </c>
      <c r="AM219" s="14">
        <v>400428599</v>
      </c>
      <c r="AN219" s="14">
        <v>248</v>
      </c>
      <c r="AO219" s="14">
        <v>589861288</v>
      </c>
      <c r="AP219" s="14">
        <v>132</v>
      </c>
      <c r="AQ219" s="14">
        <v>7703018</v>
      </c>
      <c r="AR219" s="14">
        <v>147</v>
      </c>
      <c r="AS219" s="14">
        <v>98696381</v>
      </c>
      <c r="AT219" s="14">
        <v>601</v>
      </c>
      <c r="AU219" s="14">
        <v>1829633587</v>
      </c>
      <c r="AV219" s="14">
        <v>609</v>
      </c>
      <c r="AW219" s="14">
        <v>4957666644</v>
      </c>
      <c r="AX219" s="14">
        <v>606</v>
      </c>
      <c r="AY219" s="14">
        <v>172651683</v>
      </c>
      <c r="AZ219" s="14">
        <v>16</v>
      </c>
      <c r="BA219" s="14">
        <v>52873530</v>
      </c>
      <c r="BB219" s="14">
        <v>4</v>
      </c>
      <c r="BC219" s="14">
        <v>345798</v>
      </c>
      <c r="BD219" s="14">
        <v>64</v>
      </c>
      <c r="BE219" s="14">
        <v>367022318</v>
      </c>
      <c r="BF219" s="14">
        <v>362</v>
      </c>
      <c r="BG219" s="14">
        <v>2311018136</v>
      </c>
      <c r="BH219" s="14">
        <v>42</v>
      </c>
      <c r="BI219" s="14">
        <v>49588225</v>
      </c>
      <c r="BJ219" s="14">
        <v>605</v>
      </c>
      <c r="BK219" s="14">
        <v>3027822486</v>
      </c>
      <c r="BL219" s="14">
        <v>216</v>
      </c>
      <c r="BM219" s="14">
        <v>998157671</v>
      </c>
      <c r="BN219" s="14">
        <v>4</v>
      </c>
      <c r="BO219" s="14">
        <v>402681</v>
      </c>
      <c r="BP219" s="14">
        <v>28</v>
      </c>
      <c r="BQ219" s="14">
        <v>12438727</v>
      </c>
      <c r="BR219" s="14">
        <v>87</v>
      </c>
      <c r="BS219" s="14">
        <v>37270509</v>
      </c>
      <c r="BT219" s="14">
        <v>0</v>
      </c>
      <c r="BU219" s="14">
        <v>0</v>
      </c>
      <c r="BV219" s="14">
        <v>118</v>
      </c>
      <c r="BW219" s="14">
        <v>1177362786</v>
      </c>
      <c r="BX219" s="14">
        <v>203</v>
      </c>
      <c r="BY219" s="14">
        <v>724677642</v>
      </c>
      <c r="BZ219" s="14">
        <v>7</v>
      </c>
      <c r="CA219" s="14">
        <v>6220</v>
      </c>
      <c r="CB219" s="14">
        <v>52</v>
      </c>
      <c r="CC219" s="14">
        <v>220771</v>
      </c>
      <c r="CD219" s="14">
        <v>111</v>
      </c>
      <c r="CE219" s="14">
        <v>486438648</v>
      </c>
      <c r="CF219" s="14">
        <v>383</v>
      </c>
      <c r="CG219" s="14">
        <v>3477317343</v>
      </c>
      <c r="CH219" s="14">
        <v>525</v>
      </c>
      <c r="CI219" s="14">
        <v>-453335955</v>
      </c>
      <c r="CJ219" s="14">
        <v>32</v>
      </c>
      <c r="CK219" s="14">
        <v>97079371</v>
      </c>
      <c r="CL219" s="14">
        <v>87</v>
      </c>
      <c r="CM219" s="14">
        <v>546568500</v>
      </c>
      <c r="CN219" s="14">
        <v>28</v>
      </c>
      <c r="CO219" s="14">
        <v>143991298</v>
      </c>
      <c r="CP219" s="14">
        <v>177</v>
      </c>
      <c r="CQ219" s="14">
        <v>608764407</v>
      </c>
      <c r="CR219" s="14">
        <v>579</v>
      </c>
      <c r="CS219" s="14">
        <v>4270640048</v>
      </c>
      <c r="CT219" s="14">
        <v>601</v>
      </c>
      <c r="CU219" s="14">
        <v>38220674426</v>
      </c>
      <c r="CV219" s="14">
        <v>285</v>
      </c>
      <c r="CW219" s="14">
        <v>333545458</v>
      </c>
      <c r="CX219" s="14">
        <v>500</v>
      </c>
      <c r="CY219" s="14">
        <v>6078418865</v>
      </c>
      <c r="CZ219" s="14">
        <v>579</v>
      </c>
      <c r="DA219" s="14">
        <v>29765700214</v>
      </c>
      <c r="DB219" s="14">
        <v>160</v>
      </c>
      <c r="DC219" s="14">
        <v>14588152991</v>
      </c>
      <c r="DD219" s="14">
        <v>34</v>
      </c>
      <c r="DE219" s="14">
        <v>103277578</v>
      </c>
      <c r="DF219" s="14">
        <v>7</v>
      </c>
      <c r="DG219" s="14">
        <v>39148374</v>
      </c>
      <c r="DH219" s="14">
        <v>117</v>
      </c>
      <c r="DI219" s="14">
        <v>165718523</v>
      </c>
      <c r="DJ219" s="14">
        <v>131</v>
      </c>
      <c r="DK219" s="14">
        <v>172228384</v>
      </c>
      <c r="DL219" s="14">
        <v>47</v>
      </c>
      <c r="DM219" s="14">
        <v>1555908441905</v>
      </c>
      <c r="DN219" s="14">
        <v>1</v>
      </c>
      <c r="DO219" s="14">
        <v>108</v>
      </c>
      <c r="DP219" s="14">
        <v>30</v>
      </c>
      <c r="DQ219" s="14">
        <v>599272815</v>
      </c>
      <c r="DR219" s="14">
        <v>139</v>
      </c>
      <c r="DS219" s="14">
        <v>346212284</v>
      </c>
      <c r="DT219" s="14">
        <v>54</v>
      </c>
      <c r="DU219" s="14">
        <v>16375920</v>
      </c>
      <c r="DV219" s="14">
        <v>6</v>
      </c>
      <c r="DW219" s="14">
        <v>23498743</v>
      </c>
      <c r="DX219" s="14">
        <v>6</v>
      </c>
      <c r="DY219" s="14">
        <v>21914556</v>
      </c>
      <c r="DZ219" s="14">
        <v>69</v>
      </c>
      <c r="EA219" s="14">
        <v>1212332471</v>
      </c>
      <c r="EB219" s="14">
        <v>16</v>
      </c>
      <c r="EC219" s="14">
        <v>179376276</v>
      </c>
      <c r="ED219" s="14">
        <v>51</v>
      </c>
      <c r="EE219" s="14">
        <v>61848797</v>
      </c>
      <c r="EF219" s="14">
        <v>105</v>
      </c>
      <c r="EG219" s="14">
        <v>9489019653</v>
      </c>
      <c r="EH219" s="14">
        <v>9</v>
      </c>
      <c r="EI219" s="14">
        <v>15777762</v>
      </c>
      <c r="EJ219" s="14">
        <v>21</v>
      </c>
      <c r="EK219" s="14">
        <v>1432194</v>
      </c>
      <c r="EL219" s="14">
        <v>5</v>
      </c>
      <c r="EM219" s="14">
        <v>58092</v>
      </c>
      <c r="EN219" s="14">
        <v>471</v>
      </c>
      <c r="EO219" s="14">
        <v>4131115398</v>
      </c>
      <c r="EP219" s="14">
        <v>38</v>
      </c>
      <c r="EQ219" s="14">
        <v>96359023</v>
      </c>
      <c r="ER219" s="14">
        <v>1</v>
      </c>
      <c r="ES219" s="14">
        <v>167932</v>
      </c>
      <c r="ET219" s="14">
        <v>1</v>
      </c>
      <c r="EU219" s="14">
        <v>28883</v>
      </c>
      <c r="EV219" s="14">
        <v>1</v>
      </c>
      <c r="EW219" s="14">
        <v>6517</v>
      </c>
      <c r="EX219" s="14">
        <v>0</v>
      </c>
      <c r="EY219" s="14">
        <v>0</v>
      </c>
      <c r="EZ219" s="14">
        <v>1</v>
      </c>
      <c r="FA219" s="14">
        <v>13302</v>
      </c>
      <c r="FB219" s="14">
        <v>2</v>
      </c>
      <c r="FC219" s="14">
        <v>1920016</v>
      </c>
      <c r="FD219" s="14">
        <v>0</v>
      </c>
      <c r="FE219" s="14">
        <v>0</v>
      </c>
      <c r="FF219" s="14">
        <v>0</v>
      </c>
      <c r="FG219" s="14">
        <v>0</v>
      </c>
      <c r="FH219" s="14">
        <v>2</v>
      </c>
      <c r="FI219" s="14">
        <v>887886</v>
      </c>
      <c r="FJ219" s="14">
        <v>5</v>
      </c>
      <c r="FK219" s="14">
        <v>62346</v>
      </c>
      <c r="FL219" s="14">
        <v>1</v>
      </c>
      <c r="FM219" s="14">
        <v>54124.12</v>
      </c>
      <c r="FN219" s="14">
        <v>1</v>
      </c>
      <c r="FO219" s="14">
        <v>6236</v>
      </c>
      <c r="FP219" s="14">
        <v>4</v>
      </c>
      <c r="FQ219" s="14">
        <v>916142.52</v>
      </c>
      <c r="FR219" s="14">
        <v>6</v>
      </c>
      <c r="FS219" s="14">
        <v>103152.5</v>
      </c>
      <c r="FT219" s="14">
        <v>1</v>
      </c>
      <c r="FU219" s="14">
        <v>1718160</v>
      </c>
      <c r="FV219" s="14">
        <v>0</v>
      </c>
      <c r="FW219" s="14">
        <v>0</v>
      </c>
      <c r="FX219" s="14">
        <v>1</v>
      </c>
      <c r="FY219" s="14">
        <v>310546</v>
      </c>
      <c r="FZ219" s="14">
        <v>10</v>
      </c>
      <c r="GA219" s="14">
        <v>776316.67</v>
      </c>
      <c r="GB219" s="14">
        <v>3</v>
      </c>
      <c r="GC219" s="14">
        <v>878192</v>
      </c>
      <c r="GD219" s="14">
        <v>3</v>
      </c>
      <c r="GE219" s="14">
        <v>693289</v>
      </c>
      <c r="GF219" s="14">
        <v>2</v>
      </c>
      <c r="GG219" s="14">
        <v>102215</v>
      </c>
      <c r="GH219" s="14">
        <v>41</v>
      </c>
      <c r="GI219" s="14">
        <v>22574187.760000002</v>
      </c>
      <c r="GJ219" s="14">
        <v>123</v>
      </c>
      <c r="GK219" s="14">
        <v>337840939</v>
      </c>
      <c r="GL219" s="14">
        <v>123</v>
      </c>
      <c r="GM219" s="14">
        <v>99339193.799999997</v>
      </c>
      <c r="GN219" s="14">
        <v>123</v>
      </c>
      <c r="GO219" s="14">
        <v>99339193.799999997</v>
      </c>
      <c r="GP219" s="14">
        <v>5</v>
      </c>
      <c r="GQ219" s="14">
        <v>3711365.85</v>
      </c>
      <c r="GR219" s="14">
        <v>123</v>
      </c>
      <c r="GS219" s="14">
        <v>95713802.950000003</v>
      </c>
      <c r="GT219" s="14">
        <v>6</v>
      </c>
      <c r="GU219" s="14">
        <v>8882520.9499999993</v>
      </c>
      <c r="GV219" s="14">
        <v>123</v>
      </c>
      <c r="GW219" s="14">
        <v>95713802.950000003</v>
      </c>
      <c r="GX219" s="14">
        <v>50</v>
      </c>
      <c r="GY219" s="14">
        <v>23350504.43</v>
      </c>
      <c r="GZ219" s="14">
        <v>113</v>
      </c>
      <c r="HA219" s="14">
        <v>94314308.069999993</v>
      </c>
      <c r="HB219" s="14">
        <v>113</v>
      </c>
      <c r="HC219" s="14">
        <v>94314308.069999993</v>
      </c>
      <c r="HD219" s="14">
        <v>9</v>
      </c>
      <c r="HE219" s="14">
        <v>4617</v>
      </c>
      <c r="HF219" s="14">
        <v>9</v>
      </c>
      <c r="HG219" s="14">
        <v>4617</v>
      </c>
      <c r="HH219" s="14">
        <v>48</v>
      </c>
      <c r="HI219" s="14">
        <v>21951009.550000001</v>
      </c>
      <c r="HJ219" s="14">
        <v>88</v>
      </c>
      <c r="HK219" s="14">
        <v>42339197</v>
      </c>
      <c r="HL219" s="14">
        <v>187</v>
      </c>
      <c r="HM219" s="14">
        <v>30019484.52</v>
      </c>
      <c r="HN219" s="14">
        <v>123</v>
      </c>
      <c r="HO219" s="14">
        <v>95713802.950000003</v>
      </c>
    </row>
    <row r="220" spans="1:223" ht="12" customHeight="1" x14ac:dyDescent="0.2">
      <c r="A220" s="21">
        <v>26200</v>
      </c>
      <c r="B220" s="17" t="s">
        <v>80</v>
      </c>
      <c r="C220" s="17" t="s">
        <v>82</v>
      </c>
      <c r="D220" s="17" t="s">
        <v>444</v>
      </c>
      <c r="E220" s="14">
        <v>41</v>
      </c>
      <c r="F220" s="14">
        <v>20</v>
      </c>
      <c r="G220" s="14">
        <v>583344155</v>
      </c>
      <c r="H220" s="14">
        <v>0</v>
      </c>
      <c r="I220" s="14">
        <v>0</v>
      </c>
      <c r="J220" s="14">
        <v>1</v>
      </c>
      <c r="K220" s="14">
        <v>468235</v>
      </c>
      <c r="L220" s="14">
        <v>24</v>
      </c>
      <c r="M220" s="14">
        <v>2210409</v>
      </c>
      <c r="N220" s="14">
        <v>2</v>
      </c>
      <c r="O220" s="14">
        <v>90797</v>
      </c>
      <c r="P220" s="14">
        <v>0</v>
      </c>
      <c r="Q220" s="14">
        <v>0</v>
      </c>
      <c r="R220" s="14">
        <v>2</v>
      </c>
      <c r="S220" s="14">
        <v>8613</v>
      </c>
      <c r="T220" s="14">
        <v>3</v>
      </c>
      <c r="U220" s="14">
        <v>1195291</v>
      </c>
      <c r="V220" s="14">
        <v>19</v>
      </c>
      <c r="W220" s="14">
        <v>239770547</v>
      </c>
      <c r="X220" s="14">
        <v>36</v>
      </c>
      <c r="Y220" s="14">
        <v>827088047</v>
      </c>
      <c r="Z220" s="14">
        <v>15</v>
      </c>
      <c r="AA220" s="14">
        <v>43825103</v>
      </c>
      <c r="AB220" s="14">
        <v>13</v>
      </c>
      <c r="AC220" s="14">
        <v>19376410</v>
      </c>
      <c r="AD220" s="14">
        <v>22</v>
      </c>
      <c r="AE220" s="14">
        <v>8243543</v>
      </c>
      <c r="AF220" s="14">
        <v>1</v>
      </c>
      <c r="AG220" s="14">
        <v>110</v>
      </c>
      <c r="AH220" s="14">
        <v>1</v>
      </c>
      <c r="AI220" s="14">
        <v>372533</v>
      </c>
      <c r="AJ220" s="14">
        <v>13</v>
      </c>
      <c r="AK220" s="14">
        <v>837375</v>
      </c>
      <c r="AL220" s="14">
        <v>15</v>
      </c>
      <c r="AM220" s="14">
        <v>134145798</v>
      </c>
      <c r="AN220" s="14">
        <v>21</v>
      </c>
      <c r="AO220" s="14">
        <v>201009347</v>
      </c>
      <c r="AP220" s="14">
        <v>25</v>
      </c>
      <c r="AQ220" s="14">
        <v>1616756</v>
      </c>
      <c r="AR220" s="14">
        <v>18</v>
      </c>
      <c r="AS220" s="14">
        <v>73301750</v>
      </c>
      <c r="AT220" s="14">
        <v>38</v>
      </c>
      <c r="AU220" s="14">
        <v>395971468</v>
      </c>
      <c r="AV220" s="14">
        <v>38</v>
      </c>
      <c r="AW220" s="14">
        <v>918827784</v>
      </c>
      <c r="AX220" s="14">
        <v>39</v>
      </c>
      <c r="AY220" s="14">
        <v>-91739737</v>
      </c>
      <c r="AZ220" s="14">
        <v>1</v>
      </c>
      <c r="BA220" s="14">
        <v>153644124</v>
      </c>
      <c r="BB220" s="14">
        <v>0</v>
      </c>
      <c r="BC220" s="14">
        <v>0</v>
      </c>
      <c r="BD220" s="14">
        <v>5</v>
      </c>
      <c r="BE220" s="14">
        <v>90934975</v>
      </c>
      <c r="BF220" s="14">
        <v>27</v>
      </c>
      <c r="BG220" s="14">
        <v>492848902</v>
      </c>
      <c r="BH220" s="14">
        <v>1</v>
      </c>
      <c r="BI220" s="14">
        <v>8110981</v>
      </c>
      <c r="BJ220" s="14">
        <v>39</v>
      </c>
      <c r="BK220" s="14">
        <v>653799245</v>
      </c>
      <c r="BL220" s="14">
        <v>17</v>
      </c>
      <c r="BM220" s="14">
        <v>159075312</v>
      </c>
      <c r="BN220" s="14">
        <v>2</v>
      </c>
      <c r="BO220" s="14">
        <v>949425</v>
      </c>
      <c r="BP220" s="14">
        <v>3</v>
      </c>
      <c r="BQ220" s="14">
        <v>669768</v>
      </c>
      <c r="BR220" s="14">
        <v>4</v>
      </c>
      <c r="BS220" s="14">
        <v>1034342</v>
      </c>
      <c r="BT220" s="14">
        <v>0</v>
      </c>
      <c r="BU220" s="14">
        <v>0</v>
      </c>
      <c r="BV220" s="14">
        <v>9</v>
      </c>
      <c r="BW220" s="14">
        <v>180220458</v>
      </c>
      <c r="BX220" s="14">
        <v>13</v>
      </c>
      <c r="BY220" s="14">
        <v>183350445</v>
      </c>
      <c r="BZ220" s="14">
        <v>2</v>
      </c>
      <c r="CA220" s="14">
        <v>26584</v>
      </c>
      <c r="CB220" s="14">
        <v>4</v>
      </c>
      <c r="CC220" s="14">
        <v>6313</v>
      </c>
      <c r="CD220" s="14">
        <v>8</v>
      </c>
      <c r="CE220" s="14">
        <v>56699720</v>
      </c>
      <c r="CF220" s="14">
        <v>26</v>
      </c>
      <c r="CG220" s="14">
        <v>604240716</v>
      </c>
      <c r="CH220" s="14">
        <v>34</v>
      </c>
      <c r="CI220" s="14">
        <v>49558528</v>
      </c>
      <c r="CJ220" s="14">
        <v>6</v>
      </c>
      <c r="CK220" s="14">
        <v>34984168</v>
      </c>
      <c r="CL220" s="14">
        <v>14</v>
      </c>
      <c r="CM220" s="14">
        <v>133383349</v>
      </c>
      <c r="CN220" s="14">
        <v>6</v>
      </c>
      <c r="CO220" s="14">
        <v>133282170</v>
      </c>
      <c r="CP220" s="14">
        <v>17</v>
      </c>
      <c r="CQ220" s="14">
        <v>63686931</v>
      </c>
      <c r="CR220" s="14">
        <v>36</v>
      </c>
      <c r="CS220" s="14">
        <v>852329287</v>
      </c>
      <c r="CT220" s="14">
        <v>38</v>
      </c>
      <c r="CU220" s="14">
        <v>5952789498</v>
      </c>
      <c r="CV220" s="14">
        <v>16</v>
      </c>
      <c r="CW220" s="14">
        <v>132124327</v>
      </c>
      <c r="CX220" s="14">
        <v>32</v>
      </c>
      <c r="CY220" s="14">
        <v>2076176085</v>
      </c>
      <c r="CZ220" s="14">
        <v>36</v>
      </c>
      <c r="DA220" s="14">
        <v>5336881870</v>
      </c>
      <c r="DB220" s="14">
        <v>10</v>
      </c>
      <c r="DC220" s="14">
        <v>3822223549</v>
      </c>
      <c r="DD220" s="14">
        <v>10</v>
      </c>
      <c r="DE220" s="14">
        <v>36060366</v>
      </c>
      <c r="DF220" s="14">
        <v>0</v>
      </c>
      <c r="DG220" s="14">
        <v>0</v>
      </c>
      <c r="DH220" s="14">
        <v>21</v>
      </c>
      <c r="DI220" s="14">
        <v>119781166</v>
      </c>
      <c r="DJ220" s="14">
        <v>21</v>
      </c>
      <c r="DK220" s="14">
        <v>126890352</v>
      </c>
      <c r="DL220" s="14">
        <v>1</v>
      </c>
      <c r="DM220" s="14">
        <v>613529</v>
      </c>
      <c r="DN220" s="14">
        <v>0</v>
      </c>
      <c r="DO220" s="14">
        <v>0</v>
      </c>
      <c r="DP220" s="14">
        <v>2</v>
      </c>
      <c r="DQ220" s="14">
        <v>390966</v>
      </c>
      <c r="DR220" s="14">
        <v>18</v>
      </c>
      <c r="DS220" s="14">
        <v>94658857</v>
      </c>
      <c r="DT220" s="14">
        <v>11</v>
      </c>
      <c r="DU220" s="14">
        <v>1928867</v>
      </c>
      <c r="DV220" s="14">
        <v>0</v>
      </c>
      <c r="DW220" s="14">
        <v>0</v>
      </c>
      <c r="DX220" s="14">
        <v>0</v>
      </c>
      <c r="DY220" s="14">
        <v>0</v>
      </c>
      <c r="DZ220" s="14">
        <v>6</v>
      </c>
      <c r="EA220" s="14">
        <v>462840773</v>
      </c>
      <c r="EB220" s="14">
        <v>0</v>
      </c>
      <c r="EC220" s="14">
        <v>0</v>
      </c>
      <c r="ED220" s="14">
        <v>4</v>
      </c>
      <c r="EE220" s="14">
        <v>692603</v>
      </c>
      <c r="EF220" s="14">
        <v>7</v>
      </c>
      <c r="EG220" s="14">
        <v>3004974089</v>
      </c>
      <c r="EH220" s="14">
        <v>2</v>
      </c>
      <c r="EI220" s="14">
        <v>354545</v>
      </c>
      <c r="EJ220" s="14">
        <v>3</v>
      </c>
      <c r="EK220" s="14">
        <v>321130</v>
      </c>
      <c r="EL220" s="14">
        <v>1</v>
      </c>
      <c r="EM220" s="14">
        <v>41818</v>
      </c>
      <c r="EN220" s="14">
        <v>17</v>
      </c>
      <c r="EO220" s="14">
        <v>436713648</v>
      </c>
      <c r="EP220" s="14">
        <v>2</v>
      </c>
      <c r="EQ220" s="14">
        <v>11772020</v>
      </c>
      <c r="ER220" s="14">
        <v>0</v>
      </c>
      <c r="ES220" s="14">
        <v>0</v>
      </c>
      <c r="ET220" s="14">
        <v>0</v>
      </c>
      <c r="EU220" s="14">
        <v>0</v>
      </c>
      <c r="EV220" s="14">
        <v>0</v>
      </c>
      <c r="EW220" s="14">
        <v>0</v>
      </c>
      <c r="EX220" s="14">
        <v>0</v>
      </c>
      <c r="EY220" s="14">
        <v>0</v>
      </c>
      <c r="EZ220" s="14">
        <v>0</v>
      </c>
      <c r="FA220" s="14">
        <v>0</v>
      </c>
      <c r="FB220" s="14">
        <v>0</v>
      </c>
      <c r="FC220" s="14">
        <v>0</v>
      </c>
      <c r="FD220" s="14">
        <v>0</v>
      </c>
      <c r="FE220" s="14">
        <v>0</v>
      </c>
      <c r="FF220" s="14">
        <v>1</v>
      </c>
      <c r="FG220" s="14">
        <v>31034</v>
      </c>
      <c r="FH220" s="14">
        <v>0</v>
      </c>
      <c r="FI220" s="14">
        <v>0</v>
      </c>
      <c r="FJ220" s="14">
        <v>1</v>
      </c>
      <c r="FK220" s="14">
        <v>222220</v>
      </c>
      <c r="FL220" s="14">
        <v>0</v>
      </c>
      <c r="FM220" s="14">
        <v>0</v>
      </c>
      <c r="FN220" s="14">
        <v>1</v>
      </c>
      <c r="FO220" s="14">
        <v>31034</v>
      </c>
      <c r="FP220" s="14">
        <v>0</v>
      </c>
      <c r="FQ220" s="14">
        <v>0</v>
      </c>
      <c r="FR220" s="14">
        <v>1</v>
      </c>
      <c r="FS220" s="14">
        <v>681364</v>
      </c>
      <c r="FT220" s="14">
        <v>0</v>
      </c>
      <c r="FU220" s="14">
        <v>0</v>
      </c>
      <c r="FV220" s="14">
        <v>0</v>
      </c>
      <c r="FW220" s="14">
        <v>0</v>
      </c>
      <c r="FX220" s="14">
        <v>0</v>
      </c>
      <c r="FY220" s="14">
        <v>0</v>
      </c>
      <c r="FZ220" s="14">
        <v>1</v>
      </c>
      <c r="GA220" s="14">
        <v>63313.5</v>
      </c>
      <c r="GB220" s="14">
        <v>0</v>
      </c>
      <c r="GC220" s="14">
        <v>0</v>
      </c>
      <c r="GD220" s="14">
        <v>0</v>
      </c>
      <c r="GE220" s="14">
        <v>0</v>
      </c>
      <c r="GF220" s="14">
        <v>0</v>
      </c>
      <c r="GG220" s="14">
        <v>0</v>
      </c>
      <c r="GH220" s="14">
        <v>1</v>
      </c>
      <c r="GI220" s="14">
        <v>3933825.78</v>
      </c>
      <c r="GJ220" s="14">
        <v>19</v>
      </c>
      <c r="GK220" s="14">
        <v>67810361</v>
      </c>
      <c r="GL220" s="14">
        <v>19</v>
      </c>
      <c r="GM220" s="14">
        <v>19973461.5</v>
      </c>
      <c r="GN220" s="14">
        <v>19</v>
      </c>
      <c r="GO220" s="14">
        <v>19973461.5</v>
      </c>
      <c r="GP220" s="14">
        <v>0</v>
      </c>
      <c r="GQ220" s="14">
        <v>0</v>
      </c>
      <c r="GR220" s="14">
        <v>19</v>
      </c>
      <c r="GS220" s="14">
        <v>19973461.5</v>
      </c>
      <c r="GT220" s="14">
        <v>0</v>
      </c>
      <c r="GU220" s="14">
        <v>0</v>
      </c>
      <c r="GV220" s="14">
        <v>19</v>
      </c>
      <c r="GW220" s="14">
        <v>19973461.5</v>
      </c>
      <c r="GX220" s="14">
        <v>2</v>
      </c>
      <c r="GY220" s="14">
        <v>3997139.28</v>
      </c>
      <c r="GZ220" s="14">
        <v>19</v>
      </c>
      <c r="HA220" s="14">
        <v>19973461.5</v>
      </c>
      <c r="HB220" s="14">
        <v>19</v>
      </c>
      <c r="HC220" s="14">
        <v>19973461.5</v>
      </c>
      <c r="HD220" s="14">
        <v>1</v>
      </c>
      <c r="HE220" s="14">
        <v>61</v>
      </c>
      <c r="HF220" s="14">
        <v>1</v>
      </c>
      <c r="HG220" s="14">
        <v>61</v>
      </c>
      <c r="HH220" s="14">
        <v>2</v>
      </c>
      <c r="HI220" s="14">
        <v>3997139.28</v>
      </c>
      <c r="HJ220" s="14">
        <v>16</v>
      </c>
      <c r="HK220" s="14">
        <v>17273069</v>
      </c>
      <c r="HL220" s="14">
        <v>23</v>
      </c>
      <c r="HM220" s="14">
        <v>-1296807.78</v>
      </c>
      <c r="HN220" s="14">
        <v>19</v>
      </c>
      <c r="HO220" s="14">
        <v>19973461.5</v>
      </c>
    </row>
    <row r="221" spans="1:223" ht="12" customHeight="1" x14ac:dyDescent="0.2">
      <c r="A221" s="21">
        <v>26300</v>
      </c>
      <c r="B221" s="17" t="s">
        <v>80</v>
      </c>
      <c r="C221" s="17" t="s">
        <v>83</v>
      </c>
      <c r="D221" s="17" t="s">
        <v>445</v>
      </c>
      <c r="E221" s="14">
        <v>321</v>
      </c>
      <c r="F221" s="14">
        <v>162</v>
      </c>
      <c r="G221" s="14">
        <v>12510253258</v>
      </c>
      <c r="H221" s="14">
        <v>7</v>
      </c>
      <c r="I221" s="14">
        <v>70980006</v>
      </c>
      <c r="J221" s="14">
        <v>6</v>
      </c>
      <c r="K221" s="14">
        <v>2025665</v>
      </c>
      <c r="L221" s="14">
        <v>140</v>
      </c>
      <c r="M221" s="14">
        <v>87346522</v>
      </c>
      <c r="N221" s="14">
        <v>10</v>
      </c>
      <c r="O221" s="14">
        <v>22433717</v>
      </c>
      <c r="P221" s="14">
        <v>4</v>
      </c>
      <c r="Q221" s="14">
        <v>11698173</v>
      </c>
      <c r="R221" s="14">
        <v>18</v>
      </c>
      <c r="S221" s="14">
        <v>6782709</v>
      </c>
      <c r="T221" s="14">
        <v>21</v>
      </c>
      <c r="U221" s="14">
        <v>12699018</v>
      </c>
      <c r="V221" s="14">
        <v>155</v>
      </c>
      <c r="W221" s="14">
        <v>1301475799</v>
      </c>
      <c r="X221" s="14">
        <v>270</v>
      </c>
      <c r="Y221" s="14">
        <v>14322305772</v>
      </c>
      <c r="Z221" s="14">
        <v>125</v>
      </c>
      <c r="AA221" s="14">
        <v>4446294995</v>
      </c>
      <c r="AB221" s="14">
        <v>64</v>
      </c>
      <c r="AC221" s="14">
        <v>638345241</v>
      </c>
      <c r="AD221" s="14">
        <v>103</v>
      </c>
      <c r="AE221" s="14">
        <v>243360088</v>
      </c>
      <c r="AF221" s="14">
        <v>22</v>
      </c>
      <c r="AG221" s="14">
        <v>25926152</v>
      </c>
      <c r="AH221" s="14">
        <v>26</v>
      </c>
      <c r="AI221" s="14">
        <v>33290408</v>
      </c>
      <c r="AJ221" s="14">
        <v>93</v>
      </c>
      <c r="AK221" s="14">
        <v>13588713</v>
      </c>
      <c r="AL221" s="14">
        <v>128</v>
      </c>
      <c r="AM221" s="14">
        <v>866773414</v>
      </c>
      <c r="AN221" s="14">
        <v>149</v>
      </c>
      <c r="AO221" s="14">
        <v>1825077842</v>
      </c>
      <c r="AP221" s="14">
        <v>80</v>
      </c>
      <c r="AQ221" s="14">
        <v>34731005</v>
      </c>
      <c r="AR221" s="14">
        <v>91</v>
      </c>
      <c r="AS221" s="14">
        <v>95196970</v>
      </c>
      <c r="AT221" s="14">
        <v>303</v>
      </c>
      <c r="AU221" s="14">
        <v>4349216180</v>
      </c>
      <c r="AV221" s="14">
        <v>306</v>
      </c>
      <c r="AW221" s="14">
        <v>13393300094</v>
      </c>
      <c r="AX221" s="14">
        <v>303</v>
      </c>
      <c r="AY221" s="14">
        <v>929005678</v>
      </c>
      <c r="AZ221" s="14">
        <v>10</v>
      </c>
      <c r="BA221" s="14">
        <v>56177804</v>
      </c>
      <c r="BB221" s="14">
        <v>2</v>
      </c>
      <c r="BC221" s="14">
        <v>160508</v>
      </c>
      <c r="BD221" s="14">
        <v>43</v>
      </c>
      <c r="BE221" s="14">
        <v>546246420</v>
      </c>
      <c r="BF221" s="14">
        <v>194</v>
      </c>
      <c r="BG221" s="14">
        <v>5606044173</v>
      </c>
      <c r="BH221" s="14">
        <v>13</v>
      </c>
      <c r="BI221" s="14">
        <v>8646633</v>
      </c>
      <c r="BJ221" s="14">
        <v>304</v>
      </c>
      <c r="BK221" s="14">
        <v>7152145244</v>
      </c>
      <c r="BL221" s="14">
        <v>123</v>
      </c>
      <c r="BM221" s="14">
        <v>2187480894</v>
      </c>
      <c r="BN221" s="14">
        <v>2</v>
      </c>
      <c r="BO221" s="14">
        <v>36434</v>
      </c>
      <c r="BP221" s="14">
        <v>14</v>
      </c>
      <c r="BQ221" s="14">
        <v>18602591</v>
      </c>
      <c r="BR221" s="14">
        <v>42</v>
      </c>
      <c r="BS221" s="14">
        <v>34386544</v>
      </c>
      <c r="BT221" s="14">
        <v>0</v>
      </c>
      <c r="BU221" s="14">
        <v>0</v>
      </c>
      <c r="BV221" s="14">
        <v>50</v>
      </c>
      <c r="BW221" s="14">
        <v>991285042</v>
      </c>
      <c r="BX221" s="14">
        <v>126</v>
      </c>
      <c r="BY221" s="14">
        <v>3570357522</v>
      </c>
      <c r="BZ221" s="14">
        <v>5</v>
      </c>
      <c r="CA221" s="14">
        <v>13669</v>
      </c>
      <c r="CB221" s="14">
        <v>51</v>
      </c>
      <c r="CC221" s="14">
        <v>427799</v>
      </c>
      <c r="CD221" s="14">
        <v>66</v>
      </c>
      <c r="CE221" s="14">
        <v>155139272</v>
      </c>
      <c r="CF221" s="14">
        <v>224</v>
      </c>
      <c r="CG221" s="14">
        <v>6979789324</v>
      </c>
      <c r="CH221" s="14">
        <v>258</v>
      </c>
      <c r="CI221" s="14">
        <v>172355920</v>
      </c>
      <c r="CJ221" s="14">
        <v>31</v>
      </c>
      <c r="CK221" s="14">
        <v>154147397</v>
      </c>
      <c r="CL221" s="14">
        <v>65</v>
      </c>
      <c r="CM221" s="14">
        <v>1540201429</v>
      </c>
      <c r="CN221" s="14">
        <v>33</v>
      </c>
      <c r="CO221" s="14">
        <v>195636263</v>
      </c>
      <c r="CP221" s="14">
        <v>126</v>
      </c>
      <c r="CQ221" s="14">
        <v>617558065</v>
      </c>
      <c r="CR221" s="14">
        <v>291</v>
      </c>
      <c r="CS221" s="14">
        <v>5518918871</v>
      </c>
      <c r="CT221" s="14">
        <v>292</v>
      </c>
      <c r="CU221" s="14">
        <v>65077758999</v>
      </c>
      <c r="CV221" s="14">
        <v>159</v>
      </c>
      <c r="CW221" s="14">
        <v>1038926719</v>
      </c>
      <c r="CX221" s="14">
        <v>258</v>
      </c>
      <c r="CY221" s="14">
        <v>8647076411</v>
      </c>
      <c r="CZ221" s="14">
        <v>284</v>
      </c>
      <c r="DA221" s="14">
        <v>47295172348</v>
      </c>
      <c r="DB221" s="14">
        <v>69</v>
      </c>
      <c r="DC221" s="14">
        <v>31145294615</v>
      </c>
      <c r="DD221" s="14">
        <v>25</v>
      </c>
      <c r="DE221" s="14">
        <v>188829467</v>
      </c>
      <c r="DF221" s="14">
        <v>11</v>
      </c>
      <c r="DG221" s="14">
        <v>292517130</v>
      </c>
      <c r="DH221" s="14">
        <v>93</v>
      </c>
      <c r="DI221" s="14">
        <v>363978481</v>
      </c>
      <c r="DJ221" s="14">
        <v>101</v>
      </c>
      <c r="DK221" s="14">
        <v>441095651</v>
      </c>
      <c r="DL221" s="14">
        <v>15</v>
      </c>
      <c r="DM221" s="14">
        <v>928938028985</v>
      </c>
      <c r="DN221" s="14">
        <v>1</v>
      </c>
      <c r="DO221" s="14">
        <v>4236</v>
      </c>
      <c r="DP221" s="14">
        <v>17</v>
      </c>
      <c r="DQ221" s="14">
        <v>4333593</v>
      </c>
      <c r="DR221" s="14">
        <v>88</v>
      </c>
      <c r="DS221" s="14">
        <v>2077809097</v>
      </c>
      <c r="DT221" s="14">
        <v>36</v>
      </c>
      <c r="DU221" s="14">
        <v>8241730</v>
      </c>
      <c r="DV221" s="14">
        <v>3</v>
      </c>
      <c r="DW221" s="14">
        <v>14778868</v>
      </c>
      <c r="DX221" s="14">
        <v>3</v>
      </c>
      <c r="DY221" s="14">
        <v>13689312</v>
      </c>
      <c r="DZ221" s="14">
        <v>47</v>
      </c>
      <c r="EA221" s="14">
        <v>1186522665</v>
      </c>
      <c r="EB221" s="14">
        <v>7</v>
      </c>
      <c r="EC221" s="14">
        <v>423890423</v>
      </c>
      <c r="ED221" s="14">
        <v>28</v>
      </c>
      <c r="EE221" s="14">
        <v>196848991</v>
      </c>
      <c r="EF221" s="14">
        <v>61</v>
      </c>
      <c r="EG221" s="14">
        <v>28566384046</v>
      </c>
      <c r="EH221" s="14">
        <v>16</v>
      </c>
      <c r="EI221" s="14">
        <v>90072627</v>
      </c>
      <c r="EJ221" s="14">
        <v>11</v>
      </c>
      <c r="EK221" s="14">
        <v>1264330</v>
      </c>
      <c r="EL221" s="14">
        <v>6</v>
      </c>
      <c r="EM221" s="14">
        <v>952880</v>
      </c>
      <c r="EN221" s="14">
        <v>199</v>
      </c>
      <c r="EO221" s="14">
        <v>2748323631</v>
      </c>
      <c r="EP221" s="14">
        <v>21</v>
      </c>
      <c r="EQ221" s="14">
        <v>223087767</v>
      </c>
      <c r="ER221" s="14">
        <v>0</v>
      </c>
      <c r="ES221" s="14">
        <v>0</v>
      </c>
      <c r="ET221" s="14">
        <v>0</v>
      </c>
      <c r="EU221" s="14">
        <v>0</v>
      </c>
      <c r="EV221" s="14">
        <v>0</v>
      </c>
      <c r="EW221" s="14">
        <v>0</v>
      </c>
      <c r="EX221" s="14">
        <v>0</v>
      </c>
      <c r="EY221" s="14">
        <v>0</v>
      </c>
      <c r="EZ221" s="14">
        <v>0</v>
      </c>
      <c r="FA221" s="14">
        <v>0</v>
      </c>
      <c r="FB221" s="14">
        <v>0</v>
      </c>
      <c r="FC221" s="14">
        <v>0</v>
      </c>
      <c r="FD221" s="14">
        <v>0</v>
      </c>
      <c r="FE221" s="14">
        <v>0</v>
      </c>
      <c r="FF221" s="14">
        <v>0</v>
      </c>
      <c r="FG221" s="14">
        <v>0</v>
      </c>
      <c r="FH221" s="14">
        <v>2</v>
      </c>
      <c r="FI221" s="14">
        <v>25208</v>
      </c>
      <c r="FJ221" s="14">
        <v>5</v>
      </c>
      <c r="FK221" s="14">
        <v>97408</v>
      </c>
      <c r="FL221" s="14">
        <v>0</v>
      </c>
      <c r="FM221" s="14">
        <v>0</v>
      </c>
      <c r="FN221" s="14">
        <v>0</v>
      </c>
      <c r="FO221" s="14">
        <v>0</v>
      </c>
      <c r="FP221" s="14">
        <v>2</v>
      </c>
      <c r="FQ221" s="14">
        <v>24657.9</v>
      </c>
      <c r="FR221" s="14">
        <v>6</v>
      </c>
      <c r="FS221" s="14">
        <v>107161.4</v>
      </c>
      <c r="FT221" s="14">
        <v>0</v>
      </c>
      <c r="FU221" s="14">
        <v>0</v>
      </c>
      <c r="FV221" s="14">
        <v>0</v>
      </c>
      <c r="FW221" s="14">
        <v>0</v>
      </c>
      <c r="FX221" s="14">
        <v>0</v>
      </c>
      <c r="FY221" s="14">
        <v>0</v>
      </c>
      <c r="FZ221" s="14">
        <v>5</v>
      </c>
      <c r="GA221" s="14">
        <v>35659.699999999997</v>
      </c>
      <c r="GB221" s="14">
        <v>0</v>
      </c>
      <c r="GC221" s="14">
        <v>0</v>
      </c>
      <c r="GD221" s="14">
        <v>0</v>
      </c>
      <c r="GE221" s="14">
        <v>0</v>
      </c>
      <c r="GF221" s="14">
        <v>2</v>
      </c>
      <c r="GG221" s="14">
        <v>790636.43</v>
      </c>
      <c r="GH221" s="14">
        <v>13</v>
      </c>
      <c r="GI221" s="14">
        <v>4211158.17</v>
      </c>
      <c r="GJ221" s="14">
        <v>83</v>
      </c>
      <c r="GK221" s="14">
        <v>706371833</v>
      </c>
      <c r="GL221" s="14">
        <v>83</v>
      </c>
      <c r="GM221" s="14">
        <v>210386715.61000001</v>
      </c>
      <c r="GN221" s="14">
        <v>83</v>
      </c>
      <c r="GO221" s="14">
        <v>210386715.61000001</v>
      </c>
      <c r="GP221" s="14">
        <v>7</v>
      </c>
      <c r="GQ221" s="14">
        <v>961181.78</v>
      </c>
      <c r="GR221" s="14">
        <v>82</v>
      </c>
      <c r="GS221" s="14">
        <v>209431234.93000001</v>
      </c>
      <c r="GT221" s="14">
        <v>5</v>
      </c>
      <c r="GU221" s="14">
        <v>4025639.64</v>
      </c>
      <c r="GV221" s="14">
        <v>82</v>
      </c>
      <c r="GW221" s="14">
        <v>206725788.93000001</v>
      </c>
      <c r="GX221" s="14">
        <v>18</v>
      </c>
      <c r="GY221" s="14">
        <v>4246817.87</v>
      </c>
      <c r="GZ221" s="14">
        <v>79</v>
      </c>
      <c r="HA221" s="14">
        <v>206280691.78</v>
      </c>
      <c r="HB221" s="14">
        <v>79</v>
      </c>
      <c r="HC221" s="14">
        <v>206280691.78</v>
      </c>
      <c r="HD221" s="14">
        <v>3</v>
      </c>
      <c r="HE221" s="14">
        <v>213086</v>
      </c>
      <c r="HF221" s="14">
        <v>3</v>
      </c>
      <c r="HG221" s="14">
        <v>213086</v>
      </c>
      <c r="HH221" s="14">
        <v>17</v>
      </c>
      <c r="HI221" s="14">
        <v>3801720.72</v>
      </c>
      <c r="HJ221" s="14">
        <v>73</v>
      </c>
      <c r="HK221" s="14">
        <v>156120585</v>
      </c>
      <c r="HL221" s="14">
        <v>117</v>
      </c>
      <c r="HM221" s="14">
        <v>46145300.060000002</v>
      </c>
      <c r="HN221" s="14">
        <v>82</v>
      </c>
      <c r="HO221" s="14">
        <v>206725788.93000001</v>
      </c>
    </row>
    <row r="222" spans="1:223" ht="12" customHeight="1" x14ac:dyDescent="0.2">
      <c r="A222" s="21">
        <v>26400</v>
      </c>
      <c r="B222" s="17" t="s">
        <v>80</v>
      </c>
      <c r="C222" s="17" t="s">
        <v>84</v>
      </c>
      <c r="D222" s="17" t="s">
        <v>446</v>
      </c>
      <c r="E222" s="14">
        <v>156</v>
      </c>
      <c r="F222" s="14">
        <v>74</v>
      </c>
      <c r="G222" s="14">
        <v>4867881196</v>
      </c>
      <c r="H222" s="14">
        <v>1</v>
      </c>
      <c r="I222" s="14">
        <v>7729582</v>
      </c>
      <c r="J222" s="14">
        <v>4</v>
      </c>
      <c r="K222" s="14">
        <v>298896</v>
      </c>
      <c r="L222" s="14">
        <v>65</v>
      </c>
      <c r="M222" s="14">
        <v>22141275</v>
      </c>
      <c r="N222" s="14">
        <v>3</v>
      </c>
      <c r="O222" s="14">
        <v>725068</v>
      </c>
      <c r="P222" s="14">
        <v>9</v>
      </c>
      <c r="Q222" s="14">
        <v>93674228</v>
      </c>
      <c r="R222" s="14">
        <v>13</v>
      </c>
      <c r="S222" s="14">
        <v>283660</v>
      </c>
      <c r="T222" s="14">
        <v>5</v>
      </c>
      <c r="U222" s="14">
        <v>272385</v>
      </c>
      <c r="V222" s="14">
        <v>82</v>
      </c>
      <c r="W222" s="14">
        <v>555536424</v>
      </c>
      <c r="X222" s="14">
        <v>134</v>
      </c>
      <c r="Y222" s="14">
        <v>5852473959</v>
      </c>
      <c r="Z222" s="14">
        <v>55</v>
      </c>
      <c r="AA222" s="14">
        <v>4079002917</v>
      </c>
      <c r="AB222" s="14">
        <v>41</v>
      </c>
      <c r="AC222" s="14">
        <v>28924000</v>
      </c>
      <c r="AD222" s="14">
        <v>72</v>
      </c>
      <c r="AE222" s="14">
        <v>20992572</v>
      </c>
      <c r="AF222" s="14">
        <v>17</v>
      </c>
      <c r="AG222" s="14">
        <v>49437474</v>
      </c>
      <c r="AH222" s="14">
        <v>5</v>
      </c>
      <c r="AI222" s="14">
        <v>3972643</v>
      </c>
      <c r="AJ222" s="14">
        <v>54</v>
      </c>
      <c r="AK222" s="14">
        <v>12052211</v>
      </c>
      <c r="AL222" s="14">
        <v>49</v>
      </c>
      <c r="AM222" s="14">
        <v>53478280</v>
      </c>
      <c r="AN222" s="14">
        <v>67</v>
      </c>
      <c r="AO222" s="14">
        <v>248187368</v>
      </c>
      <c r="AP222" s="14">
        <v>44</v>
      </c>
      <c r="AQ222" s="14">
        <v>1314415</v>
      </c>
      <c r="AR222" s="14">
        <v>41</v>
      </c>
      <c r="AS222" s="14">
        <v>16154999</v>
      </c>
      <c r="AT222" s="14">
        <v>150</v>
      </c>
      <c r="AU222" s="14">
        <v>589791550</v>
      </c>
      <c r="AV222" s="14">
        <v>151</v>
      </c>
      <c r="AW222" s="14">
        <v>5329502870</v>
      </c>
      <c r="AX222" s="14">
        <v>151</v>
      </c>
      <c r="AY222" s="14">
        <v>522971089</v>
      </c>
      <c r="AZ222" s="14">
        <v>1</v>
      </c>
      <c r="BA222" s="14">
        <v>928052</v>
      </c>
      <c r="BB222" s="14">
        <v>7</v>
      </c>
      <c r="BC222" s="14">
        <v>39980716</v>
      </c>
      <c r="BD222" s="14">
        <v>13</v>
      </c>
      <c r="BE222" s="14">
        <v>13278472</v>
      </c>
      <c r="BF222" s="14">
        <v>81</v>
      </c>
      <c r="BG222" s="14">
        <v>548175465</v>
      </c>
      <c r="BH222" s="14">
        <v>6</v>
      </c>
      <c r="BI222" s="14">
        <v>5369709</v>
      </c>
      <c r="BJ222" s="14">
        <v>151</v>
      </c>
      <c r="BK222" s="14">
        <v>1133890561</v>
      </c>
      <c r="BL222" s="14">
        <v>56</v>
      </c>
      <c r="BM222" s="14">
        <v>144871040</v>
      </c>
      <c r="BN222" s="14">
        <v>0</v>
      </c>
      <c r="BO222" s="14">
        <v>0</v>
      </c>
      <c r="BP222" s="14">
        <v>3</v>
      </c>
      <c r="BQ222" s="14">
        <v>2565273</v>
      </c>
      <c r="BR222" s="14">
        <v>11</v>
      </c>
      <c r="BS222" s="14">
        <v>9481898</v>
      </c>
      <c r="BT222" s="14">
        <v>0</v>
      </c>
      <c r="BU222" s="14">
        <v>0</v>
      </c>
      <c r="BV222" s="14">
        <v>22</v>
      </c>
      <c r="BW222" s="14">
        <v>123772886</v>
      </c>
      <c r="BX222" s="14">
        <v>54</v>
      </c>
      <c r="BY222" s="14">
        <v>224026388</v>
      </c>
      <c r="BZ222" s="14">
        <v>3</v>
      </c>
      <c r="CA222" s="14">
        <v>5882</v>
      </c>
      <c r="CB222" s="14">
        <v>24</v>
      </c>
      <c r="CC222" s="14">
        <v>330843</v>
      </c>
      <c r="CD222" s="14">
        <v>24</v>
      </c>
      <c r="CE222" s="14">
        <v>33795247</v>
      </c>
      <c r="CF222" s="14">
        <v>100</v>
      </c>
      <c r="CG222" s="14">
        <v>539276694</v>
      </c>
      <c r="CH222" s="14">
        <v>136</v>
      </c>
      <c r="CI222" s="14">
        <v>594613867</v>
      </c>
      <c r="CJ222" s="14">
        <v>9</v>
      </c>
      <c r="CK222" s="14">
        <v>15445322</v>
      </c>
      <c r="CL222" s="14">
        <v>28</v>
      </c>
      <c r="CM222" s="14">
        <v>2365175823</v>
      </c>
      <c r="CN222" s="14">
        <v>9</v>
      </c>
      <c r="CO222" s="14">
        <v>15539863</v>
      </c>
      <c r="CP222" s="14">
        <v>57</v>
      </c>
      <c r="CQ222" s="14">
        <v>302010650</v>
      </c>
      <c r="CR222" s="14">
        <v>131</v>
      </c>
      <c r="CS222" s="14">
        <v>2413458555</v>
      </c>
      <c r="CT222" s="14">
        <v>137</v>
      </c>
      <c r="CU222" s="14">
        <v>7377082322</v>
      </c>
      <c r="CV222" s="14">
        <v>60</v>
      </c>
      <c r="CW222" s="14">
        <v>139401081</v>
      </c>
      <c r="CX222" s="14">
        <v>119</v>
      </c>
      <c r="CY222" s="14">
        <v>2184777198</v>
      </c>
      <c r="CZ222" s="14">
        <v>128</v>
      </c>
      <c r="DA222" s="14">
        <v>4400510012</v>
      </c>
      <c r="DB222" s="14">
        <v>31</v>
      </c>
      <c r="DC222" s="14">
        <v>2524326828</v>
      </c>
      <c r="DD222" s="14">
        <v>24</v>
      </c>
      <c r="DE222" s="14">
        <v>212534997</v>
      </c>
      <c r="DF222" s="14">
        <v>1</v>
      </c>
      <c r="DG222" s="14">
        <v>63562</v>
      </c>
      <c r="DH222" s="14">
        <v>59</v>
      </c>
      <c r="DI222" s="14">
        <v>175538155</v>
      </c>
      <c r="DJ222" s="14">
        <v>64</v>
      </c>
      <c r="DK222" s="14">
        <v>138127399</v>
      </c>
      <c r="DL222" s="14">
        <v>8</v>
      </c>
      <c r="DM222" s="14">
        <v>691615132</v>
      </c>
      <c r="DN222" s="14">
        <v>3</v>
      </c>
      <c r="DO222" s="14">
        <v>74264</v>
      </c>
      <c r="DP222" s="14">
        <v>12</v>
      </c>
      <c r="DQ222" s="14">
        <v>2536283</v>
      </c>
      <c r="DR222" s="14">
        <v>62</v>
      </c>
      <c r="DS222" s="14">
        <v>235212547</v>
      </c>
      <c r="DT222" s="14">
        <v>25</v>
      </c>
      <c r="DU222" s="14">
        <v>21627363</v>
      </c>
      <c r="DV222" s="14">
        <v>3</v>
      </c>
      <c r="DW222" s="14">
        <v>4959046</v>
      </c>
      <c r="DX222" s="14">
        <v>2</v>
      </c>
      <c r="DY222" s="14">
        <v>3134514</v>
      </c>
      <c r="DZ222" s="14">
        <v>18</v>
      </c>
      <c r="EA222" s="14">
        <v>187116265</v>
      </c>
      <c r="EB222" s="14">
        <v>4</v>
      </c>
      <c r="EC222" s="14">
        <v>2842199</v>
      </c>
      <c r="ED222" s="14">
        <v>18</v>
      </c>
      <c r="EE222" s="14">
        <v>16573566</v>
      </c>
      <c r="EF222" s="14">
        <v>21</v>
      </c>
      <c r="EG222" s="14">
        <v>1432773193</v>
      </c>
      <c r="EH222" s="14">
        <v>4</v>
      </c>
      <c r="EI222" s="14">
        <v>590324</v>
      </c>
      <c r="EJ222" s="14">
        <v>11</v>
      </c>
      <c r="EK222" s="14">
        <v>159136</v>
      </c>
      <c r="EL222" s="14">
        <v>0</v>
      </c>
      <c r="EM222" s="14">
        <v>0</v>
      </c>
      <c r="EN222" s="14">
        <v>79</v>
      </c>
      <c r="EO222" s="14">
        <v>262002044</v>
      </c>
      <c r="EP222" s="14">
        <v>8</v>
      </c>
      <c r="EQ222" s="14">
        <v>181057361</v>
      </c>
      <c r="ER222" s="14">
        <v>0</v>
      </c>
      <c r="ES222" s="14">
        <v>0</v>
      </c>
      <c r="ET222" s="14">
        <v>0</v>
      </c>
      <c r="EU222" s="14">
        <v>0</v>
      </c>
      <c r="EV222" s="14">
        <v>0</v>
      </c>
      <c r="EW222" s="14">
        <v>0</v>
      </c>
      <c r="EX222" s="14">
        <v>0</v>
      </c>
      <c r="EY222" s="14">
        <v>0</v>
      </c>
      <c r="EZ222" s="14">
        <v>0</v>
      </c>
      <c r="FA222" s="14">
        <v>0</v>
      </c>
      <c r="FB222" s="14">
        <v>0</v>
      </c>
      <c r="FC222" s="14">
        <v>0</v>
      </c>
      <c r="FD222" s="14">
        <v>1</v>
      </c>
      <c r="FE222" s="14">
        <v>10091</v>
      </c>
      <c r="FF222" s="14">
        <v>0</v>
      </c>
      <c r="FG222" s="14">
        <v>0</v>
      </c>
      <c r="FH222" s="14">
        <v>2</v>
      </c>
      <c r="FI222" s="14">
        <v>1374</v>
      </c>
      <c r="FJ222" s="14">
        <v>4</v>
      </c>
      <c r="FK222" s="14">
        <v>93893</v>
      </c>
      <c r="FL222" s="14">
        <v>1</v>
      </c>
      <c r="FM222" s="14">
        <v>2522.85</v>
      </c>
      <c r="FN222" s="14">
        <v>0</v>
      </c>
      <c r="FO222" s="14">
        <v>0</v>
      </c>
      <c r="FP222" s="14">
        <v>2</v>
      </c>
      <c r="FQ222" s="14">
        <v>2050.12</v>
      </c>
      <c r="FR222" s="14">
        <v>4</v>
      </c>
      <c r="FS222" s="14">
        <v>57780.5</v>
      </c>
      <c r="FT222" s="14">
        <v>0</v>
      </c>
      <c r="FU222" s="14">
        <v>0</v>
      </c>
      <c r="FV222" s="14">
        <v>0</v>
      </c>
      <c r="FW222" s="14">
        <v>0</v>
      </c>
      <c r="FX222" s="14">
        <v>0</v>
      </c>
      <c r="FY222" s="14">
        <v>0</v>
      </c>
      <c r="FZ222" s="14">
        <v>5</v>
      </c>
      <c r="GA222" s="14">
        <v>26345.25</v>
      </c>
      <c r="GB222" s="14">
        <v>0</v>
      </c>
      <c r="GC222" s="14">
        <v>0</v>
      </c>
      <c r="GD222" s="14">
        <v>0</v>
      </c>
      <c r="GE222" s="14">
        <v>0</v>
      </c>
      <c r="GF222" s="14">
        <v>1</v>
      </c>
      <c r="GG222" s="14">
        <v>120.83</v>
      </c>
      <c r="GH222" s="14">
        <v>5</v>
      </c>
      <c r="GI222" s="14">
        <v>3022436.56</v>
      </c>
      <c r="GJ222" s="14">
        <v>65</v>
      </c>
      <c r="GK222" s="14">
        <v>642548920</v>
      </c>
      <c r="GL222" s="14">
        <v>65</v>
      </c>
      <c r="GM222" s="14">
        <v>192055626.31</v>
      </c>
      <c r="GN222" s="14">
        <v>65</v>
      </c>
      <c r="GO222" s="14">
        <v>192055626.31</v>
      </c>
      <c r="GP222" s="14">
        <v>8</v>
      </c>
      <c r="GQ222" s="14">
        <v>40068417.759999998</v>
      </c>
      <c r="GR222" s="14">
        <v>63</v>
      </c>
      <c r="GS222" s="14">
        <v>152064020.75</v>
      </c>
      <c r="GT222" s="14">
        <v>1</v>
      </c>
      <c r="GU222" s="14">
        <v>1750892.22</v>
      </c>
      <c r="GV222" s="14">
        <v>62</v>
      </c>
      <c r="GW222" s="14">
        <v>151005353.15000001</v>
      </c>
      <c r="GX222" s="14">
        <v>10</v>
      </c>
      <c r="GY222" s="14">
        <v>3048781.81</v>
      </c>
      <c r="GZ222" s="14">
        <v>60</v>
      </c>
      <c r="HA222" s="14">
        <v>150865318.90000001</v>
      </c>
      <c r="HB222" s="14">
        <v>60</v>
      </c>
      <c r="HC222" s="14">
        <v>150865318.90000001</v>
      </c>
      <c r="HD222" s="14">
        <v>2</v>
      </c>
      <c r="HE222" s="14">
        <v>436.66</v>
      </c>
      <c r="HF222" s="14">
        <v>3</v>
      </c>
      <c r="HG222" s="14">
        <v>1144.6600000000001</v>
      </c>
      <c r="HH222" s="14">
        <v>10</v>
      </c>
      <c r="HI222" s="14">
        <v>2908747.56</v>
      </c>
      <c r="HJ222" s="14">
        <v>43</v>
      </c>
      <c r="HK222" s="14">
        <v>40629559</v>
      </c>
      <c r="HL222" s="14">
        <v>77</v>
      </c>
      <c r="HM222" s="14">
        <v>107325867.68000001</v>
      </c>
      <c r="HN222" s="14">
        <v>62</v>
      </c>
      <c r="HO222" s="14">
        <v>151005353.15000001</v>
      </c>
    </row>
    <row r="223" spans="1:223" ht="12" customHeight="1" x14ac:dyDescent="0.2">
      <c r="A223" s="21">
        <v>27000</v>
      </c>
      <c r="B223" s="17" t="s">
        <v>80</v>
      </c>
      <c r="C223" s="17" t="s">
        <v>85</v>
      </c>
      <c r="D223" s="17" t="s">
        <v>447</v>
      </c>
      <c r="E223" s="14">
        <v>112</v>
      </c>
      <c r="F223" s="14">
        <v>67</v>
      </c>
      <c r="G223" s="14">
        <v>5733588846</v>
      </c>
      <c r="H223" s="14">
        <v>3</v>
      </c>
      <c r="I223" s="14">
        <v>17030687</v>
      </c>
      <c r="J223" s="14">
        <v>8</v>
      </c>
      <c r="K223" s="14">
        <v>1904309</v>
      </c>
      <c r="L223" s="14">
        <v>55</v>
      </c>
      <c r="M223" s="14">
        <v>132905131</v>
      </c>
      <c r="N223" s="14">
        <v>11</v>
      </c>
      <c r="O223" s="14">
        <v>31622657</v>
      </c>
      <c r="P223" s="14">
        <v>9</v>
      </c>
      <c r="Q223" s="14">
        <v>46798629</v>
      </c>
      <c r="R223" s="14">
        <v>9</v>
      </c>
      <c r="S223" s="14">
        <v>1317455</v>
      </c>
      <c r="T223" s="14">
        <v>15</v>
      </c>
      <c r="U223" s="14">
        <v>2874243</v>
      </c>
      <c r="V223" s="14">
        <v>66</v>
      </c>
      <c r="W223" s="14">
        <v>173865037</v>
      </c>
      <c r="X223" s="14">
        <v>105</v>
      </c>
      <c r="Y223" s="14">
        <v>6188177962</v>
      </c>
      <c r="Z223" s="14">
        <v>65</v>
      </c>
      <c r="AA223" s="14">
        <v>885075982</v>
      </c>
      <c r="AB223" s="14">
        <v>24</v>
      </c>
      <c r="AC223" s="14">
        <v>478526460</v>
      </c>
      <c r="AD223" s="14">
        <v>62</v>
      </c>
      <c r="AE223" s="14">
        <v>57338217</v>
      </c>
      <c r="AF223" s="14">
        <v>9</v>
      </c>
      <c r="AG223" s="14">
        <v>258173</v>
      </c>
      <c r="AH223" s="14">
        <v>9</v>
      </c>
      <c r="AI223" s="14">
        <v>3417751</v>
      </c>
      <c r="AJ223" s="14">
        <v>35</v>
      </c>
      <c r="AK223" s="14">
        <v>11749368</v>
      </c>
      <c r="AL223" s="14">
        <v>60</v>
      </c>
      <c r="AM223" s="14">
        <v>448382175</v>
      </c>
      <c r="AN223" s="14">
        <v>67</v>
      </c>
      <c r="AO223" s="14">
        <v>1000096665</v>
      </c>
      <c r="AP223" s="14">
        <v>60</v>
      </c>
      <c r="AQ223" s="14">
        <v>15034920</v>
      </c>
      <c r="AR223" s="14">
        <v>56</v>
      </c>
      <c r="AS223" s="14">
        <v>100675506</v>
      </c>
      <c r="AT223" s="14">
        <v>108</v>
      </c>
      <c r="AU223" s="14">
        <v>1472825084</v>
      </c>
      <c r="AV223" s="14">
        <v>109</v>
      </c>
      <c r="AW223" s="14">
        <v>4979223993</v>
      </c>
      <c r="AX223" s="14">
        <v>111</v>
      </c>
      <c r="AY223" s="14">
        <v>1208953969</v>
      </c>
      <c r="AZ223" s="14">
        <v>3</v>
      </c>
      <c r="BA223" s="14">
        <v>1430758</v>
      </c>
      <c r="BB223" s="14">
        <v>7</v>
      </c>
      <c r="BC223" s="14">
        <v>3683244</v>
      </c>
      <c r="BD223" s="14">
        <v>14</v>
      </c>
      <c r="BE223" s="14">
        <v>176300686</v>
      </c>
      <c r="BF223" s="14">
        <v>79</v>
      </c>
      <c r="BG223" s="14">
        <v>2376761716</v>
      </c>
      <c r="BH223" s="14">
        <v>3</v>
      </c>
      <c r="BI223" s="14">
        <v>2029493</v>
      </c>
      <c r="BJ223" s="14">
        <v>110</v>
      </c>
      <c r="BK223" s="14">
        <v>3769159866</v>
      </c>
      <c r="BL223" s="14">
        <v>49</v>
      </c>
      <c r="BM223" s="14">
        <v>1253340298</v>
      </c>
      <c r="BN223" s="14">
        <v>3</v>
      </c>
      <c r="BO223" s="14">
        <v>722368</v>
      </c>
      <c r="BP223" s="14">
        <v>8</v>
      </c>
      <c r="BQ223" s="14">
        <v>7162665</v>
      </c>
      <c r="BR223" s="14">
        <v>7</v>
      </c>
      <c r="BS223" s="14">
        <v>14454449</v>
      </c>
      <c r="BT223" s="14">
        <v>3</v>
      </c>
      <c r="BU223" s="14">
        <v>1947534</v>
      </c>
      <c r="BV223" s="14">
        <v>15</v>
      </c>
      <c r="BW223" s="14">
        <v>176362040</v>
      </c>
      <c r="BX223" s="14">
        <v>44</v>
      </c>
      <c r="BY223" s="14">
        <v>2254703024</v>
      </c>
      <c r="BZ223" s="14">
        <v>2</v>
      </c>
      <c r="CA223" s="14">
        <v>1073</v>
      </c>
      <c r="CB223" s="14">
        <v>16</v>
      </c>
      <c r="CC223" s="14">
        <v>18896</v>
      </c>
      <c r="CD223" s="14">
        <v>27</v>
      </c>
      <c r="CE223" s="14">
        <v>38358369</v>
      </c>
      <c r="CF223" s="14">
        <v>85</v>
      </c>
      <c r="CG223" s="14">
        <v>3774731220</v>
      </c>
      <c r="CH223" s="14">
        <v>96</v>
      </c>
      <c r="CI223" s="14">
        <v>-5571374</v>
      </c>
      <c r="CJ223" s="14">
        <v>31</v>
      </c>
      <c r="CK223" s="14">
        <v>9615397</v>
      </c>
      <c r="CL223" s="14">
        <v>38</v>
      </c>
      <c r="CM223" s="14">
        <v>159522803</v>
      </c>
      <c r="CN223" s="14">
        <v>32</v>
      </c>
      <c r="CO223" s="14">
        <v>10458091</v>
      </c>
      <c r="CP223" s="14">
        <v>51</v>
      </c>
      <c r="CQ223" s="14">
        <v>313810005</v>
      </c>
      <c r="CR223" s="14">
        <v>98</v>
      </c>
      <c r="CS223" s="14">
        <v>1264427447</v>
      </c>
      <c r="CT223" s="14">
        <v>101</v>
      </c>
      <c r="CU223" s="14">
        <v>39675907302</v>
      </c>
      <c r="CV223" s="14">
        <v>46</v>
      </c>
      <c r="CW223" s="14">
        <v>293391421</v>
      </c>
      <c r="CX223" s="14">
        <v>94</v>
      </c>
      <c r="CY223" s="14">
        <v>2985878396</v>
      </c>
      <c r="CZ223" s="14">
        <v>99</v>
      </c>
      <c r="DA223" s="14">
        <v>30044645002</v>
      </c>
      <c r="DB223" s="14">
        <v>20</v>
      </c>
      <c r="DC223" s="14">
        <v>24145651222</v>
      </c>
      <c r="DD223" s="14">
        <v>27</v>
      </c>
      <c r="DE223" s="14">
        <v>288484820</v>
      </c>
      <c r="DF223" s="14">
        <v>6</v>
      </c>
      <c r="DG223" s="14">
        <v>220501096</v>
      </c>
      <c r="DH223" s="14">
        <v>59</v>
      </c>
      <c r="DI223" s="14">
        <v>170442597</v>
      </c>
      <c r="DJ223" s="14">
        <v>63</v>
      </c>
      <c r="DK223" s="14">
        <v>178333954</v>
      </c>
      <c r="DL223" s="14">
        <v>14</v>
      </c>
      <c r="DM223" s="14">
        <v>12118300963</v>
      </c>
      <c r="DN223" s="14">
        <v>1</v>
      </c>
      <c r="DO223" s="14">
        <v>1468096</v>
      </c>
      <c r="DP223" s="14">
        <v>9</v>
      </c>
      <c r="DQ223" s="14">
        <v>6310386</v>
      </c>
      <c r="DR223" s="14">
        <v>55</v>
      </c>
      <c r="DS223" s="14">
        <v>676196454</v>
      </c>
      <c r="DT223" s="14">
        <v>29</v>
      </c>
      <c r="DU223" s="14">
        <v>3617125</v>
      </c>
      <c r="DV223" s="14">
        <v>3</v>
      </c>
      <c r="DW223" s="14">
        <v>937292</v>
      </c>
      <c r="DX223" s="14">
        <v>3</v>
      </c>
      <c r="DY223" s="14">
        <v>937292</v>
      </c>
      <c r="DZ223" s="14">
        <v>12</v>
      </c>
      <c r="EA223" s="14">
        <v>1275485207</v>
      </c>
      <c r="EB223" s="14">
        <v>5</v>
      </c>
      <c r="EC223" s="14">
        <v>523397010</v>
      </c>
      <c r="ED223" s="14">
        <v>19</v>
      </c>
      <c r="EE223" s="14">
        <v>928359668</v>
      </c>
      <c r="EF223" s="14">
        <v>13</v>
      </c>
      <c r="EG223" s="14">
        <v>14782957649</v>
      </c>
      <c r="EH223" s="14">
        <v>8</v>
      </c>
      <c r="EI223" s="14">
        <v>319179267</v>
      </c>
      <c r="EJ223" s="14">
        <v>14</v>
      </c>
      <c r="EK223" s="14">
        <v>241282</v>
      </c>
      <c r="EL223" s="14">
        <v>0</v>
      </c>
      <c r="EM223" s="14">
        <v>0</v>
      </c>
      <c r="EN223" s="14">
        <v>43</v>
      </c>
      <c r="EO223" s="14">
        <v>1142035877</v>
      </c>
      <c r="EP223" s="14">
        <v>14</v>
      </c>
      <c r="EQ223" s="14">
        <v>262262988</v>
      </c>
      <c r="ER223" s="14">
        <v>0</v>
      </c>
      <c r="ES223" s="14">
        <v>0</v>
      </c>
      <c r="ET223" s="14">
        <v>0</v>
      </c>
      <c r="EU223" s="14">
        <v>0</v>
      </c>
      <c r="EV223" s="14">
        <v>0</v>
      </c>
      <c r="EW223" s="14">
        <v>0</v>
      </c>
      <c r="EX223" s="14">
        <v>0</v>
      </c>
      <c r="EY223" s="14">
        <v>0</v>
      </c>
      <c r="EZ223" s="14">
        <v>0</v>
      </c>
      <c r="FA223" s="14">
        <v>0</v>
      </c>
      <c r="FB223" s="14">
        <v>0</v>
      </c>
      <c r="FC223" s="14">
        <v>0</v>
      </c>
      <c r="FD223" s="14">
        <v>0</v>
      </c>
      <c r="FE223" s="14">
        <v>0</v>
      </c>
      <c r="FF223" s="14">
        <v>1</v>
      </c>
      <c r="FG223" s="14">
        <v>3732</v>
      </c>
      <c r="FH223" s="14">
        <v>0</v>
      </c>
      <c r="FI223" s="14">
        <v>0</v>
      </c>
      <c r="FJ223" s="14">
        <v>0</v>
      </c>
      <c r="FK223" s="14">
        <v>0</v>
      </c>
      <c r="FL223" s="14">
        <v>0</v>
      </c>
      <c r="FM223" s="14">
        <v>0</v>
      </c>
      <c r="FN223" s="14">
        <v>1</v>
      </c>
      <c r="FO223" s="14">
        <v>11501.6</v>
      </c>
      <c r="FP223" s="14">
        <v>0</v>
      </c>
      <c r="FQ223" s="14">
        <v>0</v>
      </c>
      <c r="FR223" s="14">
        <v>0</v>
      </c>
      <c r="FS223" s="14">
        <v>0</v>
      </c>
      <c r="FT223" s="14">
        <v>0</v>
      </c>
      <c r="FU223" s="14">
        <v>0</v>
      </c>
      <c r="FV223" s="14">
        <v>0</v>
      </c>
      <c r="FW223" s="14">
        <v>0</v>
      </c>
      <c r="FX223" s="14">
        <v>0</v>
      </c>
      <c r="FY223" s="14">
        <v>0</v>
      </c>
      <c r="FZ223" s="14">
        <v>1</v>
      </c>
      <c r="GA223" s="14">
        <v>933</v>
      </c>
      <c r="GB223" s="14">
        <v>0</v>
      </c>
      <c r="GC223" s="14">
        <v>0</v>
      </c>
      <c r="GD223" s="14">
        <v>0</v>
      </c>
      <c r="GE223" s="14">
        <v>0</v>
      </c>
      <c r="GF223" s="14">
        <v>2</v>
      </c>
      <c r="GG223" s="14">
        <v>630.29</v>
      </c>
      <c r="GH223" s="14">
        <v>1</v>
      </c>
      <c r="GI223" s="14">
        <v>84865.02</v>
      </c>
      <c r="GJ223" s="14">
        <v>67</v>
      </c>
      <c r="GK223" s="14">
        <v>419181765</v>
      </c>
      <c r="GL223" s="14">
        <v>67</v>
      </c>
      <c r="GM223" s="14">
        <v>123956118.5</v>
      </c>
      <c r="GN223" s="14">
        <v>67</v>
      </c>
      <c r="GO223" s="14">
        <v>123956118.5</v>
      </c>
      <c r="GP223" s="14">
        <v>6</v>
      </c>
      <c r="GQ223" s="14">
        <v>1281841.93</v>
      </c>
      <c r="GR223" s="14">
        <v>66</v>
      </c>
      <c r="GS223" s="14">
        <v>122674276.56999999</v>
      </c>
      <c r="GT223" s="14">
        <v>3</v>
      </c>
      <c r="GU223" s="14">
        <v>1114499.98</v>
      </c>
      <c r="GV223" s="14">
        <v>66</v>
      </c>
      <c r="GW223" s="14">
        <v>121963799.06</v>
      </c>
      <c r="GX223" s="14">
        <v>3</v>
      </c>
      <c r="GY223" s="14">
        <v>91120.02</v>
      </c>
      <c r="GZ223" s="14">
        <v>66</v>
      </c>
      <c r="HA223" s="14">
        <v>121958477.06</v>
      </c>
      <c r="HB223" s="14">
        <v>66</v>
      </c>
      <c r="HC223" s="14">
        <v>121714323.06</v>
      </c>
      <c r="HD223" s="14">
        <v>0</v>
      </c>
      <c r="HE223" s="14">
        <v>0</v>
      </c>
      <c r="HF223" s="14">
        <v>0</v>
      </c>
      <c r="HG223" s="14">
        <v>0</v>
      </c>
      <c r="HH223" s="14">
        <v>2</v>
      </c>
      <c r="HI223" s="14">
        <v>85798.02</v>
      </c>
      <c r="HJ223" s="14">
        <v>57</v>
      </c>
      <c r="HK223" s="14">
        <v>82179757</v>
      </c>
      <c r="HL223" s="14">
        <v>76</v>
      </c>
      <c r="HM223" s="14">
        <v>39448768.039999999</v>
      </c>
      <c r="HN223" s="14">
        <v>66</v>
      </c>
      <c r="HO223" s="14">
        <v>121719645.06</v>
      </c>
    </row>
    <row r="224" spans="1:223" ht="12" customHeight="1" x14ac:dyDescent="0.2">
      <c r="A224" s="21">
        <v>28110</v>
      </c>
      <c r="B224" s="17" t="s">
        <v>80</v>
      </c>
      <c r="C224" s="17" t="s">
        <v>86</v>
      </c>
      <c r="D224" s="17" t="s">
        <v>448</v>
      </c>
      <c r="E224" s="14">
        <v>407</v>
      </c>
      <c r="F224" s="14">
        <v>227</v>
      </c>
      <c r="G224" s="14">
        <v>1370978549</v>
      </c>
      <c r="H224" s="14">
        <v>2</v>
      </c>
      <c r="I224" s="14">
        <v>20062508</v>
      </c>
      <c r="J224" s="14">
        <v>19</v>
      </c>
      <c r="K224" s="14">
        <v>2649735</v>
      </c>
      <c r="L224" s="14">
        <v>178</v>
      </c>
      <c r="M224" s="14">
        <v>34257457</v>
      </c>
      <c r="N224" s="14">
        <v>17</v>
      </c>
      <c r="O224" s="14">
        <v>11059248</v>
      </c>
      <c r="P224" s="14">
        <v>19</v>
      </c>
      <c r="Q224" s="14">
        <v>5661390</v>
      </c>
      <c r="R224" s="14">
        <v>46</v>
      </c>
      <c r="S224" s="14">
        <v>576561</v>
      </c>
      <c r="T224" s="14">
        <v>47</v>
      </c>
      <c r="U224" s="14">
        <v>2750437</v>
      </c>
      <c r="V224" s="14">
        <v>217</v>
      </c>
      <c r="W224" s="14">
        <v>303231079</v>
      </c>
      <c r="X224" s="14">
        <v>371</v>
      </c>
      <c r="Y224" s="14">
        <v>1751801554</v>
      </c>
      <c r="Z224" s="14">
        <v>197</v>
      </c>
      <c r="AA224" s="14">
        <v>448950730</v>
      </c>
      <c r="AB224" s="14">
        <v>86</v>
      </c>
      <c r="AC224" s="14">
        <v>63654643</v>
      </c>
      <c r="AD224" s="14">
        <v>183</v>
      </c>
      <c r="AE224" s="14">
        <v>21293815</v>
      </c>
      <c r="AF224" s="14">
        <v>29</v>
      </c>
      <c r="AG224" s="14">
        <v>1041939</v>
      </c>
      <c r="AH224" s="14">
        <v>29</v>
      </c>
      <c r="AI224" s="14">
        <v>6208519</v>
      </c>
      <c r="AJ224" s="14">
        <v>121</v>
      </c>
      <c r="AK224" s="14">
        <v>9654057</v>
      </c>
      <c r="AL224" s="14">
        <v>160</v>
      </c>
      <c r="AM224" s="14">
        <v>86386654</v>
      </c>
      <c r="AN224" s="14">
        <v>225</v>
      </c>
      <c r="AO224" s="14">
        <v>200733220</v>
      </c>
      <c r="AP224" s="14">
        <v>208</v>
      </c>
      <c r="AQ224" s="14">
        <v>9960694</v>
      </c>
      <c r="AR224" s="14">
        <v>199</v>
      </c>
      <c r="AS224" s="14">
        <v>35583852</v>
      </c>
      <c r="AT224" s="14">
        <v>388</v>
      </c>
      <c r="AU224" s="14">
        <v>668798721</v>
      </c>
      <c r="AV224" s="14">
        <v>391</v>
      </c>
      <c r="AW224" s="14">
        <v>1584393634</v>
      </c>
      <c r="AX224" s="14">
        <v>388</v>
      </c>
      <c r="AY224" s="14">
        <v>167407920</v>
      </c>
      <c r="AZ224" s="14">
        <v>6</v>
      </c>
      <c r="BA224" s="14">
        <v>2070868</v>
      </c>
      <c r="BB224" s="14">
        <v>17</v>
      </c>
      <c r="BC224" s="14">
        <v>2097324</v>
      </c>
      <c r="BD224" s="14">
        <v>46</v>
      </c>
      <c r="BE224" s="14">
        <v>205650354</v>
      </c>
      <c r="BF224" s="14">
        <v>263</v>
      </c>
      <c r="BG224" s="14">
        <v>719656252</v>
      </c>
      <c r="BH224" s="14">
        <v>6</v>
      </c>
      <c r="BI224" s="14">
        <v>3426622</v>
      </c>
      <c r="BJ224" s="14">
        <v>388</v>
      </c>
      <c r="BK224" s="14">
        <v>1108185046</v>
      </c>
      <c r="BL224" s="14">
        <v>164</v>
      </c>
      <c r="BM224" s="14">
        <v>45966074</v>
      </c>
      <c r="BN224" s="14">
        <v>7</v>
      </c>
      <c r="BO224" s="14">
        <v>8120141</v>
      </c>
      <c r="BP224" s="14">
        <v>15</v>
      </c>
      <c r="BQ224" s="14">
        <v>3699379</v>
      </c>
      <c r="BR224" s="14">
        <v>14</v>
      </c>
      <c r="BS224" s="14">
        <v>2006453</v>
      </c>
      <c r="BT224" s="14">
        <v>5</v>
      </c>
      <c r="BU224" s="14">
        <v>6302800</v>
      </c>
      <c r="BV224" s="14">
        <v>46</v>
      </c>
      <c r="BW224" s="14">
        <v>143866743</v>
      </c>
      <c r="BX224" s="14">
        <v>130</v>
      </c>
      <c r="BY224" s="14">
        <v>627296540</v>
      </c>
      <c r="BZ224" s="14">
        <v>12</v>
      </c>
      <c r="CA224" s="14">
        <v>13963</v>
      </c>
      <c r="CB224" s="14">
        <v>92</v>
      </c>
      <c r="CC224" s="14">
        <v>477333</v>
      </c>
      <c r="CD224" s="14">
        <v>100</v>
      </c>
      <c r="CE224" s="14">
        <v>18046446</v>
      </c>
      <c r="CF224" s="14">
        <v>292</v>
      </c>
      <c r="CG224" s="14">
        <v>857058943</v>
      </c>
      <c r="CH224" s="14">
        <v>309</v>
      </c>
      <c r="CI224" s="14">
        <v>251126104</v>
      </c>
      <c r="CJ224" s="14">
        <v>74</v>
      </c>
      <c r="CK224" s="14">
        <v>67336059</v>
      </c>
      <c r="CL224" s="14">
        <v>123</v>
      </c>
      <c r="CM224" s="14">
        <v>295917916</v>
      </c>
      <c r="CN224" s="14">
        <v>74</v>
      </c>
      <c r="CO224" s="14">
        <v>79501719</v>
      </c>
      <c r="CP224" s="14">
        <v>192</v>
      </c>
      <c r="CQ224" s="14">
        <v>182246879</v>
      </c>
      <c r="CR224" s="14">
        <v>368</v>
      </c>
      <c r="CS224" s="14">
        <v>1062533788</v>
      </c>
      <c r="CT224" s="14">
        <v>372</v>
      </c>
      <c r="CU224" s="14">
        <v>4968799186</v>
      </c>
      <c r="CV224" s="14">
        <v>160</v>
      </c>
      <c r="CW224" s="14">
        <v>112913903</v>
      </c>
      <c r="CX224" s="14">
        <v>327</v>
      </c>
      <c r="CY224" s="14">
        <v>616214326</v>
      </c>
      <c r="CZ224" s="14">
        <v>351</v>
      </c>
      <c r="DA224" s="14">
        <v>3207350321</v>
      </c>
      <c r="DB224" s="14">
        <v>64</v>
      </c>
      <c r="DC224" s="14">
        <v>1491733733</v>
      </c>
      <c r="DD224" s="14">
        <v>89</v>
      </c>
      <c r="DE224" s="14">
        <v>71255392</v>
      </c>
      <c r="DF224" s="14">
        <v>9</v>
      </c>
      <c r="DG224" s="14">
        <v>548063</v>
      </c>
      <c r="DH224" s="14">
        <v>194</v>
      </c>
      <c r="DI224" s="14">
        <v>161159076</v>
      </c>
      <c r="DJ224" s="14">
        <v>205</v>
      </c>
      <c r="DK224" s="14">
        <v>170023472</v>
      </c>
      <c r="DL224" s="14">
        <v>31</v>
      </c>
      <c r="DM224" s="14">
        <v>27100904</v>
      </c>
      <c r="DN224" s="14">
        <v>5</v>
      </c>
      <c r="DO224" s="14">
        <v>43092</v>
      </c>
      <c r="DP224" s="14">
        <v>34</v>
      </c>
      <c r="DQ224" s="14">
        <v>6700523</v>
      </c>
      <c r="DR224" s="14">
        <v>169</v>
      </c>
      <c r="DS224" s="14">
        <v>188337905</v>
      </c>
      <c r="DT224" s="14">
        <v>85</v>
      </c>
      <c r="DU224" s="14">
        <v>12705328</v>
      </c>
      <c r="DV224" s="14">
        <v>8</v>
      </c>
      <c r="DW224" s="14">
        <v>2929680</v>
      </c>
      <c r="DX224" s="14">
        <v>7</v>
      </c>
      <c r="DY224" s="14">
        <v>1111963</v>
      </c>
      <c r="DZ224" s="14">
        <v>30</v>
      </c>
      <c r="EA224" s="14">
        <v>18637451</v>
      </c>
      <c r="EB224" s="14">
        <v>10</v>
      </c>
      <c r="EC224" s="14">
        <v>5242954</v>
      </c>
      <c r="ED224" s="14">
        <v>34</v>
      </c>
      <c r="EE224" s="14">
        <v>8743022</v>
      </c>
      <c r="EF224" s="14">
        <v>41</v>
      </c>
      <c r="EG224" s="14">
        <v>273488160</v>
      </c>
      <c r="EH224" s="14">
        <v>7</v>
      </c>
      <c r="EI224" s="14">
        <v>1011456</v>
      </c>
      <c r="EJ224" s="14">
        <v>43</v>
      </c>
      <c r="EK224" s="14">
        <v>3367757</v>
      </c>
      <c r="EL224" s="14">
        <v>9</v>
      </c>
      <c r="EM224" s="14">
        <v>720984</v>
      </c>
      <c r="EN224" s="14">
        <v>222</v>
      </c>
      <c r="EO224" s="14">
        <v>107853743</v>
      </c>
      <c r="EP224" s="14">
        <v>15</v>
      </c>
      <c r="EQ224" s="14">
        <v>9120146</v>
      </c>
      <c r="ER224" s="14">
        <v>0</v>
      </c>
      <c r="ES224" s="14">
        <v>0</v>
      </c>
      <c r="ET224" s="14">
        <v>0</v>
      </c>
      <c r="EU224" s="14">
        <v>0</v>
      </c>
      <c r="EV224" s="14">
        <v>0</v>
      </c>
      <c r="EW224" s="14">
        <v>0</v>
      </c>
      <c r="EX224" s="14">
        <v>0</v>
      </c>
      <c r="EY224" s="14">
        <v>0</v>
      </c>
      <c r="EZ224" s="14">
        <v>0</v>
      </c>
      <c r="FA224" s="14">
        <v>0</v>
      </c>
      <c r="FB224" s="14">
        <v>0</v>
      </c>
      <c r="FC224" s="14">
        <v>0</v>
      </c>
      <c r="FD224" s="14">
        <v>3</v>
      </c>
      <c r="FE224" s="14">
        <v>25843</v>
      </c>
      <c r="FF224" s="14">
        <v>4</v>
      </c>
      <c r="FG224" s="14">
        <v>291829</v>
      </c>
      <c r="FH224" s="14">
        <v>2</v>
      </c>
      <c r="FI224" s="14">
        <v>65085</v>
      </c>
      <c r="FJ224" s="14">
        <v>4</v>
      </c>
      <c r="FK224" s="14">
        <v>343299</v>
      </c>
      <c r="FL224" s="14">
        <v>3</v>
      </c>
      <c r="FM224" s="14">
        <v>22905.3</v>
      </c>
      <c r="FN224" s="14">
        <v>4</v>
      </c>
      <c r="FO224" s="14">
        <v>103400.07</v>
      </c>
      <c r="FP224" s="14">
        <v>2</v>
      </c>
      <c r="FQ224" s="14">
        <v>17978.919999999998</v>
      </c>
      <c r="FR224" s="14">
        <v>4</v>
      </c>
      <c r="FS224" s="14">
        <v>238264.99</v>
      </c>
      <c r="FT224" s="14">
        <v>1</v>
      </c>
      <c r="FU224" s="14">
        <v>50000000</v>
      </c>
      <c r="FV224" s="14">
        <v>0</v>
      </c>
      <c r="FW224" s="14">
        <v>0</v>
      </c>
      <c r="FX224" s="14">
        <v>1</v>
      </c>
      <c r="FY224" s="14">
        <v>50000000</v>
      </c>
      <c r="FZ224" s="14">
        <v>8</v>
      </c>
      <c r="GA224" s="14">
        <v>172938.02</v>
      </c>
      <c r="GB224" s="14">
        <v>2</v>
      </c>
      <c r="GC224" s="14">
        <v>188395</v>
      </c>
      <c r="GD224" s="14">
        <v>2</v>
      </c>
      <c r="GE224" s="14">
        <v>123678</v>
      </c>
      <c r="GF224" s="14">
        <v>3</v>
      </c>
      <c r="GG224" s="14">
        <v>1572.32</v>
      </c>
      <c r="GH224" s="14">
        <v>6</v>
      </c>
      <c r="GI224" s="14">
        <v>1513696.65</v>
      </c>
      <c r="GJ224" s="14">
        <v>156</v>
      </c>
      <c r="GK224" s="14">
        <v>261450520</v>
      </c>
      <c r="GL224" s="14">
        <v>156</v>
      </c>
      <c r="GM224" s="14">
        <v>76102790.799999997</v>
      </c>
      <c r="GN224" s="14">
        <v>156</v>
      </c>
      <c r="GO224" s="14">
        <v>76102790.799999997</v>
      </c>
      <c r="GP224" s="14">
        <v>18</v>
      </c>
      <c r="GQ224" s="14">
        <v>2230218.91</v>
      </c>
      <c r="GR224" s="14">
        <v>152</v>
      </c>
      <c r="GS224" s="14">
        <v>74025287.510000005</v>
      </c>
      <c r="GT224" s="14">
        <v>0</v>
      </c>
      <c r="GU224" s="14">
        <v>0</v>
      </c>
      <c r="GV224" s="14">
        <v>152</v>
      </c>
      <c r="GW224" s="14">
        <v>74025287.510000005</v>
      </c>
      <c r="GX224" s="14">
        <v>15</v>
      </c>
      <c r="GY224" s="14">
        <v>1687624.27</v>
      </c>
      <c r="GZ224" s="14">
        <v>150</v>
      </c>
      <c r="HA224" s="14">
        <v>73469022.400000006</v>
      </c>
      <c r="HB224" s="14">
        <v>150</v>
      </c>
      <c r="HC224" s="14">
        <v>73469022.400000006</v>
      </c>
      <c r="HD224" s="14">
        <v>3</v>
      </c>
      <c r="HE224" s="14">
        <v>4594</v>
      </c>
      <c r="HF224" s="14">
        <v>3</v>
      </c>
      <c r="HG224" s="14">
        <v>4594</v>
      </c>
      <c r="HH224" s="14">
        <v>13</v>
      </c>
      <c r="HI224" s="14">
        <v>1131359.1599999999</v>
      </c>
      <c r="HJ224" s="14">
        <v>142</v>
      </c>
      <c r="HK224" s="14">
        <v>68827763</v>
      </c>
      <c r="HL224" s="14">
        <v>193</v>
      </c>
      <c r="HM224" s="14">
        <v>3505306.24</v>
      </c>
      <c r="HN224" s="14">
        <v>152</v>
      </c>
      <c r="HO224" s="14">
        <v>74025287.510000005</v>
      </c>
    </row>
    <row r="225" spans="1:223" ht="12" customHeight="1" x14ac:dyDescent="0.2">
      <c r="A225" s="21">
        <v>28120</v>
      </c>
      <c r="B225" s="17" t="s">
        <v>80</v>
      </c>
      <c r="C225" s="17" t="s">
        <v>86</v>
      </c>
      <c r="D225" s="17" t="s">
        <v>449</v>
      </c>
      <c r="E225" s="14">
        <v>157</v>
      </c>
      <c r="F225" s="14">
        <v>92</v>
      </c>
      <c r="G225" s="14">
        <v>279951630</v>
      </c>
      <c r="H225" s="14">
        <v>0</v>
      </c>
      <c r="I225" s="14">
        <v>0</v>
      </c>
      <c r="J225" s="14">
        <v>2</v>
      </c>
      <c r="K225" s="14">
        <v>669755</v>
      </c>
      <c r="L225" s="14">
        <v>72</v>
      </c>
      <c r="M225" s="14">
        <v>2206883</v>
      </c>
      <c r="N225" s="14">
        <v>5</v>
      </c>
      <c r="O225" s="14">
        <v>2740121</v>
      </c>
      <c r="P225" s="14">
        <v>1</v>
      </c>
      <c r="Q225" s="14">
        <v>557</v>
      </c>
      <c r="R225" s="14">
        <v>13</v>
      </c>
      <c r="S225" s="14">
        <v>111011</v>
      </c>
      <c r="T225" s="14">
        <v>41</v>
      </c>
      <c r="U225" s="14">
        <v>1297452</v>
      </c>
      <c r="V225" s="14">
        <v>89</v>
      </c>
      <c r="W225" s="14">
        <v>125577726</v>
      </c>
      <c r="X225" s="14">
        <v>149</v>
      </c>
      <c r="Y225" s="14">
        <v>412641135</v>
      </c>
      <c r="Z225" s="14">
        <v>85</v>
      </c>
      <c r="AA225" s="14">
        <v>114827993</v>
      </c>
      <c r="AB225" s="14">
        <v>81</v>
      </c>
      <c r="AC225" s="14">
        <v>22736993</v>
      </c>
      <c r="AD225" s="14">
        <v>108</v>
      </c>
      <c r="AE225" s="14">
        <v>8217431</v>
      </c>
      <c r="AF225" s="14">
        <v>14</v>
      </c>
      <c r="AG225" s="14">
        <v>120912</v>
      </c>
      <c r="AH225" s="14">
        <v>6</v>
      </c>
      <c r="AI225" s="14">
        <v>1590831</v>
      </c>
      <c r="AJ225" s="14">
        <v>55</v>
      </c>
      <c r="AK225" s="14">
        <v>7128780</v>
      </c>
      <c r="AL225" s="14">
        <v>84</v>
      </c>
      <c r="AM225" s="14">
        <v>9931789</v>
      </c>
      <c r="AN225" s="14">
        <v>101</v>
      </c>
      <c r="AO225" s="14">
        <v>23529281</v>
      </c>
      <c r="AP225" s="14">
        <v>119</v>
      </c>
      <c r="AQ225" s="14">
        <v>14434384</v>
      </c>
      <c r="AR225" s="14">
        <v>90</v>
      </c>
      <c r="AS225" s="14">
        <v>3735477</v>
      </c>
      <c r="AT225" s="14">
        <v>152</v>
      </c>
      <c r="AU225" s="14">
        <v>191851576</v>
      </c>
      <c r="AV225" s="14">
        <v>154</v>
      </c>
      <c r="AW225" s="14">
        <v>398308781</v>
      </c>
      <c r="AX225" s="14">
        <v>153</v>
      </c>
      <c r="AY225" s="14">
        <v>14332354</v>
      </c>
      <c r="AZ225" s="14">
        <v>2</v>
      </c>
      <c r="BA225" s="14">
        <v>114770</v>
      </c>
      <c r="BB225" s="14">
        <v>1</v>
      </c>
      <c r="BC225" s="14">
        <v>238</v>
      </c>
      <c r="BD225" s="14">
        <v>18</v>
      </c>
      <c r="BE225" s="14">
        <v>2200206</v>
      </c>
      <c r="BF225" s="14">
        <v>118</v>
      </c>
      <c r="BG225" s="14">
        <v>30524360</v>
      </c>
      <c r="BH225" s="14">
        <v>1</v>
      </c>
      <c r="BI225" s="14">
        <v>99841</v>
      </c>
      <c r="BJ225" s="14">
        <v>154</v>
      </c>
      <c r="BK225" s="14">
        <v>47349561</v>
      </c>
      <c r="BL225" s="14">
        <v>83</v>
      </c>
      <c r="BM225" s="14">
        <v>23914946</v>
      </c>
      <c r="BN225" s="14">
        <v>3</v>
      </c>
      <c r="BO225" s="14">
        <v>261402</v>
      </c>
      <c r="BP225" s="14">
        <v>1</v>
      </c>
      <c r="BQ225" s="14">
        <v>1931075</v>
      </c>
      <c r="BR225" s="14">
        <v>3</v>
      </c>
      <c r="BS225" s="14">
        <v>1802101</v>
      </c>
      <c r="BT225" s="14">
        <v>0</v>
      </c>
      <c r="BU225" s="14">
        <v>0</v>
      </c>
      <c r="BV225" s="14">
        <v>17</v>
      </c>
      <c r="BW225" s="14">
        <v>2695471</v>
      </c>
      <c r="BX225" s="14">
        <v>50</v>
      </c>
      <c r="BY225" s="14">
        <v>5151184</v>
      </c>
      <c r="BZ225" s="14">
        <v>11</v>
      </c>
      <c r="CA225" s="14">
        <v>15565</v>
      </c>
      <c r="CB225" s="14">
        <v>37</v>
      </c>
      <c r="CC225" s="14">
        <v>131670</v>
      </c>
      <c r="CD225" s="14">
        <v>40</v>
      </c>
      <c r="CE225" s="14">
        <v>5546164</v>
      </c>
      <c r="CF225" s="14">
        <v>121</v>
      </c>
      <c r="CG225" s="14">
        <v>41449578</v>
      </c>
      <c r="CH225" s="14">
        <v>128</v>
      </c>
      <c r="CI225" s="14">
        <v>5900032</v>
      </c>
      <c r="CJ225" s="14">
        <v>15</v>
      </c>
      <c r="CK225" s="14">
        <v>6280355</v>
      </c>
      <c r="CL225" s="14">
        <v>49</v>
      </c>
      <c r="CM225" s="14">
        <v>43186191</v>
      </c>
      <c r="CN225" s="14">
        <v>16</v>
      </c>
      <c r="CO225" s="14">
        <v>6922609</v>
      </c>
      <c r="CP225" s="14">
        <v>78</v>
      </c>
      <c r="CQ225" s="14">
        <v>68339881</v>
      </c>
      <c r="CR225" s="14">
        <v>141</v>
      </c>
      <c r="CS225" s="14">
        <v>150706820</v>
      </c>
      <c r="CT225" s="14">
        <v>143</v>
      </c>
      <c r="CU225" s="14">
        <v>462249952</v>
      </c>
      <c r="CV225" s="14">
        <v>62</v>
      </c>
      <c r="CW225" s="14">
        <v>31526915</v>
      </c>
      <c r="CX225" s="14">
        <v>135</v>
      </c>
      <c r="CY225" s="14">
        <v>75446272</v>
      </c>
      <c r="CZ225" s="14">
        <v>139</v>
      </c>
      <c r="DA225" s="14">
        <v>217039394</v>
      </c>
      <c r="DB225" s="14">
        <v>31</v>
      </c>
      <c r="DC225" s="14">
        <v>101595723</v>
      </c>
      <c r="DD225" s="14">
        <v>43</v>
      </c>
      <c r="DE225" s="14">
        <v>9818937</v>
      </c>
      <c r="DF225" s="14">
        <v>6</v>
      </c>
      <c r="DG225" s="14">
        <v>222664</v>
      </c>
      <c r="DH225" s="14">
        <v>92</v>
      </c>
      <c r="DI225" s="14">
        <v>55860317</v>
      </c>
      <c r="DJ225" s="14">
        <v>101</v>
      </c>
      <c r="DK225" s="14">
        <v>55470318</v>
      </c>
      <c r="DL225" s="14">
        <v>20</v>
      </c>
      <c r="DM225" s="14">
        <v>53566000</v>
      </c>
      <c r="DN225" s="14">
        <v>0</v>
      </c>
      <c r="DO225" s="14">
        <v>0</v>
      </c>
      <c r="DP225" s="14">
        <v>16</v>
      </c>
      <c r="DQ225" s="14">
        <v>7569573</v>
      </c>
      <c r="DR225" s="14">
        <v>89</v>
      </c>
      <c r="DS225" s="14">
        <v>89114747</v>
      </c>
      <c r="DT225" s="14">
        <v>66</v>
      </c>
      <c r="DU225" s="14">
        <v>8892312</v>
      </c>
      <c r="DV225" s="14">
        <v>0</v>
      </c>
      <c r="DW225" s="14">
        <v>0</v>
      </c>
      <c r="DX225" s="14">
        <v>0</v>
      </c>
      <c r="DY225" s="14">
        <v>0</v>
      </c>
      <c r="DZ225" s="14">
        <v>11</v>
      </c>
      <c r="EA225" s="14">
        <v>16014248</v>
      </c>
      <c r="EB225" s="14">
        <v>3</v>
      </c>
      <c r="EC225" s="14">
        <v>15265365</v>
      </c>
      <c r="ED225" s="14">
        <v>16</v>
      </c>
      <c r="EE225" s="14">
        <v>1509503</v>
      </c>
      <c r="EF225" s="14">
        <v>11</v>
      </c>
      <c r="EG225" s="14">
        <v>27866670</v>
      </c>
      <c r="EH225" s="14">
        <v>3</v>
      </c>
      <c r="EI225" s="14">
        <v>152384</v>
      </c>
      <c r="EJ225" s="14">
        <v>23</v>
      </c>
      <c r="EK225" s="14">
        <v>5160559</v>
      </c>
      <c r="EL225" s="14">
        <v>9</v>
      </c>
      <c r="EM225" s="14">
        <v>631731</v>
      </c>
      <c r="EN225" s="14">
        <v>68</v>
      </c>
      <c r="EO225" s="14">
        <v>40167846</v>
      </c>
      <c r="EP225" s="14">
        <v>3</v>
      </c>
      <c r="EQ225" s="14">
        <v>746730</v>
      </c>
      <c r="ER225" s="14">
        <v>0</v>
      </c>
      <c r="ES225" s="14">
        <v>0</v>
      </c>
      <c r="ET225" s="14">
        <v>0</v>
      </c>
      <c r="EU225" s="14">
        <v>0</v>
      </c>
      <c r="EV225" s="14">
        <v>0</v>
      </c>
      <c r="EW225" s="14">
        <v>0</v>
      </c>
      <c r="EX225" s="14">
        <v>0</v>
      </c>
      <c r="EY225" s="14">
        <v>0</v>
      </c>
      <c r="EZ225" s="14">
        <v>0</v>
      </c>
      <c r="FA225" s="14">
        <v>0</v>
      </c>
      <c r="FB225" s="14">
        <v>0</v>
      </c>
      <c r="FC225" s="14">
        <v>0</v>
      </c>
      <c r="FD225" s="14">
        <v>0</v>
      </c>
      <c r="FE225" s="14">
        <v>0</v>
      </c>
      <c r="FF225" s="14">
        <v>1</v>
      </c>
      <c r="FG225" s="14">
        <v>20728</v>
      </c>
      <c r="FH225" s="14">
        <v>1</v>
      </c>
      <c r="FI225" s="14">
        <v>11344</v>
      </c>
      <c r="FJ225" s="14">
        <v>3</v>
      </c>
      <c r="FK225" s="14">
        <v>953917</v>
      </c>
      <c r="FL225" s="14">
        <v>0</v>
      </c>
      <c r="FM225" s="14">
        <v>0</v>
      </c>
      <c r="FN225" s="14">
        <v>1</v>
      </c>
      <c r="FO225" s="14">
        <v>5925.15</v>
      </c>
      <c r="FP225" s="14">
        <v>1</v>
      </c>
      <c r="FQ225" s="14">
        <v>3897</v>
      </c>
      <c r="FR225" s="14">
        <v>3</v>
      </c>
      <c r="FS225" s="14">
        <v>244356</v>
      </c>
      <c r="FT225" s="14">
        <v>1</v>
      </c>
      <c r="FU225" s="14">
        <v>167366</v>
      </c>
      <c r="FV225" s="14">
        <v>0</v>
      </c>
      <c r="FW225" s="14">
        <v>0</v>
      </c>
      <c r="FX225" s="14">
        <v>1</v>
      </c>
      <c r="FY225" s="14">
        <v>1475384</v>
      </c>
      <c r="FZ225" s="14">
        <v>5</v>
      </c>
      <c r="GA225" s="14">
        <v>246497.25</v>
      </c>
      <c r="GB225" s="14">
        <v>2</v>
      </c>
      <c r="GC225" s="14">
        <v>320589</v>
      </c>
      <c r="GD225" s="14">
        <v>2</v>
      </c>
      <c r="GE225" s="14">
        <v>214774</v>
      </c>
      <c r="GF225" s="14">
        <v>0</v>
      </c>
      <c r="GG225" s="14">
        <v>0</v>
      </c>
      <c r="GH225" s="14">
        <v>1</v>
      </c>
      <c r="GI225" s="14">
        <v>43430.83</v>
      </c>
      <c r="GJ225" s="14">
        <v>80</v>
      </c>
      <c r="GK225" s="14">
        <v>22024539</v>
      </c>
      <c r="GL225" s="14">
        <v>80</v>
      </c>
      <c r="GM225" s="14">
        <v>5650798.1500000004</v>
      </c>
      <c r="GN225" s="14">
        <v>80</v>
      </c>
      <c r="GO225" s="14">
        <v>5650798.1500000004</v>
      </c>
      <c r="GP225" s="14">
        <v>1</v>
      </c>
      <c r="GQ225" s="14">
        <v>238</v>
      </c>
      <c r="GR225" s="14">
        <v>80</v>
      </c>
      <c r="GS225" s="14">
        <v>5650798.1500000004</v>
      </c>
      <c r="GT225" s="14">
        <v>0</v>
      </c>
      <c r="GU225" s="14">
        <v>0</v>
      </c>
      <c r="GV225" s="14">
        <v>80</v>
      </c>
      <c r="GW225" s="14">
        <v>5650798.1500000004</v>
      </c>
      <c r="GX225" s="14">
        <v>6</v>
      </c>
      <c r="GY225" s="14">
        <v>289928.08</v>
      </c>
      <c r="GZ225" s="14">
        <v>80</v>
      </c>
      <c r="HA225" s="14">
        <v>5650798.1500000004</v>
      </c>
      <c r="HB225" s="14">
        <v>80</v>
      </c>
      <c r="HC225" s="14">
        <v>5650798.1500000004</v>
      </c>
      <c r="HD225" s="14">
        <v>0</v>
      </c>
      <c r="HE225" s="14">
        <v>0</v>
      </c>
      <c r="HF225" s="14">
        <v>0</v>
      </c>
      <c r="HG225" s="14">
        <v>0</v>
      </c>
      <c r="HH225" s="14">
        <v>6</v>
      </c>
      <c r="HI225" s="14">
        <v>289928.08</v>
      </c>
      <c r="HJ225" s="14">
        <v>80</v>
      </c>
      <c r="HK225" s="14">
        <v>3952876</v>
      </c>
      <c r="HL225" s="14">
        <v>102</v>
      </c>
      <c r="HM225" s="14">
        <v>1407994.07</v>
      </c>
      <c r="HN225" s="14">
        <v>80</v>
      </c>
      <c r="HO225" s="14">
        <v>5650798.1500000004</v>
      </c>
    </row>
    <row r="226" spans="1:223" ht="12" customHeight="1" x14ac:dyDescent="0.2">
      <c r="A226" s="21">
        <v>29110</v>
      </c>
      <c r="B226" s="17" t="s">
        <v>80</v>
      </c>
      <c r="C226" s="17" t="s">
        <v>87</v>
      </c>
      <c r="D226" s="17" t="s">
        <v>450</v>
      </c>
      <c r="E226" s="14">
        <v>731</v>
      </c>
      <c r="F226" s="14">
        <v>383</v>
      </c>
      <c r="G226" s="14">
        <v>8511742409</v>
      </c>
      <c r="H226" s="14">
        <v>2</v>
      </c>
      <c r="I226" s="14">
        <v>79614351</v>
      </c>
      <c r="J226" s="14">
        <v>29</v>
      </c>
      <c r="K226" s="14">
        <v>16128189</v>
      </c>
      <c r="L226" s="14">
        <v>263</v>
      </c>
      <c r="M226" s="14">
        <v>28473097</v>
      </c>
      <c r="N226" s="14">
        <v>31</v>
      </c>
      <c r="O226" s="14">
        <v>66177402</v>
      </c>
      <c r="P226" s="14">
        <v>15</v>
      </c>
      <c r="Q226" s="14">
        <v>40191111</v>
      </c>
      <c r="R226" s="14">
        <v>79</v>
      </c>
      <c r="S226" s="14">
        <v>1731525</v>
      </c>
      <c r="T226" s="14">
        <v>235</v>
      </c>
      <c r="U226" s="14">
        <v>47827712</v>
      </c>
      <c r="V226" s="14">
        <v>426</v>
      </c>
      <c r="W226" s="14">
        <v>617555534</v>
      </c>
      <c r="X226" s="14">
        <v>676</v>
      </c>
      <c r="Y226" s="14">
        <v>9409441330</v>
      </c>
      <c r="Z226" s="14">
        <v>272</v>
      </c>
      <c r="AA226" s="14">
        <v>2582528166</v>
      </c>
      <c r="AB226" s="14">
        <v>198</v>
      </c>
      <c r="AC226" s="14">
        <v>666729870</v>
      </c>
      <c r="AD226" s="14">
        <v>412</v>
      </c>
      <c r="AE226" s="14">
        <v>156322121</v>
      </c>
      <c r="AF226" s="14">
        <v>67</v>
      </c>
      <c r="AG226" s="14">
        <v>5318595</v>
      </c>
      <c r="AH226" s="14">
        <v>44</v>
      </c>
      <c r="AI226" s="14">
        <v>148489288</v>
      </c>
      <c r="AJ226" s="14">
        <v>258</v>
      </c>
      <c r="AK226" s="14">
        <v>146111185</v>
      </c>
      <c r="AL226" s="14">
        <v>345</v>
      </c>
      <c r="AM226" s="14">
        <v>54417949</v>
      </c>
      <c r="AN226" s="14">
        <v>434</v>
      </c>
      <c r="AO226" s="14">
        <v>721613150</v>
      </c>
      <c r="AP226" s="14">
        <v>500</v>
      </c>
      <c r="AQ226" s="14">
        <v>209957547</v>
      </c>
      <c r="AR226" s="14">
        <v>379</v>
      </c>
      <c r="AS226" s="14">
        <v>411538675</v>
      </c>
      <c r="AT226" s="14">
        <v>690</v>
      </c>
      <c r="AU226" s="14">
        <v>3978760907</v>
      </c>
      <c r="AV226" s="14">
        <v>692</v>
      </c>
      <c r="AW226" s="14">
        <v>9170763912</v>
      </c>
      <c r="AX226" s="14">
        <v>686</v>
      </c>
      <c r="AY226" s="14">
        <v>238677418</v>
      </c>
      <c r="AZ226" s="14">
        <v>17</v>
      </c>
      <c r="BA226" s="14">
        <v>237028098</v>
      </c>
      <c r="BB226" s="14">
        <v>13</v>
      </c>
      <c r="BC226" s="14">
        <v>16501910</v>
      </c>
      <c r="BD226" s="14">
        <v>72</v>
      </c>
      <c r="BE226" s="14">
        <v>68432843</v>
      </c>
      <c r="BF226" s="14">
        <v>483</v>
      </c>
      <c r="BG226" s="14">
        <v>1428078573</v>
      </c>
      <c r="BH226" s="14">
        <v>9</v>
      </c>
      <c r="BI226" s="14">
        <v>43807661</v>
      </c>
      <c r="BJ226" s="14">
        <v>690</v>
      </c>
      <c r="BK226" s="14">
        <v>2032526510</v>
      </c>
      <c r="BL226" s="14">
        <v>312</v>
      </c>
      <c r="BM226" s="14">
        <v>812699223</v>
      </c>
      <c r="BN226" s="14">
        <v>19</v>
      </c>
      <c r="BO226" s="14">
        <v>18194688</v>
      </c>
      <c r="BP226" s="14">
        <v>23</v>
      </c>
      <c r="BQ226" s="14">
        <v>18203758</v>
      </c>
      <c r="BR226" s="14">
        <v>13</v>
      </c>
      <c r="BS226" s="14">
        <v>11657100</v>
      </c>
      <c r="BT226" s="14">
        <v>2</v>
      </c>
      <c r="BU226" s="14">
        <v>1401519</v>
      </c>
      <c r="BV226" s="14">
        <v>71</v>
      </c>
      <c r="BW226" s="14">
        <v>503387775</v>
      </c>
      <c r="BX226" s="14">
        <v>209</v>
      </c>
      <c r="BY226" s="14">
        <v>361427036</v>
      </c>
      <c r="BZ226" s="14">
        <v>17</v>
      </c>
      <c r="CA226" s="14">
        <v>32550</v>
      </c>
      <c r="CB226" s="14">
        <v>149</v>
      </c>
      <c r="CC226" s="14">
        <v>543136</v>
      </c>
      <c r="CD226" s="14">
        <v>189</v>
      </c>
      <c r="CE226" s="14">
        <v>30497245</v>
      </c>
      <c r="CF226" s="14">
        <v>530</v>
      </c>
      <c r="CG226" s="14">
        <v>1758056367</v>
      </c>
      <c r="CH226" s="14">
        <v>567</v>
      </c>
      <c r="CI226" s="14">
        <v>274470150</v>
      </c>
      <c r="CJ226" s="14">
        <v>19</v>
      </c>
      <c r="CK226" s="14">
        <v>47056876</v>
      </c>
      <c r="CL226" s="14">
        <v>135</v>
      </c>
      <c r="CM226" s="14">
        <v>1913816930</v>
      </c>
      <c r="CN226" s="14">
        <v>17</v>
      </c>
      <c r="CO226" s="14">
        <v>58389521</v>
      </c>
      <c r="CP226" s="14">
        <v>279</v>
      </c>
      <c r="CQ226" s="14">
        <v>1231670997</v>
      </c>
      <c r="CR226" s="14">
        <v>601</v>
      </c>
      <c r="CS226" s="14">
        <v>2760178133</v>
      </c>
      <c r="CT226" s="14">
        <v>615</v>
      </c>
      <c r="CU226" s="14">
        <v>12346217877</v>
      </c>
      <c r="CV226" s="14">
        <v>196</v>
      </c>
      <c r="CW226" s="14">
        <v>932817294</v>
      </c>
      <c r="CX226" s="14">
        <v>553</v>
      </c>
      <c r="CY226" s="14">
        <v>2558921429</v>
      </c>
      <c r="CZ226" s="14">
        <v>589</v>
      </c>
      <c r="DA226" s="14">
        <v>7443504701</v>
      </c>
      <c r="DB226" s="14">
        <v>128</v>
      </c>
      <c r="DC226" s="14">
        <v>2878180442</v>
      </c>
      <c r="DD226" s="14">
        <v>141</v>
      </c>
      <c r="DE226" s="14">
        <v>453925231</v>
      </c>
      <c r="DF226" s="14">
        <v>16</v>
      </c>
      <c r="DG226" s="14">
        <v>109472745</v>
      </c>
      <c r="DH226" s="14">
        <v>293</v>
      </c>
      <c r="DI226" s="14">
        <v>654646593</v>
      </c>
      <c r="DJ226" s="14">
        <v>327</v>
      </c>
      <c r="DK226" s="14">
        <v>637742565</v>
      </c>
      <c r="DL226" s="14">
        <v>39</v>
      </c>
      <c r="DM226" s="14">
        <v>134671001350</v>
      </c>
      <c r="DN226" s="14">
        <v>4</v>
      </c>
      <c r="DO226" s="14">
        <v>15705</v>
      </c>
      <c r="DP226" s="14">
        <v>93</v>
      </c>
      <c r="DQ226" s="14">
        <v>113812974</v>
      </c>
      <c r="DR226" s="14">
        <v>348</v>
      </c>
      <c r="DS226" s="14">
        <v>1830985282</v>
      </c>
      <c r="DT226" s="14">
        <v>212</v>
      </c>
      <c r="DU226" s="14">
        <v>23481624</v>
      </c>
      <c r="DV226" s="14">
        <v>9</v>
      </c>
      <c r="DW226" s="14">
        <v>27945</v>
      </c>
      <c r="DX226" s="14">
        <v>9</v>
      </c>
      <c r="DY226" s="14">
        <v>26210</v>
      </c>
      <c r="DZ226" s="14">
        <v>71</v>
      </c>
      <c r="EA226" s="14">
        <v>566690274</v>
      </c>
      <c r="EB226" s="14">
        <v>9</v>
      </c>
      <c r="EC226" s="14">
        <v>5760719</v>
      </c>
      <c r="ED226" s="14">
        <v>110</v>
      </c>
      <c r="EE226" s="14">
        <v>528600765</v>
      </c>
      <c r="EF226" s="14">
        <v>54</v>
      </c>
      <c r="EG226" s="14">
        <v>1408696731</v>
      </c>
      <c r="EH226" s="14">
        <v>23</v>
      </c>
      <c r="EI226" s="14">
        <v>44946494</v>
      </c>
      <c r="EJ226" s="14">
        <v>83</v>
      </c>
      <c r="EK226" s="14">
        <v>18253217</v>
      </c>
      <c r="EL226" s="14">
        <v>41</v>
      </c>
      <c r="EM226" s="14">
        <v>4123609</v>
      </c>
      <c r="EN226" s="14">
        <v>342</v>
      </c>
      <c r="EO226" s="14">
        <v>285482852</v>
      </c>
      <c r="EP226" s="14">
        <v>29</v>
      </c>
      <c r="EQ226" s="14">
        <v>22986403</v>
      </c>
      <c r="ER226" s="14">
        <v>1</v>
      </c>
      <c r="ES226" s="14">
        <v>105664</v>
      </c>
      <c r="ET226" s="14">
        <v>0</v>
      </c>
      <c r="EU226" s="14">
        <v>0</v>
      </c>
      <c r="EV226" s="14">
        <v>0</v>
      </c>
      <c r="EW226" s="14">
        <v>0</v>
      </c>
      <c r="EX226" s="14">
        <v>1</v>
      </c>
      <c r="EY226" s="14">
        <v>137037</v>
      </c>
      <c r="EZ226" s="14">
        <v>0</v>
      </c>
      <c r="FA226" s="14">
        <v>0</v>
      </c>
      <c r="FB226" s="14">
        <v>2</v>
      </c>
      <c r="FC226" s="14">
        <v>16705</v>
      </c>
      <c r="FD226" s="14">
        <v>6</v>
      </c>
      <c r="FE226" s="14">
        <v>270580</v>
      </c>
      <c r="FF226" s="14">
        <v>8</v>
      </c>
      <c r="FG226" s="14">
        <v>287316</v>
      </c>
      <c r="FH226" s="14">
        <v>5</v>
      </c>
      <c r="FI226" s="14">
        <v>75979</v>
      </c>
      <c r="FJ226" s="14">
        <v>5</v>
      </c>
      <c r="FK226" s="14">
        <v>1225096</v>
      </c>
      <c r="FL226" s="14">
        <v>7</v>
      </c>
      <c r="FM226" s="14">
        <v>237777.94</v>
      </c>
      <c r="FN226" s="14">
        <v>8</v>
      </c>
      <c r="FO226" s="14">
        <v>140737.29999999999</v>
      </c>
      <c r="FP226" s="14">
        <v>7</v>
      </c>
      <c r="FQ226" s="14">
        <v>113756.74</v>
      </c>
      <c r="FR226" s="14">
        <v>11</v>
      </c>
      <c r="FS226" s="14">
        <v>954355.1</v>
      </c>
      <c r="FT226" s="14">
        <v>2</v>
      </c>
      <c r="FU226" s="14">
        <v>878054</v>
      </c>
      <c r="FV226" s="14">
        <v>1</v>
      </c>
      <c r="FW226" s="14">
        <v>355833</v>
      </c>
      <c r="FX226" s="14">
        <v>1</v>
      </c>
      <c r="FY226" s="14">
        <v>279988</v>
      </c>
      <c r="FZ226" s="14">
        <v>18</v>
      </c>
      <c r="GA226" s="14">
        <v>562594.5</v>
      </c>
      <c r="GB226" s="14">
        <v>1</v>
      </c>
      <c r="GC226" s="14">
        <v>74625</v>
      </c>
      <c r="GD226" s="14">
        <v>1</v>
      </c>
      <c r="GE226" s="14">
        <v>74625</v>
      </c>
      <c r="GF226" s="14">
        <v>8</v>
      </c>
      <c r="GG226" s="14">
        <v>2728.91</v>
      </c>
      <c r="GH226" s="14">
        <v>5</v>
      </c>
      <c r="GI226" s="14">
        <v>7868079.75</v>
      </c>
      <c r="GJ226" s="14">
        <v>314</v>
      </c>
      <c r="GK226" s="14">
        <v>335291306</v>
      </c>
      <c r="GL226" s="14">
        <v>314</v>
      </c>
      <c r="GM226" s="14">
        <v>97496957.709999993</v>
      </c>
      <c r="GN226" s="14">
        <v>314</v>
      </c>
      <c r="GO226" s="14">
        <v>97496957.709999993</v>
      </c>
      <c r="GP226" s="14">
        <v>18</v>
      </c>
      <c r="GQ226" s="14">
        <v>17832223.670000002</v>
      </c>
      <c r="GR226" s="14">
        <v>311</v>
      </c>
      <c r="GS226" s="14">
        <v>79680591.150000006</v>
      </c>
      <c r="GT226" s="14">
        <v>4</v>
      </c>
      <c r="GU226" s="14">
        <v>54492392.600000001</v>
      </c>
      <c r="GV226" s="14">
        <v>307</v>
      </c>
      <c r="GW226" s="14">
        <v>60830749.950000003</v>
      </c>
      <c r="GX226" s="14">
        <v>24</v>
      </c>
      <c r="GY226" s="14">
        <v>8430678.3900000006</v>
      </c>
      <c r="GZ226" s="14">
        <v>306</v>
      </c>
      <c r="HA226" s="14">
        <v>60140442.560000002</v>
      </c>
      <c r="HB226" s="14">
        <v>306</v>
      </c>
      <c r="HC226" s="14">
        <v>60091104.359999999</v>
      </c>
      <c r="HD226" s="14">
        <v>7</v>
      </c>
      <c r="HE226" s="14">
        <v>2976.55</v>
      </c>
      <c r="HF226" s="14">
        <v>10</v>
      </c>
      <c r="HG226" s="14">
        <v>49258.17</v>
      </c>
      <c r="HH226" s="14">
        <v>23</v>
      </c>
      <c r="HI226" s="14">
        <v>7740371</v>
      </c>
      <c r="HJ226" s="14">
        <v>251</v>
      </c>
      <c r="HK226" s="14">
        <v>87991036</v>
      </c>
      <c r="HL226" s="14">
        <v>395</v>
      </c>
      <c r="HM226" s="14">
        <v>-35689560.810000002</v>
      </c>
      <c r="HN226" s="14">
        <v>307</v>
      </c>
      <c r="HO226" s="14">
        <v>60781411.75</v>
      </c>
    </row>
    <row r="227" spans="1:223" ht="12" customHeight="1" x14ac:dyDescent="0.2">
      <c r="A227" s="21">
        <v>29190</v>
      </c>
      <c r="B227" s="17" t="s">
        <v>80</v>
      </c>
      <c r="C227" s="17" t="s">
        <v>87</v>
      </c>
      <c r="D227" s="17" t="s">
        <v>451</v>
      </c>
      <c r="E227" s="14">
        <v>363</v>
      </c>
      <c r="F227" s="14">
        <v>165</v>
      </c>
      <c r="G227" s="14">
        <v>1034861129</v>
      </c>
      <c r="H227" s="14">
        <v>0</v>
      </c>
      <c r="I227" s="14">
        <v>0</v>
      </c>
      <c r="J227" s="14">
        <v>8</v>
      </c>
      <c r="K227" s="14">
        <v>10933807</v>
      </c>
      <c r="L227" s="14">
        <v>136</v>
      </c>
      <c r="M227" s="14">
        <v>2213847</v>
      </c>
      <c r="N227" s="14">
        <v>30</v>
      </c>
      <c r="O227" s="14">
        <v>9813991</v>
      </c>
      <c r="P227" s="14">
        <v>5</v>
      </c>
      <c r="Q227" s="14">
        <v>2472416</v>
      </c>
      <c r="R227" s="14">
        <v>38</v>
      </c>
      <c r="S227" s="14">
        <v>253616</v>
      </c>
      <c r="T227" s="14">
        <v>103</v>
      </c>
      <c r="U227" s="14">
        <v>1497361</v>
      </c>
      <c r="V227" s="14">
        <v>228</v>
      </c>
      <c r="W227" s="14">
        <v>148747933</v>
      </c>
      <c r="X227" s="14">
        <v>328</v>
      </c>
      <c r="Y227" s="14">
        <v>1212396850</v>
      </c>
      <c r="Z227" s="14">
        <v>112</v>
      </c>
      <c r="AA227" s="14">
        <v>448131138</v>
      </c>
      <c r="AB227" s="14">
        <v>107</v>
      </c>
      <c r="AC227" s="14">
        <v>51415756</v>
      </c>
      <c r="AD227" s="14">
        <v>202</v>
      </c>
      <c r="AE227" s="14">
        <v>18493457</v>
      </c>
      <c r="AF227" s="14">
        <v>37</v>
      </c>
      <c r="AG227" s="14">
        <v>1058929</v>
      </c>
      <c r="AH227" s="14">
        <v>16</v>
      </c>
      <c r="AI227" s="14">
        <v>5585441</v>
      </c>
      <c r="AJ227" s="14">
        <v>137</v>
      </c>
      <c r="AK227" s="14">
        <v>15455189</v>
      </c>
      <c r="AL227" s="14">
        <v>170</v>
      </c>
      <c r="AM227" s="14">
        <v>18072655</v>
      </c>
      <c r="AN227" s="14">
        <v>222</v>
      </c>
      <c r="AO227" s="14">
        <v>89034156</v>
      </c>
      <c r="AP227" s="14">
        <v>254</v>
      </c>
      <c r="AQ227" s="14">
        <v>31826739</v>
      </c>
      <c r="AR227" s="14">
        <v>198</v>
      </c>
      <c r="AS227" s="14">
        <v>21970997</v>
      </c>
      <c r="AT227" s="14">
        <v>348</v>
      </c>
      <c r="AU227" s="14">
        <v>861016335</v>
      </c>
      <c r="AV227" s="14">
        <v>350</v>
      </c>
      <c r="AW227" s="14">
        <v>1667375822</v>
      </c>
      <c r="AX227" s="14">
        <v>347</v>
      </c>
      <c r="AY227" s="14">
        <v>-454978972</v>
      </c>
      <c r="AZ227" s="14">
        <v>5</v>
      </c>
      <c r="BA227" s="14">
        <v>54833</v>
      </c>
      <c r="BB227" s="14">
        <v>3</v>
      </c>
      <c r="BC227" s="14">
        <v>35592</v>
      </c>
      <c r="BD227" s="14">
        <v>26</v>
      </c>
      <c r="BE227" s="14">
        <v>4250799</v>
      </c>
      <c r="BF227" s="14">
        <v>251</v>
      </c>
      <c r="BG227" s="14">
        <v>688770634</v>
      </c>
      <c r="BH227" s="14">
        <v>7</v>
      </c>
      <c r="BI227" s="14">
        <v>3518193</v>
      </c>
      <c r="BJ227" s="14">
        <v>348</v>
      </c>
      <c r="BK227" s="14">
        <v>241651079</v>
      </c>
      <c r="BL227" s="14">
        <v>176</v>
      </c>
      <c r="BM227" s="14">
        <v>85711687</v>
      </c>
      <c r="BN227" s="14">
        <v>9</v>
      </c>
      <c r="BO227" s="14">
        <v>1909376</v>
      </c>
      <c r="BP227" s="14">
        <v>7</v>
      </c>
      <c r="BQ227" s="14">
        <v>21350</v>
      </c>
      <c r="BR227" s="14">
        <v>5</v>
      </c>
      <c r="BS227" s="14">
        <v>11554852</v>
      </c>
      <c r="BT227" s="14">
        <v>2</v>
      </c>
      <c r="BU227" s="14">
        <v>103123</v>
      </c>
      <c r="BV227" s="14">
        <v>30</v>
      </c>
      <c r="BW227" s="14">
        <v>50032564</v>
      </c>
      <c r="BX227" s="14">
        <v>109</v>
      </c>
      <c r="BY227" s="14">
        <v>137827451</v>
      </c>
      <c r="BZ227" s="14">
        <v>8</v>
      </c>
      <c r="CA227" s="14">
        <v>15187</v>
      </c>
      <c r="CB227" s="14">
        <v>82</v>
      </c>
      <c r="CC227" s="14">
        <v>305710</v>
      </c>
      <c r="CD227" s="14">
        <v>79</v>
      </c>
      <c r="CE227" s="14">
        <v>7182844</v>
      </c>
      <c r="CF227" s="14">
        <v>268</v>
      </c>
      <c r="CG227" s="14">
        <v>294833655</v>
      </c>
      <c r="CH227" s="14">
        <v>292</v>
      </c>
      <c r="CI227" s="14">
        <v>-53182576</v>
      </c>
      <c r="CJ227" s="14">
        <v>12</v>
      </c>
      <c r="CK227" s="14">
        <v>14273724</v>
      </c>
      <c r="CL227" s="14">
        <v>65</v>
      </c>
      <c r="CM227" s="14">
        <v>398523621</v>
      </c>
      <c r="CN227" s="14">
        <v>12</v>
      </c>
      <c r="CO227" s="14">
        <v>14406960</v>
      </c>
      <c r="CP227" s="14">
        <v>133</v>
      </c>
      <c r="CQ227" s="14">
        <v>150355509</v>
      </c>
      <c r="CR227" s="14">
        <v>307</v>
      </c>
      <c r="CS227" s="14">
        <v>403298893</v>
      </c>
      <c r="CT227" s="14">
        <v>313</v>
      </c>
      <c r="CU227" s="14">
        <v>3163024774</v>
      </c>
      <c r="CV227" s="14">
        <v>101</v>
      </c>
      <c r="CW227" s="14">
        <v>161081250</v>
      </c>
      <c r="CX227" s="14">
        <v>287</v>
      </c>
      <c r="CY227" s="14">
        <v>316176792</v>
      </c>
      <c r="CZ227" s="14">
        <v>309</v>
      </c>
      <c r="DA227" s="14">
        <v>2605439964</v>
      </c>
      <c r="DB227" s="14">
        <v>71</v>
      </c>
      <c r="DC227" s="14">
        <v>1987893045</v>
      </c>
      <c r="DD227" s="14">
        <v>54</v>
      </c>
      <c r="DE227" s="14">
        <v>7451233</v>
      </c>
      <c r="DF227" s="14">
        <v>3</v>
      </c>
      <c r="DG227" s="14">
        <v>103662</v>
      </c>
      <c r="DH227" s="14">
        <v>149</v>
      </c>
      <c r="DI227" s="14">
        <v>71912407</v>
      </c>
      <c r="DJ227" s="14">
        <v>163</v>
      </c>
      <c r="DK227" s="14">
        <v>64914591</v>
      </c>
      <c r="DL227" s="14">
        <v>23</v>
      </c>
      <c r="DM227" s="14">
        <v>3612650418</v>
      </c>
      <c r="DN227" s="14">
        <v>0</v>
      </c>
      <c r="DO227" s="14">
        <v>0</v>
      </c>
      <c r="DP227" s="14">
        <v>32</v>
      </c>
      <c r="DQ227" s="14">
        <v>7867900</v>
      </c>
      <c r="DR227" s="14">
        <v>190</v>
      </c>
      <c r="DS227" s="14">
        <v>225788304</v>
      </c>
      <c r="DT227" s="14">
        <v>120</v>
      </c>
      <c r="DU227" s="14">
        <v>12563401</v>
      </c>
      <c r="DV227" s="14">
        <v>0</v>
      </c>
      <c r="DW227" s="14">
        <v>0</v>
      </c>
      <c r="DX227" s="14">
        <v>0</v>
      </c>
      <c r="DY227" s="14">
        <v>0</v>
      </c>
      <c r="DZ227" s="14">
        <v>22</v>
      </c>
      <c r="EA227" s="14">
        <v>4881881</v>
      </c>
      <c r="EB227" s="14">
        <v>6</v>
      </c>
      <c r="EC227" s="14">
        <v>4977666</v>
      </c>
      <c r="ED227" s="14">
        <v>46</v>
      </c>
      <c r="EE227" s="14">
        <v>8168193</v>
      </c>
      <c r="EF227" s="14">
        <v>21</v>
      </c>
      <c r="EG227" s="14">
        <v>288779453</v>
      </c>
      <c r="EH227" s="14">
        <v>5</v>
      </c>
      <c r="EI227" s="14">
        <v>908555</v>
      </c>
      <c r="EJ227" s="14">
        <v>48</v>
      </c>
      <c r="EK227" s="14">
        <v>9463499</v>
      </c>
      <c r="EL227" s="14">
        <v>12</v>
      </c>
      <c r="EM227" s="14">
        <v>905316</v>
      </c>
      <c r="EN227" s="14">
        <v>175</v>
      </c>
      <c r="EO227" s="14">
        <v>171002874</v>
      </c>
      <c r="EP227" s="14">
        <v>10</v>
      </c>
      <c r="EQ227" s="14">
        <v>12800445</v>
      </c>
      <c r="ER227" s="14">
        <v>0</v>
      </c>
      <c r="ES227" s="14">
        <v>0</v>
      </c>
      <c r="ET227" s="14">
        <v>0</v>
      </c>
      <c r="EU227" s="14">
        <v>0</v>
      </c>
      <c r="EV227" s="14">
        <v>0</v>
      </c>
      <c r="EW227" s="14">
        <v>0</v>
      </c>
      <c r="EX227" s="14">
        <v>1</v>
      </c>
      <c r="EY227" s="14">
        <v>225219</v>
      </c>
      <c r="EZ227" s="14">
        <v>1</v>
      </c>
      <c r="FA227" s="14">
        <v>26442</v>
      </c>
      <c r="FB227" s="14">
        <v>0</v>
      </c>
      <c r="FC227" s="14">
        <v>0</v>
      </c>
      <c r="FD227" s="14">
        <v>5</v>
      </c>
      <c r="FE227" s="14">
        <v>151763</v>
      </c>
      <c r="FF227" s="14">
        <v>4</v>
      </c>
      <c r="FG227" s="14">
        <v>152020</v>
      </c>
      <c r="FH227" s="14">
        <v>1</v>
      </c>
      <c r="FI227" s="14">
        <v>41995</v>
      </c>
      <c r="FJ227" s="14">
        <v>10</v>
      </c>
      <c r="FK227" s="14">
        <v>594885</v>
      </c>
      <c r="FL227" s="14">
        <v>4</v>
      </c>
      <c r="FM227" s="14">
        <v>112391.33</v>
      </c>
      <c r="FN227" s="14">
        <v>4</v>
      </c>
      <c r="FO227" s="14">
        <v>273574.02</v>
      </c>
      <c r="FP227" s="14">
        <v>1</v>
      </c>
      <c r="FQ227" s="14">
        <v>10498.8</v>
      </c>
      <c r="FR227" s="14">
        <v>10</v>
      </c>
      <c r="FS227" s="14">
        <v>248573.25</v>
      </c>
      <c r="FT227" s="14">
        <v>1</v>
      </c>
      <c r="FU227" s="14">
        <v>52641</v>
      </c>
      <c r="FV227" s="14">
        <v>0</v>
      </c>
      <c r="FW227" s="14">
        <v>0</v>
      </c>
      <c r="FX227" s="14">
        <v>4</v>
      </c>
      <c r="FY227" s="14">
        <v>3633705</v>
      </c>
      <c r="FZ227" s="14">
        <v>15</v>
      </c>
      <c r="GA227" s="14">
        <v>288542.05</v>
      </c>
      <c r="GB227" s="14">
        <v>2</v>
      </c>
      <c r="GC227" s="14">
        <v>662754</v>
      </c>
      <c r="GD227" s="14">
        <v>2</v>
      </c>
      <c r="GE227" s="14">
        <v>548679</v>
      </c>
      <c r="GF227" s="14">
        <v>0</v>
      </c>
      <c r="GG227" s="14">
        <v>0</v>
      </c>
      <c r="GH227" s="14">
        <v>7</v>
      </c>
      <c r="GI227" s="14">
        <v>1530413.97</v>
      </c>
      <c r="GJ227" s="14">
        <v>152</v>
      </c>
      <c r="GK227" s="14">
        <v>38978473</v>
      </c>
      <c r="GL227" s="14">
        <v>152</v>
      </c>
      <c r="GM227" s="14">
        <v>10263745.369999999</v>
      </c>
      <c r="GN227" s="14">
        <v>152</v>
      </c>
      <c r="GO227" s="14">
        <v>10263745.369999999</v>
      </c>
      <c r="GP227" s="14">
        <v>3</v>
      </c>
      <c r="GQ227" s="14">
        <v>4083.45</v>
      </c>
      <c r="GR227" s="14">
        <v>152</v>
      </c>
      <c r="GS227" s="14">
        <v>10259661.92</v>
      </c>
      <c r="GT227" s="14">
        <v>0</v>
      </c>
      <c r="GU227" s="14">
        <v>0</v>
      </c>
      <c r="GV227" s="14">
        <v>152</v>
      </c>
      <c r="GW227" s="14">
        <v>10259661.92</v>
      </c>
      <c r="GX227" s="14">
        <v>23</v>
      </c>
      <c r="GY227" s="14">
        <v>1852117.02</v>
      </c>
      <c r="GZ227" s="14">
        <v>150</v>
      </c>
      <c r="HA227" s="14">
        <v>9941474.6699999999</v>
      </c>
      <c r="HB227" s="14">
        <v>150</v>
      </c>
      <c r="HC227" s="14">
        <v>9937848.6699999999</v>
      </c>
      <c r="HD227" s="14">
        <v>3</v>
      </c>
      <c r="HE227" s="14">
        <v>739</v>
      </c>
      <c r="HF227" s="14">
        <v>5</v>
      </c>
      <c r="HG227" s="14">
        <v>153031.23000000001</v>
      </c>
      <c r="HH227" s="14">
        <v>23</v>
      </c>
      <c r="HI227" s="14">
        <v>1533929.77</v>
      </c>
      <c r="HJ227" s="14">
        <v>148</v>
      </c>
      <c r="HK227" s="14">
        <v>7562150</v>
      </c>
      <c r="HL227" s="14">
        <v>207</v>
      </c>
      <c r="HM227" s="14">
        <v>688737.67</v>
      </c>
      <c r="HN227" s="14">
        <v>152</v>
      </c>
      <c r="HO227" s="14">
        <v>10256035.92</v>
      </c>
    </row>
    <row r="228" spans="1:223" ht="12" customHeight="1" x14ac:dyDescent="0.2">
      <c r="A228" s="21">
        <v>29210</v>
      </c>
      <c r="B228" s="17" t="s">
        <v>80</v>
      </c>
      <c r="C228" s="17" t="s">
        <v>88</v>
      </c>
      <c r="D228" s="17" t="s">
        <v>452</v>
      </c>
      <c r="E228" s="14">
        <v>764</v>
      </c>
      <c r="F228" s="14">
        <v>437</v>
      </c>
      <c r="G228" s="14">
        <v>2220086982</v>
      </c>
      <c r="H228" s="14">
        <v>4</v>
      </c>
      <c r="I228" s="14">
        <v>2837657</v>
      </c>
      <c r="J228" s="14">
        <v>37</v>
      </c>
      <c r="K228" s="14">
        <v>17612017</v>
      </c>
      <c r="L228" s="14">
        <v>354</v>
      </c>
      <c r="M228" s="14">
        <v>16796601</v>
      </c>
      <c r="N228" s="14">
        <v>50</v>
      </c>
      <c r="O228" s="14">
        <v>23073163</v>
      </c>
      <c r="P228" s="14">
        <v>17</v>
      </c>
      <c r="Q228" s="14">
        <v>3384204</v>
      </c>
      <c r="R228" s="14">
        <v>87</v>
      </c>
      <c r="S228" s="14">
        <v>864954</v>
      </c>
      <c r="T228" s="14">
        <v>226</v>
      </c>
      <c r="U228" s="14">
        <v>8060062</v>
      </c>
      <c r="V228" s="14">
        <v>446</v>
      </c>
      <c r="W228" s="14">
        <v>342016298</v>
      </c>
      <c r="X228" s="14">
        <v>715</v>
      </c>
      <c r="Y228" s="14">
        <v>2634953834</v>
      </c>
      <c r="Z228" s="14">
        <v>344</v>
      </c>
      <c r="AA228" s="14">
        <v>771577977</v>
      </c>
      <c r="AB228" s="14">
        <v>231</v>
      </c>
      <c r="AC228" s="14">
        <v>157707497</v>
      </c>
      <c r="AD228" s="14">
        <v>435</v>
      </c>
      <c r="AE228" s="14">
        <v>43050210</v>
      </c>
      <c r="AF228" s="14">
        <v>96</v>
      </c>
      <c r="AG228" s="14">
        <v>2301256</v>
      </c>
      <c r="AH228" s="14">
        <v>54</v>
      </c>
      <c r="AI228" s="14">
        <v>15247236</v>
      </c>
      <c r="AJ228" s="14">
        <v>320</v>
      </c>
      <c r="AK228" s="14">
        <v>59884328</v>
      </c>
      <c r="AL228" s="14">
        <v>397</v>
      </c>
      <c r="AM228" s="14">
        <v>66808576</v>
      </c>
      <c r="AN228" s="14">
        <v>487</v>
      </c>
      <c r="AO228" s="14">
        <v>161259821</v>
      </c>
      <c r="AP228" s="14">
        <v>504</v>
      </c>
      <c r="AQ228" s="14">
        <v>106113552</v>
      </c>
      <c r="AR228" s="14">
        <v>380</v>
      </c>
      <c r="AS228" s="14">
        <v>42221965</v>
      </c>
      <c r="AT228" s="14">
        <v>737</v>
      </c>
      <c r="AU228" s="14">
        <v>1041279521</v>
      </c>
      <c r="AV228" s="14">
        <v>741</v>
      </c>
      <c r="AW228" s="14">
        <v>2490692607</v>
      </c>
      <c r="AX228" s="14">
        <v>737</v>
      </c>
      <c r="AY228" s="14">
        <v>144261227</v>
      </c>
      <c r="AZ228" s="14">
        <v>11</v>
      </c>
      <c r="BA228" s="14">
        <v>856091</v>
      </c>
      <c r="BB228" s="14">
        <v>15</v>
      </c>
      <c r="BC228" s="14">
        <v>1100763</v>
      </c>
      <c r="BD228" s="14">
        <v>91</v>
      </c>
      <c r="BE228" s="14">
        <v>22300443</v>
      </c>
      <c r="BF228" s="14">
        <v>529</v>
      </c>
      <c r="BG228" s="14">
        <v>254221305</v>
      </c>
      <c r="BH228" s="14">
        <v>16</v>
      </c>
      <c r="BI228" s="14">
        <v>16117678</v>
      </c>
      <c r="BJ228" s="14">
        <v>738</v>
      </c>
      <c r="BK228" s="14">
        <v>439243472</v>
      </c>
      <c r="BL228" s="14">
        <v>361</v>
      </c>
      <c r="BM228" s="14">
        <v>172662208</v>
      </c>
      <c r="BN228" s="14">
        <v>13</v>
      </c>
      <c r="BO228" s="14">
        <v>6343435</v>
      </c>
      <c r="BP228" s="14">
        <v>28</v>
      </c>
      <c r="BQ228" s="14">
        <v>832061</v>
      </c>
      <c r="BR228" s="14">
        <v>22</v>
      </c>
      <c r="BS228" s="14">
        <v>6711001</v>
      </c>
      <c r="BT228" s="14">
        <v>1</v>
      </c>
      <c r="BU228" s="14">
        <v>14255</v>
      </c>
      <c r="BV228" s="14">
        <v>93</v>
      </c>
      <c r="BW228" s="14">
        <v>21971974</v>
      </c>
      <c r="BX228" s="14">
        <v>264</v>
      </c>
      <c r="BY228" s="14">
        <v>97443299</v>
      </c>
      <c r="BZ228" s="14">
        <v>19</v>
      </c>
      <c r="CA228" s="14">
        <v>22274</v>
      </c>
      <c r="CB228" s="14">
        <v>151</v>
      </c>
      <c r="CC228" s="14">
        <v>750214</v>
      </c>
      <c r="CD228" s="14">
        <v>170</v>
      </c>
      <c r="CE228" s="14">
        <v>21259651</v>
      </c>
      <c r="CF228" s="14">
        <v>577</v>
      </c>
      <c r="CG228" s="14">
        <v>328944010</v>
      </c>
      <c r="CH228" s="14">
        <v>627</v>
      </c>
      <c r="CI228" s="14">
        <v>110299461</v>
      </c>
      <c r="CJ228" s="14">
        <v>65</v>
      </c>
      <c r="CK228" s="14">
        <v>16278015</v>
      </c>
      <c r="CL228" s="14">
        <v>188</v>
      </c>
      <c r="CM228" s="14">
        <v>365902538</v>
      </c>
      <c r="CN228" s="14">
        <v>68</v>
      </c>
      <c r="CO228" s="14">
        <v>18906238</v>
      </c>
      <c r="CP228" s="14">
        <v>360</v>
      </c>
      <c r="CQ228" s="14">
        <v>304388473</v>
      </c>
      <c r="CR228" s="14">
        <v>670</v>
      </c>
      <c r="CS228" s="14">
        <v>967316005</v>
      </c>
      <c r="CT228" s="14">
        <v>680</v>
      </c>
      <c r="CU228" s="14">
        <v>3540795787</v>
      </c>
      <c r="CV228" s="14">
        <v>320</v>
      </c>
      <c r="CW228" s="14">
        <v>220812635</v>
      </c>
      <c r="CX228" s="14">
        <v>631</v>
      </c>
      <c r="CY228" s="14">
        <v>655991655</v>
      </c>
      <c r="CZ228" s="14">
        <v>663</v>
      </c>
      <c r="DA228" s="14">
        <v>2319574019</v>
      </c>
      <c r="DB228" s="14">
        <v>146</v>
      </c>
      <c r="DC228" s="14">
        <v>878811919</v>
      </c>
      <c r="DD228" s="14">
        <v>190</v>
      </c>
      <c r="DE228" s="14">
        <v>62064331</v>
      </c>
      <c r="DF228" s="14">
        <v>18</v>
      </c>
      <c r="DG228" s="14">
        <v>1085106</v>
      </c>
      <c r="DH228" s="14">
        <v>383</v>
      </c>
      <c r="DI228" s="14">
        <v>241789587</v>
      </c>
      <c r="DJ228" s="14">
        <v>408</v>
      </c>
      <c r="DK228" s="14">
        <v>262522976</v>
      </c>
      <c r="DL228" s="14">
        <v>32</v>
      </c>
      <c r="DM228" s="14">
        <v>4784970933</v>
      </c>
      <c r="DN228" s="14">
        <v>2</v>
      </c>
      <c r="DO228" s="14">
        <v>18876</v>
      </c>
      <c r="DP228" s="14">
        <v>84</v>
      </c>
      <c r="DQ228" s="14">
        <v>35513258</v>
      </c>
      <c r="DR228" s="14">
        <v>378</v>
      </c>
      <c r="DS228" s="14">
        <v>385370555</v>
      </c>
      <c r="DT228" s="14">
        <v>230</v>
      </c>
      <c r="DU228" s="14">
        <v>40478728</v>
      </c>
      <c r="DV228" s="14">
        <v>8</v>
      </c>
      <c r="DW228" s="14">
        <v>219361</v>
      </c>
      <c r="DX228" s="14">
        <v>8</v>
      </c>
      <c r="DY228" s="14">
        <v>219361</v>
      </c>
      <c r="DZ228" s="14">
        <v>77</v>
      </c>
      <c r="EA228" s="14">
        <v>115432625</v>
      </c>
      <c r="EB228" s="14">
        <v>8</v>
      </c>
      <c r="EC228" s="14">
        <v>19791214</v>
      </c>
      <c r="ED228" s="14">
        <v>111</v>
      </c>
      <c r="EE228" s="14">
        <v>107716439</v>
      </c>
      <c r="EF228" s="14">
        <v>70</v>
      </c>
      <c r="EG228" s="14">
        <v>127086418</v>
      </c>
      <c r="EH228" s="14">
        <v>25</v>
      </c>
      <c r="EI228" s="14">
        <v>23802882</v>
      </c>
      <c r="EJ228" s="14">
        <v>96</v>
      </c>
      <c r="EK228" s="14">
        <v>16787881</v>
      </c>
      <c r="EL228" s="14">
        <v>27</v>
      </c>
      <c r="EM228" s="14">
        <v>4897954</v>
      </c>
      <c r="EN228" s="14">
        <v>354</v>
      </c>
      <c r="EO228" s="14">
        <v>197312546</v>
      </c>
      <c r="EP228" s="14">
        <v>34</v>
      </c>
      <c r="EQ228" s="14">
        <v>4854328</v>
      </c>
      <c r="ER228" s="14">
        <v>0</v>
      </c>
      <c r="ES228" s="14">
        <v>0</v>
      </c>
      <c r="ET228" s="14">
        <v>0</v>
      </c>
      <c r="EU228" s="14">
        <v>0</v>
      </c>
      <c r="EV228" s="14">
        <v>1</v>
      </c>
      <c r="EW228" s="14">
        <v>15668</v>
      </c>
      <c r="EX228" s="14">
        <v>1</v>
      </c>
      <c r="EY228" s="14">
        <v>17936</v>
      </c>
      <c r="EZ228" s="14">
        <v>1</v>
      </c>
      <c r="FA228" s="14">
        <v>4217</v>
      </c>
      <c r="FB228" s="14">
        <v>1</v>
      </c>
      <c r="FC228" s="14">
        <v>86785</v>
      </c>
      <c r="FD228" s="14">
        <v>5</v>
      </c>
      <c r="FE228" s="14">
        <v>1255494</v>
      </c>
      <c r="FF228" s="14">
        <v>3</v>
      </c>
      <c r="FG228" s="14">
        <v>432569</v>
      </c>
      <c r="FH228" s="14">
        <v>6</v>
      </c>
      <c r="FI228" s="14">
        <v>1103235</v>
      </c>
      <c r="FJ228" s="14">
        <v>9</v>
      </c>
      <c r="FK228" s="14">
        <v>4284983</v>
      </c>
      <c r="FL228" s="14">
        <v>6</v>
      </c>
      <c r="FM228" s="14">
        <v>934825.08</v>
      </c>
      <c r="FN228" s="14">
        <v>4</v>
      </c>
      <c r="FO228" s="14">
        <v>119574.18</v>
      </c>
      <c r="FP228" s="14">
        <v>7</v>
      </c>
      <c r="FQ228" s="14">
        <v>333648.28999999998</v>
      </c>
      <c r="FR228" s="14">
        <v>12</v>
      </c>
      <c r="FS228" s="14">
        <v>1696595.9</v>
      </c>
      <c r="FT228" s="14">
        <v>0</v>
      </c>
      <c r="FU228" s="14">
        <v>0</v>
      </c>
      <c r="FV228" s="14">
        <v>1</v>
      </c>
      <c r="FW228" s="14">
        <v>13658574</v>
      </c>
      <c r="FX228" s="14">
        <v>1</v>
      </c>
      <c r="FY228" s="14">
        <v>8000000</v>
      </c>
      <c r="FZ228" s="14">
        <v>17</v>
      </c>
      <c r="GA228" s="14">
        <v>1948902.71</v>
      </c>
      <c r="GB228" s="14">
        <v>2</v>
      </c>
      <c r="GC228" s="14">
        <v>101571</v>
      </c>
      <c r="GD228" s="14">
        <v>2</v>
      </c>
      <c r="GE228" s="14">
        <v>64165</v>
      </c>
      <c r="GF228" s="14">
        <v>4</v>
      </c>
      <c r="GG228" s="14">
        <v>19993.79</v>
      </c>
      <c r="GH228" s="14">
        <v>13</v>
      </c>
      <c r="GI228" s="14">
        <v>4626408.59</v>
      </c>
      <c r="GJ228" s="14">
        <v>356</v>
      </c>
      <c r="GK228" s="14">
        <v>191205140</v>
      </c>
      <c r="GL228" s="14">
        <v>356</v>
      </c>
      <c r="GM228" s="14">
        <v>51486681.710000001</v>
      </c>
      <c r="GN228" s="14">
        <v>356</v>
      </c>
      <c r="GO228" s="14">
        <v>51486681.710000001</v>
      </c>
      <c r="GP228" s="14">
        <v>23</v>
      </c>
      <c r="GQ228" s="14">
        <v>1740918.11</v>
      </c>
      <c r="GR228" s="14">
        <v>351</v>
      </c>
      <c r="GS228" s="14">
        <v>49824850.270000003</v>
      </c>
      <c r="GT228" s="14">
        <v>3</v>
      </c>
      <c r="GU228" s="14">
        <v>2484431.12</v>
      </c>
      <c r="GV228" s="14">
        <v>351</v>
      </c>
      <c r="GW228" s="14">
        <v>47340419.149999999</v>
      </c>
      <c r="GX228" s="14">
        <v>30</v>
      </c>
      <c r="GY228" s="14">
        <v>6575311.2999999998</v>
      </c>
      <c r="GZ228" s="14">
        <v>350</v>
      </c>
      <c r="HA228" s="14">
        <v>47050073.789999999</v>
      </c>
      <c r="HB228" s="14">
        <v>351</v>
      </c>
      <c r="HC228" s="14">
        <v>47256610.539999999</v>
      </c>
      <c r="HD228" s="14">
        <v>9</v>
      </c>
      <c r="HE228" s="14">
        <v>97616.24</v>
      </c>
      <c r="HF228" s="14">
        <v>13</v>
      </c>
      <c r="HG228" s="14">
        <v>119028.5</v>
      </c>
      <c r="HH228" s="14">
        <v>28</v>
      </c>
      <c r="HI228" s="14">
        <v>6259274.5199999996</v>
      </c>
      <c r="HJ228" s="14">
        <v>328</v>
      </c>
      <c r="HK228" s="14">
        <v>36232499</v>
      </c>
      <c r="HL228" s="14">
        <v>447</v>
      </c>
      <c r="HM228" s="14">
        <v>4645808.5199999996</v>
      </c>
      <c r="HN228" s="14">
        <v>352</v>
      </c>
      <c r="HO228" s="14">
        <v>47546955.899999999</v>
      </c>
    </row>
    <row r="229" spans="1:223" ht="12" customHeight="1" x14ac:dyDescent="0.2">
      <c r="A229" s="21">
        <v>29220</v>
      </c>
      <c r="B229" s="17" t="s">
        <v>80</v>
      </c>
      <c r="C229" s="17" t="s">
        <v>88</v>
      </c>
      <c r="D229" s="17" t="s">
        <v>453</v>
      </c>
      <c r="E229" s="14">
        <v>982</v>
      </c>
      <c r="F229" s="14">
        <v>603</v>
      </c>
      <c r="G229" s="14">
        <v>5220625099</v>
      </c>
      <c r="H229" s="14">
        <v>3</v>
      </c>
      <c r="I229" s="14">
        <v>3669614</v>
      </c>
      <c r="J229" s="14">
        <v>34</v>
      </c>
      <c r="K229" s="14">
        <v>14703607</v>
      </c>
      <c r="L229" s="14">
        <v>392</v>
      </c>
      <c r="M229" s="14">
        <v>49430016</v>
      </c>
      <c r="N229" s="14">
        <v>53</v>
      </c>
      <c r="O229" s="14">
        <v>20594088</v>
      </c>
      <c r="P229" s="14">
        <v>22</v>
      </c>
      <c r="Q229" s="14">
        <v>139881529</v>
      </c>
      <c r="R229" s="14">
        <v>99</v>
      </c>
      <c r="S229" s="14">
        <v>1139376</v>
      </c>
      <c r="T229" s="14">
        <v>169</v>
      </c>
      <c r="U229" s="14">
        <v>24660867</v>
      </c>
      <c r="V229" s="14">
        <v>511</v>
      </c>
      <c r="W229" s="14">
        <v>693721054</v>
      </c>
      <c r="X229" s="14">
        <v>877</v>
      </c>
      <c r="Y229" s="14">
        <v>6168425250</v>
      </c>
      <c r="Z229" s="14">
        <v>547</v>
      </c>
      <c r="AA229" s="14">
        <v>3200269610</v>
      </c>
      <c r="AB229" s="14">
        <v>288</v>
      </c>
      <c r="AC229" s="14">
        <v>217674149</v>
      </c>
      <c r="AD229" s="14">
        <v>564</v>
      </c>
      <c r="AE229" s="14">
        <v>57514542</v>
      </c>
      <c r="AF229" s="14">
        <v>96</v>
      </c>
      <c r="AG229" s="14">
        <v>4187839</v>
      </c>
      <c r="AH229" s="14">
        <v>58</v>
      </c>
      <c r="AI229" s="14">
        <v>44381966</v>
      </c>
      <c r="AJ229" s="14">
        <v>471</v>
      </c>
      <c r="AK229" s="14">
        <v>91580809</v>
      </c>
      <c r="AL229" s="14">
        <v>461</v>
      </c>
      <c r="AM229" s="14">
        <v>52828832</v>
      </c>
      <c r="AN229" s="14">
        <v>578</v>
      </c>
      <c r="AO229" s="14">
        <v>256266855</v>
      </c>
      <c r="AP229" s="14">
        <v>613</v>
      </c>
      <c r="AQ229" s="14">
        <v>51160078</v>
      </c>
      <c r="AR229" s="14">
        <v>535</v>
      </c>
      <c r="AS229" s="14">
        <v>146269845</v>
      </c>
      <c r="AT229" s="14">
        <v>935</v>
      </c>
      <c r="AU229" s="14">
        <v>1578150792</v>
      </c>
      <c r="AV229" s="14">
        <v>939</v>
      </c>
      <c r="AW229" s="14">
        <v>5709736311</v>
      </c>
      <c r="AX229" s="14">
        <v>940</v>
      </c>
      <c r="AY229" s="14">
        <v>458688939</v>
      </c>
      <c r="AZ229" s="14">
        <v>16</v>
      </c>
      <c r="BA229" s="14">
        <v>11374148</v>
      </c>
      <c r="BB229" s="14">
        <v>16</v>
      </c>
      <c r="BC229" s="14">
        <v>4218710</v>
      </c>
      <c r="BD229" s="14">
        <v>98</v>
      </c>
      <c r="BE229" s="14">
        <v>59738527</v>
      </c>
      <c r="BF229" s="14">
        <v>664</v>
      </c>
      <c r="BG229" s="14">
        <v>408308992</v>
      </c>
      <c r="BH229" s="14">
        <v>46</v>
      </c>
      <c r="BI229" s="14">
        <v>70160881</v>
      </c>
      <c r="BJ229" s="14">
        <v>940</v>
      </c>
      <c r="BK229" s="14">
        <v>1012781773</v>
      </c>
      <c r="BL229" s="14">
        <v>413</v>
      </c>
      <c r="BM229" s="14">
        <v>291460285</v>
      </c>
      <c r="BN229" s="14">
        <v>21</v>
      </c>
      <c r="BO229" s="14">
        <v>18043334</v>
      </c>
      <c r="BP229" s="14">
        <v>32</v>
      </c>
      <c r="BQ229" s="14">
        <v>6451294</v>
      </c>
      <c r="BR229" s="14">
        <v>22</v>
      </c>
      <c r="BS229" s="14">
        <v>1755125</v>
      </c>
      <c r="BT229" s="14">
        <v>11</v>
      </c>
      <c r="BU229" s="14">
        <v>2080734</v>
      </c>
      <c r="BV229" s="14">
        <v>109</v>
      </c>
      <c r="BW229" s="14">
        <v>194863438</v>
      </c>
      <c r="BX229" s="14">
        <v>354</v>
      </c>
      <c r="BY229" s="14">
        <v>188529387</v>
      </c>
      <c r="BZ229" s="14">
        <v>47</v>
      </c>
      <c r="CA229" s="14">
        <v>83935</v>
      </c>
      <c r="CB229" s="14">
        <v>218</v>
      </c>
      <c r="CC229" s="14">
        <v>926050</v>
      </c>
      <c r="CD229" s="14">
        <v>221</v>
      </c>
      <c r="CE229" s="14">
        <v>36568415</v>
      </c>
      <c r="CF229" s="14">
        <v>707</v>
      </c>
      <c r="CG229" s="14">
        <v>742312064</v>
      </c>
      <c r="CH229" s="14">
        <v>795</v>
      </c>
      <c r="CI229" s="14">
        <v>270469710</v>
      </c>
      <c r="CJ229" s="14">
        <v>151</v>
      </c>
      <c r="CK229" s="14">
        <v>314702217</v>
      </c>
      <c r="CL229" s="14">
        <v>346</v>
      </c>
      <c r="CM229" s="14">
        <v>2829266213</v>
      </c>
      <c r="CN229" s="14">
        <v>149</v>
      </c>
      <c r="CO229" s="14">
        <v>252034006</v>
      </c>
      <c r="CP229" s="14">
        <v>425</v>
      </c>
      <c r="CQ229" s="14">
        <v>472638134</v>
      </c>
      <c r="CR229" s="14">
        <v>860</v>
      </c>
      <c r="CS229" s="14">
        <v>3656464244</v>
      </c>
      <c r="CT229" s="14">
        <v>876</v>
      </c>
      <c r="CU229" s="14">
        <v>8054948217</v>
      </c>
      <c r="CV229" s="14">
        <v>408</v>
      </c>
      <c r="CW229" s="14">
        <v>259890479</v>
      </c>
      <c r="CX229" s="14">
        <v>806</v>
      </c>
      <c r="CY229" s="14">
        <v>2914906325</v>
      </c>
      <c r="CZ229" s="14">
        <v>856</v>
      </c>
      <c r="DA229" s="14">
        <v>4244071535</v>
      </c>
      <c r="DB229" s="14">
        <v>157</v>
      </c>
      <c r="DC229" s="14">
        <v>887351464</v>
      </c>
      <c r="DD229" s="14">
        <v>195</v>
      </c>
      <c r="DE229" s="14">
        <v>115751482</v>
      </c>
      <c r="DF229" s="14">
        <v>18</v>
      </c>
      <c r="DG229" s="14">
        <v>76005145</v>
      </c>
      <c r="DH229" s="14">
        <v>409</v>
      </c>
      <c r="DI229" s="14">
        <v>315797093</v>
      </c>
      <c r="DJ229" s="14">
        <v>451</v>
      </c>
      <c r="DK229" s="14">
        <v>391645240</v>
      </c>
      <c r="DL229" s="14">
        <v>50</v>
      </c>
      <c r="DM229" s="14">
        <v>8481818177</v>
      </c>
      <c r="DN229" s="14">
        <v>5</v>
      </c>
      <c r="DO229" s="14">
        <v>250829</v>
      </c>
      <c r="DP229" s="14">
        <v>114</v>
      </c>
      <c r="DQ229" s="14">
        <v>53872679</v>
      </c>
      <c r="DR229" s="14">
        <v>481</v>
      </c>
      <c r="DS229" s="14">
        <v>708085333</v>
      </c>
      <c r="DT229" s="14">
        <v>273</v>
      </c>
      <c r="DU229" s="14">
        <v>44839928</v>
      </c>
      <c r="DV229" s="14">
        <v>5</v>
      </c>
      <c r="DW229" s="14">
        <v>41537119</v>
      </c>
      <c r="DX229" s="14">
        <v>5</v>
      </c>
      <c r="DY229" s="14">
        <v>41388682</v>
      </c>
      <c r="DZ229" s="14">
        <v>110</v>
      </c>
      <c r="EA229" s="14">
        <v>219897199</v>
      </c>
      <c r="EB229" s="14">
        <v>15</v>
      </c>
      <c r="EC229" s="14">
        <v>4145443</v>
      </c>
      <c r="ED229" s="14">
        <v>147</v>
      </c>
      <c r="EE229" s="14">
        <v>135795961</v>
      </c>
      <c r="EF229" s="14">
        <v>88</v>
      </c>
      <c r="EG229" s="14">
        <v>493896785</v>
      </c>
      <c r="EH229" s="14">
        <v>27</v>
      </c>
      <c r="EI229" s="14">
        <v>25007185</v>
      </c>
      <c r="EJ229" s="14">
        <v>126</v>
      </c>
      <c r="EK229" s="14">
        <v>21335485</v>
      </c>
      <c r="EL229" s="14">
        <v>34</v>
      </c>
      <c r="EM229" s="14">
        <v>3461367</v>
      </c>
      <c r="EN229" s="14">
        <v>497</v>
      </c>
      <c r="EO229" s="14">
        <v>299961932</v>
      </c>
      <c r="EP229" s="14">
        <v>33</v>
      </c>
      <c r="EQ229" s="14">
        <v>11072935</v>
      </c>
      <c r="ER229" s="14">
        <v>0</v>
      </c>
      <c r="ES229" s="14">
        <v>0</v>
      </c>
      <c r="ET229" s="14">
        <v>0</v>
      </c>
      <c r="EU229" s="14">
        <v>0</v>
      </c>
      <c r="EV229" s="14">
        <v>0</v>
      </c>
      <c r="EW229" s="14">
        <v>0</v>
      </c>
      <c r="EX229" s="14">
        <v>1</v>
      </c>
      <c r="EY229" s="14">
        <v>29946</v>
      </c>
      <c r="EZ229" s="14">
        <v>0</v>
      </c>
      <c r="FA229" s="14">
        <v>0</v>
      </c>
      <c r="FB229" s="14">
        <v>2</v>
      </c>
      <c r="FC229" s="14">
        <v>214813</v>
      </c>
      <c r="FD229" s="14">
        <v>5</v>
      </c>
      <c r="FE229" s="14">
        <v>1618883</v>
      </c>
      <c r="FF229" s="14">
        <v>7</v>
      </c>
      <c r="FG229" s="14">
        <v>1383704</v>
      </c>
      <c r="FH229" s="14">
        <v>14</v>
      </c>
      <c r="FI229" s="14">
        <v>6798205</v>
      </c>
      <c r="FJ229" s="14">
        <v>16</v>
      </c>
      <c r="FK229" s="14">
        <v>5968372</v>
      </c>
      <c r="FL229" s="14">
        <v>6</v>
      </c>
      <c r="FM229" s="14">
        <v>528389.63</v>
      </c>
      <c r="FN229" s="14">
        <v>7</v>
      </c>
      <c r="FO229" s="14">
        <v>420472.83</v>
      </c>
      <c r="FP229" s="14">
        <v>13</v>
      </c>
      <c r="FQ229" s="14">
        <v>2413561.0499999998</v>
      </c>
      <c r="FR229" s="14">
        <v>19</v>
      </c>
      <c r="FS229" s="14">
        <v>2598484.23</v>
      </c>
      <c r="FT229" s="14">
        <v>4</v>
      </c>
      <c r="FU229" s="14">
        <v>57926487</v>
      </c>
      <c r="FV229" s="14">
        <v>4</v>
      </c>
      <c r="FW229" s="14">
        <v>91305858</v>
      </c>
      <c r="FX229" s="14">
        <v>4</v>
      </c>
      <c r="FY229" s="14">
        <v>101304581</v>
      </c>
      <c r="FZ229" s="14">
        <v>28</v>
      </c>
      <c r="GA229" s="14">
        <v>4230527.1500000004</v>
      </c>
      <c r="GB229" s="14">
        <v>2</v>
      </c>
      <c r="GC229" s="14">
        <v>292156</v>
      </c>
      <c r="GD229" s="14">
        <v>2</v>
      </c>
      <c r="GE229" s="14">
        <v>256602</v>
      </c>
      <c r="GF229" s="14">
        <v>4</v>
      </c>
      <c r="GG229" s="14">
        <v>3596292.77</v>
      </c>
      <c r="GH229" s="14">
        <v>44</v>
      </c>
      <c r="GI229" s="14">
        <v>30481928.98</v>
      </c>
      <c r="GJ229" s="14">
        <v>395</v>
      </c>
      <c r="GK229" s="14">
        <v>403307974</v>
      </c>
      <c r="GL229" s="14">
        <v>395</v>
      </c>
      <c r="GM229" s="14">
        <v>114058474.72</v>
      </c>
      <c r="GN229" s="14">
        <v>394</v>
      </c>
      <c r="GO229" s="14">
        <v>114066094.83</v>
      </c>
      <c r="GP229" s="14">
        <v>23</v>
      </c>
      <c r="GQ229" s="14">
        <v>8312149.6500000004</v>
      </c>
      <c r="GR229" s="14">
        <v>387</v>
      </c>
      <c r="GS229" s="14">
        <v>105821504.95999999</v>
      </c>
      <c r="GT229" s="14">
        <v>4</v>
      </c>
      <c r="GU229" s="14">
        <v>2504312.37</v>
      </c>
      <c r="GV229" s="14">
        <v>386</v>
      </c>
      <c r="GW229" s="14">
        <v>105675080.36</v>
      </c>
      <c r="GX229" s="14">
        <v>73</v>
      </c>
      <c r="GY229" s="14">
        <v>34711740.130000003</v>
      </c>
      <c r="GZ229" s="14">
        <v>368</v>
      </c>
      <c r="HA229" s="14">
        <v>100920239.09</v>
      </c>
      <c r="HB229" s="14">
        <v>368</v>
      </c>
      <c r="HC229" s="14">
        <v>100843508.34</v>
      </c>
      <c r="HD229" s="14">
        <v>8</v>
      </c>
      <c r="HE229" s="14">
        <v>17217</v>
      </c>
      <c r="HF229" s="14">
        <v>9</v>
      </c>
      <c r="HG229" s="14">
        <v>66960.13</v>
      </c>
      <c r="HH229" s="14">
        <v>69</v>
      </c>
      <c r="HI229" s="14">
        <v>29742637.859999999</v>
      </c>
      <c r="HJ229" s="14">
        <v>339</v>
      </c>
      <c r="HK229" s="14">
        <v>95460693</v>
      </c>
      <c r="HL229" s="14">
        <v>518</v>
      </c>
      <c r="HM229" s="14">
        <v>-24426782.649999999</v>
      </c>
      <c r="HN229" s="14">
        <v>387</v>
      </c>
      <c r="HO229" s="14">
        <v>105812610.61</v>
      </c>
    </row>
    <row r="230" spans="1:223" ht="12" customHeight="1" x14ac:dyDescent="0.2">
      <c r="A230" s="21">
        <v>30110</v>
      </c>
      <c r="B230" s="17" t="s">
        <v>89</v>
      </c>
      <c r="C230" s="17" t="s">
        <v>90</v>
      </c>
      <c r="D230" s="17" t="s">
        <v>454</v>
      </c>
      <c r="E230" s="14">
        <v>27926</v>
      </c>
      <c r="F230" s="14">
        <v>14681</v>
      </c>
      <c r="G230" s="14">
        <v>48555864747</v>
      </c>
      <c r="H230" s="14">
        <v>203</v>
      </c>
      <c r="I230" s="14">
        <v>70648938</v>
      </c>
      <c r="J230" s="14">
        <v>1087</v>
      </c>
      <c r="K230" s="14">
        <v>449043817</v>
      </c>
      <c r="L230" s="14">
        <v>9712</v>
      </c>
      <c r="M230" s="14">
        <v>253523595</v>
      </c>
      <c r="N230" s="14">
        <v>1791</v>
      </c>
      <c r="O230" s="14">
        <v>405885881</v>
      </c>
      <c r="P230" s="14">
        <v>494</v>
      </c>
      <c r="Q230" s="14">
        <v>84866055</v>
      </c>
      <c r="R230" s="14">
        <v>3446</v>
      </c>
      <c r="S230" s="14">
        <v>32688942</v>
      </c>
      <c r="T230" s="14">
        <v>2367</v>
      </c>
      <c r="U230" s="14">
        <v>52955770</v>
      </c>
      <c r="V230" s="14">
        <v>12508</v>
      </c>
      <c r="W230" s="14">
        <v>8948117891</v>
      </c>
      <c r="X230" s="14">
        <v>24183</v>
      </c>
      <c r="Y230" s="14">
        <v>58860198379</v>
      </c>
      <c r="Z230" s="14">
        <v>16237</v>
      </c>
      <c r="AA230" s="14">
        <v>35367155997</v>
      </c>
      <c r="AB230" s="14">
        <v>10741</v>
      </c>
      <c r="AC230" s="14">
        <v>8315247027</v>
      </c>
      <c r="AD230" s="14">
        <v>13174</v>
      </c>
      <c r="AE230" s="14">
        <v>574887471</v>
      </c>
      <c r="AF230" s="14">
        <v>1050</v>
      </c>
      <c r="AG230" s="14">
        <v>55622816</v>
      </c>
      <c r="AH230" s="14">
        <v>767</v>
      </c>
      <c r="AI230" s="14">
        <v>59138889</v>
      </c>
      <c r="AJ230" s="14">
        <v>6061</v>
      </c>
      <c r="AK230" s="14">
        <v>328537042</v>
      </c>
      <c r="AL230" s="14">
        <v>12424</v>
      </c>
      <c r="AM230" s="14">
        <v>637013164</v>
      </c>
      <c r="AN230" s="14">
        <v>13511</v>
      </c>
      <c r="AO230" s="14">
        <v>675257781</v>
      </c>
      <c r="AP230" s="14">
        <v>17515</v>
      </c>
      <c r="AQ230" s="14">
        <v>461316381</v>
      </c>
      <c r="AR230" s="14">
        <v>8534</v>
      </c>
      <c r="AS230" s="14">
        <v>76828506</v>
      </c>
      <c r="AT230" s="14">
        <v>26237</v>
      </c>
      <c r="AU230" s="14">
        <v>10169047017</v>
      </c>
      <c r="AV230" s="14">
        <v>26497</v>
      </c>
      <c r="AW230" s="14">
        <v>56774821333</v>
      </c>
      <c r="AX230" s="14">
        <v>26353</v>
      </c>
      <c r="AY230" s="14">
        <v>2085377046</v>
      </c>
      <c r="AZ230" s="14">
        <v>305</v>
      </c>
      <c r="BA230" s="14">
        <v>133937123</v>
      </c>
      <c r="BB230" s="14">
        <v>389</v>
      </c>
      <c r="BC230" s="14">
        <v>30808761</v>
      </c>
      <c r="BD230" s="14">
        <v>1741</v>
      </c>
      <c r="BE230" s="14">
        <v>605559401</v>
      </c>
      <c r="BF230" s="14">
        <v>15879</v>
      </c>
      <c r="BG230" s="14">
        <v>2241524793</v>
      </c>
      <c r="BH230" s="14">
        <v>28</v>
      </c>
      <c r="BI230" s="14">
        <v>23760035</v>
      </c>
      <c r="BJ230" s="14">
        <v>26381</v>
      </c>
      <c r="BK230" s="14">
        <v>5121830557</v>
      </c>
      <c r="BL230" s="14">
        <v>9442</v>
      </c>
      <c r="BM230" s="14">
        <v>512233992</v>
      </c>
      <c r="BN230" s="14">
        <v>393</v>
      </c>
      <c r="BO230" s="14">
        <v>30889374</v>
      </c>
      <c r="BP230" s="14">
        <v>272</v>
      </c>
      <c r="BQ230" s="14">
        <v>8348775</v>
      </c>
      <c r="BR230" s="14">
        <v>189</v>
      </c>
      <c r="BS230" s="14">
        <v>3837687</v>
      </c>
      <c r="BT230" s="14">
        <v>99</v>
      </c>
      <c r="BU230" s="14">
        <v>6211112</v>
      </c>
      <c r="BV230" s="14">
        <v>2000</v>
      </c>
      <c r="BW230" s="14">
        <v>755256645</v>
      </c>
      <c r="BX230" s="14">
        <v>7314</v>
      </c>
      <c r="BY230" s="14">
        <v>1848930749</v>
      </c>
      <c r="BZ230" s="14">
        <v>749</v>
      </c>
      <c r="CA230" s="14">
        <v>1039993</v>
      </c>
      <c r="CB230" s="14">
        <v>5066</v>
      </c>
      <c r="CC230" s="14">
        <v>14014176</v>
      </c>
      <c r="CD230" s="14">
        <v>6061</v>
      </c>
      <c r="CE230" s="14">
        <v>628997208</v>
      </c>
      <c r="CF230" s="14">
        <v>17618</v>
      </c>
      <c r="CG230" s="14">
        <v>3840082815</v>
      </c>
      <c r="CH230" s="14">
        <v>22408</v>
      </c>
      <c r="CI230" s="14">
        <v>1283525066</v>
      </c>
      <c r="CJ230" s="14">
        <v>4024</v>
      </c>
      <c r="CK230" s="14">
        <v>10895815606</v>
      </c>
      <c r="CL230" s="14">
        <v>10206</v>
      </c>
      <c r="CM230" s="14">
        <v>26419590748.419998</v>
      </c>
      <c r="CN230" s="14">
        <v>4034</v>
      </c>
      <c r="CO230" s="14">
        <v>11684211828</v>
      </c>
      <c r="CP230" s="14">
        <v>8332</v>
      </c>
      <c r="CQ230" s="14">
        <v>3403362061</v>
      </c>
      <c r="CR230" s="14">
        <v>23267</v>
      </c>
      <c r="CS230" s="14">
        <v>24162095038</v>
      </c>
      <c r="CT230" s="14">
        <v>23944</v>
      </c>
      <c r="CU230" s="14">
        <v>43914011390</v>
      </c>
      <c r="CV230" s="14">
        <v>7968</v>
      </c>
      <c r="CW230" s="14">
        <v>3308060930</v>
      </c>
      <c r="CX230" s="14">
        <v>20896</v>
      </c>
      <c r="CY230" s="14">
        <v>15149894662</v>
      </c>
      <c r="CZ230" s="14">
        <v>23176</v>
      </c>
      <c r="DA230" s="14">
        <v>30476654728</v>
      </c>
      <c r="DB230" s="14">
        <v>3438</v>
      </c>
      <c r="DC230" s="14">
        <v>5568948314</v>
      </c>
      <c r="DD230" s="14">
        <v>5123</v>
      </c>
      <c r="DE230" s="14">
        <v>946355625</v>
      </c>
      <c r="DF230" s="14">
        <v>502</v>
      </c>
      <c r="DG230" s="14">
        <v>19590201</v>
      </c>
      <c r="DH230" s="14">
        <v>11807</v>
      </c>
      <c r="DI230" s="14">
        <v>3457952066</v>
      </c>
      <c r="DJ230" s="14">
        <v>13048</v>
      </c>
      <c r="DK230" s="14">
        <v>3744931190</v>
      </c>
      <c r="DL230" s="14">
        <v>1370</v>
      </c>
      <c r="DM230" s="14">
        <v>38146866482</v>
      </c>
      <c r="DN230" s="14">
        <v>128</v>
      </c>
      <c r="DO230" s="14">
        <v>10427872</v>
      </c>
      <c r="DP230" s="14">
        <v>3135</v>
      </c>
      <c r="DQ230" s="14">
        <v>1321539073.24</v>
      </c>
      <c r="DR230" s="14">
        <v>11207</v>
      </c>
      <c r="DS230" s="14">
        <v>4447529181</v>
      </c>
      <c r="DT230" s="14">
        <v>7875</v>
      </c>
      <c r="DU230" s="14">
        <v>930233235</v>
      </c>
      <c r="DV230" s="14">
        <v>108</v>
      </c>
      <c r="DW230" s="14">
        <v>3227181</v>
      </c>
      <c r="DX230" s="14">
        <v>107</v>
      </c>
      <c r="DY230" s="14">
        <v>3080037</v>
      </c>
      <c r="DZ230" s="14">
        <v>1364</v>
      </c>
      <c r="EA230" s="14">
        <v>243756910</v>
      </c>
      <c r="EB230" s="14">
        <v>192</v>
      </c>
      <c r="EC230" s="14">
        <v>19264683</v>
      </c>
      <c r="ED230" s="14">
        <v>3025</v>
      </c>
      <c r="EE230" s="14">
        <v>206635457</v>
      </c>
      <c r="EF230" s="14">
        <v>1080</v>
      </c>
      <c r="EG230" s="14">
        <v>618856168</v>
      </c>
      <c r="EH230" s="14">
        <v>305</v>
      </c>
      <c r="EI230" s="14">
        <v>79112290</v>
      </c>
      <c r="EJ230" s="14">
        <v>2994</v>
      </c>
      <c r="EK230" s="14">
        <v>146823552</v>
      </c>
      <c r="EL230" s="14">
        <v>908</v>
      </c>
      <c r="EM230" s="14">
        <v>39492179</v>
      </c>
      <c r="EN230" s="14">
        <v>14014</v>
      </c>
      <c r="EO230" s="14">
        <v>3882077990</v>
      </c>
      <c r="EP230" s="14">
        <v>837</v>
      </c>
      <c r="EQ230" s="14">
        <v>235292634</v>
      </c>
      <c r="ER230" s="14">
        <v>16</v>
      </c>
      <c r="ES230" s="14">
        <v>1016594</v>
      </c>
      <c r="ET230" s="14">
        <v>18</v>
      </c>
      <c r="EU230" s="14">
        <v>1774190</v>
      </c>
      <c r="EV230" s="14">
        <v>18</v>
      </c>
      <c r="EW230" s="14">
        <v>272783</v>
      </c>
      <c r="EX230" s="14">
        <v>26</v>
      </c>
      <c r="EY230" s="14">
        <v>1727890</v>
      </c>
      <c r="EZ230" s="14">
        <v>36</v>
      </c>
      <c r="FA230" s="14">
        <v>1037624</v>
      </c>
      <c r="FB230" s="14">
        <v>44</v>
      </c>
      <c r="FC230" s="14">
        <v>2197685</v>
      </c>
      <c r="FD230" s="14">
        <v>180</v>
      </c>
      <c r="FE230" s="14">
        <v>31786920</v>
      </c>
      <c r="FF230" s="14">
        <v>228</v>
      </c>
      <c r="FG230" s="14">
        <v>25480860</v>
      </c>
      <c r="FH230" s="14">
        <v>300</v>
      </c>
      <c r="FI230" s="14">
        <v>22740378</v>
      </c>
      <c r="FJ230" s="14">
        <v>471</v>
      </c>
      <c r="FK230" s="14">
        <v>54410998</v>
      </c>
      <c r="FL230" s="14">
        <v>222</v>
      </c>
      <c r="FM230" s="14">
        <v>23802427.670000002</v>
      </c>
      <c r="FN230" s="14">
        <v>269</v>
      </c>
      <c r="FO230" s="14">
        <v>21423780.469999999</v>
      </c>
      <c r="FP230" s="14">
        <v>348</v>
      </c>
      <c r="FQ230" s="14">
        <v>23707722.289999999</v>
      </c>
      <c r="FR230" s="14">
        <v>548</v>
      </c>
      <c r="FS230" s="14">
        <v>54696039.619999997</v>
      </c>
      <c r="FT230" s="14">
        <v>44</v>
      </c>
      <c r="FU230" s="14">
        <v>145857563</v>
      </c>
      <c r="FV230" s="14">
        <v>55</v>
      </c>
      <c r="FW230" s="14">
        <v>158820274</v>
      </c>
      <c r="FX230" s="14">
        <v>110</v>
      </c>
      <c r="FY230" s="14">
        <v>274292322</v>
      </c>
      <c r="FZ230" s="14">
        <v>932</v>
      </c>
      <c r="GA230" s="14">
        <v>36400392.409999996</v>
      </c>
      <c r="GB230" s="14">
        <v>212</v>
      </c>
      <c r="GC230" s="14">
        <v>45768836</v>
      </c>
      <c r="GD230" s="14">
        <v>201</v>
      </c>
      <c r="GE230" s="14">
        <v>39710420</v>
      </c>
      <c r="GF230" s="14">
        <v>79</v>
      </c>
      <c r="GG230" s="14">
        <v>271980.92</v>
      </c>
      <c r="GH230" s="14">
        <v>27</v>
      </c>
      <c r="GI230" s="14">
        <v>9640219.7300000004</v>
      </c>
      <c r="GJ230" s="14">
        <v>10770</v>
      </c>
      <c r="GK230" s="14">
        <v>2865787384</v>
      </c>
      <c r="GL230" s="14">
        <v>10771</v>
      </c>
      <c r="GM230" s="14">
        <v>767471241.59000003</v>
      </c>
      <c r="GN230" s="14">
        <v>10768</v>
      </c>
      <c r="GO230" s="14">
        <v>767458484.78999996</v>
      </c>
      <c r="GP230" s="14">
        <v>571</v>
      </c>
      <c r="GQ230" s="14">
        <v>69919808.5</v>
      </c>
      <c r="GR230" s="14">
        <v>10627</v>
      </c>
      <c r="GS230" s="14">
        <v>707850240.99000001</v>
      </c>
      <c r="GT230" s="14">
        <v>25</v>
      </c>
      <c r="GU230" s="14">
        <v>2634173.5699999998</v>
      </c>
      <c r="GV230" s="14">
        <v>10622</v>
      </c>
      <c r="GW230" s="14">
        <v>706925123.59000003</v>
      </c>
      <c r="GX230" s="14">
        <v>983</v>
      </c>
      <c r="GY230" s="14">
        <v>46431628.960000001</v>
      </c>
      <c r="GZ230" s="14">
        <v>10608</v>
      </c>
      <c r="HA230" s="14">
        <v>705723718.50999999</v>
      </c>
      <c r="HB230" s="14">
        <v>10610</v>
      </c>
      <c r="HC230" s="14">
        <v>705232118.30999994</v>
      </c>
      <c r="HD230" s="14">
        <v>238</v>
      </c>
      <c r="HE230" s="14">
        <v>235990.53</v>
      </c>
      <c r="HF230" s="14">
        <v>276</v>
      </c>
      <c r="HG230" s="14">
        <v>2536558.13</v>
      </c>
      <c r="HH230" s="14">
        <v>971</v>
      </c>
      <c r="HI230" s="14">
        <v>45230105.880000003</v>
      </c>
      <c r="HJ230" s="14">
        <v>9283</v>
      </c>
      <c r="HK230" s="14">
        <v>444912414</v>
      </c>
      <c r="HL230" s="14">
        <v>14166</v>
      </c>
      <c r="HM230" s="14">
        <v>212554815.30000001</v>
      </c>
      <c r="HN230" s="14">
        <v>10624</v>
      </c>
      <c r="HO230" s="14">
        <v>706433523.38999999</v>
      </c>
    </row>
    <row r="231" spans="1:223" ht="12" customHeight="1" x14ac:dyDescent="0.2">
      <c r="A231" s="21">
        <v>30190</v>
      </c>
      <c r="B231" s="17" t="s">
        <v>89</v>
      </c>
      <c r="C231" s="17" t="s">
        <v>90</v>
      </c>
      <c r="D231" s="17" t="s">
        <v>455</v>
      </c>
      <c r="E231" s="14">
        <v>13716</v>
      </c>
      <c r="F231" s="14">
        <v>5820</v>
      </c>
      <c r="G231" s="14">
        <v>23295794628</v>
      </c>
      <c r="H231" s="14">
        <v>169</v>
      </c>
      <c r="I231" s="14">
        <v>32080080</v>
      </c>
      <c r="J231" s="14">
        <v>660</v>
      </c>
      <c r="K231" s="14">
        <v>340942580</v>
      </c>
      <c r="L231" s="14">
        <v>4612</v>
      </c>
      <c r="M231" s="14">
        <v>212077123</v>
      </c>
      <c r="N231" s="14">
        <v>1467</v>
      </c>
      <c r="O231" s="14">
        <v>969692838</v>
      </c>
      <c r="P231" s="14">
        <v>242</v>
      </c>
      <c r="Q231" s="14">
        <v>69717788</v>
      </c>
      <c r="R231" s="14">
        <v>1264</v>
      </c>
      <c r="S231" s="14">
        <v>19100486</v>
      </c>
      <c r="T231" s="14">
        <v>881</v>
      </c>
      <c r="U231" s="14">
        <v>18338798</v>
      </c>
      <c r="V231" s="14">
        <v>5691</v>
      </c>
      <c r="W231" s="14">
        <v>4462372776</v>
      </c>
      <c r="X231" s="14">
        <v>11351</v>
      </c>
      <c r="Y231" s="14">
        <v>29528289157</v>
      </c>
      <c r="Z231" s="14">
        <v>6274</v>
      </c>
      <c r="AA231" s="14">
        <v>18322812685</v>
      </c>
      <c r="AB231" s="14">
        <v>4586</v>
      </c>
      <c r="AC231" s="14">
        <v>3121193686</v>
      </c>
      <c r="AD231" s="14">
        <v>5335</v>
      </c>
      <c r="AE231" s="14">
        <v>214354560</v>
      </c>
      <c r="AF231" s="14">
        <v>379</v>
      </c>
      <c r="AG231" s="14">
        <v>17521890</v>
      </c>
      <c r="AH231" s="14">
        <v>292</v>
      </c>
      <c r="AI231" s="14">
        <v>8889430</v>
      </c>
      <c r="AJ231" s="14">
        <v>2538</v>
      </c>
      <c r="AK231" s="14">
        <v>147536506</v>
      </c>
      <c r="AL231" s="14">
        <v>6061</v>
      </c>
      <c r="AM231" s="14">
        <v>620927761</v>
      </c>
      <c r="AN231" s="14">
        <v>5877</v>
      </c>
      <c r="AO231" s="14">
        <v>400772582</v>
      </c>
      <c r="AP231" s="14">
        <v>7330</v>
      </c>
      <c r="AQ231" s="14">
        <v>180291391</v>
      </c>
      <c r="AR231" s="14">
        <v>3934</v>
      </c>
      <c r="AS231" s="14">
        <v>81081588</v>
      </c>
      <c r="AT231" s="14">
        <v>12847</v>
      </c>
      <c r="AU231" s="14">
        <v>5097380440</v>
      </c>
      <c r="AV231" s="14">
        <v>12956</v>
      </c>
      <c r="AW231" s="14">
        <v>28367335741</v>
      </c>
      <c r="AX231" s="14">
        <v>12897</v>
      </c>
      <c r="AY231" s="14">
        <v>1160953416</v>
      </c>
      <c r="AZ231" s="14">
        <v>147</v>
      </c>
      <c r="BA231" s="14">
        <v>50084273</v>
      </c>
      <c r="BB231" s="14">
        <v>199</v>
      </c>
      <c r="BC231" s="14">
        <v>23777444</v>
      </c>
      <c r="BD231" s="14">
        <v>737</v>
      </c>
      <c r="BE231" s="14">
        <v>1040366881</v>
      </c>
      <c r="BF231" s="14">
        <v>7097</v>
      </c>
      <c r="BG231" s="14">
        <v>2088272689</v>
      </c>
      <c r="BH231" s="14">
        <v>13</v>
      </c>
      <c r="BI231" s="14">
        <v>5575691</v>
      </c>
      <c r="BJ231" s="14">
        <v>12936</v>
      </c>
      <c r="BK231" s="14">
        <v>4367492481</v>
      </c>
      <c r="BL231" s="14">
        <v>4783</v>
      </c>
      <c r="BM231" s="14">
        <v>258157027</v>
      </c>
      <c r="BN231" s="14">
        <v>120</v>
      </c>
      <c r="BO231" s="14">
        <v>11535029</v>
      </c>
      <c r="BP231" s="14">
        <v>157</v>
      </c>
      <c r="BQ231" s="14">
        <v>158466932</v>
      </c>
      <c r="BR231" s="14">
        <v>111</v>
      </c>
      <c r="BS231" s="14">
        <v>3406422</v>
      </c>
      <c r="BT231" s="14">
        <v>27</v>
      </c>
      <c r="BU231" s="14">
        <v>14407555</v>
      </c>
      <c r="BV231" s="14">
        <v>888</v>
      </c>
      <c r="BW231" s="14">
        <v>1068093424</v>
      </c>
      <c r="BX231" s="14">
        <v>2740</v>
      </c>
      <c r="BY231" s="14">
        <v>1773120296</v>
      </c>
      <c r="BZ231" s="14">
        <v>273</v>
      </c>
      <c r="CA231" s="14">
        <v>373187</v>
      </c>
      <c r="CB231" s="14">
        <v>1795</v>
      </c>
      <c r="CC231" s="14">
        <v>4785346</v>
      </c>
      <c r="CD231" s="14">
        <v>2997</v>
      </c>
      <c r="CE231" s="14">
        <v>866966504</v>
      </c>
      <c r="CF231" s="14">
        <v>8126</v>
      </c>
      <c r="CG231" s="14">
        <v>4178336298</v>
      </c>
      <c r="CH231" s="14">
        <v>11015</v>
      </c>
      <c r="CI231" s="14">
        <v>188690835</v>
      </c>
      <c r="CJ231" s="14">
        <v>2161</v>
      </c>
      <c r="CK231" s="14">
        <v>13537478917</v>
      </c>
      <c r="CL231" s="14">
        <v>4421</v>
      </c>
      <c r="CM231" s="14">
        <v>14341776868</v>
      </c>
      <c r="CN231" s="14">
        <v>2153</v>
      </c>
      <c r="CO231" s="14">
        <v>14399504736</v>
      </c>
      <c r="CP231" s="14">
        <v>3400</v>
      </c>
      <c r="CQ231" s="14">
        <v>3224489049</v>
      </c>
      <c r="CR231" s="14">
        <v>11665</v>
      </c>
      <c r="CS231" s="14">
        <v>23632156136</v>
      </c>
      <c r="CT231" s="14">
        <v>11986</v>
      </c>
      <c r="CU231" s="14">
        <v>52132359579</v>
      </c>
      <c r="CV231" s="14">
        <v>3604</v>
      </c>
      <c r="CW231" s="14">
        <v>3124031613</v>
      </c>
      <c r="CX231" s="14">
        <v>10123</v>
      </c>
      <c r="CY231" s="14">
        <v>16745887866</v>
      </c>
      <c r="CZ231" s="14">
        <v>11601</v>
      </c>
      <c r="DA231" s="14">
        <v>37793162513</v>
      </c>
      <c r="DB231" s="14">
        <v>2792</v>
      </c>
      <c r="DC231" s="14">
        <v>12524305571</v>
      </c>
      <c r="DD231" s="14">
        <v>1974</v>
      </c>
      <c r="DE231" s="14">
        <v>661951126</v>
      </c>
      <c r="DF231" s="14">
        <v>175</v>
      </c>
      <c r="DG231" s="14">
        <v>10037346</v>
      </c>
      <c r="DH231" s="14">
        <v>5472</v>
      </c>
      <c r="DI231" s="14">
        <v>3973220386</v>
      </c>
      <c r="DJ231" s="14">
        <v>5999</v>
      </c>
      <c r="DK231" s="14">
        <v>4201325008</v>
      </c>
      <c r="DL231" s="14">
        <v>724</v>
      </c>
      <c r="DM231" s="14">
        <v>14776782107</v>
      </c>
      <c r="DN231" s="14">
        <v>61</v>
      </c>
      <c r="DO231" s="14">
        <v>3647846</v>
      </c>
      <c r="DP231" s="14">
        <v>1223</v>
      </c>
      <c r="DQ231" s="14">
        <v>1005223143</v>
      </c>
      <c r="DR231" s="14">
        <v>4949</v>
      </c>
      <c r="DS231" s="14">
        <v>1955870188</v>
      </c>
      <c r="DT231" s="14">
        <v>3296</v>
      </c>
      <c r="DU231" s="14">
        <v>364511443</v>
      </c>
      <c r="DV231" s="14">
        <v>49</v>
      </c>
      <c r="DW231" s="14">
        <v>2325140</v>
      </c>
      <c r="DX231" s="14">
        <v>49</v>
      </c>
      <c r="DY231" s="14">
        <v>2298052</v>
      </c>
      <c r="DZ231" s="14">
        <v>559</v>
      </c>
      <c r="EA231" s="14">
        <v>90023178</v>
      </c>
      <c r="EB231" s="14">
        <v>84</v>
      </c>
      <c r="EC231" s="14">
        <v>11343639</v>
      </c>
      <c r="ED231" s="14">
        <v>935</v>
      </c>
      <c r="EE231" s="14">
        <v>154942609</v>
      </c>
      <c r="EF231" s="14">
        <v>437</v>
      </c>
      <c r="EG231" s="14">
        <v>183835692</v>
      </c>
      <c r="EH231" s="14">
        <v>128</v>
      </c>
      <c r="EI231" s="14">
        <v>9576946</v>
      </c>
      <c r="EJ231" s="14">
        <v>945</v>
      </c>
      <c r="EK231" s="14">
        <v>44120325</v>
      </c>
      <c r="EL231" s="14">
        <v>321</v>
      </c>
      <c r="EM231" s="14">
        <v>11699998</v>
      </c>
      <c r="EN231" s="14">
        <v>7450</v>
      </c>
      <c r="EO231" s="14">
        <v>4702937976</v>
      </c>
      <c r="EP231" s="14">
        <v>410</v>
      </c>
      <c r="EQ231" s="14">
        <v>105208864</v>
      </c>
      <c r="ER231" s="14">
        <v>13</v>
      </c>
      <c r="ES231" s="14">
        <v>253359</v>
      </c>
      <c r="ET231" s="14">
        <v>12</v>
      </c>
      <c r="EU231" s="14">
        <v>395116</v>
      </c>
      <c r="EV231" s="14">
        <v>9</v>
      </c>
      <c r="EW231" s="14">
        <v>340541</v>
      </c>
      <c r="EX231" s="14">
        <v>19</v>
      </c>
      <c r="EY231" s="14">
        <v>967547</v>
      </c>
      <c r="EZ231" s="14">
        <v>24</v>
      </c>
      <c r="FA231" s="14">
        <v>2480668</v>
      </c>
      <c r="FB231" s="14">
        <v>36</v>
      </c>
      <c r="FC231" s="14">
        <v>2505216</v>
      </c>
      <c r="FD231" s="14">
        <v>97</v>
      </c>
      <c r="FE231" s="14">
        <v>51950284</v>
      </c>
      <c r="FF231" s="14">
        <v>89</v>
      </c>
      <c r="FG231" s="14">
        <v>20860178</v>
      </c>
      <c r="FH231" s="14">
        <v>129</v>
      </c>
      <c r="FI231" s="14">
        <v>31927686</v>
      </c>
      <c r="FJ231" s="14">
        <v>196</v>
      </c>
      <c r="FK231" s="14">
        <v>64895793</v>
      </c>
      <c r="FL231" s="14">
        <v>120</v>
      </c>
      <c r="FM231" s="14">
        <v>47926349.560000002</v>
      </c>
      <c r="FN231" s="14">
        <v>113</v>
      </c>
      <c r="FO231" s="14">
        <v>21115969.640000001</v>
      </c>
      <c r="FP231" s="14">
        <v>159</v>
      </c>
      <c r="FQ231" s="14">
        <v>25042466.100000001</v>
      </c>
      <c r="FR231" s="14">
        <v>253</v>
      </c>
      <c r="FS231" s="14">
        <v>58075176.060000002</v>
      </c>
      <c r="FT231" s="14">
        <v>24</v>
      </c>
      <c r="FU231" s="14">
        <v>127690999</v>
      </c>
      <c r="FV231" s="14">
        <v>39</v>
      </c>
      <c r="FW231" s="14">
        <v>237489949</v>
      </c>
      <c r="FX231" s="14">
        <v>69</v>
      </c>
      <c r="FY231" s="14">
        <v>1058007731</v>
      </c>
      <c r="FZ231" s="14">
        <v>422</v>
      </c>
      <c r="GA231" s="14">
        <v>48474756.75</v>
      </c>
      <c r="GB231" s="14">
        <v>105</v>
      </c>
      <c r="GC231" s="14">
        <v>23041545</v>
      </c>
      <c r="GD231" s="14">
        <v>101</v>
      </c>
      <c r="GE231" s="14">
        <v>20323729</v>
      </c>
      <c r="GF231" s="14">
        <v>41</v>
      </c>
      <c r="GG231" s="14">
        <v>227532.11</v>
      </c>
      <c r="GH231" s="14">
        <v>13</v>
      </c>
      <c r="GI231" s="14">
        <v>2461626.3199999998</v>
      </c>
      <c r="GJ231" s="14">
        <v>4846</v>
      </c>
      <c r="GK231" s="14">
        <v>1886972093</v>
      </c>
      <c r="GL231" s="14">
        <v>4845</v>
      </c>
      <c r="GM231" s="14">
        <v>524888683.5</v>
      </c>
      <c r="GN231" s="14">
        <v>4842</v>
      </c>
      <c r="GO231" s="14">
        <v>524888277.80000001</v>
      </c>
      <c r="GP231" s="14">
        <v>287</v>
      </c>
      <c r="GQ231" s="14">
        <v>28846036.75</v>
      </c>
      <c r="GR231" s="14">
        <v>4784</v>
      </c>
      <c r="GS231" s="14">
        <v>497847329.44999999</v>
      </c>
      <c r="GT231" s="14">
        <v>12</v>
      </c>
      <c r="GU231" s="14">
        <v>4637726.93</v>
      </c>
      <c r="GV231" s="14">
        <v>4778</v>
      </c>
      <c r="GW231" s="14">
        <v>494615219.69999999</v>
      </c>
      <c r="GX231" s="14">
        <v>458</v>
      </c>
      <c r="GY231" s="14">
        <v>51984408.829999998</v>
      </c>
      <c r="GZ231" s="14">
        <v>4770</v>
      </c>
      <c r="HA231" s="14">
        <v>493014077.49000001</v>
      </c>
      <c r="HB231" s="14">
        <v>4767</v>
      </c>
      <c r="HC231" s="14">
        <v>486222115.19</v>
      </c>
      <c r="HD231" s="14">
        <v>106</v>
      </c>
      <c r="HE231" s="14">
        <v>160234.82</v>
      </c>
      <c r="HF231" s="14">
        <v>130</v>
      </c>
      <c r="HG231" s="14">
        <v>1376104.29</v>
      </c>
      <c r="HH231" s="14">
        <v>442</v>
      </c>
      <c r="HI231" s="14">
        <v>50374081.240000002</v>
      </c>
      <c r="HJ231" s="14">
        <v>4149</v>
      </c>
      <c r="HK231" s="14">
        <v>282236217</v>
      </c>
      <c r="HL231" s="14">
        <v>6433</v>
      </c>
      <c r="HM231" s="14">
        <v>152235712.66</v>
      </c>
      <c r="HN231" s="14">
        <v>4775</v>
      </c>
      <c r="HO231" s="14">
        <v>487823257.39999998</v>
      </c>
    </row>
    <row r="232" spans="1:223" ht="12" customHeight="1" x14ac:dyDescent="0.2">
      <c r="A232" s="21">
        <v>30200</v>
      </c>
      <c r="B232" s="17" t="s">
        <v>89</v>
      </c>
      <c r="C232" s="17" t="s">
        <v>91</v>
      </c>
      <c r="D232" s="17" t="s">
        <v>456</v>
      </c>
      <c r="E232" s="14">
        <v>8810</v>
      </c>
      <c r="F232" s="14">
        <v>4381</v>
      </c>
      <c r="G232" s="14">
        <v>62216215935</v>
      </c>
      <c r="H232" s="14">
        <v>101</v>
      </c>
      <c r="I232" s="14">
        <v>99171030</v>
      </c>
      <c r="J232" s="14">
        <v>532</v>
      </c>
      <c r="K232" s="14">
        <v>299897128</v>
      </c>
      <c r="L232" s="14">
        <v>3938</v>
      </c>
      <c r="M232" s="14">
        <v>770389178</v>
      </c>
      <c r="N232" s="14">
        <v>681</v>
      </c>
      <c r="O232" s="14">
        <v>334537544</v>
      </c>
      <c r="P232" s="14">
        <v>305</v>
      </c>
      <c r="Q232" s="14">
        <v>76408811</v>
      </c>
      <c r="R232" s="14">
        <v>1166</v>
      </c>
      <c r="S232" s="14">
        <v>17747584</v>
      </c>
      <c r="T232" s="14">
        <v>598</v>
      </c>
      <c r="U232" s="14">
        <v>23866700</v>
      </c>
      <c r="V232" s="14">
        <v>4273</v>
      </c>
      <c r="W232" s="14">
        <v>5516384770</v>
      </c>
      <c r="X232" s="14">
        <v>7693</v>
      </c>
      <c r="Y232" s="14">
        <v>69443554738</v>
      </c>
      <c r="Z232" s="14">
        <v>4214</v>
      </c>
      <c r="AA232" s="14">
        <v>43367255787</v>
      </c>
      <c r="AB232" s="14">
        <v>2794</v>
      </c>
      <c r="AC232" s="14">
        <v>11993747186</v>
      </c>
      <c r="AD232" s="14">
        <v>4232</v>
      </c>
      <c r="AE232" s="14">
        <v>624216451</v>
      </c>
      <c r="AF232" s="14">
        <v>420</v>
      </c>
      <c r="AG232" s="14">
        <v>34603594</v>
      </c>
      <c r="AH232" s="14">
        <v>285</v>
      </c>
      <c r="AI232" s="14">
        <v>82527893</v>
      </c>
      <c r="AJ232" s="14">
        <v>2765</v>
      </c>
      <c r="AK232" s="14">
        <v>258828406</v>
      </c>
      <c r="AL232" s="14">
        <v>3890</v>
      </c>
      <c r="AM232" s="14">
        <v>674117411</v>
      </c>
      <c r="AN232" s="14">
        <v>4594</v>
      </c>
      <c r="AO232" s="14">
        <v>582589304</v>
      </c>
      <c r="AP232" s="14">
        <v>5190</v>
      </c>
      <c r="AQ232" s="14">
        <v>260839413</v>
      </c>
      <c r="AR232" s="14">
        <v>2994</v>
      </c>
      <c r="AS232" s="14">
        <v>114976619</v>
      </c>
      <c r="AT232" s="14">
        <v>8291</v>
      </c>
      <c r="AU232" s="14">
        <v>8403740262</v>
      </c>
      <c r="AV232" s="14">
        <v>8366</v>
      </c>
      <c r="AW232" s="14">
        <v>66778902992</v>
      </c>
      <c r="AX232" s="14">
        <v>8324</v>
      </c>
      <c r="AY232" s="14">
        <v>2664651746</v>
      </c>
      <c r="AZ232" s="14">
        <v>152</v>
      </c>
      <c r="BA232" s="14">
        <v>69903742</v>
      </c>
      <c r="BB232" s="14">
        <v>256</v>
      </c>
      <c r="BC232" s="14">
        <v>29272975</v>
      </c>
      <c r="BD232" s="14">
        <v>748</v>
      </c>
      <c r="BE232" s="14">
        <v>1221348010</v>
      </c>
      <c r="BF232" s="14">
        <v>5373</v>
      </c>
      <c r="BG232" s="14">
        <v>2878810304</v>
      </c>
      <c r="BH232" s="14">
        <v>17</v>
      </c>
      <c r="BI232" s="14">
        <v>21790667</v>
      </c>
      <c r="BJ232" s="14">
        <v>8342</v>
      </c>
      <c r="BK232" s="14">
        <v>6897978847</v>
      </c>
      <c r="BL232" s="14">
        <v>3481</v>
      </c>
      <c r="BM232" s="14">
        <v>617540116</v>
      </c>
      <c r="BN232" s="14">
        <v>172</v>
      </c>
      <c r="BO232" s="14">
        <v>23516881</v>
      </c>
      <c r="BP232" s="14">
        <v>175</v>
      </c>
      <c r="BQ232" s="14">
        <v>29437273</v>
      </c>
      <c r="BR232" s="14">
        <v>134</v>
      </c>
      <c r="BS232" s="14">
        <v>136895313</v>
      </c>
      <c r="BT232" s="14">
        <v>22</v>
      </c>
      <c r="BU232" s="14">
        <v>1632527</v>
      </c>
      <c r="BV232" s="14">
        <v>853</v>
      </c>
      <c r="BW232" s="14">
        <v>1167265795</v>
      </c>
      <c r="BX232" s="14">
        <v>2465</v>
      </c>
      <c r="BY232" s="14">
        <v>2283726023</v>
      </c>
      <c r="BZ232" s="14">
        <v>288</v>
      </c>
      <c r="CA232" s="14">
        <v>556814</v>
      </c>
      <c r="CB232" s="14">
        <v>1661</v>
      </c>
      <c r="CC232" s="14">
        <v>7964982</v>
      </c>
      <c r="CD232" s="14">
        <v>1782</v>
      </c>
      <c r="CE232" s="14">
        <v>683944398</v>
      </c>
      <c r="CF232" s="14">
        <v>5819</v>
      </c>
      <c r="CG232" s="14">
        <v>5258222064</v>
      </c>
      <c r="CH232" s="14">
        <v>7209</v>
      </c>
      <c r="CI232" s="14">
        <v>1639758781</v>
      </c>
      <c r="CJ232" s="14">
        <v>898</v>
      </c>
      <c r="CK232" s="14">
        <v>2879811295</v>
      </c>
      <c r="CL232" s="14">
        <v>2518</v>
      </c>
      <c r="CM232" s="14">
        <v>26358569111</v>
      </c>
      <c r="CN232" s="14">
        <v>911</v>
      </c>
      <c r="CO232" s="14">
        <v>3086454605</v>
      </c>
      <c r="CP232" s="14">
        <v>3073</v>
      </c>
      <c r="CQ232" s="14">
        <v>5445711272</v>
      </c>
      <c r="CR232" s="14">
        <v>7660</v>
      </c>
      <c r="CS232" s="14">
        <v>26865493097</v>
      </c>
      <c r="CT232" s="14">
        <v>7829</v>
      </c>
      <c r="CU232" s="14">
        <v>64699714462</v>
      </c>
      <c r="CV232" s="14">
        <v>3073</v>
      </c>
      <c r="CW232" s="14">
        <v>5635099633</v>
      </c>
      <c r="CX232" s="14">
        <v>7018</v>
      </c>
      <c r="CY232" s="14">
        <v>21357984921</v>
      </c>
      <c r="CZ232" s="14">
        <v>7548</v>
      </c>
      <c r="DA232" s="14">
        <v>44186420178</v>
      </c>
      <c r="DB232" s="14">
        <v>1242</v>
      </c>
      <c r="DC232" s="14">
        <v>15816048346</v>
      </c>
      <c r="DD232" s="14">
        <v>2145</v>
      </c>
      <c r="DE232" s="14">
        <v>1077231104</v>
      </c>
      <c r="DF232" s="14">
        <v>161</v>
      </c>
      <c r="DG232" s="14">
        <v>33569459</v>
      </c>
      <c r="DH232" s="14">
        <v>4570</v>
      </c>
      <c r="DI232" s="14">
        <v>3572326520</v>
      </c>
      <c r="DJ232" s="14">
        <v>4970</v>
      </c>
      <c r="DK232" s="14">
        <v>3833201809</v>
      </c>
      <c r="DL232" s="14">
        <v>668</v>
      </c>
      <c r="DM232" s="14">
        <v>68553257137</v>
      </c>
      <c r="DN232" s="14">
        <v>58</v>
      </c>
      <c r="DO232" s="14">
        <v>1194660</v>
      </c>
      <c r="DP232" s="14">
        <v>1155</v>
      </c>
      <c r="DQ232" s="14">
        <v>1155088335</v>
      </c>
      <c r="DR232" s="14">
        <v>3618</v>
      </c>
      <c r="DS232" s="14">
        <v>6367693001</v>
      </c>
      <c r="DT232" s="14">
        <v>2546</v>
      </c>
      <c r="DU232" s="14">
        <v>465675237</v>
      </c>
      <c r="DV232" s="14">
        <v>92</v>
      </c>
      <c r="DW232" s="14">
        <v>295792515</v>
      </c>
      <c r="DX232" s="14">
        <v>91</v>
      </c>
      <c r="DY232" s="14">
        <v>157893001</v>
      </c>
      <c r="DZ232" s="14">
        <v>675</v>
      </c>
      <c r="EA232" s="14">
        <v>350012484</v>
      </c>
      <c r="EB232" s="14">
        <v>79</v>
      </c>
      <c r="EC232" s="14">
        <v>62496586</v>
      </c>
      <c r="ED232" s="14">
        <v>1117</v>
      </c>
      <c r="EE232" s="14">
        <v>220462839</v>
      </c>
      <c r="EF232" s="14">
        <v>555</v>
      </c>
      <c r="EG232" s="14">
        <v>2284056652</v>
      </c>
      <c r="EH232" s="14">
        <v>146</v>
      </c>
      <c r="EI232" s="14">
        <v>31544702</v>
      </c>
      <c r="EJ232" s="14">
        <v>1006</v>
      </c>
      <c r="EK232" s="14">
        <v>78763623</v>
      </c>
      <c r="EL232" s="14">
        <v>249</v>
      </c>
      <c r="EM232" s="14">
        <v>17063764</v>
      </c>
      <c r="EN232" s="14">
        <v>3882</v>
      </c>
      <c r="EO232" s="14">
        <v>4150779328</v>
      </c>
      <c r="EP232" s="14">
        <v>369</v>
      </c>
      <c r="EQ232" s="14">
        <v>279672326</v>
      </c>
      <c r="ER232" s="14">
        <v>2</v>
      </c>
      <c r="ES232" s="14">
        <v>129322</v>
      </c>
      <c r="ET232" s="14">
        <v>6</v>
      </c>
      <c r="EU232" s="14">
        <v>124590</v>
      </c>
      <c r="EV232" s="14">
        <v>3</v>
      </c>
      <c r="EW232" s="14">
        <v>34709</v>
      </c>
      <c r="EX232" s="14">
        <v>13</v>
      </c>
      <c r="EY232" s="14">
        <v>4227715</v>
      </c>
      <c r="EZ232" s="14">
        <v>10</v>
      </c>
      <c r="FA232" s="14">
        <v>2300512</v>
      </c>
      <c r="FB232" s="14">
        <v>9</v>
      </c>
      <c r="FC232" s="14">
        <v>962235</v>
      </c>
      <c r="FD232" s="14">
        <v>89</v>
      </c>
      <c r="FE232" s="14">
        <v>46661658</v>
      </c>
      <c r="FF232" s="14">
        <v>94</v>
      </c>
      <c r="FG232" s="14">
        <v>53848622</v>
      </c>
      <c r="FH232" s="14">
        <v>92</v>
      </c>
      <c r="FI232" s="14">
        <v>47678101</v>
      </c>
      <c r="FJ232" s="14">
        <v>131</v>
      </c>
      <c r="FK232" s="14">
        <v>26264234</v>
      </c>
      <c r="FL232" s="14">
        <v>99</v>
      </c>
      <c r="FM232" s="14">
        <v>34723509.880000003</v>
      </c>
      <c r="FN232" s="14">
        <v>105</v>
      </c>
      <c r="FO232" s="14">
        <v>31493525.870000001</v>
      </c>
      <c r="FP232" s="14">
        <v>109</v>
      </c>
      <c r="FQ232" s="14">
        <v>27551842.68</v>
      </c>
      <c r="FR232" s="14">
        <v>163</v>
      </c>
      <c r="FS232" s="14">
        <v>21582281.260000002</v>
      </c>
      <c r="FT232" s="14">
        <v>17</v>
      </c>
      <c r="FU232" s="14">
        <v>460300901</v>
      </c>
      <c r="FV232" s="14">
        <v>23</v>
      </c>
      <c r="FW232" s="14">
        <v>375902748</v>
      </c>
      <c r="FX232" s="14">
        <v>44</v>
      </c>
      <c r="FY232" s="14">
        <v>697126080</v>
      </c>
      <c r="FZ232" s="14">
        <v>305</v>
      </c>
      <c r="GA232" s="14">
        <v>52090185.229999997</v>
      </c>
      <c r="GB232" s="14">
        <v>283</v>
      </c>
      <c r="GC232" s="14">
        <v>1049629628</v>
      </c>
      <c r="GD232" s="14">
        <v>276</v>
      </c>
      <c r="GE232" s="14">
        <v>50341204</v>
      </c>
      <c r="GF232" s="14">
        <v>64</v>
      </c>
      <c r="GG232" s="14">
        <v>11152013.199999999</v>
      </c>
      <c r="GH232" s="14">
        <v>14</v>
      </c>
      <c r="GI232" s="14">
        <v>5013316.7300000004</v>
      </c>
      <c r="GJ232" s="14">
        <v>4034</v>
      </c>
      <c r="GK232" s="14">
        <v>2768817557</v>
      </c>
      <c r="GL232" s="14">
        <v>4032</v>
      </c>
      <c r="GM232" s="14">
        <v>764442000.77999997</v>
      </c>
      <c r="GN232" s="14">
        <v>4031</v>
      </c>
      <c r="GO232" s="14">
        <v>764421968.52999997</v>
      </c>
      <c r="GP232" s="14">
        <v>337</v>
      </c>
      <c r="GQ232" s="14">
        <v>55688407.979999997</v>
      </c>
      <c r="GR232" s="14">
        <v>3965</v>
      </c>
      <c r="GS232" s="14">
        <v>712085705.51999998</v>
      </c>
      <c r="GT232" s="14">
        <v>16</v>
      </c>
      <c r="GU232" s="14">
        <v>24275184.420000002</v>
      </c>
      <c r="GV232" s="14">
        <v>3960</v>
      </c>
      <c r="GW232" s="14">
        <v>703005037.60000002</v>
      </c>
      <c r="GX232" s="14">
        <v>330</v>
      </c>
      <c r="GY232" s="14">
        <v>57188214.100000001</v>
      </c>
      <c r="GZ232" s="14">
        <v>3954</v>
      </c>
      <c r="HA232" s="14">
        <v>700684227.03999996</v>
      </c>
      <c r="HB232" s="14">
        <v>3955</v>
      </c>
      <c r="HC232" s="14">
        <v>700689092.78999996</v>
      </c>
      <c r="HD232" s="14">
        <v>100</v>
      </c>
      <c r="HE232" s="14">
        <v>103963.62</v>
      </c>
      <c r="HF232" s="14">
        <v>127</v>
      </c>
      <c r="HG232" s="14">
        <v>1421223.53</v>
      </c>
      <c r="HH232" s="14">
        <v>323</v>
      </c>
      <c r="HI232" s="14">
        <v>54867403.539999999</v>
      </c>
      <c r="HJ232" s="14">
        <v>3480</v>
      </c>
      <c r="HK232" s="14">
        <v>544991688</v>
      </c>
      <c r="HL232" s="14">
        <v>5016</v>
      </c>
      <c r="HM232" s="14">
        <v>99408777.719999999</v>
      </c>
      <c r="HN232" s="14">
        <v>3961</v>
      </c>
      <c r="HO232" s="14">
        <v>703019006.35000002</v>
      </c>
    </row>
    <row r="233" spans="1:223" ht="12" customHeight="1" x14ac:dyDescent="0.2">
      <c r="A233" s="21">
        <v>31010</v>
      </c>
      <c r="B233" s="17" t="s">
        <v>89</v>
      </c>
      <c r="C233" s="17" t="s">
        <v>92</v>
      </c>
      <c r="D233" s="17" t="s">
        <v>457</v>
      </c>
      <c r="E233" s="14">
        <v>1687</v>
      </c>
      <c r="F233" s="14">
        <v>992</v>
      </c>
      <c r="G233" s="14">
        <v>20505066367</v>
      </c>
      <c r="H233" s="14">
        <v>20</v>
      </c>
      <c r="I233" s="14">
        <v>364876439</v>
      </c>
      <c r="J233" s="14">
        <v>85</v>
      </c>
      <c r="K233" s="14">
        <v>56562497</v>
      </c>
      <c r="L233" s="14">
        <v>819</v>
      </c>
      <c r="M233" s="14">
        <v>34071612</v>
      </c>
      <c r="N233" s="14">
        <v>107</v>
      </c>
      <c r="O233" s="14">
        <v>28697664</v>
      </c>
      <c r="P233" s="14">
        <v>59</v>
      </c>
      <c r="Q233" s="14">
        <v>34715225</v>
      </c>
      <c r="R233" s="14">
        <v>223</v>
      </c>
      <c r="S233" s="14">
        <v>7937957</v>
      </c>
      <c r="T233" s="14">
        <v>460</v>
      </c>
      <c r="U233" s="14">
        <v>32399994</v>
      </c>
      <c r="V233" s="14">
        <v>997</v>
      </c>
      <c r="W233" s="14">
        <v>2544130602</v>
      </c>
      <c r="X233" s="14">
        <v>1583</v>
      </c>
      <c r="Y233" s="14">
        <v>23614426025</v>
      </c>
      <c r="Z233" s="14">
        <v>879</v>
      </c>
      <c r="AA233" s="14">
        <v>10042638248</v>
      </c>
      <c r="AB233" s="14">
        <v>625</v>
      </c>
      <c r="AC233" s="14">
        <v>4759952837</v>
      </c>
      <c r="AD233" s="14">
        <v>1057</v>
      </c>
      <c r="AE233" s="14">
        <v>344251065</v>
      </c>
      <c r="AF233" s="14">
        <v>108</v>
      </c>
      <c r="AG233" s="14">
        <v>19992572</v>
      </c>
      <c r="AH233" s="14">
        <v>78</v>
      </c>
      <c r="AI233" s="14">
        <v>84226017</v>
      </c>
      <c r="AJ233" s="14">
        <v>713</v>
      </c>
      <c r="AK233" s="14">
        <v>116850228</v>
      </c>
      <c r="AL233" s="14">
        <v>931</v>
      </c>
      <c r="AM233" s="14">
        <v>119257745</v>
      </c>
      <c r="AN233" s="14">
        <v>1136</v>
      </c>
      <c r="AO233" s="14">
        <v>557953670</v>
      </c>
      <c r="AP233" s="14">
        <v>1137</v>
      </c>
      <c r="AQ233" s="14">
        <v>190901148</v>
      </c>
      <c r="AR233" s="14">
        <v>949</v>
      </c>
      <c r="AS233" s="14">
        <v>205726525</v>
      </c>
      <c r="AT233" s="14">
        <v>1627</v>
      </c>
      <c r="AU233" s="14">
        <v>5526507682</v>
      </c>
      <c r="AV233" s="14">
        <v>1639</v>
      </c>
      <c r="AW233" s="14">
        <v>22097938334</v>
      </c>
      <c r="AX233" s="14">
        <v>1620</v>
      </c>
      <c r="AY233" s="14">
        <v>1516487691</v>
      </c>
      <c r="AZ233" s="14">
        <v>32</v>
      </c>
      <c r="BA233" s="14">
        <v>77196344</v>
      </c>
      <c r="BB233" s="14">
        <v>46</v>
      </c>
      <c r="BC233" s="14">
        <v>29381812</v>
      </c>
      <c r="BD233" s="14">
        <v>231</v>
      </c>
      <c r="BE233" s="14">
        <v>1347065298</v>
      </c>
      <c r="BF233" s="14">
        <v>1249</v>
      </c>
      <c r="BG233" s="14">
        <v>1414035988</v>
      </c>
      <c r="BH233" s="14">
        <v>8</v>
      </c>
      <c r="BI233" s="14">
        <v>9190248</v>
      </c>
      <c r="BJ233" s="14">
        <v>1637</v>
      </c>
      <c r="BK233" s="14">
        <v>4452988063</v>
      </c>
      <c r="BL233" s="14">
        <v>830</v>
      </c>
      <c r="BM233" s="14">
        <v>510893817</v>
      </c>
      <c r="BN233" s="14">
        <v>55</v>
      </c>
      <c r="BO233" s="14">
        <v>37312481</v>
      </c>
      <c r="BP233" s="14">
        <v>39</v>
      </c>
      <c r="BQ233" s="14">
        <v>3821196</v>
      </c>
      <c r="BR233" s="14">
        <v>26</v>
      </c>
      <c r="BS233" s="14">
        <v>4181664</v>
      </c>
      <c r="BT233" s="14">
        <v>10</v>
      </c>
      <c r="BU233" s="14">
        <v>1059143</v>
      </c>
      <c r="BV233" s="14">
        <v>251</v>
      </c>
      <c r="BW233" s="14">
        <v>2389709974</v>
      </c>
      <c r="BX233" s="14">
        <v>640</v>
      </c>
      <c r="BY233" s="14">
        <v>1119030914</v>
      </c>
      <c r="BZ233" s="14">
        <v>86</v>
      </c>
      <c r="CA233" s="14">
        <v>216856</v>
      </c>
      <c r="CB233" s="14">
        <v>338</v>
      </c>
      <c r="CC233" s="14">
        <v>1605641</v>
      </c>
      <c r="CD233" s="14">
        <v>414</v>
      </c>
      <c r="CE233" s="14">
        <v>83861491</v>
      </c>
      <c r="CF233" s="14">
        <v>1302</v>
      </c>
      <c r="CG233" s="14">
        <v>4172624152</v>
      </c>
      <c r="CH233" s="14">
        <v>1357</v>
      </c>
      <c r="CI233" s="14">
        <v>280363896</v>
      </c>
      <c r="CJ233" s="14">
        <v>134</v>
      </c>
      <c r="CK233" s="14">
        <v>446649640</v>
      </c>
      <c r="CL233" s="14">
        <v>459</v>
      </c>
      <c r="CM233" s="14">
        <v>6577443572</v>
      </c>
      <c r="CN233" s="14">
        <v>138</v>
      </c>
      <c r="CO233" s="14">
        <v>562116173</v>
      </c>
      <c r="CP233" s="14">
        <v>751</v>
      </c>
      <c r="CQ233" s="14">
        <v>3662325181</v>
      </c>
      <c r="CR233" s="14">
        <v>1430</v>
      </c>
      <c r="CS233" s="14">
        <v>13285579773</v>
      </c>
      <c r="CT233" s="14">
        <v>1449</v>
      </c>
      <c r="CU233" s="14">
        <v>32049519787</v>
      </c>
      <c r="CV233" s="14">
        <v>667</v>
      </c>
      <c r="CW233" s="14">
        <v>4925339002</v>
      </c>
      <c r="CX233" s="14">
        <v>1333</v>
      </c>
      <c r="CY233" s="14">
        <v>13968542153</v>
      </c>
      <c r="CZ233" s="14">
        <v>1409</v>
      </c>
      <c r="DA233" s="14">
        <v>24302110532</v>
      </c>
      <c r="DB233" s="14">
        <v>265</v>
      </c>
      <c r="DC233" s="14">
        <v>7667855809</v>
      </c>
      <c r="DD233" s="14">
        <v>474</v>
      </c>
      <c r="DE233" s="14">
        <v>401944197</v>
      </c>
      <c r="DF233" s="14">
        <v>35</v>
      </c>
      <c r="DG233" s="14">
        <v>209812170</v>
      </c>
      <c r="DH233" s="14">
        <v>926</v>
      </c>
      <c r="DI233" s="14">
        <v>830298716</v>
      </c>
      <c r="DJ233" s="14">
        <v>987</v>
      </c>
      <c r="DK233" s="14">
        <v>968864308</v>
      </c>
      <c r="DL233" s="14">
        <v>120</v>
      </c>
      <c r="DM233" s="14">
        <v>11129086213</v>
      </c>
      <c r="DN233" s="14">
        <v>9</v>
      </c>
      <c r="DO233" s="14">
        <v>17417191</v>
      </c>
      <c r="DP233" s="14">
        <v>223</v>
      </c>
      <c r="DQ233" s="14">
        <v>113768754</v>
      </c>
      <c r="DR233" s="14">
        <v>922</v>
      </c>
      <c r="DS233" s="14">
        <v>4600622917</v>
      </c>
      <c r="DT233" s="14">
        <v>590</v>
      </c>
      <c r="DU233" s="14">
        <v>108728385</v>
      </c>
      <c r="DV233" s="14">
        <v>25</v>
      </c>
      <c r="DW233" s="14">
        <v>21458344</v>
      </c>
      <c r="DX233" s="14">
        <v>25</v>
      </c>
      <c r="DY233" s="14">
        <v>10157263</v>
      </c>
      <c r="DZ233" s="14">
        <v>176</v>
      </c>
      <c r="EA233" s="14">
        <v>405867490</v>
      </c>
      <c r="EB233" s="14">
        <v>26</v>
      </c>
      <c r="EC233" s="14">
        <v>13045130</v>
      </c>
      <c r="ED233" s="14">
        <v>311</v>
      </c>
      <c r="EE233" s="14">
        <v>274840971</v>
      </c>
      <c r="EF233" s="14">
        <v>143</v>
      </c>
      <c r="EG233" s="14">
        <v>982982883</v>
      </c>
      <c r="EH233" s="14">
        <v>74</v>
      </c>
      <c r="EI233" s="14">
        <v>63647159</v>
      </c>
      <c r="EJ233" s="14">
        <v>235</v>
      </c>
      <c r="EK233" s="14">
        <v>34322159</v>
      </c>
      <c r="EL233" s="14">
        <v>87</v>
      </c>
      <c r="EM233" s="14">
        <v>18418601</v>
      </c>
      <c r="EN233" s="14">
        <v>743</v>
      </c>
      <c r="EO233" s="14">
        <v>2297538897</v>
      </c>
      <c r="EP233" s="14">
        <v>56</v>
      </c>
      <c r="EQ233" s="14">
        <v>606810329</v>
      </c>
      <c r="ER233" s="14">
        <v>2</v>
      </c>
      <c r="ES233" s="14">
        <v>100874</v>
      </c>
      <c r="ET233" s="14">
        <v>1</v>
      </c>
      <c r="EU233" s="14">
        <v>8620</v>
      </c>
      <c r="EV233" s="14">
        <v>0</v>
      </c>
      <c r="EW233" s="14">
        <v>0</v>
      </c>
      <c r="EX233" s="14">
        <v>3</v>
      </c>
      <c r="EY233" s="14">
        <v>456070</v>
      </c>
      <c r="EZ233" s="14">
        <v>2</v>
      </c>
      <c r="FA233" s="14">
        <v>65933</v>
      </c>
      <c r="FB233" s="14">
        <v>0</v>
      </c>
      <c r="FC233" s="14">
        <v>0</v>
      </c>
      <c r="FD233" s="14">
        <v>18</v>
      </c>
      <c r="FE233" s="14">
        <v>8337834</v>
      </c>
      <c r="FF233" s="14">
        <v>14</v>
      </c>
      <c r="FG233" s="14">
        <v>3527773</v>
      </c>
      <c r="FH233" s="14">
        <v>16</v>
      </c>
      <c r="FI233" s="14">
        <v>3296732</v>
      </c>
      <c r="FJ233" s="14">
        <v>30</v>
      </c>
      <c r="FK233" s="14">
        <v>3942577</v>
      </c>
      <c r="FL233" s="14">
        <v>21</v>
      </c>
      <c r="FM233" s="14">
        <v>4113190.76</v>
      </c>
      <c r="FN233" s="14">
        <v>18</v>
      </c>
      <c r="FO233" s="14">
        <v>3681121.78</v>
      </c>
      <c r="FP233" s="14">
        <v>20</v>
      </c>
      <c r="FQ233" s="14">
        <v>4191733.4</v>
      </c>
      <c r="FR233" s="14">
        <v>33</v>
      </c>
      <c r="FS233" s="14">
        <v>3649522.53</v>
      </c>
      <c r="FT233" s="14">
        <v>4</v>
      </c>
      <c r="FU233" s="14">
        <v>66555506</v>
      </c>
      <c r="FV233" s="14">
        <v>4</v>
      </c>
      <c r="FW233" s="14">
        <v>63107221</v>
      </c>
      <c r="FX233" s="14">
        <v>7</v>
      </c>
      <c r="FY233" s="14">
        <v>45191674</v>
      </c>
      <c r="FZ233" s="14">
        <v>60</v>
      </c>
      <c r="GA233" s="14">
        <v>5218246</v>
      </c>
      <c r="GB233" s="14">
        <v>25</v>
      </c>
      <c r="GC233" s="14">
        <v>6132623</v>
      </c>
      <c r="GD233" s="14">
        <v>23</v>
      </c>
      <c r="GE233" s="14">
        <v>4497717</v>
      </c>
      <c r="GF233" s="14">
        <v>21</v>
      </c>
      <c r="GG233" s="14">
        <v>19164.89</v>
      </c>
      <c r="GH233" s="14">
        <v>7</v>
      </c>
      <c r="GI233" s="14">
        <v>3146264.54</v>
      </c>
      <c r="GJ233" s="14">
        <v>812</v>
      </c>
      <c r="GK233" s="14">
        <v>889114598</v>
      </c>
      <c r="GL233" s="14">
        <v>812</v>
      </c>
      <c r="GM233" s="14">
        <v>250319857.97999999</v>
      </c>
      <c r="GN233" s="14">
        <v>812</v>
      </c>
      <c r="GO233" s="14">
        <v>250319857.97999999</v>
      </c>
      <c r="GP233" s="14">
        <v>61</v>
      </c>
      <c r="GQ233" s="14">
        <v>15689845.960000001</v>
      </c>
      <c r="GR233" s="14">
        <v>803</v>
      </c>
      <c r="GS233" s="14">
        <v>235953395.47999999</v>
      </c>
      <c r="GT233" s="14">
        <v>4</v>
      </c>
      <c r="GU233" s="14">
        <v>2543514.21</v>
      </c>
      <c r="GV233" s="14">
        <v>802</v>
      </c>
      <c r="GW233" s="14">
        <v>233622438.03</v>
      </c>
      <c r="GX233" s="14">
        <v>72</v>
      </c>
      <c r="GY233" s="14">
        <v>8416124.1199999992</v>
      </c>
      <c r="GZ233" s="14">
        <v>799</v>
      </c>
      <c r="HA233" s="14">
        <v>232219377.08000001</v>
      </c>
      <c r="HB233" s="14">
        <v>799</v>
      </c>
      <c r="HC233" s="14">
        <v>232219377.08000001</v>
      </c>
      <c r="HD233" s="14">
        <v>21</v>
      </c>
      <c r="HE233" s="14">
        <v>30589.77</v>
      </c>
      <c r="HF233" s="14">
        <v>26</v>
      </c>
      <c r="HG233" s="14">
        <v>37213.769999999997</v>
      </c>
      <c r="HH233" s="14">
        <v>68</v>
      </c>
      <c r="HI233" s="14">
        <v>7013063.1699999999</v>
      </c>
      <c r="HJ233" s="14">
        <v>697</v>
      </c>
      <c r="HK233" s="14">
        <v>171562533</v>
      </c>
      <c r="HL233" s="14">
        <v>1018</v>
      </c>
      <c r="HM233" s="14">
        <v>53606567.140000001</v>
      </c>
      <c r="HN233" s="14">
        <v>802</v>
      </c>
      <c r="HO233" s="14">
        <v>233622438.03</v>
      </c>
    </row>
    <row r="234" spans="1:223" ht="12" customHeight="1" x14ac:dyDescent="0.2">
      <c r="A234" s="21">
        <v>31091</v>
      </c>
      <c r="B234" s="17" t="s">
        <v>89</v>
      </c>
      <c r="C234" s="17" t="s">
        <v>92</v>
      </c>
      <c r="D234" s="17" t="s">
        <v>458</v>
      </c>
      <c r="E234" s="14">
        <v>844</v>
      </c>
      <c r="F234" s="14">
        <v>597</v>
      </c>
      <c r="G234" s="14">
        <v>1245128415</v>
      </c>
      <c r="H234" s="14">
        <v>2</v>
      </c>
      <c r="I234" s="14">
        <v>38562</v>
      </c>
      <c r="J234" s="14">
        <v>24</v>
      </c>
      <c r="K234" s="14">
        <v>11799948</v>
      </c>
      <c r="L234" s="14">
        <v>386</v>
      </c>
      <c r="M234" s="14">
        <v>3777481</v>
      </c>
      <c r="N234" s="14">
        <v>20</v>
      </c>
      <c r="O234" s="14">
        <v>408922</v>
      </c>
      <c r="P234" s="14">
        <v>12</v>
      </c>
      <c r="Q234" s="14">
        <v>2041518</v>
      </c>
      <c r="R234" s="14">
        <v>136</v>
      </c>
      <c r="S234" s="14">
        <v>1421619</v>
      </c>
      <c r="T234" s="14">
        <v>79</v>
      </c>
      <c r="U234" s="14">
        <v>734301</v>
      </c>
      <c r="V234" s="14">
        <v>408</v>
      </c>
      <c r="W234" s="14">
        <v>221977692</v>
      </c>
      <c r="X234" s="14">
        <v>810</v>
      </c>
      <c r="Y234" s="14">
        <v>1487439013</v>
      </c>
      <c r="Z234" s="14">
        <v>650</v>
      </c>
      <c r="AA234" s="14">
        <v>747094717</v>
      </c>
      <c r="AB234" s="14">
        <v>423</v>
      </c>
      <c r="AC234" s="14">
        <v>156356275</v>
      </c>
      <c r="AD234" s="14">
        <v>569</v>
      </c>
      <c r="AE234" s="14">
        <v>22554310</v>
      </c>
      <c r="AF234" s="14">
        <v>94</v>
      </c>
      <c r="AG234" s="14">
        <v>1806312</v>
      </c>
      <c r="AH234" s="14">
        <v>26</v>
      </c>
      <c r="AI234" s="14">
        <v>310059</v>
      </c>
      <c r="AJ234" s="14">
        <v>330</v>
      </c>
      <c r="AK234" s="14">
        <v>16537634</v>
      </c>
      <c r="AL234" s="14">
        <v>506</v>
      </c>
      <c r="AM234" s="14">
        <v>4698401</v>
      </c>
      <c r="AN234" s="14">
        <v>545</v>
      </c>
      <c r="AO234" s="14">
        <v>31240717</v>
      </c>
      <c r="AP234" s="14">
        <v>691</v>
      </c>
      <c r="AQ234" s="14">
        <v>27375993</v>
      </c>
      <c r="AR234" s="14">
        <v>415</v>
      </c>
      <c r="AS234" s="14">
        <v>7192883</v>
      </c>
      <c r="AT234" s="14">
        <v>821</v>
      </c>
      <c r="AU234" s="14">
        <v>387027795</v>
      </c>
      <c r="AV234" s="14">
        <v>828</v>
      </c>
      <c r="AW234" s="14">
        <v>1402379200</v>
      </c>
      <c r="AX234" s="14">
        <v>823</v>
      </c>
      <c r="AY234" s="14">
        <v>85059813</v>
      </c>
      <c r="AZ234" s="14">
        <v>9</v>
      </c>
      <c r="BA234" s="14">
        <v>199314</v>
      </c>
      <c r="BB234" s="14">
        <v>10</v>
      </c>
      <c r="BC234" s="14">
        <v>685439</v>
      </c>
      <c r="BD234" s="14">
        <v>93</v>
      </c>
      <c r="BE234" s="14">
        <v>7438341</v>
      </c>
      <c r="BF234" s="14">
        <v>632</v>
      </c>
      <c r="BG234" s="14">
        <v>42417614</v>
      </c>
      <c r="BH234" s="14">
        <v>2</v>
      </c>
      <c r="BI234" s="14">
        <v>1704010</v>
      </c>
      <c r="BJ234" s="14">
        <v>825</v>
      </c>
      <c r="BK234" s="14">
        <v>137504531</v>
      </c>
      <c r="BL234" s="14">
        <v>374</v>
      </c>
      <c r="BM234" s="14">
        <v>24070731</v>
      </c>
      <c r="BN234" s="14">
        <v>16</v>
      </c>
      <c r="BO234" s="14">
        <v>999655</v>
      </c>
      <c r="BP234" s="14">
        <v>10</v>
      </c>
      <c r="BQ234" s="14">
        <v>17310</v>
      </c>
      <c r="BR234" s="14">
        <v>15</v>
      </c>
      <c r="BS234" s="14">
        <v>47572</v>
      </c>
      <c r="BT234" s="14">
        <v>3</v>
      </c>
      <c r="BU234" s="14">
        <v>41831</v>
      </c>
      <c r="BV234" s="14">
        <v>92</v>
      </c>
      <c r="BW234" s="14">
        <v>7828574</v>
      </c>
      <c r="BX234" s="14">
        <v>339</v>
      </c>
      <c r="BY234" s="14">
        <v>17133983</v>
      </c>
      <c r="BZ234" s="14">
        <v>30</v>
      </c>
      <c r="CA234" s="14">
        <v>58583</v>
      </c>
      <c r="CB234" s="14">
        <v>215</v>
      </c>
      <c r="CC234" s="14">
        <v>693994</v>
      </c>
      <c r="CD234" s="14">
        <v>184</v>
      </c>
      <c r="CE234" s="14">
        <v>8489414</v>
      </c>
      <c r="CF234" s="14">
        <v>654</v>
      </c>
      <c r="CG234" s="14">
        <v>59426957</v>
      </c>
      <c r="CH234" s="14">
        <v>701</v>
      </c>
      <c r="CI234" s="14">
        <v>78077575</v>
      </c>
      <c r="CJ234" s="14">
        <v>173</v>
      </c>
      <c r="CK234" s="14">
        <v>48020984</v>
      </c>
      <c r="CL234" s="14">
        <v>436</v>
      </c>
      <c r="CM234" s="14">
        <v>550819670</v>
      </c>
      <c r="CN234" s="14">
        <v>178</v>
      </c>
      <c r="CO234" s="14">
        <v>46040069</v>
      </c>
      <c r="CP234" s="14">
        <v>436</v>
      </c>
      <c r="CQ234" s="14">
        <v>86597246</v>
      </c>
      <c r="CR234" s="14">
        <v>779</v>
      </c>
      <c r="CS234" s="14">
        <v>314493729</v>
      </c>
      <c r="CT234" s="14">
        <v>787</v>
      </c>
      <c r="CU234" s="14">
        <v>515964312</v>
      </c>
      <c r="CV234" s="14">
        <v>370</v>
      </c>
      <c r="CW234" s="14">
        <v>67656813</v>
      </c>
      <c r="CX234" s="14">
        <v>744</v>
      </c>
      <c r="CY234" s="14">
        <v>172970951</v>
      </c>
      <c r="CZ234" s="14">
        <v>771</v>
      </c>
      <c r="DA234" s="14">
        <v>258933540</v>
      </c>
      <c r="DB234" s="14">
        <v>173</v>
      </c>
      <c r="DC234" s="14">
        <v>36750665</v>
      </c>
      <c r="DD234" s="14">
        <v>225</v>
      </c>
      <c r="DE234" s="14">
        <v>29161495</v>
      </c>
      <c r="DF234" s="14">
        <v>27</v>
      </c>
      <c r="DG234" s="14">
        <v>627110</v>
      </c>
      <c r="DH234" s="14">
        <v>452</v>
      </c>
      <c r="DI234" s="14">
        <v>55831630</v>
      </c>
      <c r="DJ234" s="14">
        <v>504</v>
      </c>
      <c r="DK234" s="14">
        <v>67827194</v>
      </c>
      <c r="DL234" s="14">
        <v>67</v>
      </c>
      <c r="DM234" s="14">
        <v>114227336</v>
      </c>
      <c r="DN234" s="14">
        <v>2</v>
      </c>
      <c r="DO234" s="14">
        <v>718</v>
      </c>
      <c r="DP234" s="14">
        <v>160</v>
      </c>
      <c r="DQ234" s="14">
        <v>29904692</v>
      </c>
      <c r="DR234" s="14">
        <v>485</v>
      </c>
      <c r="DS234" s="14">
        <v>174268545</v>
      </c>
      <c r="DT234" s="14">
        <v>351</v>
      </c>
      <c r="DU234" s="14">
        <v>50477987</v>
      </c>
      <c r="DV234" s="14">
        <v>1</v>
      </c>
      <c r="DW234" s="14">
        <v>996</v>
      </c>
      <c r="DX234" s="14">
        <v>1</v>
      </c>
      <c r="DY234" s="14">
        <v>996</v>
      </c>
      <c r="DZ234" s="14">
        <v>67</v>
      </c>
      <c r="EA234" s="14">
        <v>6069261</v>
      </c>
      <c r="EB234" s="14">
        <v>6</v>
      </c>
      <c r="EC234" s="14">
        <v>909737</v>
      </c>
      <c r="ED234" s="14">
        <v>147</v>
      </c>
      <c r="EE234" s="14">
        <v>11741138</v>
      </c>
      <c r="EF234" s="14">
        <v>34</v>
      </c>
      <c r="EG234" s="14">
        <v>5730321</v>
      </c>
      <c r="EH234" s="14">
        <v>8</v>
      </c>
      <c r="EI234" s="14">
        <v>410556</v>
      </c>
      <c r="EJ234" s="14">
        <v>133</v>
      </c>
      <c r="EK234" s="14">
        <v>9044938</v>
      </c>
      <c r="EL234" s="14">
        <v>29</v>
      </c>
      <c r="EM234" s="14">
        <v>961886</v>
      </c>
      <c r="EN234" s="14">
        <v>383</v>
      </c>
      <c r="EO234" s="14">
        <v>42758950</v>
      </c>
      <c r="EP234" s="14">
        <v>22</v>
      </c>
      <c r="EQ234" s="14">
        <v>3607738</v>
      </c>
      <c r="ER234" s="14">
        <v>1</v>
      </c>
      <c r="ES234" s="14">
        <v>17078</v>
      </c>
      <c r="ET234" s="14">
        <v>1</v>
      </c>
      <c r="EU234" s="14">
        <v>14403</v>
      </c>
      <c r="EV234" s="14">
        <v>0</v>
      </c>
      <c r="EW234" s="14">
        <v>0</v>
      </c>
      <c r="EX234" s="14">
        <v>4</v>
      </c>
      <c r="EY234" s="14">
        <v>222964</v>
      </c>
      <c r="EZ234" s="14">
        <v>4</v>
      </c>
      <c r="FA234" s="14">
        <v>115812</v>
      </c>
      <c r="FB234" s="14">
        <v>4</v>
      </c>
      <c r="FC234" s="14">
        <v>115122</v>
      </c>
      <c r="FD234" s="14">
        <v>6</v>
      </c>
      <c r="FE234" s="14">
        <v>493599</v>
      </c>
      <c r="FF234" s="14">
        <v>9</v>
      </c>
      <c r="FG234" s="14">
        <v>814901</v>
      </c>
      <c r="FH234" s="14">
        <v>9</v>
      </c>
      <c r="FI234" s="14">
        <v>196970</v>
      </c>
      <c r="FJ234" s="14">
        <v>10</v>
      </c>
      <c r="FK234" s="14">
        <v>714334</v>
      </c>
      <c r="FL234" s="14">
        <v>11</v>
      </c>
      <c r="FM234" s="14">
        <v>541427.06000000006</v>
      </c>
      <c r="FN234" s="14">
        <v>11</v>
      </c>
      <c r="FO234" s="14">
        <v>369470.97</v>
      </c>
      <c r="FP234" s="14">
        <v>12</v>
      </c>
      <c r="FQ234" s="14">
        <v>98670.58</v>
      </c>
      <c r="FR234" s="14">
        <v>13</v>
      </c>
      <c r="FS234" s="14">
        <v>382430.45</v>
      </c>
      <c r="FT234" s="14">
        <v>3</v>
      </c>
      <c r="FU234" s="14">
        <v>11143340</v>
      </c>
      <c r="FV234" s="14">
        <v>2</v>
      </c>
      <c r="FW234" s="14">
        <v>1326151</v>
      </c>
      <c r="FX234" s="14">
        <v>3</v>
      </c>
      <c r="FY234" s="14">
        <v>2211518</v>
      </c>
      <c r="FZ234" s="14">
        <v>28</v>
      </c>
      <c r="GA234" s="14">
        <v>666229.72</v>
      </c>
      <c r="GB234" s="14">
        <v>4</v>
      </c>
      <c r="GC234" s="14">
        <v>332970</v>
      </c>
      <c r="GD234" s="14">
        <v>4</v>
      </c>
      <c r="GE234" s="14">
        <v>365756</v>
      </c>
      <c r="GF234" s="14">
        <v>1</v>
      </c>
      <c r="GG234" s="14">
        <v>131.65</v>
      </c>
      <c r="GH234" s="14">
        <v>2</v>
      </c>
      <c r="GI234" s="14">
        <v>741243.92</v>
      </c>
      <c r="GJ234" s="14">
        <v>401</v>
      </c>
      <c r="GK234" s="14">
        <v>98264785</v>
      </c>
      <c r="GL234" s="14">
        <v>401</v>
      </c>
      <c r="GM234" s="14">
        <v>25545494.620000001</v>
      </c>
      <c r="GN234" s="14">
        <v>401</v>
      </c>
      <c r="GO234" s="14">
        <v>25545494.620000001</v>
      </c>
      <c r="GP234" s="14">
        <v>13</v>
      </c>
      <c r="GQ234" s="14">
        <v>15449229.43</v>
      </c>
      <c r="GR234" s="14">
        <v>398</v>
      </c>
      <c r="GS234" s="14">
        <v>24858804.190000001</v>
      </c>
      <c r="GT234" s="14">
        <v>0</v>
      </c>
      <c r="GU234" s="14">
        <v>0</v>
      </c>
      <c r="GV234" s="14">
        <v>398</v>
      </c>
      <c r="GW234" s="14">
        <v>24858804.190000001</v>
      </c>
      <c r="GX234" s="14">
        <v>31</v>
      </c>
      <c r="GY234" s="14">
        <v>1407495.64</v>
      </c>
      <c r="GZ234" s="14">
        <v>397</v>
      </c>
      <c r="HA234" s="14">
        <v>24626789.140000001</v>
      </c>
      <c r="HB234" s="14">
        <v>397</v>
      </c>
      <c r="HC234" s="14">
        <v>24614789.140000001</v>
      </c>
      <c r="HD234" s="14">
        <v>12</v>
      </c>
      <c r="HE234" s="14">
        <v>6475.15</v>
      </c>
      <c r="HF234" s="14">
        <v>13</v>
      </c>
      <c r="HG234" s="14">
        <v>7133.15</v>
      </c>
      <c r="HH234" s="14">
        <v>30</v>
      </c>
      <c r="HI234" s="14">
        <v>1175480.5900000001</v>
      </c>
      <c r="HJ234" s="14">
        <v>383</v>
      </c>
      <c r="HK234" s="14">
        <v>14720345</v>
      </c>
      <c r="HL234" s="14">
        <v>520</v>
      </c>
      <c r="HM234" s="14">
        <v>8711830.4000000004</v>
      </c>
      <c r="HN234" s="14">
        <v>398</v>
      </c>
      <c r="HO234" s="14">
        <v>24846804.190000001</v>
      </c>
    </row>
    <row r="235" spans="1:223" ht="12" customHeight="1" x14ac:dyDescent="0.2">
      <c r="A235" s="21">
        <v>31099</v>
      </c>
      <c r="B235" s="17" t="s">
        <v>89</v>
      </c>
      <c r="C235" s="17" t="s">
        <v>92</v>
      </c>
      <c r="D235" s="17" t="s">
        <v>459</v>
      </c>
      <c r="E235" s="14">
        <v>3731</v>
      </c>
      <c r="F235" s="14">
        <v>2077</v>
      </c>
      <c r="G235" s="14">
        <v>38312724427</v>
      </c>
      <c r="H235" s="14">
        <v>26</v>
      </c>
      <c r="I235" s="14">
        <v>461923363</v>
      </c>
      <c r="J235" s="14">
        <v>115</v>
      </c>
      <c r="K235" s="14">
        <v>31971486</v>
      </c>
      <c r="L235" s="14">
        <v>1684</v>
      </c>
      <c r="M235" s="14">
        <v>115916128</v>
      </c>
      <c r="N235" s="14">
        <v>174</v>
      </c>
      <c r="O235" s="14">
        <v>50124929</v>
      </c>
      <c r="P235" s="14">
        <v>112</v>
      </c>
      <c r="Q235" s="14">
        <v>33254677</v>
      </c>
      <c r="R235" s="14">
        <v>470</v>
      </c>
      <c r="S235" s="14">
        <v>15221283</v>
      </c>
      <c r="T235" s="14">
        <v>637</v>
      </c>
      <c r="U235" s="14">
        <v>78853327</v>
      </c>
      <c r="V235" s="14">
        <v>2110</v>
      </c>
      <c r="W235" s="14">
        <v>2999094309</v>
      </c>
      <c r="X235" s="14">
        <v>3434</v>
      </c>
      <c r="Y235" s="14">
        <v>42164922913</v>
      </c>
      <c r="Z235" s="14">
        <v>1902</v>
      </c>
      <c r="AA235" s="14">
        <v>17536041874</v>
      </c>
      <c r="AB235" s="14">
        <v>1313</v>
      </c>
      <c r="AC235" s="14">
        <v>7648673366</v>
      </c>
      <c r="AD235" s="14">
        <v>2252</v>
      </c>
      <c r="AE235" s="14">
        <v>750121186</v>
      </c>
      <c r="AF235" s="14">
        <v>248</v>
      </c>
      <c r="AG235" s="14">
        <v>13486419</v>
      </c>
      <c r="AH235" s="14">
        <v>217</v>
      </c>
      <c r="AI235" s="14">
        <v>207406984</v>
      </c>
      <c r="AJ235" s="14">
        <v>1394</v>
      </c>
      <c r="AK235" s="14">
        <v>372330839</v>
      </c>
      <c r="AL235" s="14">
        <v>1853</v>
      </c>
      <c r="AM235" s="14">
        <v>192775715</v>
      </c>
      <c r="AN235" s="14">
        <v>2339</v>
      </c>
      <c r="AO235" s="14">
        <v>816936166</v>
      </c>
      <c r="AP235" s="14">
        <v>2598</v>
      </c>
      <c r="AQ235" s="14">
        <v>233040173</v>
      </c>
      <c r="AR235" s="14">
        <v>1903</v>
      </c>
      <c r="AS235" s="14">
        <v>265444201</v>
      </c>
      <c r="AT235" s="14">
        <v>3576</v>
      </c>
      <c r="AU235" s="14">
        <v>12766688382</v>
      </c>
      <c r="AV235" s="14">
        <v>3596</v>
      </c>
      <c r="AW235" s="14">
        <v>40863710175</v>
      </c>
      <c r="AX235" s="14">
        <v>3555</v>
      </c>
      <c r="AY235" s="14">
        <v>1301212738</v>
      </c>
      <c r="AZ235" s="14">
        <v>39</v>
      </c>
      <c r="BA235" s="14">
        <v>8677497</v>
      </c>
      <c r="BB235" s="14">
        <v>87</v>
      </c>
      <c r="BC235" s="14">
        <v>11351620</v>
      </c>
      <c r="BD235" s="14">
        <v>410</v>
      </c>
      <c r="BE235" s="14">
        <v>1133543432</v>
      </c>
      <c r="BF235" s="14">
        <v>2587</v>
      </c>
      <c r="BG235" s="14">
        <v>2340262370</v>
      </c>
      <c r="BH235" s="14">
        <v>50</v>
      </c>
      <c r="BI235" s="14">
        <v>77029950</v>
      </c>
      <c r="BJ235" s="14">
        <v>3587</v>
      </c>
      <c r="BK235" s="14">
        <v>4994990240</v>
      </c>
      <c r="BL235" s="14">
        <v>1747</v>
      </c>
      <c r="BM235" s="14">
        <v>866891754</v>
      </c>
      <c r="BN235" s="14">
        <v>83</v>
      </c>
      <c r="BO235" s="14">
        <v>26626431</v>
      </c>
      <c r="BP235" s="14">
        <v>68</v>
      </c>
      <c r="BQ235" s="14">
        <v>3339396</v>
      </c>
      <c r="BR235" s="14">
        <v>66</v>
      </c>
      <c r="BS235" s="14">
        <v>14717673</v>
      </c>
      <c r="BT235" s="14">
        <v>12</v>
      </c>
      <c r="BU235" s="14">
        <v>3066922</v>
      </c>
      <c r="BV235" s="14">
        <v>450</v>
      </c>
      <c r="BW235" s="14">
        <v>1170096688</v>
      </c>
      <c r="BX235" s="14">
        <v>1303</v>
      </c>
      <c r="BY235" s="14">
        <v>1607848482</v>
      </c>
      <c r="BZ235" s="14">
        <v>212</v>
      </c>
      <c r="CA235" s="14">
        <v>746015</v>
      </c>
      <c r="CB235" s="14">
        <v>811</v>
      </c>
      <c r="CC235" s="14">
        <v>4016286</v>
      </c>
      <c r="CD235" s="14">
        <v>871</v>
      </c>
      <c r="CE235" s="14">
        <v>465578748</v>
      </c>
      <c r="CF235" s="14">
        <v>2770</v>
      </c>
      <c r="CG235" s="14">
        <v>4205648164</v>
      </c>
      <c r="CH235" s="14">
        <v>2962</v>
      </c>
      <c r="CI235" s="14">
        <v>789343967</v>
      </c>
      <c r="CJ235" s="14">
        <v>465</v>
      </c>
      <c r="CK235" s="14">
        <v>1080511475</v>
      </c>
      <c r="CL235" s="14">
        <v>1161</v>
      </c>
      <c r="CM235" s="14">
        <v>10145445048</v>
      </c>
      <c r="CN235" s="14">
        <v>467</v>
      </c>
      <c r="CO235" s="14">
        <v>1228642268</v>
      </c>
      <c r="CP235" s="14">
        <v>1568</v>
      </c>
      <c r="CQ235" s="14">
        <v>4973499067</v>
      </c>
      <c r="CR235" s="14">
        <v>3194</v>
      </c>
      <c r="CS235" s="14">
        <v>18579388714</v>
      </c>
      <c r="CT235" s="14">
        <v>3262</v>
      </c>
      <c r="CU235" s="14">
        <v>29171745976</v>
      </c>
      <c r="CV235" s="14">
        <v>1374</v>
      </c>
      <c r="CW235" s="14">
        <v>3631144710</v>
      </c>
      <c r="CX235" s="14">
        <v>2967</v>
      </c>
      <c r="CY235" s="14">
        <v>16790821670</v>
      </c>
      <c r="CZ235" s="14">
        <v>3147</v>
      </c>
      <c r="DA235" s="14">
        <v>22918682667</v>
      </c>
      <c r="DB235" s="14">
        <v>748</v>
      </c>
      <c r="DC235" s="14">
        <v>2876369938</v>
      </c>
      <c r="DD235" s="14">
        <v>966</v>
      </c>
      <c r="DE235" s="14">
        <v>533050511</v>
      </c>
      <c r="DF235" s="14">
        <v>89</v>
      </c>
      <c r="DG235" s="14">
        <v>74351041</v>
      </c>
      <c r="DH235" s="14">
        <v>1909</v>
      </c>
      <c r="DI235" s="14">
        <v>1904909731</v>
      </c>
      <c r="DJ235" s="14">
        <v>2044</v>
      </c>
      <c r="DK235" s="14">
        <v>2052962914</v>
      </c>
      <c r="DL235" s="14">
        <v>308</v>
      </c>
      <c r="DM235" s="14">
        <v>116134491886</v>
      </c>
      <c r="DN235" s="14">
        <v>21</v>
      </c>
      <c r="DO235" s="14">
        <v>733660</v>
      </c>
      <c r="DP235" s="14">
        <v>487</v>
      </c>
      <c r="DQ235" s="14">
        <v>245855981</v>
      </c>
      <c r="DR235" s="14">
        <v>2013</v>
      </c>
      <c r="DS235" s="14">
        <v>9190183385</v>
      </c>
      <c r="DT235" s="14">
        <v>1274</v>
      </c>
      <c r="DU235" s="14">
        <v>213185386</v>
      </c>
      <c r="DV235" s="14">
        <v>40</v>
      </c>
      <c r="DW235" s="14">
        <v>70439393</v>
      </c>
      <c r="DX235" s="14">
        <v>38</v>
      </c>
      <c r="DY235" s="14">
        <v>59950645</v>
      </c>
      <c r="DZ235" s="14">
        <v>346</v>
      </c>
      <c r="EA235" s="14">
        <v>813416201</v>
      </c>
      <c r="EB235" s="14">
        <v>58</v>
      </c>
      <c r="EC235" s="14">
        <v>47787859</v>
      </c>
      <c r="ED235" s="14">
        <v>594</v>
      </c>
      <c r="EE235" s="14">
        <v>452681061</v>
      </c>
      <c r="EF235" s="14">
        <v>297</v>
      </c>
      <c r="EG235" s="14">
        <v>1487704180</v>
      </c>
      <c r="EH235" s="14">
        <v>109</v>
      </c>
      <c r="EI235" s="14">
        <v>59489684</v>
      </c>
      <c r="EJ235" s="14">
        <v>484</v>
      </c>
      <c r="EK235" s="14">
        <v>80382248</v>
      </c>
      <c r="EL235" s="14">
        <v>171</v>
      </c>
      <c r="EM235" s="14">
        <v>21796673</v>
      </c>
      <c r="EN235" s="14">
        <v>1739</v>
      </c>
      <c r="EO235" s="14">
        <v>5905259481</v>
      </c>
      <c r="EP235" s="14">
        <v>136</v>
      </c>
      <c r="EQ235" s="14">
        <v>424731543</v>
      </c>
      <c r="ER235" s="14">
        <v>4</v>
      </c>
      <c r="ES235" s="14">
        <v>126658</v>
      </c>
      <c r="ET235" s="14">
        <v>4</v>
      </c>
      <c r="EU235" s="14">
        <v>225896</v>
      </c>
      <c r="EV235" s="14">
        <v>0</v>
      </c>
      <c r="EW235" s="14">
        <v>0</v>
      </c>
      <c r="EX235" s="14">
        <v>3</v>
      </c>
      <c r="EY235" s="14">
        <v>144393</v>
      </c>
      <c r="EZ235" s="14">
        <v>5</v>
      </c>
      <c r="FA235" s="14">
        <v>268338</v>
      </c>
      <c r="FB235" s="14">
        <v>5</v>
      </c>
      <c r="FC235" s="14">
        <v>244725</v>
      </c>
      <c r="FD235" s="14">
        <v>33</v>
      </c>
      <c r="FE235" s="14">
        <v>9487898</v>
      </c>
      <c r="FF235" s="14">
        <v>30</v>
      </c>
      <c r="FG235" s="14">
        <v>2954994</v>
      </c>
      <c r="FH235" s="14">
        <v>30</v>
      </c>
      <c r="FI235" s="14">
        <v>4339670</v>
      </c>
      <c r="FJ235" s="14">
        <v>45</v>
      </c>
      <c r="FK235" s="14">
        <v>8447833</v>
      </c>
      <c r="FL235" s="14">
        <v>37</v>
      </c>
      <c r="FM235" s="14">
        <v>9296407.5800000001</v>
      </c>
      <c r="FN235" s="14">
        <v>36</v>
      </c>
      <c r="FO235" s="14">
        <v>5116377.7</v>
      </c>
      <c r="FP235" s="14">
        <v>39</v>
      </c>
      <c r="FQ235" s="14">
        <v>11236804.74</v>
      </c>
      <c r="FR235" s="14">
        <v>57</v>
      </c>
      <c r="FS235" s="14">
        <v>3300011.25</v>
      </c>
      <c r="FT235" s="14">
        <v>6</v>
      </c>
      <c r="FU235" s="14">
        <v>32739473</v>
      </c>
      <c r="FV235" s="14">
        <v>3</v>
      </c>
      <c r="FW235" s="14">
        <v>30153011</v>
      </c>
      <c r="FX235" s="14">
        <v>10</v>
      </c>
      <c r="FY235" s="14">
        <v>205104894</v>
      </c>
      <c r="FZ235" s="14">
        <v>107</v>
      </c>
      <c r="GA235" s="14">
        <v>6844073.5599999996</v>
      </c>
      <c r="GB235" s="14">
        <v>61</v>
      </c>
      <c r="GC235" s="14">
        <v>12801923</v>
      </c>
      <c r="GD235" s="14">
        <v>61</v>
      </c>
      <c r="GE235" s="14">
        <v>10068466</v>
      </c>
      <c r="GF235" s="14">
        <v>27</v>
      </c>
      <c r="GG235" s="14">
        <v>664320.48</v>
      </c>
      <c r="GH235" s="14">
        <v>37</v>
      </c>
      <c r="GI235" s="14">
        <v>19264438.800000001</v>
      </c>
      <c r="GJ235" s="14">
        <v>1659</v>
      </c>
      <c r="GK235" s="14">
        <v>1506554642</v>
      </c>
      <c r="GL235" s="14">
        <v>1657</v>
      </c>
      <c r="GM235" s="14">
        <v>422625975.47000003</v>
      </c>
      <c r="GN235" s="14">
        <v>1657</v>
      </c>
      <c r="GO235" s="14">
        <v>422625975.47000003</v>
      </c>
      <c r="GP235" s="14">
        <v>110</v>
      </c>
      <c r="GQ235" s="14">
        <v>11841110.17</v>
      </c>
      <c r="GR235" s="14">
        <v>1635</v>
      </c>
      <c r="GS235" s="14">
        <v>411680405.81999999</v>
      </c>
      <c r="GT235" s="14">
        <v>24</v>
      </c>
      <c r="GU235" s="14">
        <v>35883334.280000001</v>
      </c>
      <c r="GV235" s="14">
        <v>1632</v>
      </c>
      <c r="GW235" s="14">
        <v>396632988.24000001</v>
      </c>
      <c r="GX235" s="14">
        <v>146</v>
      </c>
      <c r="GY235" s="14">
        <v>26857225.260000002</v>
      </c>
      <c r="GZ235" s="14">
        <v>1613</v>
      </c>
      <c r="HA235" s="14">
        <v>388730724.97000003</v>
      </c>
      <c r="HB235" s="14">
        <v>1613</v>
      </c>
      <c r="HC235" s="14">
        <v>387029242.87</v>
      </c>
      <c r="HD235" s="14">
        <v>48</v>
      </c>
      <c r="HE235" s="14">
        <v>28216.3</v>
      </c>
      <c r="HF235" s="14">
        <v>68</v>
      </c>
      <c r="HG235" s="14">
        <v>1157893.9099999999</v>
      </c>
      <c r="HH235" s="14">
        <v>139</v>
      </c>
      <c r="HI235" s="14">
        <v>18954961.989999998</v>
      </c>
      <c r="HJ235" s="14">
        <v>1434</v>
      </c>
      <c r="HK235" s="14">
        <v>335741806</v>
      </c>
      <c r="HL235" s="14">
        <v>2073</v>
      </c>
      <c r="HM235" s="14">
        <v>31174580.969999999</v>
      </c>
      <c r="HN235" s="14">
        <v>1632</v>
      </c>
      <c r="HO235" s="14">
        <v>394931506.13999999</v>
      </c>
    </row>
    <row r="236" spans="1:223" ht="12" customHeight="1" x14ac:dyDescent="0.2">
      <c r="A236" s="21">
        <v>32110</v>
      </c>
      <c r="B236" s="17" t="s">
        <v>89</v>
      </c>
      <c r="C236" s="17" t="s">
        <v>93</v>
      </c>
      <c r="D236" s="17" t="s">
        <v>460</v>
      </c>
      <c r="E236" s="14">
        <v>13030</v>
      </c>
      <c r="F236" s="14">
        <v>2392</v>
      </c>
      <c r="G236" s="14">
        <v>18360935202</v>
      </c>
      <c r="H236" s="14">
        <v>435</v>
      </c>
      <c r="I236" s="14">
        <v>210375588</v>
      </c>
      <c r="J236" s="14">
        <v>932</v>
      </c>
      <c r="K236" s="14">
        <v>618453754</v>
      </c>
      <c r="L236" s="14">
        <v>4409</v>
      </c>
      <c r="M236" s="14">
        <v>385521125</v>
      </c>
      <c r="N236" s="14">
        <v>2365</v>
      </c>
      <c r="O236" s="14">
        <v>1128265061</v>
      </c>
      <c r="P236" s="14">
        <v>373</v>
      </c>
      <c r="Q236" s="14">
        <v>233364299</v>
      </c>
      <c r="R236" s="14">
        <v>408</v>
      </c>
      <c r="S236" s="14">
        <v>5438697</v>
      </c>
      <c r="T236" s="14">
        <v>93</v>
      </c>
      <c r="U236" s="14">
        <v>3030120</v>
      </c>
      <c r="V236" s="14">
        <v>3135</v>
      </c>
      <c r="W236" s="14">
        <v>3752145211</v>
      </c>
      <c r="X236" s="14">
        <v>8508</v>
      </c>
      <c r="Y236" s="14">
        <v>24859996769</v>
      </c>
      <c r="Z236" s="14">
        <v>2985</v>
      </c>
      <c r="AA236" s="14">
        <v>14575223015</v>
      </c>
      <c r="AB236" s="14">
        <v>807</v>
      </c>
      <c r="AC236" s="14">
        <v>404376577</v>
      </c>
      <c r="AD236" s="14">
        <v>951</v>
      </c>
      <c r="AE236" s="14">
        <v>75851568</v>
      </c>
      <c r="AF236" s="14">
        <v>89</v>
      </c>
      <c r="AG236" s="14">
        <v>18778996</v>
      </c>
      <c r="AH236" s="14">
        <v>84</v>
      </c>
      <c r="AI236" s="14">
        <v>17987744</v>
      </c>
      <c r="AJ236" s="14">
        <v>794</v>
      </c>
      <c r="AK236" s="14">
        <v>93714921</v>
      </c>
      <c r="AL236" s="14">
        <v>4644</v>
      </c>
      <c r="AM236" s="14">
        <v>1404629535</v>
      </c>
      <c r="AN236" s="14">
        <v>2285</v>
      </c>
      <c r="AO236" s="14">
        <v>242261505</v>
      </c>
      <c r="AP236" s="14">
        <v>1476</v>
      </c>
      <c r="AQ236" s="14">
        <v>25266378</v>
      </c>
      <c r="AR236" s="14">
        <v>2228</v>
      </c>
      <c r="AS236" s="14">
        <v>69975332</v>
      </c>
      <c r="AT236" s="14">
        <v>11858</v>
      </c>
      <c r="AU236" s="14">
        <v>4535263321</v>
      </c>
      <c r="AV236" s="14">
        <v>11980</v>
      </c>
      <c r="AW236" s="14">
        <v>22226274552</v>
      </c>
      <c r="AX236" s="14">
        <v>12056</v>
      </c>
      <c r="AY236" s="14">
        <v>2633722217</v>
      </c>
      <c r="AZ236" s="14">
        <v>254</v>
      </c>
      <c r="BA236" s="14">
        <v>219641775</v>
      </c>
      <c r="BB236" s="14">
        <v>329</v>
      </c>
      <c r="BC236" s="14">
        <v>83831188</v>
      </c>
      <c r="BD236" s="14">
        <v>284</v>
      </c>
      <c r="BE236" s="14">
        <v>3175551120</v>
      </c>
      <c r="BF236" s="14">
        <v>3510</v>
      </c>
      <c r="BG236" s="14">
        <v>3411901400</v>
      </c>
      <c r="BH236" s="14">
        <v>4</v>
      </c>
      <c r="BI236" s="14">
        <v>2652460</v>
      </c>
      <c r="BJ236" s="14">
        <v>12052</v>
      </c>
      <c r="BK236" s="14">
        <v>9541467500</v>
      </c>
      <c r="BL236" s="14">
        <v>1843</v>
      </c>
      <c r="BM236" s="14">
        <v>297433888</v>
      </c>
      <c r="BN236" s="14">
        <v>44</v>
      </c>
      <c r="BO236" s="14">
        <v>20906870</v>
      </c>
      <c r="BP236" s="14">
        <v>267</v>
      </c>
      <c r="BQ236" s="14">
        <v>125656418</v>
      </c>
      <c r="BR236" s="14">
        <v>382</v>
      </c>
      <c r="BS236" s="14">
        <v>14125436</v>
      </c>
      <c r="BT236" s="14">
        <v>12</v>
      </c>
      <c r="BU236" s="14">
        <v>6328973</v>
      </c>
      <c r="BV236" s="14">
        <v>386</v>
      </c>
      <c r="BW236" s="14">
        <v>1179239340</v>
      </c>
      <c r="BX236" s="14">
        <v>1320</v>
      </c>
      <c r="BY236" s="14">
        <v>4625422431</v>
      </c>
      <c r="BZ236" s="14">
        <v>46</v>
      </c>
      <c r="CA236" s="14">
        <v>1936864</v>
      </c>
      <c r="CB236" s="14">
        <v>695</v>
      </c>
      <c r="CC236" s="14">
        <v>1311036</v>
      </c>
      <c r="CD236" s="14">
        <v>2199</v>
      </c>
      <c r="CE236" s="14">
        <v>1237032730</v>
      </c>
      <c r="CF236" s="14">
        <v>5067</v>
      </c>
      <c r="CG236" s="14">
        <v>7556296183</v>
      </c>
      <c r="CH236" s="14">
        <v>10820</v>
      </c>
      <c r="CI236" s="14">
        <v>1985190250</v>
      </c>
      <c r="CJ236" s="14">
        <v>3308</v>
      </c>
      <c r="CK236" s="14">
        <v>26178002067</v>
      </c>
      <c r="CL236" s="14">
        <v>3373</v>
      </c>
      <c r="CM236" s="14">
        <v>14795595399</v>
      </c>
      <c r="CN236" s="14">
        <v>3285</v>
      </c>
      <c r="CO236" s="14">
        <v>27637958173</v>
      </c>
      <c r="CP236" s="14">
        <v>1053</v>
      </c>
      <c r="CQ236" s="14">
        <v>774916002</v>
      </c>
      <c r="CR236" s="14">
        <v>11294</v>
      </c>
      <c r="CS236" s="14">
        <v>38912233102</v>
      </c>
      <c r="CT236" s="14">
        <v>11678</v>
      </c>
      <c r="CU236" s="14">
        <v>96270102396</v>
      </c>
      <c r="CV236" s="14">
        <v>2691</v>
      </c>
      <c r="CW236" s="14">
        <v>1758821560</v>
      </c>
      <c r="CX236" s="14">
        <v>8470</v>
      </c>
      <c r="CY236" s="14">
        <v>23351725527</v>
      </c>
      <c r="CZ236" s="14">
        <v>11065</v>
      </c>
      <c r="DA236" s="14">
        <v>74404433431</v>
      </c>
      <c r="DB236" s="14">
        <v>1791</v>
      </c>
      <c r="DC236" s="14">
        <v>22158344697</v>
      </c>
      <c r="DD236" s="14">
        <v>1610</v>
      </c>
      <c r="DE236" s="14">
        <v>1531475137</v>
      </c>
      <c r="DF236" s="14">
        <v>108</v>
      </c>
      <c r="DG236" s="14">
        <v>14624289</v>
      </c>
      <c r="DH236" s="14">
        <v>4399</v>
      </c>
      <c r="DI236" s="14">
        <v>5396548069</v>
      </c>
      <c r="DJ236" s="14">
        <v>4962</v>
      </c>
      <c r="DK236" s="14">
        <v>5891946603</v>
      </c>
      <c r="DL236" s="14">
        <v>307</v>
      </c>
      <c r="DM236" s="14">
        <v>55257768831</v>
      </c>
      <c r="DN236" s="14">
        <v>130</v>
      </c>
      <c r="DO236" s="14">
        <v>10887911</v>
      </c>
      <c r="DP236" s="14">
        <v>702</v>
      </c>
      <c r="DQ236" s="14">
        <v>1232588725</v>
      </c>
      <c r="DR236" s="14">
        <v>824</v>
      </c>
      <c r="DS236" s="14">
        <v>742570738</v>
      </c>
      <c r="DT236" s="14">
        <v>500</v>
      </c>
      <c r="DU236" s="14">
        <v>114987465</v>
      </c>
      <c r="DV236" s="14">
        <v>114</v>
      </c>
      <c r="DW236" s="14">
        <v>24711587</v>
      </c>
      <c r="DX236" s="14">
        <v>113</v>
      </c>
      <c r="DY236" s="14">
        <v>22151412</v>
      </c>
      <c r="DZ236" s="14">
        <v>300</v>
      </c>
      <c r="EA236" s="14">
        <v>216813309</v>
      </c>
      <c r="EB236" s="14">
        <v>49</v>
      </c>
      <c r="EC236" s="14">
        <v>23640101</v>
      </c>
      <c r="ED236" s="14">
        <v>339</v>
      </c>
      <c r="EE236" s="14">
        <v>108840612</v>
      </c>
      <c r="EF236" s="14">
        <v>435</v>
      </c>
      <c r="EG236" s="14">
        <v>1059950826</v>
      </c>
      <c r="EH236" s="14">
        <v>70</v>
      </c>
      <c r="EI236" s="14">
        <v>55778883</v>
      </c>
      <c r="EJ236" s="14">
        <v>291</v>
      </c>
      <c r="EK236" s="14">
        <v>10624902</v>
      </c>
      <c r="EL236" s="14">
        <v>80</v>
      </c>
      <c r="EM236" s="14">
        <v>2911220</v>
      </c>
      <c r="EN236" s="14">
        <v>8203</v>
      </c>
      <c r="EO236" s="14">
        <v>9736018891</v>
      </c>
      <c r="EP236" s="14">
        <v>602</v>
      </c>
      <c r="EQ236" s="14">
        <v>626006844</v>
      </c>
      <c r="ER236" s="14">
        <v>5</v>
      </c>
      <c r="ES236" s="14">
        <v>27676</v>
      </c>
      <c r="ET236" s="14">
        <v>9</v>
      </c>
      <c r="EU236" s="14">
        <v>510474</v>
      </c>
      <c r="EV236" s="14">
        <v>5</v>
      </c>
      <c r="EW236" s="14">
        <v>666664</v>
      </c>
      <c r="EX236" s="14">
        <v>10</v>
      </c>
      <c r="EY236" s="14">
        <v>1007018</v>
      </c>
      <c r="EZ236" s="14">
        <v>10</v>
      </c>
      <c r="FA236" s="14">
        <v>443483</v>
      </c>
      <c r="FB236" s="14">
        <v>19</v>
      </c>
      <c r="FC236" s="14">
        <v>3474584</v>
      </c>
      <c r="FD236" s="14">
        <v>72</v>
      </c>
      <c r="FE236" s="14">
        <v>24403204</v>
      </c>
      <c r="FF236" s="14">
        <v>88</v>
      </c>
      <c r="FG236" s="14">
        <v>31371386</v>
      </c>
      <c r="FH236" s="14">
        <v>154</v>
      </c>
      <c r="FI236" s="14">
        <v>47380680</v>
      </c>
      <c r="FJ236" s="14">
        <v>197</v>
      </c>
      <c r="FK236" s="14">
        <v>71288433</v>
      </c>
      <c r="FL236" s="14">
        <v>79</v>
      </c>
      <c r="FM236" s="14">
        <v>48545535.219999999</v>
      </c>
      <c r="FN236" s="14">
        <v>100</v>
      </c>
      <c r="FO236" s="14">
        <v>103313706.02</v>
      </c>
      <c r="FP236" s="14">
        <v>171</v>
      </c>
      <c r="FQ236" s="14">
        <v>88426643.090000004</v>
      </c>
      <c r="FR236" s="14">
        <v>218</v>
      </c>
      <c r="FS236" s="14">
        <v>77438023.709999993</v>
      </c>
      <c r="FT236" s="14">
        <v>14</v>
      </c>
      <c r="FU236" s="14">
        <v>2911448130</v>
      </c>
      <c r="FV236" s="14">
        <v>29</v>
      </c>
      <c r="FW236" s="14">
        <v>3036485022</v>
      </c>
      <c r="FX236" s="14">
        <v>39</v>
      </c>
      <c r="FY236" s="14">
        <v>3031565048</v>
      </c>
      <c r="FZ236" s="14">
        <v>449</v>
      </c>
      <c r="GA236" s="14">
        <v>49545999.390000001</v>
      </c>
      <c r="GB236" s="14">
        <v>17</v>
      </c>
      <c r="GC236" s="14">
        <v>2812041</v>
      </c>
      <c r="GD236" s="14">
        <v>14</v>
      </c>
      <c r="GE236" s="14">
        <v>1011867</v>
      </c>
      <c r="GF236" s="14">
        <v>95</v>
      </c>
      <c r="GG236" s="14">
        <v>372519.73</v>
      </c>
      <c r="GH236" s="14">
        <v>4</v>
      </c>
      <c r="GI236" s="14">
        <v>2079307.83</v>
      </c>
      <c r="GJ236" s="14">
        <v>3331</v>
      </c>
      <c r="GK236" s="14">
        <v>4321223086</v>
      </c>
      <c r="GL236" s="14">
        <v>3331</v>
      </c>
      <c r="GM236" s="14">
        <v>1209004968.76</v>
      </c>
      <c r="GN236" s="14">
        <v>3330</v>
      </c>
      <c r="GO236" s="14">
        <v>1209004928.26</v>
      </c>
      <c r="GP236" s="14">
        <v>500</v>
      </c>
      <c r="GQ236" s="14">
        <v>120434901.75</v>
      </c>
      <c r="GR236" s="14">
        <v>3195</v>
      </c>
      <c r="GS236" s="14">
        <v>1097777820.71</v>
      </c>
      <c r="GT236" s="14">
        <v>10</v>
      </c>
      <c r="GU236" s="14">
        <v>2298583.2200000002</v>
      </c>
      <c r="GV236" s="14">
        <v>3194</v>
      </c>
      <c r="GW236" s="14">
        <v>1096234882.4200001</v>
      </c>
      <c r="GX236" s="14">
        <v>474</v>
      </c>
      <c r="GY236" s="14">
        <v>53446326.859999999</v>
      </c>
      <c r="GZ236" s="14">
        <v>3189</v>
      </c>
      <c r="HA236" s="14">
        <v>1095033071.8800001</v>
      </c>
      <c r="HB236" s="14">
        <v>3189</v>
      </c>
      <c r="HC236" s="14">
        <v>1095198367.1199999</v>
      </c>
      <c r="HD236" s="14">
        <v>130</v>
      </c>
      <c r="HE236" s="14">
        <v>191915.77</v>
      </c>
      <c r="HF236" s="14">
        <v>161</v>
      </c>
      <c r="HG236" s="14">
        <v>486375.44</v>
      </c>
      <c r="HH236" s="14">
        <v>466</v>
      </c>
      <c r="HI236" s="14">
        <v>52244556.82</v>
      </c>
      <c r="HJ236" s="14">
        <v>2302</v>
      </c>
      <c r="HK236" s="14">
        <v>491048373</v>
      </c>
      <c r="HL236" s="14">
        <v>4260</v>
      </c>
      <c r="HM236" s="14">
        <v>551419061.86000001</v>
      </c>
      <c r="HN236" s="14">
        <v>3194</v>
      </c>
      <c r="HO236" s="14">
        <v>1096400177.6600001</v>
      </c>
    </row>
    <row r="237" spans="1:223" ht="12" customHeight="1" x14ac:dyDescent="0.2">
      <c r="A237" s="21">
        <v>32120</v>
      </c>
      <c r="B237" s="17" t="s">
        <v>89</v>
      </c>
      <c r="C237" s="17" t="s">
        <v>93</v>
      </c>
      <c r="D237" s="17" t="s">
        <v>461</v>
      </c>
      <c r="E237" s="14">
        <v>7538</v>
      </c>
      <c r="F237" s="14">
        <v>4031</v>
      </c>
      <c r="G237" s="14">
        <v>11822137207</v>
      </c>
      <c r="H237" s="14">
        <v>34</v>
      </c>
      <c r="I237" s="14">
        <v>9882496</v>
      </c>
      <c r="J237" s="14">
        <v>255</v>
      </c>
      <c r="K237" s="14">
        <v>78220647</v>
      </c>
      <c r="L237" s="14">
        <v>2956</v>
      </c>
      <c r="M237" s="14">
        <v>42674613</v>
      </c>
      <c r="N237" s="14">
        <v>334</v>
      </c>
      <c r="O237" s="14">
        <v>129545064</v>
      </c>
      <c r="P237" s="14">
        <v>151</v>
      </c>
      <c r="Q237" s="14">
        <v>16075434</v>
      </c>
      <c r="R237" s="14">
        <v>927</v>
      </c>
      <c r="S237" s="14">
        <v>9331281</v>
      </c>
      <c r="T237" s="14">
        <v>3046</v>
      </c>
      <c r="U237" s="14">
        <v>113033596</v>
      </c>
      <c r="V237" s="14">
        <v>4457</v>
      </c>
      <c r="W237" s="14">
        <v>3440468319</v>
      </c>
      <c r="X237" s="14">
        <v>7087</v>
      </c>
      <c r="Y237" s="14">
        <v>15662337494</v>
      </c>
      <c r="Z237" s="14">
        <v>3230</v>
      </c>
      <c r="AA237" s="14">
        <v>5337683716</v>
      </c>
      <c r="AB237" s="14">
        <v>2631</v>
      </c>
      <c r="AC237" s="14">
        <v>1327890672</v>
      </c>
      <c r="AD237" s="14">
        <v>4526</v>
      </c>
      <c r="AE237" s="14">
        <v>266161119</v>
      </c>
      <c r="AF237" s="14">
        <v>434</v>
      </c>
      <c r="AG237" s="14">
        <v>19636472</v>
      </c>
      <c r="AH237" s="14">
        <v>371</v>
      </c>
      <c r="AI237" s="14">
        <v>50301084</v>
      </c>
      <c r="AJ237" s="14">
        <v>2086</v>
      </c>
      <c r="AK237" s="14">
        <v>121932330</v>
      </c>
      <c r="AL237" s="14">
        <v>4228</v>
      </c>
      <c r="AM237" s="14">
        <v>120262131</v>
      </c>
      <c r="AN237" s="14">
        <v>5152</v>
      </c>
      <c r="AO237" s="14">
        <v>1185947577</v>
      </c>
      <c r="AP237" s="14">
        <v>5187</v>
      </c>
      <c r="AQ237" s="14">
        <v>388906911</v>
      </c>
      <c r="AR237" s="14">
        <v>4529</v>
      </c>
      <c r="AS237" s="14">
        <v>482491700</v>
      </c>
      <c r="AT237" s="14">
        <v>7225</v>
      </c>
      <c r="AU237" s="14">
        <v>5446872420</v>
      </c>
      <c r="AV237" s="14">
        <v>7281</v>
      </c>
      <c r="AW237" s="14">
        <v>14765140903</v>
      </c>
      <c r="AX237" s="14">
        <v>7282</v>
      </c>
      <c r="AY237" s="14">
        <v>897196591</v>
      </c>
      <c r="AZ237" s="14">
        <v>74</v>
      </c>
      <c r="BA237" s="14">
        <v>30021037</v>
      </c>
      <c r="BB237" s="14">
        <v>113</v>
      </c>
      <c r="BC237" s="14">
        <v>5214105</v>
      </c>
      <c r="BD237" s="14">
        <v>795</v>
      </c>
      <c r="BE237" s="14">
        <v>248321760</v>
      </c>
      <c r="BF237" s="14">
        <v>5349</v>
      </c>
      <c r="BG237" s="14">
        <v>1180991499</v>
      </c>
      <c r="BH237" s="14">
        <v>4</v>
      </c>
      <c r="BI237" s="14">
        <v>2682525</v>
      </c>
      <c r="BJ237" s="14">
        <v>7304</v>
      </c>
      <c r="BK237" s="14">
        <v>2365637093</v>
      </c>
      <c r="BL237" s="14">
        <v>3481</v>
      </c>
      <c r="BM237" s="14">
        <v>1018679540</v>
      </c>
      <c r="BN237" s="14">
        <v>172</v>
      </c>
      <c r="BO237" s="14">
        <v>99136455</v>
      </c>
      <c r="BP237" s="14">
        <v>119</v>
      </c>
      <c r="BQ237" s="14">
        <v>695594</v>
      </c>
      <c r="BR237" s="14">
        <v>50</v>
      </c>
      <c r="BS237" s="14">
        <v>1267059</v>
      </c>
      <c r="BT237" s="14">
        <v>35</v>
      </c>
      <c r="BU237" s="14">
        <v>1612244</v>
      </c>
      <c r="BV237" s="14">
        <v>728</v>
      </c>
      <c r="BW237" s="14">
        <v>201579106</v>
      </c>
      <c r="BX237" s="14">
        <v>2381</v>
      </c>
      <c r="BY237" s="14">
        <v>334490133</v>
      </c>
      <c r="BZ237" s="14">
        <v>262</v>
      </c>
      <c r="CA237" s="14">
        <v>448710</v>
      </c>
      <c r="CB237" s="14">
        <v>1611</v>
      </c>
      <c r="CC237" s="14">
        <v>3771416</v>
      </c>
      <c r="CD237" s="14">
        <v>2244</v>
      </c>
      <c r="CE237" s="14">
        <v>282498283</v>
      </c>
      <c r="CF237" s="14">
        <v>5787</v>
      </c>
      <c r="CG237" s="14">
        <v>1945172047</v>
      </c>
      <c r="CH237" s="14">
        <v>5662</v>
      </c>
      <c r="CI237" s="14">
        <v>420687781</v>
      </c>
      <c r="CJ237" s="14">
        <v>315</v>
      </c>
      <c r="CK237" s="14">
        <v>147490542</v>
      </c>
      <c r="CL237" s="14">
        <v>1624</v>
      </c>
      <c r="CM237" s="14">
        <v>2200424221</v>
      </c>
      <c r="CN237" s="14">
        <v>311</v>
      </c>
      <c r="CO237" s="14">
        <v>165862067</v>
      </c>
      <c r="CP237" s="14">
        <v>3037</v>
      </c>
      <c r="CQ237" s="14">
        <v>1872280238</v>
      </c>
      <c r="CR237" s="14">
        <v>6424</v>
      </c>
      <c r="CS237" s="14">
        <v>5508467260</v>
      </c>
      <c r="CT237" s="14">
        <v>6557</v>
      </c>
      <c r="CU237" s="14">
        <v>11064391410</v>
      </c>
      <c r="CV237" s="14">
        <v>2237</v>
      </c>
      <c r="CW237" s="14">
        <v>1066871334</v>
      </c>
      <c r="CX237" s="14">
        <v>5984</v>
      </c>
      <c r="CY237" s="14">
        <v>3479395945</v>
      </c>
      <c r="CZ237" s="14">
        <v>6376</v>
      </c>
      <c r="DA237" s="14">
        <v>6116357669</v>
      </c>
      <c r="DB237" s="14">
        <v>1204</v>
      </c>
      <c r="DC237" s="14">
        <v>988394089</v>
      </c>
      <c r="DD237" s="14">
        <v>1550</v>
      </c>
      <c r="DE237" s="14">
        <v>321997471</v>
      </c>
      <c r="DF237" s="14">
        <v>236</v>
      </c>
      <c r="DG237" s="14">
        <v>11211096</v>
      </c>
      <c r="DH237" s="14">
        <v>3403</v>
      </c>
      <c r="DI237" s="14">
        <v>1206072524</v>
      </c>
      <c r="DJ237" s="14">
        <v>3628</v>
      </c>
      <c r="DK237" s="14">
        <v>1231359776</v>
      </c>
      <c r="DL237" s="14">
        <v>490</v>
      </c>
      <c r="DM237" s="14">
        <v>1888392842</v>
      </c>
      <c r="DN237" s="14">
        <v>41</v>
      </c>
      <c r="DO237" s="14">
        <v>897097</v>
      </c>
      <c r="DP237" s="14">
        <v>993</v>
      </c>
      <c r="DQ237" s="14">
        <v>394825934</v>
      </c>
      <c r="DR237" s="14">
        <v>3832</v>
      </c>
      <c r="DS237" s="14">
        <v>2480433126</v>
      </c>
      <c r="DT237" s="14">
        <v>2588</v>
      </c>
      <c r="DU237" s="14">
        <v>329646144</v>
      </c>
      <c r="DV237" s="14">
        <v>27</v>
      </c>
      <c r="DW237" s="14">
        <v>109368</v>
      </c>
      <c r="DX237" s="14">
        <v>26</v>
      </c>
      <c r="DY237" s="14">
        <v>107233</v>
      </c>
      <c r="DZ237" s="14">
        <v>633</v>
      </c>
      <c r="EA237" s="14">
        <v>419210430</v>
      </c>
      <c r="EB237" s="14">
        <v>143</v>
      </c>
      <c r="EC237" s="14">
        <v>141189095</v>
      </c>
      <c r="ED237" s="14">
        <v>1419</v>
      </c>
      <c r="EE237" s="14">
        <v>560733790</v>
      </c>
      <c r="EF237" s="14">
        <v>478</v>
      </c>
      <c r="EG237" s="14">
        <v>723821908</v>
      </c>
      <c r="EH237" s="14">
        <v>167</v>
      </c>
      <c r="EI237" s="14">
        <v>204832648</v>
      </c>
      <c r="EJ237" s="14">
        <v>1313</v>
      </c>
      <c r="EK237" s="14">
        <v>268104069</v>
      </c>
      <c r="EL237" s="14">
        <v>518</v>
      </c>
      <c r="EM237" s="14">
        <v>76174932</v>
      </c>
      <c r="EN237" s="14">
        <v>4198</v>
      </c>
      <c r="EO237" s="14">
        <v>1344411025</v>
      </c>
      <c r="EP237" s="14">
        <v>186</v>
      </c>
      <c r="EQ237" s="14">
        <v>27694600</v>
      </c>
      <c r="ER237" s="14">
        <v>1</v>
      </c>
      <c r="ES237" s="14">
        <v>20994</v>
      </c>
      <c r="ET237" s="14">
        <v>6</v>
      </c>
      <c r="EU237" s="14">
        <v>477421</v>
      </c>
      <c r="EV237" s="14">
        <v>8</v>
      </c>
      <c r="EW237" s="14">
        <v>244597</v>
      </c>
      <c r="EX237" s="14">
        <v>9</v>
      </c>
      <c r="EY237" s="14">
        <v>1943745</v>
      </c>
      <c r="EZ237" s="14">
        <v>11</v>
      </c>
      <c r="FA237" s="14">
        <v>644218</v>
      </c>
      <c r="FB237" s="14">
        <v>10</v>
      </c>
      <c r="FC237" s="14">
        <v>538769</v>
      </c>
      <c r="FD237" s="14">
        <v>52</v>
      </c>
      <c r="FE237" s="14">
        <v>22889908</v>
      </c>
      <c r="FF237" s="14">
        <v>55</v>
      </c>
      <c r="FG237" s="14">
        <v>7763854</v>
      </c>
      <c r="FH237" s="14">
        <v>52</v>
      </c>
      <c r="FI237" s="14">
        <v>8494840</v>
      </c>
      <c r="FJ237" s="14">
        <v>90</v>
      </c>
      <c r="FK237" s="14">
        <v>8987412</v>
      </c>
      <c r="FL237" s="14">
        <v>60</v>
      </c>
      <c r="FM237" s="14">
        <v>12414655.439999999</v>
      </c>
      <c r="FN237" s="14">
        <v>68</v>
      </c>
      <c r="FO237" s="14">
        <v>5079615.2699999996</v>
      </c>
      <c r="FP237" s="14">
        <v>64</v>
      </c>
      <c r="FQ237" s="14">
        <v>10852657.960000001</v>
      </c>
      <c r="FR237" s="14">
        <v>102</v>
      </c>
      <c r="FS237" s="14">
        <v>5160958.6900000004</v>
      </c>
      <c r="FT237" s="14">
        <v>8</v>
      </c>
      <c r="FU237" s="14">
        <v>41319427</v>
      </c>
      <c r="FV237" s="14">
        <v>8</v>
      </c>
      <c r="FW237" s="14">
        <v>23229151</v>
      </c>
      <c r="FX237" s="14">
        <v>23</v>
      </c>
      <c r="FY237" s="14">
        <v>82903459</v>
      </c>
      <c r="FZ237" s="14">
        <v>193</v>
      </c>
      <c r="GA237" s="14">
        <v>12785362.619999999</v>
      </c>
      <c r="GB237" s="14">
        <v>35</v>
      </c>
      <c r="GC237" s="14">
        <v>7178915</v>
      </c>
      <c r="GD237" s="14">
        <v>34</v>
      </c>
      <c r="GE237" s="14">
        <v>5023039</v>
      </c>
      <c r="GF237" s="14">
        <v>21</v>
      </c>
      <c r="GG237" s="14">
        <v>12965.69</v>
      </c>
      <c r="GH237" s="14">
        <v>4</v>
      </c>
      <c r="GI237" s="14">
        <v>1166898.3799999999</v>
      </c>
      <c r="GJ237" s="14">
        <v>2683</v>
      </c>
      <c r="GK237" s="14">
        <v>939093004</v>
      </c>
      <c r="GL237" s="14">
        <v>2681</v>
      </c>
      <c r="GM237" s="14">
        <v>251323409.25</v>
      </c>
      <c r="GN237" s="14">
        <v>2680</v>
      </c>
      <c r="GO237" s="14">
        <v>251321199.25</v>
      </c>
      <c r="GP237" s="14">
        <v>138</v>
      </c>
      <c r="GQ237" s="14">
        <v>6902993.6600000001</v>
      </c>
      <c r="GR237" s="14">
        <v>2656</v>
      </c>
      <c r="GS237" s="14">
        <v>244740387.81</v>
      </c>
      <c r="GT237" s="14">
        <v>2</v>
      </c>
      <c r="GU237" s="14">
        <v>152184.63</v>
      </c>
      <c r="GV237" s="14">
        <v>2655</v>
      </c>
      <c r="GW237" s="14">
        <v>244656377.31</v>
      </c>
      <c r="GX237" s="14">
        <v>199</v>
      </c>
      <c r="GY237" s="14">
        <v>14432953.02</v>
      </c>
      <c r="GZ237" s="14">
        <v>2650</v>
      </c>
      <c r="HA237" s="14">
        <v>243927361.93000001</v>
      </c>
      <c r="HB237" s="14">
        <v>2650</v>
      </c>
      <c r="HC237" s="14">
        <v>243886138.66999999</v>
      </c>
      <c r="HD237" s="14">
        <v>63</v>
      </c>
      <c r="HE237" s="14">
        <v>67436.59</v>
      </c>
      <c r="HF237" s="14">
        <v>74</v>
      </c>
      <c r="HG237" s="14">
        <v>487177.37</v>
      </c>
      <c r="HH237" s="14">
        <v>197</v>
      </c>
      <c r="HI237" s="14">
        <v>13703937.640000001</v>
      </c>
      <c r="HJ237" s="14">
        <v>2434</v>
      </c>
      <c r="HK237" s="14">
        <v>151418615</v>
      </c>
      <c r="HL237" s="14">
        <v>3551</v>
      </c>
      <c r="HM237" s="14">
        <v>78276408.659999996</v>
      </c>
      <c r="HN237" s="14">
        <v>2655</v>
      </c>
      <c r="HO237" s="14">
        <v>244615154.05000001</v>
      </c>
    </row>
    <row r="238" spans="1:223" ht="12" customHeight="1" x14ac:dyDescent="0.2">
      <c r="A238" s="21">
        <v>32210</v>
      </c>
      <c r="B238" s="17" t="s">
        <v>89</v>
      </c>
      <c r="C238" s="17" t="s">
        <v>94</v>
      </c>
      <c r="D238" s="17" t="s">
        <v>462</v>
      </c>
      <c r="E238" s="14">
        <v>5391</v>
      </c>
      <c r="F238" s="14">
        <v>3063</v>
      </c>
      <c r="G238" s="14">
        <v>6893097685</v>
      </c>
      <c r="H238" s="14">
        <v>14</v>
      </c>
      <c r="I238" s="14">
        <v>634494</v>
      </c>
      <c r="J238" s="14">
        <v>136</v>
      </c>
      <c r="K238" s="14">
        <v>31917256</v>
      </c>
      <c r="L238" s="14">
        <v>2132</v>
      </c>
      <c r="M238" s="14">
        <v>31222173</v>
      </c>
      <c r="N238" s="14">
        <v>150</v>
      </c>
      <c r="O238" s="14">
        <v>20289987</v>
      </c>
      <c r="P238" s="14">
        <v>65</v>
      </c>
      <c r="Q238" s="14">
        <v>20912898</v>
      </c>
      <c r="R238" s="14">
        <v>688</v>
      </c>
      <c r="S238" s="14">
        <v>6382585</v>
      </c>
      <c r="T238" s="14">
        <v>919</v>
      </c>
      <c r="U238" s="14">
        <v>9592014</v>
      </c>
      <c r="V238" s="14">
        <v>2947</v>
      </c>
      <c r="W238" s="14">
        <v>2843167464</v>
      </c>
      <c r="X238" s="14">
        <v>5141</v>
      </c>
      <c r="Y238" s="14">
        <v>9857668185</v>
      </c>
      <c r="Z238" s="14">
        <v>3233</v>
      </c>
      <c r="AA238" s="14">
        <v>4068509606</v>
      </c>
      <c r="AB238" s="14">
        <v>2831</v>
      </c>
      <c r="AC238" s="14">
        <v>1471604939</v>
      </c>
      <c r="AD238" s="14">
        <v>3381</v>
      </c>
      <c r="AE238" s="14">
        <v>152056251</v>
      </c>
      <c r="AF238" s="14">
        <v>407</v>
      </c>
      <c r="AG238" s="14">
        <v>14346198</v>
      </c>
      <c r="AH238" s="14">
        <v>218</v>
      </c>
      <c r="AI238" s="14">
        <v>9233580</v>
      </c>
      <c r="AJ238" s="14">
        <v>1645</v>
      </c>
      <c r="AK238" s="14">
        <v>79043741</v>
      </c>
      <c r="AL238" s="14">
        <v>2884</v>
      </c>
      <c r="AM238" s="14">
        <v>47995671</v>
      </c>
      <c r="AN238" s="14">
        <v>3452</v>
      </c>
      <c r="AO238" s="14">
        <v>311115985</v>
      </c>
      <c r="AP238" s="14">
        <v>4188</v>
      </c>
      <c r="AQ238" s="14">
        <v>200852765</v>
      </c>
      <c r="AR238" s="14">
        <v>2781</v>
      </c>
      <c r="AS238" s="14">
        <v>56700768</v>
      </c>
      <c r="AT238" s="14">
        <v>5186</v>
      </c>
      <c r="AU238" s="14">
        <v>2839890374</v>
      </c>
      <c r="AV238" s="14">
        <v>5230</v>
      </c>
      <c r="AW238" s="14">
        <v>9260431306</v>
      </c>
      <c r="AX238" s="14">
        <v>5184</v>
      </c>
      <c r="AY238" s="14">
        <v>597236879</v>
      </c>
      <c r="AZ238" s="14">
        <v>31</v>
      </c>
      <c r="BA238" s="14">
        <v>5296198</v>
      </c>
      <c r="BB238" s="14">
        <v>50</v>
      </c>
      <c r="BC238" s="14">
        <v>8606561</v>
      </c>
      <c r="BD238" s="14">
        <v>478</v>
      </c>
      <c r="BE238" s="14">
        <v>85794291</v>
      </c>
      <c r="BF238" s="14">
        <v>3786</v>
      </c>
      <c r="BG238" s="14">
        <v>379939277</v>
      </c>
      <c r="BH238" s="14">
        <v>6</v>
      </c>
      <c r="BI238" s="14">
        <v>6020841</v>
      </c>
      <c r="BJ238" s="14">
        <v>5198</v>
      </c>
      <c r="BK238" s="14">
        <v>1083274335</v>
      </c>
      <c r="BL238" s="14">
        <v>2497</v>
      </c>
      <c r="BM238" s="14">
        <v>290712769</v>
      </c>
      <c r="BN238" s="14">
        <v>87</v>
      </c>
      <c r="BO238" s="14">
        <v>12224697</v>
      </c>
      <c r="BP238" s="14">
        <v>49</v>
      </c>
      <c r="BQ238" s="14">
        <v>597766</v>
      </c>
      <c r="BR238" s="14">
        <v>28</v>
      </c>
      <c r="BS238" s="14">
        <v>1162285</v>
      </c>
      <c r="BT238" s="14">
        <v>21</v>
      </c>
      <c r="BU238" s="14">
        <v>3474576</v>
      </c>
      <c r="BV238" s="14">
        <v>517</v>
      </c>
      <c r="BW238" s="14">
        <v>94415443</v>
      </c>
      <c r="BX238" s="14">
        <v>1704</v>
      </c>
      <c r="BY238" s="14">
        <v>127597421</v>
      </c>
      <c r="BZ238" s="14">
        <v>133</v>
      </c>
      <c r="CA238" s="14">
        <v>421821</v>
      </c>
      <c r="CB238" s="14">
        <v>1100</v>
      </c>
      <c r="CC238" s="14">
        <v>2335745</v>
      </c>
      <c r="CD238" s="14">
        <v>1398</v>
      </c>
      <c r="CE238" s="14">
        <v>114774829</v>
      </c>
      <c r="CF238" s="14">
        <v>4062</v>
      </c>
      <c r="CG238" s="14">
        <v>649924122</v>
      </c>
      <c r="CH238" s="14">
        <v>4276</v>
      </c>
      <c r="CI238" s="14">
        <v>433354317</v>
      </c>
      <c r="CJ238" s="14">
        <v>256</v>
      </c>
      <c r="CK238" s="14">
        <v>78417317</v>
      </c>
      <c r="CL238" s="14">
        <v>1802</v>
      </c>
      <c r="CM238" s="14">
        <v>1948590158</v>
      </c>
      <c r="CN238" s="14">
        <v>255</v>
      </c>
      <c r="CO238" s="14">
        <v>86267527</v>
      </c>
      <c r="CP238" s="14">
        <v>2136</v>
      </c>
      <c r="CQ238" s="14">
        <v>930627481</v>
      </c>
      <c r="CR238" s="14">
        <v>4529</v>
      </c>
      <c r="CS238" s="14">
        <v>2872410187</v>
      </c>
      <c r="CT238" s="14">
        <v>4652</v>
      </c>
      <c r="CU238" s="14">
        <v>4662067998</v>
      </c>
      <c r="CV238" s="14">
        <v>1632</v>
      </c>
      <c r="CW238" s="14">
        <v>677054230</v>
      </c>
      <c r="CX238" s="14">
        <v>4315</v>
      </c>
      <c r="CY238" s="14">
        <v>2025529241</v>
      </c>
      <c r="CZ238" s="14">
        <v>4533</v>
      </c>
      <c r="DA238" s="14">
        <v>2982394080</v>
      </c>
      <c r="DB238" s="14">
        <v>928</v>
      </c>
      <c r="DC238" s="14">
        <v>291171144</v>
      </c>
      <c r="DD238" s="14">
        <v>1266</v>
      </c>
      <c r="DE238" s="14">
        <v>218473116</v>
      </c>
      <c r="DF238" s="14">
        <v>142</v>
      </c>
      <c r="DG238" s="14">
        <v>5562528</v>
      </c>
      <c r="DH238" s="14">
        <v>2498</v>
      </c>
      <c r="DI238" s="14">
        <v>495510522</v>
      </c>
      <c r="DJ238" s="14">
        <v>2730</v>
      </c>
      <c r="DK238" s="14">
        <v>517517781</v>
      </c>
      <c r="DL238" s="14">
        <v>355</v>
      </c>
      <c r="DM238" s="14">
        <v>3330626645</v>
      </c>
      <c r="DN238" s="14">
        <v>11</v>
      </c>
      <c r="DO238" s="14">
        <v>5254854</v>
      </c>
      <c r="DP238" s="14">
        <v>799</v>
      </c>
      <c r="DQ238" s="14">
        <v>242823915</v>
      </c>
      <c r="DR238" s="14">
        <v>3036</v>
      </c>
      <c r="DS238" s="14">
        <v>1476615464</v>
      </c>
      <c r="DT238" s="14">
        <v>2127</v>
      </c>
      <c r="DU238" s="14">
        <v>260006265</v>
      </c>
      <c r="DV238" s="14">
        <v>17</v>
      </c>
      <c r="DW238" s="14">
        <v>115481</v>
      </c>
      <c r="DX238" s="14">
        <v>16</v>
      </c>
      <c r="DY238" s="14">
        <v>70397</v>
      </c>
      <c r="DZ238" s="14">
        <v>337</v>
      </c>
      <c r="EA238" s="14">
        <v>198709766</v>
      </c>
      <c r="EB238" s="14">
        <v>43</v>
      </c>
      <c r="EC238" s="14">
        <v>99848467</v>
      </c>
      <c r="ED238" s="14">
        <v>821</v>
      </c>
      <c r="EE238" s="14">
        <v>153070143</v>
      </c>
      <c r="EF238" s="14">
        <v>244</v>
      </c>
      <c r="EG238" s="14">
        <v>222064835</v>
      </c>
      <c r="EH238" s="14">
        <v>56</v>
      </c>
      <c r="EI238" s="14">
        <v>8865066</v>
      </c>
      <c r="EJ238" s="14">
        <v>777</v>
      </c>
      <c r="EK238" s="14">
        <v>74322013</v>
      </c>
      <c r="EL238" s="14">
        <v>247</v>
      </c>
      <c r="EM238" s="14">
        <v>19972199</v>
      </c>
      <c r="EN238" s="14">
        <v>2367</v>
      </c>
      <c r="EO238" s="14">
        <v>509886802</v>
      </c>
      <c r="EP238" s="14">
        <v>89</v>
      </c>
      <c r="EQ238" s="14">
        <v>13680430</v>
      </c>
      <c r="ER238" s="14">
        <v>2</v>
      </c>
      <c r="ES238" s="14">
        <v>108844</v>
      </c>
      <c r="ET238" s="14">
        <v>1</v>
      </c>
      <c r="EU238" s="14">
        <v>284360</v>
      </c>
      <c r="EV238" s="14">
        <v>5</v>
      </c>
      <c r="EW238" s="14">
        <v>44913</v>
      </c>
      <c r="EX238" s="14">
        <v>2</v>
      </c>
      <c r="EY238" s="14">
        <v>371963</v>
      </c>
      <c r="EZ238" s="14">
        <v>3</v>
      </c>
      <c r="FA238" s="14">
        <v>1946</v>
      </c>
      <c r="FB238" s="14">
        <v>10</v>
      </c>
      <c r="FC238" s="14">
        <v>715460</v>
      </c>
      <c r="FD238" s="14">
        <v>22</v>
      </c>
      <c r="FE238" s="14">
        <v>2580332</v>
      </c>
      <c r="FF238" s="14">
        <v>26</v>
      </c>
      <c r="FG238" s="14">
        <v>1512210</v>
      </c>
      <c r="FH238" s="14">
        <v>33</v>
      </c>
      <c r="FI238" s="14">
        <v>5159784</v>
      </c>
      <c r="FJ238" s="14">
        <v>60</v>
      </c>
      <c r="FK238" s="14">
        <v>3889481</v>
      </c>
      <c r="FL238" s="14">
        <v>26</v>
      </c>
      <c r="FM238" s="14">
        <v>1744253.49</v>
      </c>
      <c r="FN238" s="14">
        <v>30</v>
      </c>
      <c r="FO238" s="14">
        <v>1412841.49</v>
      </c>
      <c r="FP238" s="14">
        <v>39</v>
      </c>
      <c r="FQ238" s="14">
        <v>4288015.7</v>
      </c>
      <c r="FR238" s="14">
        <v>83</v>
      </c>
      <c r="FS238" s="14">
        <v>2228134.65</v>
      </c>
      <c r="FT238" s="14">
        <v>4</v>
      </c>
      <c r="FU238" s="14">
        <v>5975315</v>
      </c>
      <c r="FV238" s="14">
        <v>5</v>
      </c>
      <c r="FW238" s="14">
        <v>9331280</v>
      </c>
      <c r="FX238" s="14">
        <v>16</v>
      </c>
      <c r="FY238" s="14">
        <v>18932141</v>
      </c>
      <c r="FZ238" s="14">
        <v>118</v>
      </c>
      <c r="GA238" s="14">
        <v>3631398.72</v>
      </c>
      <c r="GB238" s="14">
        <v>32</v>
      </c>
      <c r="GC238" s="14">
        <v>9839613</v>
      </c>
      <c r="GD238" s="14">
        <v>31</v>
      </c>
      <c r="GE238" s="14">
        <v>8115673</v>
      </c>
      <c r="GF238" s="14">
        <v>10</v>
      </c>
      <c r="GG238" s="14">
        <v>9107.19</v>
      </c>
      <c r="GH238" s="14">
        <v>5</v>
      </c>
      <c r="GI238" s="14">
        <v>2121224.44</v>
      </c>
      <c r="GJ238" s="14">
        <v>2555</v>
      </c>
      <c r="GK238" s="14">
        <v>613044559</v>
      </c>
      <c r="GL238" s="14">
        <v>2555</v>
      </c>
      <c r="GM238" s="14">
        <v>161152766.87</v>
      </c>
      <c r="GN238" s="14">
        <v>2555</v>
      </c>
      <c r="GO238" s="14">
        <v>161152766.87</v>
      </c>
      <c r="GP238" s="14">
        <v>64</v>
      </c>
      <c r="GQ238" s="14">
        <v>11512245.960000001</v>
      </c>
      <c r="GR238" s="14">
        <v>2547</v>
      </c>
      <c r="GS238" s="14">
        <v>155133008.15000001</v>
      </c>
      <c r="GT238" s="14">
        <v>4</v>
      </c>
      <c r="GU238" s="14">
        <v>1025986.29</v>
      </c>
      <c r="GV238" s="14">
        <v>2545</v>
      </c>
      <c r="GW238" s="14">
        <v>155003562.53999999</v>
      </c>
      <c r="GX238" s="14">
        <v>125</v>
      </c>
      <c r="GY238" s="14">
        <v>5779152.6399999997</v>
      </c>
      <c r="GZ238" s="14">
        <v>2542</v>
      </c>
      <c r="HA238" s="14">
        <v>154789445.13999999</v>
      </c>
      <c r="HB238" s="14">
        <v>2542</v>
      </c>
      <c r="HC238" s="14">
        <v>154361042.63999999</v>
      </c>
      <c r="HD238" s="14">
        <v>44</v>
      </c>
      <c r="HE238" s="14">
        <v>34267.620000000003</v>
      </c>
      <c r="HF238" s="14">
        <v>51</v>
      </c>
      <c r="HG238" s="14">
        <v>42281</v>
      </c>
      <c r="HH238" s="14">
        <v>124</v>
      </c>
      <c r="HI238" s="14">
        <v>5565035.2400000002</v>
      </c>
      <c r="HJ238" s="14">
        <v>2206</v>
      </c>
      <c r="HK238" s="14">
        <v>88691654</v>
      </c>
      <c r="HL238" s="14">
        <v>3213</v>
      </c>
      <c r="HM238" s="14">
        <v>60062072.399999999</v>
      </c>
      <c r="HN238" s="14">
        <v>2545</v>
      </c>
      <c r="HO238" s="14">
        <v>154575160.03999999</v>
      </c>
    </row>
    <row r="239" spans="1:223" ht="12" customHeight="1" x14ac:dyDescent="0.2">
      <c r="A239" s="21">
        <v>32220</v>
      </c>
      <c r="B239" s="17" t="s">
        <v>89</v>
      </c>
      <c r="C239" s="17" t="s">
        <v>94</v>
      </c>
      <c r="D239" s="17" t="s">
        <v>463</v>
      </c>
      <c r="E239" s="14">
        <v>2602</v>
      </c>
      <c r="F239" s="14">
        <v>1410</v>
      </c>
      <c r="G239" s="14">
        <v>1259775799</v>
      </c>
      <c r="H239" s="14">
        <v>7</v>
      </c>
      <c r="I239" s="14">
        <v>2029635</v>
      </c>
      <c r="J239" s="14">
        <v>45</v>
      </c>
      <c r="K239" s="14">
        <v>9779314</v>
      </c>
      <c r="L239" s="14">
        <v>808</v>
      </c>
      <c r="M239" s="14">
        <v>3376115</v>
      </c>
      <c r="N239" s="14">
        <v>46</v>
      </c>
      <c r="O239" s="14">
        <v>2652033</v>
      </c>
      <c r="P239" s="14">
        <v>23</v>
      </c>
      <c r="Q239" s="14">
        <v>501646</v>
      </c>
      <c r="R239" s="14">
        <v>221</v>
      </c>
      <c r="S239" s="14">
        <v>1691635</v>
      </c>
      <c r="T239" s="14">
        <v>269</v>
      </c>
      <c r="U239" s="14">
        <v>4314522</v>
      </c>
      <c r="V239" s="14">
        <v>1371</v>
      </c>
      <c r="W239" s="14">
        <v>500540589</v>
      </c>
      <c r="X239" s="14">
        <v>2499</v>
      </c>
      <c r="Y239" s="14">
        <v>1784731802</v>
      </c>
      <c r="Z239" s="14">
        <v>1440</v>
      </c>
      <c r="AA239" s="14">
        <v>488495050</v>
      </c>
      <c r="AB239" s="14">
        <v>1579</v>
      </c>
      <c r="AC239" s="14">
        <v>332899329</v>
      </c>
      <c r="AD239" s="14">
        <v>1550</v>
      </c>
      <c r="AE239" s="14">
        <v>48595619</v>
      </c>
      <c r="AF239" s="14">
        <v>104</v>
      </c>
      <c r="AG239" s="14">
        <v>4141250</v>
      </c>
      <c r="AH239" s="14">
        <v>54</v>
      </c>
      <c r="AI239" s="14">
        <v>1572264</v>
      </c>
      <c r="AJ239" s="14">
        <v>491</v>
      </c>
      <c r="AK239" s="14">
        <v>16339380</v>
      </c>
      <c r="AL239" s="14">
        <v>1114</v>
      </c>
      <c r="AM239" s="14">
        <v>7914770</v>
      </c>
      <c r="AN239" s="14">
        <v>1425</v>
      </c>
      <c r="AO239" s="14">
        <v>48204928</v>
      </c>
      <c r="AP239" s="14">
        <v>2117</v>
      </c>
      <c r="AQ239" s="14">
        <v>46253330</v>
      </c>
      <c r="AR239" s="14">
        <v>1059</v>
      </c>
      <c r="AS239" s="14">
        <v>5272580</v>
      </c>
      <c r="AT239" s="14">
        <v>2516</v>
      </c>
      <c r="AU239" s="14">
        <v>683738807</v>
      </c>
      <c r="AV239" s="14">
        <v>2535</v>
      </c>
      <c r="AW239" s="14">
        <v>1684765041</v>
      </c>
      <c r="AX239" s="14">
        <v>2462</v>
      </c>
      <c r="AY239" s="14">
        <v>99966761</v>
      </c>
      <c r="AZ239" s="14">
        <v>6</v>
      </c>
      <c r="BA239" s="14">
        <v>331907</v>
      </c>
      <c r="BB239" s="14">
        <v>15</v>
      </c>
      <c r="BC239" s="14">
        <v>95448</v>
      </c>
      <c r="BD239" s="14">
        <v>157</v>
      </c>
      <c r="BE239" s="14">
        <v>15218570</v>
      </c>
      <c r="BF239" s="14">
        <v>1622</v>
      </c>
      <c r="BG239" s="14">
        <v>68764180</v>
      </c>
      <c r="BH239" s="14">
        <v>2</v>
      </c>
      <c r="BI239" s="14">
        <v>3876073</v>
      </c>
      <c r="BJ239" s="14">
        <v>2493</v>
      </c>
      <c r="BK239" s="14">
        <v>188293291</v>
      </c>
      <c r="BL239" s="14">
        <v>1037</v>
      </c>
      <c r="BM239" s="14">
        <v>38243756</v>
      </c>
      <c r="BN239" s="14">
        <v>33</v>
      </c>
      <c r="BO239" s="14">
        <v>1949249</v>
      </c>
      <c r="BP239" s="14">
        <v>10</v>
      </c>
      <c r="BQ239" s="14">
        <v>51899</v>
      </c>
      <c r="BR239" s="14">
        <v>9</v>
      </c>
      <c r="BS239" s="14">
        <v>10762</v>
      </c>
      <c r="BT239" s="14">
        <v>5</v>
      </c>
      <c r="BU239" s="14">
        <v>65886</v>
      </c>
      <c r="BV239" s="14">
        <v>196</v>
      </c>
      <c r="BW239" s="14">
        <v>22981467</v>
      </c>
      <c r="BX239" s="14">
        <v>678</v>
      </c>
      <c r="BY239" s="14">
        <v>24859918</v>
      </c>
      <c r="BZ239" s="14">
        <v>54</v>
      </c>
      <c r="CA239" s="14">
        <v>43897</v>
      </c>
      <c r="CB239" s="14">
        <v>406</v>
      </c>
      <c r="CC239" s="14">
        <v>594660</v>
      </c>
      <c r="CD239" s="14">
        <v>571</v>
      </c>
      <c r="CE239" s="14">
        <v>24455043</v>
      </c>
      <c r="CF239" s="14">
        <v>1760</v>
      </c>
      <c r="CG239" s="14">
        <v>113375951</v>
      </c>
      <c r="CH239" s="14">
        <v>2059</v>
      </c>
      <c r="CI239" s="14">
        <v>74917340</v>
      </c>
      <c r="CJ239" s="14">
        <v>88</v>
      </c>
      <c r="CK239" s="14">
        <v>22146782</v>
      </c>
      <c r="CL239" s="14">
        <v>769</v>
      </c>
      <c r="CM239" s="14">
        <v>295009120</v>
      </c>
      <c r="CN239" s="14">
        <v>85</v>
      </c>
      <c r="CO239" s="14">
        <v>23184264</v>
      </c>
      <c r="CP239" s="14">
        <v>650</v>
      </c>
      <c r="CQ239" s="14">
        <v>107253537</v>
      </c>
      <c r="CR239" s="14">
        <v>2061</v>
      </c>
      <c r="CS239" s="14">
        <v>416444279</v>
      </c>
      <c r="CT239" s="14">
        <v>2137</v>
      </c>
      <c r="CU239" s="14">
        <v>702099213</v>
      </c>
      <c r="CV239" s="14">
        <v>418</v>
      </c>
      <c r="CW239" s="14">
        <v>57497756</v>
      </c>
      <c r="CX239" s="14">
        <v>1956</v>
      </c>
      <c r="CY239" s="14">
        <v>261073322</v>
      </c>
      <c r="CZ239" s="14">
        <v>2084</v>
      </c>
      <c r="DA239" s="14">
        <v>389646060</v>
      </c>
      <c r="DB239" s="14">
        <v>418</v>
      </c>
      <c r="DC239" s="14">
        <v>43152709</v>
      </c>
      <c r="DD239" s="14">
        <v>413</v>
      </c>
      <c r="DE239" s="14">
        <v>30931919</v>
      </c>
      <c r="DF239" s="14">
        <v>68</v>
      </c>
      <c r="DG239" s="14">
        <v>1876113</v>
      </c>
      <c r="DH239" s="14">
        <v>918</v>
      </c>
      <c r="DI239" s="14">
        <v>97688606</v>
      </c>
      <c r="DJ239" s="14">
        <v>1025</v>
      </c>
      <c r="DK239" s="14">
        <v>104789826</v>
      </c>
      <c r="DL239" s="14">
        <v>160</v>
      </c>
      <c r="DM239" s="14">
        <v>168474343</v>
      </c>
      <c r="DN239" s="14">
        <v>5</v>
      </c>
      <c r="DO239" s="14">
        <v>83537</v>
      </c>
      <c r="DP239" s="14">
        <v>321</v>
      </c>
      <c r="DQ239" s="14">
        <v>55730408</v>
      </c>
      <c r="DR239" s="14">
        <v>1424</v>
      </c>
      <c r="DS239" s="14">
        <v>373558130</v>
      </c>
      <c r="DT239" s="14">
        <v>1057</v>
      </c>
      <c r="DU239" s="14">
        <v>101819608</v>
      </c>
      <c r="DV239" s="14">
        <v>4</v>
      </c>
      <c r="DW239" s="14">
        <v>1376385</v>
      </c>
      <c r="DX239" s="14">
        <v>4</v>
      </c>
      <c r="DY239" s="14">
        <v>71744</v>
      </c>
      <c r="DZ239" s="14">
        <v>148</v>
      </c>
      <c r="EA239" s="14">
        <v>9572699</v>
      </c>
      <c r="EB239" s="14">
        <v>20</v>
      </c>
      <c r="EC239" s="14">
        <v>944651</v>
      </c>
      <c r="ED239" s="14">
        <v>266</v>
      </c>
      <c r="EE239" s="14">
        <v>17125094</v>
      </c>
      <c r="EF239" s="14">
        <v>101</v>
      </c>
      <c r="EG239" s="14">
        <v>7229477</v>
      </c>
      <c r="EH239" s="14">
        <v>24</v>
      </c>
      <c r="EI239" s="14">
        <v>1135699</v>
      </c>
      <c r="EJ239" s="14">
        <v>289</v>
      </c>
      <c r="EK239" s="14">
        <v>12677518</v>
      </c>
      <c r="EL239" s="14">
        <v>123</v>
      </c>
      <c r="EM239" s="14">
        <v>3380308</v>
      </c>
      <c r="EN239" s="14">
        <v>1022</v>
      </c>
      <c r="EO239" s="14">
        <v>96563937</v>
      </c>
      <c r="EP239" s="14">
        <v>43</v>
      </c>
      <c r="EQ239" s="14">
        <v>2895621</v>
      </c>
      <c r="ER239" s="14">
        <v>1</v>
      </c>
      <c r="ES239" s="14">
        <v>127272</v>
      </c>
      <c r="ET239" s="14">
        <v>1</v>
      </c>
      <c r="EU239" s="14">
        <v>160069</v>
      </c>
      <c r="EV239" s="14">
        <v>2</v>
      </c>
      <c r="EW239" s="14">
        <v>26656</v>
      </c>
      <c r="EX239" s="14">
        <v>2</v>
      </c>
      <c r="EY239" s="14">
        <v>9424</v>
      </c>
      <c r="EZ239" s="14">
        <v>5</v>
      </c>
      <c r="FA239" s="14">
        <v>97068</v>
      </c>
      <c r="FB239" s="14">
        <v>2</v>
      </c>
      <c r="FC239" s="14">
        <v>11735</v>
      </c>
      <c r="FD239" s="14">
        <v>13</v>
      </c>
      <c r="FE239" s="14">
        <v>1525730</v>
      </c>
      <c r="FF239" s="14">
        <v>15</v>
      </c>
      <c r="FG239" s="14">
        <v>1773185</v>
      </c>
      <c r="FH239" s="14">
        <v>12</v>
      </c>
      <c r="FI239" s="14">
        <v>701832</v>
      </c>
      <c r="FJ239" s="14">
        <v>21</v>
      </c>
      <c r="FK239" s="14">
        <v>2429688</v>
      </c>
      <c r="FL239" s="14">
        <v>16</v>
      </c>
      <c r="FM239" s="14">
        <v>1034781.19</v>
      </c>
      <c r="FN239" s="14">
        <v>21</v>
      </c>
      <c r="FO239" s="14">
        <v>822534.17</v>
      </c>
      <c r="FP239" s="14">
        <v>14</v>
      </c>
      <c r="FQ239" s="14">
        <v>251578.45</v>
      </c>
      <c r="FR239" s="14">
        <v>68</v>
      </c>
      <c r="FS239" s="14">
        <v>1581479.7</v>
      </c>
      <c r="FT239" s="14">
        <v>4</v>
      </c>
      <c r="FU239" s="14">
        <v>4129024</v>
      </c>
      <c r="FV239" s="14">
        <v>1</v>
      </c>
      <c r="FW239" s="14">
        <v>320705</v>
      </c>
      <c r="FX239" s="14">
        <v>8</v>
      </c>
      <c r="FY239" s="14">
        <v>4281516</v>
      </c>
      <c r="FZ239" s="14">
        <v>49</v>
      </c>
      <c r="GA239" s="14">
        <v>1653158.66</v>
      </c>
      <c r="GB239" s="14">
        <v>36</v>
      </c>
      <c r="GC239" s="14">
        <v>7451271</v>
      </c>
      <c r="GD239" s="14">
        <v>32</v>
      </c>
      <c r="GE239" s="14">
        <v>6328509</v>
      </c>
      <c r="GF239" s="14">
        <v>3</v>
      </c>
      <c r="GG239" s="14">
        <v>52790.94</v>
      </c>
      <c r="GH239" s="14">
        <v>2</v>
      </c>
      <c r="GI239" s="14">
        <v>1686091.76</v>
      </c>
      <c r="GJ239" s="14">
        <v>1285</v>
      </c>
      <c r="GK239" s="14">
        <v>117397654</v>
      </c>
      <c r="GL239" s="14">
        <v>1285</v>
      </c>
      <c r="GM239" s="14">
        <v>29560718.859999999</v>
      </c>
      <c r="GN239" s="14">
        <v>1285</v>
      </c>
      <c r="GO239" s="14">
        <v>29560718.859999999</v>
      </c>
      <c r="GP239" s="14">
        <v>23</v>
      </c>
      <c r="GQ239" s="14">
        <v>770330.48</v>
      </c>
      <c r="GR239" s="14">
        <v>1281</v>
      </c>
      <c r="GS239" s="14">
        <v>28876984.5</v>
      </c>
      <c r="GT239" s="14">
        <v>0</v>
      </c>
      <c r="GU239" s="14">
        <v>0</v>
      </c>
      <c r="GV239" s="14">
        <v>1281</v>
      </c>
      <c r="GW239" s="14">
        <v>28876984.5</v>
      </c>
      <c r="GX239" s="14">
        <v>52</v>
      </c>
      <c r="GY239" s="14">
        <v>3347154.38</v>
      </c>
      <c r="GZ239" s="14">
        <v>1278</v>
      </c>
      <c r="HA239" s="14">
        <v>27910030.75</v>
      </c>
      <c r="HB239" s="14">
        <v>1279</v>
      </c>
      <c r="HC239" s="14">
        <v>27926719.25</v>
      </c>
      <c r="HD239" s="14">
        <v>17</v>
      </c>
      <c r="HE239" s="14">
        <v>23606.3</v>
      </c>
      <c r="HF239" s="14">
        <v>18</v>
      </c>
      <c r="HG239" s="14">
        <v>25144.51</v>
      </c>
      <c r="HH239" s="14">
        <v>52</v>
      </c>
      <c r="HI239" s="14">
        <v>2380200.63</v>
      </c>
      <c r="HJ239" s="14">
        <v>977</v>
      </c>
      <c r="HK239" s="14">
        <v>15520242</v>
      </c>
      <c r="HL239" s="14">
        <v>1559</v>
      </c>
      <c r="HM239" s="14">
        <v>10001132.109999999</v>
      </c>
      <c r="HN239" s="14">
        <v>1282</v>
      </c>
      <c r="HO239" s="14">
        <v>28893673</v>
      </c>
    </row>
    <row r="240" spans="1:223" ht="12" customHeight="1" x14ac:dyDescent="0.2">
      <c r="A240" s="21">
        <v>32230</v>
      </c>
      <c r="B240" s="17" t="s">
        <v>89</v>
      </c>
      <c r="C240" s="17" t="s">
        <v>94</v>
      </c>
      <c r="D240" s="17" t="s">
        <v>464</v>
      </c>
      <c r="E240" s="14">
        <v>3311</v>
      </c>
      <c r="F240" s="14">
        <v>2032</v>
      </c>
      <c r="G240" s="14">
        <v>3341964131</v>
      </c>
      <c r="H240" s="14">
        <v>5</v>
      </c>
      <c r="I240" s="14">
        <v>995459</v>
      </c>
      <c r="J240" s="14">
        <v>71</v>
      </c>
      <c r="K240" s="14">
        <v>12285584</v>
      </c>
      <c r="L240" s="14">
        <v>1487</v>
      </c>
      <c r="M240" s="14">
        <v>10081618</v>
      </c>
      <c r="N240" s="14">
        <v>65</v>
      </c>
      <c r="O240" s="14">
        <v>2267025</v>
      </c>
      <c r="P240" s="14">
        <v>44</v>
      </c>
      <c r="Q240" s="14">
        <v>3785772</v>
      </c>
      <c r="R240" s="14">
        <v>484</v>
      </c>
      <c r="S240" s="14">
        <v>4684370</v>
      </c>
      <c r="T240" s="14">
        <v>385</v>
      </c>
      <c r="U240" s="14">
        <v>7560279</v>
      </c>
      <c r="V240" s="14">
        <v>1878</v>
      </c>
      <c r="W240" s="14">
        <v>862484633</v>
      </c>
      <c r="X240" s="14">
        <v>3201</v>
      </c>
      <c r="Y240" s="14">
        <v>4246170958</v>
      </c>
      <c r="Z240" s="14">
        <v>2172</v>
      </c>
      <c r="AA240" s="14">
        <v>1691801136</v>
      </c>
      <c r="AB240" s="14">
        <v>1709</v>
      </c>
      <c r="AC240" s="14">
        <v>484215615</v>
      </c>
      <c r="AD240" s="14">
        <v>2327</v>
      </c>
      <c r="AE240" s="14">
        <v>83233055</v>
      </c>
      <c r="AF240" s="14">
        <v>272</v>
      </c>
      <c r="AG240" s="14">
        <v>8009704</v>
      </c>
      <c r="AH240" s="14">
        <v>123</v>
      </c>
      <c r="AI240" s="14">
        <v>6096278</v>
      </c>
      <c r="AJ240" s="14">
        <v>998</v>
      </c>
      <c r="AK240" s="14">
        <v>35551070</v>
      </c>
      <c r="AL240" s="14">
        <v>1767</v>
      </c>
      <c r="AM240" s="14">
        <v>15967617</v>
      </c>
      <c r="AN240" s="14">
        <v>2102</v>
      </c>
      <c r="AO240" s="14">
        <v>98498211</v>
      </c>
      <c r="AP240" s="14">
        <v>2816</v>
      </c>
      <c r="AQ240" s="14">
        <v>94346212</v>
      </c>
      <c r="AR240" s="14">
        <v>1377</v>
      </c>
      <c r="AS240" s="14">
        <v>7742945</v>
      </c>
      <c r="AT240" s="14">
        <v>3204</v>
      </c>
      <c r="AU240" s="14">
        <v>1375009245</v>
      </c>
      <c r="AV240" s="14">
        <v>3226</v>
      </c>
      <c r="AW240" s="14">
        <v>3900743171</v>
      </c>
      <c r="AX240" s="14">
        <v>3207</v>
      </c>
      <c r="AY240" s="14">
        <v>345427787</v>
      </c>
      <c r="AZ240" s="14">
        <v>23</v>
      </c>
      <c r="BA240" s="14">
        <v>3900851</v>
      </c>
      <c r="BB240" s="14">
        <v>36</v>
      </c>
      <c r="BC240" s="14">
        <v>1300328</v>
      </c>
      <c r="BD240" s="14">
        <v>304</v>
      </c>
      <c r="BE240" s="14">
        <v>32605089</v>
      </c>
      <c r="BF240" s="14">
        <v>2435</v>
      </c>
      <c r="BG240" s="14">
        <v>126772293</v>
      </c>
      <c r="BH240" s="14">
        <v>3</v>
      </c>
      <c r="BI240" s="14">
        <v>550956</v>
      </c>
      <c r="BJ240" s="14">
        <v>3220</v>
      </c>
      <c r="BK240" s="14">
        <v>510660274</v>
      </c>
      <c r="BL240" s="14">
        <v>1425</v>
      </c>
      <c r="BM240" s="14">
        <v>70405881</v>
      </c>
      <c r="BN240" s="14">
        <v>72</v>
      </c>
      <c r="BO240" s="14">
        <v>5807209</v>
      </c>
      <c r="BP240" s="14">
        <v>33</v>
      </c>
      <c r="BQ240" s="14">
        <v>101094</v>
      </c>
      <c r="BR240" s="14">
        <v>11</v>
      </c>
      <c r="BS240" s="14">
        <v>9029</v>
      </c>
      <c r="BT240" s="14">
        <v>17</v>
      </c>
      <c r="BU240" s="14">
        <v>924099</v>
      </c>
      <c r="BV240" s="14">
        <v>335</v>
      </c>
      <c r="BW240" s="14">
        <v>36252617</v>
      </c>
      <c r="BX240" s="14">
        <v>1163</v>
      </c>
      <c r="BY240" s="14">
        <v>49692997</v>
      </c>
      <c r="BZ240" s="14">
        <v>145</v>
      </c>
      <c r="CA240" s="14">
        <v>241374</v>
      </c>
      <c r="CB240" s="14">
        <v>803</v>
      </c>
      <c r="CC240" s="14">
        <v>1919254</v>
      </c>
      <c r="CD240" s="14">
        <v>754</v>
      </c>
      <c r="CE240" s="14">
        <v>33966669</v>
      </c>
      <c r="CF240" s="14">
        <v>2525</v>
      </c>
      <c r="CG240" s="14">
        <v>200060694</v>
      </c>
      <c r="CH240" s="14">
        <v>2724</v>
      </c>
      <c r="CI240" s="14">
        <v>310599580</v>
      </c>
      <c r="CJ240" s="14">
        <v>251</v>
      </c>
      <c r="CK240" s="14">
        <v>38871394</v>
      </c>
      <c r="CL240" s="14">
        <v>1312</v>
      </c>
      <c r="CM240" s="14">
        <v>1113337278</v>
      </c>
      <c r="CN240" s="14">
        <v>255</v>
      </c>
      <c r="CO240" s="14">
        <v>37679294</v>
      </c>
      <c r="CP240" s="14">
        <v>1340</v>
      </c>
      <c r="CQ240" s="14">
        <v>331355299</v>
      </c>
      <c r="CR240" s="14">
        <v>2876</v>
      </c>
      <c r="CS240" s="14">
        <v>1073226886</v>
      </c>
      <c r="CT240" s="14">
        <v>2954</v>
      </c>
      <c r="CU240" s="14">
        <v>1609108651</v>
      </c>
      <c r="CV240" s="14">
        <v>1006</v>
      </c>
      <c r="CW240" s="14">
        <v>205656935</v>
      </c>
      <c r="CX240" s="14">
        <v>2765</v>
      </c>
      <c r="CY240" s="14">
        <v>543625142</v>
      </c>
      <c r="CZ240" s="14">
        <v>2873</v>
      </c>
      <c r="DA240" s="14">
        <v>778159714</v>
      </c>
      <c r="DB240" s="14">
        <v>560</v>
      </c>
      <c r="DC240" s="14">
        <v>82130134</v>
      </c>
      <c r="DD240" s="14">
        <v>866</v>
      </c>
      <c r="DE240" s="14">
        <v>105101300</v>
      </c>
      <c r="DF240" s="14">
        <v>109</v>
      </c>
      <c r="DG240" s="14">
        <v>3242945</v>
      </c>
      <c r="DH240" s="14">
        <v>1573</v>
      </c>
      <c r="DI240" s="14">
        <v>215558852</v>
      </c>
      <c r="DJ240" s="14">
        <v>1746</v>
      </c>
      <c r="DK240" s="14">
        <v>245689269</v>
      </c>
      <c r="DL240" s="14">
        <v>236</v>
      </c>
      <c r="DM240" s="14">
        <v>3262246875</v>
      </c>
      <c r="DN240" s="14">
        <v>8</v>
      </c>
      <c r="DO240" s="14">
        <v>44374</v>
      </c>
      <c r="DP240" s="14">
        <v>601</v>
      </c>
      <c r="DQ240" s="14">
        <v>153047881</v>
      </c>
      <c r="DR240" s="14">
        <v>2050</v>
      </c>
      <c r="DS240" s="14">
        <v>671017968</v>
      </c>
      <c r="DT240" s="14">
        <v>1444</v>
      </c>
      <c r="DU240" s="14">
        <v>177300301</v>
      </c>
      <c r="DV240" s="14">
        <v>10</v>
      </c>
      <c r="DW240" s="14">
        <v>15590</v>
      </c>
      <c r="DX240" s="14">
        <v>11</v>
      </c>
      <c r="DY240" s="14">
        <v>18750</v>
      </c>
      <c r="DZ240" s="14">
        <v>211</v>
      </c>
      <c r="EA240" s="14">
        <v>15503062</v>
      </c>
      <c r="EB240" s="14">
        <v>29</v>
      </c>
      <c r="EC240" s="14">
        <v>2439044</v>
      </c>
      <c r="ED240" s="14">
        <v>520</v>
      </c>
      <c r="EE240" s="14">
        <v>36097074</v>
      </c>
      <c r="EF240" s="14">
        <v>131</v>
      </c>
      <c r="EG240" s="14">
        <v>13189207</v>
      </c>
      <c r="EH240" s="14">
        <v>32</v>
      </c>
      <c r="EI240" s="14">
        <v>1506123</v>
      </c>
      <c r="EJ240" s="14">
        <v>500</v>
      </c>
      <c r="EK240" s="14">
        <v>29130945</v>
      </c>
      <c r="EL240" s="14">
        <v>184</v>
      </c>
      <c r="EM240" s="14">
        <v>8260866</v>
      </c>
      <c r="EN240" s="14">
        <v>1319</v>
      </c>
      <c r="EO240" s="14">
        <v>122487272</v>
      </c>
      <c r="EP240" s="14">
        <v>58</v>
      </c>
      <c r="EQ240" s="14">
        <v>4657383</v>
      </c>
      <c r="ER240" s="14">
        <v>2</v>
      </c>
      <c r="ES240" s="14">
        <v>43271</v>
      </c>
      <c r="ET240" s="14">
        <v>2</v>
      </c>
      <c r="EU240" s="14">
        <v>15196</v>
      </c>
      <c r="EV240" s="14">
        <v>2</v>
      </c>
      <c r="EW240" s="14">
        <v>13873</v>
      </c>
      <c r="EX240" s="14">
        <v>4</v>
      </c>
      <c r="EY240" s="14">
        <v>186105</v>
      </c>
      <c r="EZ240" s="14">
        <v>0</v>
      </c>
      <c r="FA240" s="14">
        <v>0</v>
      </c>
      <c r="FB240" s="14">
        <v>2</v>
      </c>
      <c r="FC240" s="14">
        <v>97258</v>
      </c>
      <c r="FD240" s="14">
        <v>21</v>
      </c>
      <c r="FE240" s="14">
        <v>1393369</v>
      </c>
      <c r="FF240" s="14">
        <v>19</v>
      </c>
      <c r="FG240" s="14">
        <v>1091029</v>
      </c>
      <c r="FH240" s="14">
        <v>31</v>
      </c>
      <c r="FI240" s="14">
        <v>1316322</v>
      </c>
      <c r="FJ240" s="14">
        <v>49</v>
      </c>
      <c r="FK240" s="14">
        <v>1997531</v>
      </c>
      <c r="FL240" s="14">
        <v>28</v>
      </c>
      <c r="FM240" s="14">
        <v>1345813.65</v>
      </c>
      <c r="FN240" s="14">
        <v>24</v>
      </c>
      <c r="FO240" s="14">
        <v>843418.77</v>
      </c>
      <c r="FP240" s="14">
        <v>36</v>
      </c>
      <c r="FQ240" s="14">
        <v>1203505.06</v>
      </c>
      <c r="FR240" s="14">
        <v>62</v>
      </c>
      <c r="FS240" s="14">
        <v>1690323.55</v>
      </c>
      <c r="FT240" s="14">
        <v>4</v>
      </c>
      <c r="FU240" s="14">
        <v>1499246</v>
      </c>
      <c r="FV240" s="14">
        <v>8</v>
      </c>
      <c r="FW240" s="14">
        <v>15907126</v>
      </c>
      <c r="FX240" s="14">
        <v>15</v>
      </c>
      <c r="FY240" s="14">
        <v>15315846</v>
      </c>
      <c r="FZ240" s="14">
        <v>92</v>
      </c>
      <c r="GA240" s="14">
        <v>1501024.59</v>
      </c>
      <c r="GB240" s="14">
        <v>42</v>
      </c>
      <c r="GC240" s="14">
        <v>15896244</v>
      </c>
      <c r="GD240" s="14">
        <v>42</v>
      </c>
      <c r="GE240" s="14">
        <v>13454833</v>
      </c>
      <c r="GF240" s="14">
        <v>9</v>
      </c>
      <c r="GG240" s="14">
        <v>2358.02</v>
      </c>
      <c r="GH240" s="14">
        <v>3</v>
      </c>
      <c r="GI240" s="14">
        <v>239665.87</v>
      </c>
      <c r="GJ240" s="14">
        <v>1698</v>
      </c>
      <c r="GK240" s="14">
        <v>358641015</v>
      </c>
      <c r="GL240" s="14">
        <v>1698</v>
      </c>
      <c r="GM240" s="14">
        <v>90759810.650000006</v>
      </c>
      <c r="GN240" s="14">
        <v>1698</v>
      </c>
      <c r="GO240" s="14">
        <v>90759810.650000006</v>
      </c>
      <c r="GP240" s="14">
        <v>43</v>
      </c>
      <c r="GQ240" s="14">
        <v>2312679.58</v>
      </c>
      <c r="GR240" s="14">
        <v>1692</v>
      </c>
      <c r="GS240" s="14">
        <v>88493208.930000007</v>
      </c>
      <c r="GT240" s="14">
        <v>0</v>
      </c>
      <c r="GU240" s="14">
        <v>0</v>
      </c>
      <c r="GV240" s="14">
        <v>1692</v>
      </c>
      <c r="GW240" s="14">
        <v>88493208.930000007</v>
      </c>
      <c r="GX240" s="14">
        <v>99</v>
      </c>
      <c r="GY240" s="14">
        <v>1759226.46</v>
      </c>
      <c r="GZ240" s="14">
        <v>1689</v>
      </c>
      <c r="HA240" s="14">
        <v>88389106.680000007</v>
      </c>
      <c r="HB240" s="14">
        <v>1689</v>
      </c>
      <c r="HC240" s="14">
        <v>88228732.349999994</v>
      </c>
      <c r="HD240" s="14">
        <v>40</v>
      </c>
      <c r="HE240" s="14">
        <v>11713.87</v>
      </c>
      <c r="HF240" s="14">
        <v>46</v>
      </c>
      <c r="HG240" s="14">
        <v>25208.17</v>
      </c>
      <c r="HH240" s="14">
        <v>96</v>
      </c>
      <c r="HI240" s="14">
        <v>1655124.21</v>
      </c>
      <c r="HJ240" s="14">
        <v>1420</v>
      </c>
      <c r="HK240" s="14">
        <v>52724249</v>
      </c>
      <c r="HL240" s="14">
        <v>2076</v>
      </c>
      <c r="HM240" s="14">
        <v>33824150.969999999</v>
      </c>
      <c r="HN240" s="14">
        <v>1693</v>
      </c>
      <c r="HO240" s="14">
        <v>88334293.849999994</v>
      </c>
    </row>
    <row r="241" spans="1:223" ht="12" customHeight="1" x14ac:dyDescent="0.2">
      <c r="A241" s="21">
        <v>32240</v>
      </c>
      <c r="B241" s="17" t="s">
        <v>89</v>
      </c>
      <c r="C241" s="17" t="s">
        <v>94</v>
      </c>
      <c r="D241" s="17" t="s">
        <v>465</v>
      </c>
      <c r="E241" s="14">
        <v>1569</v>
      </c>
      <c r="F241" s="14">
        <v>864</v>
      </c>
      <c r="G241" s="14">
        <v>1782554601</v>
      </c>
      <c r="H241" s="14">
        <v>2</v>
      </c>
      <c r="I241" s="14">
        <v>3161195</v>
      </c>
      <c r="J241" s="14">
        <v>36</v>
      </c>
      <c r="K241" s="14">
        <v>21916250</v>
      </c>
      <c r="L241" s="14">
        <v>571</v>
      </c>
      <c r="M241" s="14">
        <v>6020414</v>
      </c>
      <c r="N241" s="14">
        <v>53</v>
      </c>
      <c r="O241" s="14">
        <v>4984479</v>
      </c>
      <c r="P241" s="14">
        <v>32</v>
      </c>
      <c r="Q241" s="14">
        <v>6579262</v>
      </c>
      <c r="R241" s="14">
        <v>171</v>
      </c>
      <c r="S241" s="14">
        <v>1362445</v>
      </c>
      <c r="T241" s="14">
        <v>145</v>
      </c>
      <c r="U241" s="14">
        <v>2446308</v>
      </c>
      <c r="V241" s="14">
        <v>857</v>
      </c>
      <c r="W241" s="14">
        <v>602407116</v>
      </c>
      <c r="X241" s="14">
        <v>1485</v>
      </c>
      <c r="Y241" s="14">
        <v>2431643265</v>
      </c>
      <c r="Z241" s="14">
        <v>790</v>
      </c>
      <c r="AA241" s="14">
        <v>940239954</v>
      </c>
      <c r="AB241" s="14">
        <v>632</v>
      </c>
      <c r="AC241" s="14">
        <v>288883464</v>
      </c>
      <c r="AD241" s="14">
        <v>932</v>
      </c>
      <c r="AE241" s="14">
        <v>48188731</v>
      </c>
      <c r="AF241" s="14">
        <v>80</v>
      </c>
      <c r="AG241" s="14">
        <v>3577676</v>
      </c>
      <c r="AH241" s="14">
        <v>62</v>
      </c>
      <c r="AI241" s="14">
        <v>1696656</v>
      </c>
      <c r="AJ241" s="14">
        <v>555</v>
      </c>
      <c r="AK241" s="14">
        <v>34532275</v>
      </c>
      <c r="AL241" s="14">
        <v>671</v>
      </c>
      <c r="AM241" s="14">
        <v>9319138</v>
      </c>
      <c r="AN241" s="14">
        <v>937</v>
      </c>
      <c r="AO241" s="14">
        <v>64911930</v>
      </c>
      <c r="AP241" s="14">
        <v>1211</v>
      </c>
      <c r="AQ241" s="14">
        <v>35754900</v>
      </c>
      <c r="AR241" s="14">
        <v>724</v>
      </c>
      <c r="AS241" s="14">
        <v>11218724</v>
      </c>
      <c r="AT241" s="14">
        <v>1509</v>
      </c>
      <c r="AU241" s="14">
        <v>811718748</v>
      </c>
      <c r="AV241" s="14">
        <v>1519</v>
      </c>
      <c r="AW241" s="14">
        <v>2250259713</v>
      </c>
      <c r="AX241" s="14">
        <v>1501</v>
      </c>
      <c r="AY241" s="14">
        <v>181383552</v>
      </c>
      <c r="AZ241" s="14">
        <v>8</v>
      </c>
      <c r="BA241" s="14">
        <v>273317</v>
      </c>
      <c r="BB241" s="14">
        <v>21</v>
      </c>
      <c r="BC241" s="14">
        <v>2183579</v>
      </c>
      <c r="BD241" s="14">
        <v>112</v>
      </c>
      <c r="BE241" s="14">
        <v>20553666</v>
      </c>
      <c r="BF241" s="14">
        <v>1038</v>
      </c>
      <c r="BG241" s="14">
        <v>92983758</v>
      </c>
      <c r="BH241" s="14">
        <v>3</v>
      </c>
      <c r="BI241" s="14">
        <v>793009</v>
      </c>
      <c r="BJ241" s="14">
        <v>1514</v>
      </c>
      <c r="BK241" s="14">
        <v>298199317</v>
      </c>
      <c r="BL241" s="14">
        <v>681</v>
      </c>
      <c r="BM241" s="14">
        <v>58395477</v>
      </c>
      <c r="BN241" s="14">
        <v>29</v>
      </c>
      <c r="BO241" s="14">
        <v>2891762</v>
      </c>
      <c r="BP241" s="14">
        <v>16</v>
      </c>
      <c r="BQ241" s="14">
        <v>48980</v>
      </c>
      <c r="BR241" s="14">
        <v>14</v>
      </c>
      <c r="BS241" s="14">
        <v>680550</v>
      </c>
      <c r="BT241" s="14">
        <v>8</v>
      </c>
      <c r="BU241" s="14">
        <v>129305</v>
      </c>
      <c r="BV241" s="14">
        <v>143</v>
      </c>
      <c r="BW241" s="14">
        <v>33541835</v>
      </c>
      <c r="BX241" s="14">
        <v>441</v>
      </c>
      <c r="BY241" s="14">
        <v>35243841</v>
      </c>
      <c r="BZ241" s="14">
        <v>62</v>
      </c>
      <c r="CA241" s="14">
        <v>98100</v>
      </c>
      <c r="CB241" s="14">
        <v>273</v>
      </c>
      <c r="CC241" s="14">
        <v>603647</v>
      </c>
      <c r="CD241" s="14">
        <v>386</v>
      </c>
      <c r="CE241" s="14">
        <v>28841661</v>
      </c>
      <c r="CF241" s="14">
        <v>1121</v>
      </c>
      <c r="CG241" s="14">
        <v>161261591</v>
      </c>
      <c r="CH241" s="14">
        <v>1271</v>
      </c>
      <c r="CI241" s="14">
        <v>136937598</v>
      </c>
      <c r="CJ241" s="14">
        <v>151</v>
      </c>
      <c r="CK241" s="14">
        <v>51129797</v>
      </c>
      <c r="CL241" s="14">
        <v>472</v>
      </c>
      <c r="CM241" s="14">
        <v>604049361</v>
      </c>
      <c r="CN241" s="14">
        <v>161</v>
      </c>
      <c r="CO241" s="14">
        <v>49435651</v>
      </c>
      <c r="CP241" s="14">
        <v>544</v>
      </c>
      <c r="CQ241" s="14">
        <v>256859506</v>
      </c>
      <c r="CR241" s="14">
        <v>1281</v>
      </c>
      <c r="CS241" s="14">
        <v>722806826</v>
      </c>
      <c r="CT241" s="14">
        <v>1330</v>
      </c>
      <c r="CU241" s="14">
        <v>1332841608</v>
      </c>
      <c r="CV241" s="14">
        <v>446</v>
      </c>
      <c r="CW241" s="14">
        <v>169868938</v>
      </c>
      <c r="CX241" s="14">
        <v>1204</v>
      </c>
      <c r="CY241" s="14">
        <v>402364370</v>
      </c>
      <c r="CZ241" s="14">
        <v>1296</v>
      </c>
      <c r="DA241" s="14">
        <v>591292182</v>
      </c>
      <c r="DB241" s="14">
        <v>224</v>
      </c>
      <c r="DC241" s="14">
        <v>57521494</v>
      </c>
      <c r="DD241" s="14">
        <v>312</v>
      </c>
      <c r="DE241" s="14">
        <v>56254141</v>
      </c>
      <c r="DF241" s="14">
        <v>23</v>
      </c>
      <c r="DG241" s="14">
        <v>611842</v>
      </c>
      <c r="DH241" s="14">
        <v>647</v>
      </c>
      <c r="DI241" s="14">
        <v>149181732</v>
      </c>
      <c r="DJ241" s="14">
        <v>715</v>
      </c>
      <c r="DK241" s="14">
        <v>167240242</v>
      </c>
      <c r="DL241" s="14">
        <v>84</v>
      </c>
      <c r="DM241" s="14">
        <v>259902876</v>
      </c>
      <c r="DN241" s="14">
        <v>7</v>
      </c>
      <c r="DO241" s="14">
        <v>162004</v>
      </c>
      <c r="DP241" s="14">
        <v>191</v>
      </c>
      <c r="DQ241" s="14">
        <v>46051028</v>
      </c>
      <c r="DR241" s="14">
        <v>847</v>
      </c>
      <c r="DS241" s="14">
        <v>424374981</v>
      </c>
      <c r="DT241" s="14">
        <v>568</v>
      </c>
      <c r="DU241" s="14">
        <v>71832907</v>
      </c>
      <c r="DV241" s="14">
        <v>4</v>
      </c>
      <c r="DW241" s="14">
        <v>47756</v>
      </c>
      <c r="DX241" s="14">
        <v>4</v>
      </c>
      <c r="DY241" s="14">
        <v>25509</v>
      </c>
      <c r="DZ241" s="14">
        <v>93</v>
      </c>
      <c r="EA241" s="14">
        <v>13203430</v>
      </c>
      <c r="EB241" s="14">
        <v>10</v>
      </c>
      <c r="EC241" s="14">
        <v>2621545</v>
      </c>
      <c r="ED241" s="14">
        <v>199</v>
      </c>
      <c r="EE241" s="14">
        <v>24032248</v>
      </c>
      <c r="EF241" s="14">
        <v>74</v>
      </c>
      <c r="EG241" s="14">
        <v>6881931</v>
      </c>
      <c r="EH241" s="14">
        <v>13</v>
      </c>
      <c r="EI241" s="14">
        <v>1019014</v>
      </c>
      <c r="EJ241" s="14">
        <v>197</v>
      </c>
      <c r="EK241" s="14">
        <v>13515444</v>
      </c>
      <c r="EL241" s="14">
        <v>86</v>
      </c>
      <c r="EM241" s="14">
        <v>8464342</v>
      </c>
      <c r="EN241" s="14">
        <v>637</v>
      </c>
      <c r="EO241" s="14">
        <v>139320078</v>
      </c>
      <c r="EP241" s="14">
        <v>38</v>
      </c>
      <c r="EQ241" s="14">
        <v>3307811</v>
      </c>
      <c r="ER241" s="14">
        <v>0</v>
      </c>
      <c r="ES241" s="14">
        <v>0</v>
      </c>
      <c r="ET241" s="14">
        <v>0</v>
      </c>
      <c r="EU241" s="14">
        <v>0</v>
      </c>
      <c r="EV241" s="14">
        <v>0</v>
      </c>
      <c r="EW241" s="14">
        <v>0</v>
      </c>
      <c r="EX241" s="14">
        <v>2</v>
      </c>
      <c r="EY241" s="14">
        <v>35150</v>
      </c>
      <c r="EZ241" s="14">
        <v>2</v>
      </c>
      <c r="FA241" s="14">
        <v>67382</v>
      </c>
      <c r="FB241" s="14">
        <v>3</v>
      </c>
      <c r="FC241" s="14">
        <v>220829</v>
      </c>
      <c r="FD241" s="14">
        <v>9</v>
      </c>
      <c r="FE241" s="14">
        <v>1020888</v>
      </c>
      <c r="FF241" s="14">
        <v>6</v>
      </c>
      <c r="FG241" s="14">
        <v>284705</v>
      </c>
      <c r="FH241" s="14">
        <v>11</v>
      </c>
      <c r="FI241" s="14">
        <v>318710</v>
      </c>
      <c r="FJ241" s="14">
        <v>25</v>
      </c>
      <c r="FK241" s="14">
        <v>1116862</v>
      </c>
      <c r="FL241" s="14">
        <v>11</v>
      </c>
      <c r="FM241" s="14">
        <v>718588.8</v>
      </c>
      <c r="FN241" s="14">
        <v>10</v>
      </c>
      <c r="FO241" s="14">
        <v>342368.33</v>
      </c>
      <c r="FP241" s="14">
        <v>14</v>
      </c>
      <c r="FQ241" s="14">
        <v>263492.40999999997</v>
      </c>
      <c r="FR241" s="14">
        <v>26</v>
      </c>
      <c r="FS241" s="14">
        <v>590776.5</v>
      </c>
      <c r="FT241" s="14">
        <v>2</v>
      </c>
      <c r="FU241" s="14">
        <v>592735</v>
      </c>
      <c r="FV241" s="14">
        <v>2</v>
      </c>
      <c r="FW241" s="14">
        <v>397508</v>
      </c>
      <c r="FX241" s="14">
        <v>4</v>
      </c>
      <c r="FY241" s="14">
        <v>5962988</v>
      </c>
      <c r="FZ241" s="14">
        <v>41</v>
      </c>
      <c r="GA241" s="14">
        <v>768770.05</v>
      </c>
      <c r="GB241" s="14">
        <v>34</v>
      </c>
      <c r="GC241" s="14">
        <v>6038231</v>
      </c>
      <c r="GD241" s="14">
        <v>31</v>
      </c>
      <c r="GE241" s="14">
        <v>4908130</v>
      </c>
      <c r="GF241" s="14">
        <v>0</v>
      </c>
      <c r="GG241" s="14">
        <v>0</v>
      </c>
      <c r="GH241" s="14">
        <v>3</v>
      </c>
      <c r="GI241" s="14">
        <v>344958.91</v>
      </c>
      <c r="GJ241" s="14">
        <v>764</v>
      </c>
      <c r="GK241" s="14">
        <v>179954216</v>
      </c>
      <c r="GL241" s="14">
        <v>764</v>
      </c>
      <c r="GM241" s="14">
        <v>46653015.700000003</v>
      </c>
      <c r="GN241" s="14">
        <v>764</v>
      </c>
      <c r="GO241" s="14">
        <v>46653015.700000003</v>
      </c>
      <c r="GP241" s="14">
        <v>24</v>
      </c>
      <c r="GQ241" s="14">
        <v>4453658.3600000003</v>
      </c>
      <c r="GR241" s="14">
        <v>754</v>
      </c>
      <c r="GS241" s="14">
        <v>42388312.740000002</v>
      </c>
      <c r="GT241" s="14">
        <v>0</v>
      </c>
      <c r="GU241" s="14">
        <v>0</v>
      </c>
      <c r="GV241" s="14">
        <v>754</v>
      </c>
      <c r="GW241" s="14">
        <v>42388312.740000002</v>
      </c>
      <c r="GX241" s="14">
        <v>46</v>
      </c>
      <c r="GY241" s="14">
        <v>1117879.1499999999</v>
      </c>
      <c r="GZ241" s="14">
        <v>751</v>
      </c>
      <c r="HA241" s="14">
        <v>42274686.740000002</v>
      </c>
      <c r="HB241" s="14">
        <v>752</v>
      </c>
      <c r="HC241" s="14">
        <v>42282046.740000002</v>
      </c>
      <c r="HD241" s="14">
        <v>12</v>
      </c>
      <c r="HE241" s="14">
        <v>5037.1499999999996</v>
      </c>
      <c r="HF241" s="14">
        <v>14</v>
      </c>
      <c r="HG241" s="14">
        <v>5561.65</v>
      </c>
      <c r="HH241" s="14">
        <v>46</v>
      </c>
      <c r="HI241" s="14">
        <v>1004253.15</v>
      </c>
      <c r="HJ241" s="14">
        <v>589</v>
      </c>
      <c r="HK241" s="14">
        <v>25195408</v>
      </c>
      <c r="HL241" s="14">
        <v>928</v>
      </c>
      <c r="HM241" s="14">
        <v>16076823.939999999</v>
      </c>
      <c r="HN241" s="14">
        <v>755</v>
      </c>
      <c r="HO241" s="14">
        <v>42395672.740000002</v>
      </c>
    </row>
    <row r="242" spans="1:223" ht="12" customHeight="1" x14ac:dyDescent="0.2">
      <c r="A242" s="21">
        <v>32310</v>
      </c>
      <c r="B242" s="17" t="s">
        <v>89</v>
      </c>
      <c r="C242" s="17" t="s">
        <v>95</v>
      </c>
      <c r="D242" s="17" t="s">
        <v>466</v>
      </c>
      <c r="E242" s="14">
        <v>11673</v>
      </c>
      <c r="F242" s="14">
        <v>7510</v>
      </c>
      <c r="G242" s="14">
        <v>9991420450</v>
      </c>
      <c r="H242" s="14">
        <v>27</v>
      </c>
      <c r="I242" s="14">
        <v>4665103</v>
      </c>
      <c r="J242" s="14">
        <v>322</v>
      </c>
      <c r="K242" s="14">
        <v>44589510</v>
      </c>
      <c r="L242" s="14">
        <v>5006</v>
      </c>
      <c r="M242" s="14">
        <v>30935038</v>
      </c>
      <c r="N242" s="14">
        <v>304</v>
      </c>
      <c r="O242" s="14">
        <v>16690977</v>
      </c>
      <c r="P242" s="14">
        <v>412</v>
      </c>
      <c r="Q242" s="14">
        <v>16871633</v>
      </c>
      <c r="R242" s="14">
        <v>1754</v>
      </c>
      <c r="S242" s="14">
        <v>14811421</v>
      </c>
      <c r="T242" s="14">
        <v>2074</v>
      </c>
      <c r="U242" s="14">
        <v>45008991</v>
      </c>
      <c r="V242" s="14">
        <v>6654</v>
      </c>
      <c r="W242" s="14">
        <v>2334975804</v>
      </c>
      <c r="X242" s="14">
        <v>11262</v>
      </c>
      <c r="Y242" s="14">
        <v>12501446602</v>
      </c>
      <c r="Z242" s="14">
        <v>8112</v>
      </c>
      <c r="AA242" s="14">
        <v>4921279741</v>
      </c>
      <c r="AB242" s="14">
        <v>5915</v>
      </c>
      <c r="AC242" s="14">
        <v>738356256</v>
      </c>
      <c r="AD242" s="14">
        <v>8326</v>
      </c>
      <c r="AE242" s="14">
        <v>313113029</v>
      </c>
      <c r="AF242" s="14">
        <v>1380</v>
      </c>
      <c r="AG242" s="14">
        <v>24326535</v>
      </c>
      <c r="AH242" s="14">
        <v>451</v>
      </c>
      <c r="AI242" s="14">
        <v>15806451</v>
      </c>
      <c r="AJ242" s="14">
        <v>3450</v>
      </c>
      <c r="AK242" s="14">
        <v>122528392</v>
      </c>
      <c r="AL242" s="14">
        <v>6279</v>
      </c>
      <c r="AM242" s="14">
        <v>61626191</v>
      </c>
      <c r="AN242" s="14">
        <v>7687</v>
      </c>
      <c r="AO242" s="14">
        <v>418394122</v>
      </c>
      <c r="AP242" s="14">
        <v>9802</v>
      </c>
      <c r="AQ242" s="14">
        <v>398469586</v>
      </c>
      <c r="AR242" s="14">
        <v>5469</v>
      </c>
      <c r="AS242" s="14">
        <v>43099584</v>
      </c>
      <c r="AT242" s="14">
        <v>11320</v>
      </c>
      <c r="AU242" s="14">
        <v>4593233084</v>
      </c>
      <c r="AV242" s="14">
        <v>11382</v>
      </c>
      <c r="AW242" s="14">
        <v>11659728413</v>
      </c>
      <c r="AX242" s="14">
        <v>11375</v>
      </c>
      <c r="AY242" s="14">
        <v>841718189</v>
      </c>
      <c r="AZ242" s="14">
        <v>75</v>
      </c>
      <c r="BA242" s="14">
        <v>7656685</v>
      </c>
      <c r="BB242" s="14">
        <v>270</v>
      </c>
      <c r="BC242" s="14">
        <v>5512266</v>
      </c>
      <c r="BD242" s="14">
        <v>1320</v>
      </c>
      <c r="BE242" s="14">
        <v>127580102</v>
      </c>
      <c r="BF242" s="14">
        <v>8675</v>
      </c>
      <c r="BG242" s="14">
        <v>517439241</v>
      </c>
      <c r="BH242" s="14">
        <v>11</v>
      </c>
      <c r="BI242" s="14">
        <v>3646865</v>
      </c>
      <c r="BJ242" s="14">
        <v>11396</v>
      </c>
      <c r="BK242" s="14">
        <v>1505169158</v>
      </c>
      <c r="BL242" s="14">
        <v>5405</v>
      </c>
      <c r="BM242" s="14">
        <v>351498302</v>
      </c>
      <c r="BN242" s="14">
        <v>223</v>
      </c>
      <c r="BO242" s="14">
        <v>20660342</v>
      </c>
      <c r="BP242" s="14">
        <v>111</v>
      </c>
      <c r="BQ242" s="14">
        <v>385602</v>
      </c>
      <c r="BR242" s="14">
        <v>59</v>
      </c>
      <c r="BS242" s="14">
        <v>259251</v>
      </c>
      <c r="BT242" s="14">
        <v>57</v>
      </c>
      <c r="BU242" s="14">
        <v>2450295</v>
      </c>
      <c r="BV242" s="14">
        <v>1420</v>
      </c>
      <c r="BW242" s="14">
        <v>151575999</v>
      </c>
      <c r="BX242" s="14">
        <v>4284</v>
      </c>
      <c r="BY242" s="14">
        <v>180332670</v>
      </c>
      <c r="BZ242" s="14">
        <v>653</v>
      </c>
      <c r="CA242" s="14">
        <v>1260746</v>
      </c>
      <c r="CB242" s="14">
        <v>3179</v>
      </c>
      <c r="CC242" s="14">
        <v>8988027</v>
      </c>
      <c r="CD242" s="14">
        <v>2995</v>
      </c>
      <c r="CE242" s="14">
        <v>133858292</v>
      </c>
      <c r="CF242" s="14">
        <v>9214</v>
      </c>
      <c r="CG242" s="14">
        <v>852121709</v>
      </c>
      <c r="CH242" s="14">
        <v>9377</v>
      </c>
      <c r="CI242" s="14">
        <v>653088360</v>
      </c>
      <c r="CJ242" s="14">
        <v>1205</v>
      </c>
      <c r="CK242" s="14">
        <v>158790608</v>
      </c>
      <c r="CL242" s="14">
        <v>4969</v>
      </c>
      <c r="CM242" s="14">
        <v>3102657210</v>
      </c>
      <c r="CN242" s="14">
        <v>1205</v>
      </c>
      <c r="CO242" s="14">
        <v>156673714</v>
      </c>
      <c r="CP242" s="14">
        <v>5959</v>
      </c>
      <c r="CQ242" s="14">
        <v>1136135306</v>
      </c>
      <c r="CR242" s="14">
        <v>10372</v>
      </c>
      <c r="CS242" s="14">
        <v>3592553676</v>
      </c>
      <c r="CT242" s="14">
        <v>10606</v>
      </c>
      <c r="CU242" s="14">
        <v>5791054297</v>
      </c>
      <c r="CV242" s="14">
        <v>4090</v>
      </c>
      <c r="CW242" s="14">
        <v>576120398</v>
      </c>
      <c r="CX242" s="14">
        <v>9952</v>
      </c>
      <c r="CY242" s="14">
        <v>1890942719</v>
      </c>
      <c r="CZ242" s="14">
        <v>10382</v>
      </c>
      <c r="DA242" s="14">
        <v>3043081853</v>
      </c>
      <c r="DB242" s="14">
        <v>2000</v>
      </c>
      <c r="DC242" s="14">
        <v>333290648</v>
      </c>
      <c r="DD242" s="14">
        <v>2967</v>
      </c>
      <c r="DE242" s="14">
        <v>331796832</v>
      </c>
      <c r="DF242" s="14">
        <v>348</v>
      </c>
      <c r="DG242" s="14">
        <v>9952432</v>
      </c>
      <c r="DH242" s="14">
        <v>5919</v>
      </c>
      <c r="DI242" s="14">
        <v>769700650</v>
      </c>
      <c r="DJ242" s="14">
        <v>6409</v>
      </c>
      <c r="DK242" s="14">
        <v>837095054</v>
      </c>
      <c r="DL242" s="14">
        <v>766</v>
      </c>
      <c r="DM242" s="14">
        <v>2439050308</v>
      </c>
      <c r="DN242" s="14">
        <v>65</v>
      </c>
      <c r="DO242" s="14">
        <v>1093059</v>
      </c>
      <c r="DP242" s="14">
        <v>1818</v>
      </c>
      <c r="DQ242" s="14">
        <v>360145858</v>
      </c>
      <c r="DR242" s="14">
        <v>7157</v>
      </c>
      <c r="DS242" s="14">
        <v>2613597659</v>
      </c>
      <c r="DT242" s="14">
        <v>5247</v>
      </c>
      <c r="DU242" s="14">
        <v>624515492</v>
      </c>
      <c r="DV242" s="14">
        <v>40</v>
      </c>
      <c r="DW242" s="14">
        <v>3874245</v>
      </c>
      <c r="DX242" s="14">
        <v>40</v>
      </c>
      <c r="DY242" s="14">
        <v>3874237</v>
      </c>
      <c r="DZ242" s="14">
        <v>777</v>
      </c>
      <c r="EA242" s="14">
        <v>77887045</v>
      </c>
      <c r="EB242" s="14">
        <v>114</v>
      </c>
      <c r="EC242" s="14">
        <v>9448600</v>
      </c>
      <c r="ED242" s="14">
        <v>1906</v>
      </c>
      <c r="EE242" s="14">
        <v>164267728</v>
      </c>
      <c r="EF242" s="14">
        <v>510</v>
      </c>
      <c r="EG242" s="14">
        <v>46944376</v>
      </c>
      <c r="EH242" s="14">
        <v>157</v>
      </c>
      <c r="EI242" s="14">
        <v>10242682</v>
      </c>
      <c r="EJ242" s="14">
        <v>1800</v>
      </c>
      <c r="EK242" s="14">
        <v>115433011</v>
      </c>
      <c r="EL242" s="14">
        <v>582</v>
      </c>
      <c r="EM242" s="14">
        <v>30080624</v>
      </c>
      <c r="EN242" s="14">
        <v>5411</v>
      </c>
      <c r="EO242" s="14">
        <v>657568965</v>
      </c>
      <c r="EP242" s="14">
        <v>247</v>
      </c>
      <c r="EQ242" s="14">
        <v>19800555</v>
      </c>
      <c r="ER242" s="14">
        <v>6</v>
      </c>
      <c r="ES242" s="14">
        <v>222961</v>
      </c>
      <c r="ET242" s="14">
        <v>8</v>
      </c>
      <c r="EU242" s="14">
        <v>154363</v>
      </c>
      <c r="EV242" s="14">
        <v>7</v>
      </c>
      <c r="EW242" s="14">
        <v>110701</v>
      </c>
      <c r="EX242" s="14">
        <v>10</v>
      </c>
      <c r="EY242" s="14">
        <v>419602</v>
      </c>
      <c r="EZ242" s="14">
        <v>11</v>
      </c>
      <c r="FA242" s="14">
        <v>350296</v>
      </c>
      <c r="FB242" s="14">
        <v>14</v>
      </c>
      <c r="FC242" s="14">
        <v>336151</v>
      </c>
      <c r="FD242" s="14">
        <v>76</v>
      </c>
      <c r="FE242" s="14">
        <v>8978366</v>
      </c>
      <c r="FF242" s="14">
        <v>88</v>
      </c>
      <c r="FG242" s="14">
        <v>7583055</v>
      </c>
      <c r="FH242" s="14">
        <v>100</v>
      </c>
      <c r="FI242" s="14">
        <v>6220690</v>
      </c>
      <c r="FJ242" s="14">
        <v>148</v>
      </c>
      <c r="FK242" s="14">
        <v>7820904</v>
      </c>
      <c r="FL242" s="14">
        <v>91</v>
      </c>
      <c r="FM242" s="14">
        <v>7457589.71</v>
      </c>
      <c r="FN242" s="14">
        <v>100</v>
      </c>
      <c r="FO242" s="14">
        <v>4163768.18</v>
      </c>
      <c r="FP242" s="14">
        <v>115</v>
      </c>
      <c r="FQ242" s="14">
        <v>3702583.37</v>
      </c>
      <c r="FR242" s="14">
        <v>171</v>
      </c>
      <c r="FS242" s="14">
        <v>3968229.65</v>
      </c>
      <c r="FT242" s="14">
        <v>18</v>
      </c>
      <c r="FU242" s="14">
        <v>9964448</v>
      </c>
      <c r="FV242" s="14">
        <v>28</v>
      </c>
      <c r="FW242" s="14">
        <v>19622384</v>
      </c>
      <c r="FX242" s="14">
        <v>45</v>
      </c>
      <c r="FY242" s="14">
        <v>32433202</v>
      </c>
      <c r="FZ242" s="14">
        <v>319</v>
      </c>
      <c r="GA242" s="14">
        <v>7901871.0800000001</v>
      </c>
      <c r="GB242" s="14">
        <v>142</v>
      </c>
      <c r="GC242" s="14">
        <v>36360858</v>
      </c>
      <c r="GD242" s="14">
        <v>133</v>
      </c>
      <c r="GE242" s="14">
        <v>30358430</v>
      </c>
      <c r="GF242" s="14">
        <v>33</v>
      </c>
      <c r="GG242" s="14">
        <v>86137.63</v>
      </c>
      <c r="GH242" s="14">
        <v>10</v>
      </c>
      <c r="GI242" s="14">
        <v>1477220.87</v>
      </c>
      <c r="GJ242" s="14">
        <v>5365</v>
      </c>
      <c r="GK242" s="14">
        <v>916543843</v>
      </c>
      <c r="GL242" s="14">
        <v>5365</v>
      </c>
      <c r="GM242" s="14">
        <v>231756583.38999999</v>
      </c>
      <c r="GN242" s="14">
        <v>5364</v>
      </c>
      <c r="GO242" s="14">
        <v>231756307.96000001</v>
      </c>
      <c r="GP242" s="14">
        <v>284</v>
      </c>
      <c r="GQ242" s="14">
        <v>6482889.6200000001</v>
      </c>
      <c r="GR242" s="14">
        <v>5336</v>
      </c>
      <c r="GS242" s="14">
        <v>225652378.49000001</v>
      </c>
      <c r="GT242" s="14">
        <v>7</v>
      </c>
      <c r="GU242" s="14">
        <v>140575.81</v>
      </c>
      <c r="GV242" s="14">
        <v>5335</v>
      </c>
      <c r="GW242" s="14">
        <v>225558181.74000001</v>
      </c>
      <c r="GX242" s="14">
        <v>344</v>
      </c>
      <c r="GY242" s="14">
        <v>9405449.6400000006</v>
      </c>
      <c r="GZ242" s="14">
        <v>5324</v>
      </c>
      <c r="HA242" s="14">
        <v>224760973.22999999</v>
      </c>
      <c r="HB242" s="14">
        <v>5326</v>
      </c>
      <c r="HC242" s="14">
        <v>224754558.21000001</v>
      </c>
      <c r="HD242" s="14">
        <v>118</v>
      </c>
      <c r="HE242" s="14">
        <v>36185.51</v>
      </c>
      <c r="HF242" s="14">
        <v>146</v>
      </c>
      <c r="HG242" s="14">
        <v>75912.820000000007</v>
      </c>
      <c r="HH242" s="14">
        <v>335</v>
      </c>
      <c r="HI242" s="14">
        <v>8608241.1300000008</v>
      </c>
      <c r="HJ242" s="14">
        <v>4821</v>
      </c>
      <c r="HK242" s="14">
        <v>153166719</v>
      </c>
      <c r="HL242" s="14">
        <v>6804</v>
      </c>
      <c r="HM242" s="14">
        <v>62903685.259999998</v>
      </c>
      <c r="HN242" s="14">
        <v>5337</v>
      </c>
      <c r="HO242" s="14">
        <v>225596213.72</v>
      </c>
    </row>
    <row r="243" spans="1:223" ht="12" customHeight="1" x14ac:dyDescent="0.2">
      <c r="A243" s="21">
        <v>32320</v>
      </c>
      <c r="B243" s="17" t="s">
        <v>89</v>
      </c>
      <c r="C243" s="17" t="s">
        <v>95</v>
      </c>
      <c r="D243" s="17" t="s">
        <v>467</v>
      </c>
      <c r="E243" s="14">
        <v>19927</v>
      </c>
      <c r="F243" s="14">
        <v>12212</v>
      </c>
      <c r="G243" s="14">
        <v>17631093411</v>
      </c>
      <c r="H243" s="14">
        <v>42</v>
      </c>
      <c r="I243" s="14">
        <v>10898811</v>
      </c>
      <c r="J243" s="14">
        <v>482</v>
      </c>
      <c r="K243" s="14">
        <v>83345696</v>
      </c>
      <c r="L243" s="14">
        <v>7992</v>
      </c>
      <c r="M243" s="14">
        <v>52245807</v>
      </c>
      <c r="N243" s="14">
        <v>395</v>
      </c>
      <c r="O243" s="14">
        <v>47160658</v>
      </c>
      <c r="P243" s="14">
        <v>327</v>
      </c>
      <c r="Q243" s="14">
        <v>47761319</v>
      </c>
      <c r="R243" s="14">
        <v>2680</v>
      </c>
      <c r="S243" s="14">
        <v>21864968</v>
      </c>
      <c r="T243" s="14">
        <v>2917</v>
      </c>
      <c r="U243" s="14">
        <v>94808565</v>
      </c>
      <c r="V243" s="14">
        <v>10883</v>
      </c>
      <c r="W243" s="14">
        <v>4016921736</v>
      </c>
      <c r="X243" s="14">
        <v>18920</v>
      </c>
      <c r="Y243" s="14">
        <v>22008048153</v>
      </c>
      <c r="Z243" s="14">
        <v>13107</v>
      </c>
      <c r="AA243" s="14">
        <v>9362853044</v>
      </c>
      <c r="AB243" s="14">
        <v>8247</v>
      </c>
      <c r="AC243" s="14">
        <v>1589116164</v>
      </c>
      <c r="AD243" s="14">
        <v>13297</v>
      </c>
      <c r="AE243" s="14">
        <v>553671529</v>
      </c>
      <c r="AF243" s="14">
        <v>1740</v>
      </c>
      <c r="AG243" s="14">
        <v>36929431</v>
      </c>
      <c r="AH243" s="14">
        <v>629</v>
      </c>
      <c r="AI243" s="14">
        <v>18657834</v>
      </c>
      <c r="AJ243" s="14">
        <v>5570</v>
      </c>
      <c r="AK243" s="14">
        <v>217310424</v>
      </c>
      <c r="AL243" s="14">
        <v>9312</v>
      </c>
      <c r="AM243" s="14">
        <v>85686738</v>
      </c>
      <c r="AN243" s="14">
        <v>12139</v>
      </c>
      <c r="AO243" s="14">
        <v>560308169</v>
      </c>
      <c r="AP243" s="14">
        <v>16326</v>
      </c>
      <c r="AQ243" s="14">
        <v>546696003</v>
      </c>
      <c r="AR243" s="14">
        <v>7229</v>
      </c>
      <c r="AS243" s="14">
        <v>47989228</v>
      </c>
      <c r="AT243" s="14">
        <v>19228</v>
      </c>
      <c r="AU243" s="14">
        <v>7498661790</v>
      </c>
      <c r="AV243" s="14">
        <v>19332</v>
      </c>
      <c r="AW243" s="14">
        <v>20532139787</v>
      </c>
      <c r="AX243" s="14">
        <v>19202</v>
      </c>
      <c r="AY243" s="14">
        <v>1475908366</v>
      </c>
      <c r="AZ243" s="14">
        <v>149</v>
      </c>
      <c r="BA243" s="14">
        <v>11698492</v>
      </c>
      <c r="BB243" s="14">
        <v>235</v>
      </c>
      <c r="BC243" s="14">
        <v>19149927</v>
      </c>
      <c r="BD243" s="14">
        <v>1984</v>
      </c>
      <c r="BE243" s="14">
        <v>241577714</v>
      </c>
      <c r="BF243" s="14">
        <v>13895</v>
      </c>
      <c r="BG243" s="14">
        <v>869299791</v>
      </c>
      <c r="BH243" s="14">
        <v>31</v>
      </c>
      <c r="BI243" s="14">
        <v>16123644</v>
      </c>
      <c r="BJ243" s="14">
        <v>19255</v>
      </c>
      <c r="BK243" s="14">
        <v>2634131062</v>
      </c>
      <c r="BL243" s="14">
        <v>8515</v>
      </c>
      <c r="BM243" s="14">
        <v>446772338</v>
      </c>
      <c r="BN243" s="14">
        <v>361</v>
      </c>
      <c r="BO243" s="14">
        <v>30581183</v>
      </c>
      <c r="BP243" s="14">
        <v>190</v>
      </c>
      <c r="BQ243" s="14">
        <v>1609956</v>
      </c>
      <c r="BR243" s="14">
        <v>102</v>
      </c>
      <c r="BS243" s="14">
        <v>2023793</v>
      </c>
      <c r="BT243" s="14">
        <v>77</v>
      </c>
      <c r="BU243" s="14">
        <v>2256285</v>
      </c>
      <c r="BV243" s="14">
        <v>2187</v>
      </c>
      <c r="BW243" s="14">
        <v>253500184</v>
      </c>
      <c r="BX243" s="14">
        <v>6652</v>
      </c>
      <c r="BY243" s="14">
        <v>399580524</v>
      </c>
      <c r="BZ243" s="14">
        <v>1304</v>
      </c>
      <c r="CA243" s="14">
        <v>2165021</v>
      </c>
      <c r="CB243" s="14">
        <v>5145</v>
      </c>
      <c r="CC243" s="14">
        <v>14918019</v>
      </c>
      <c r="CD243" s="14">
        <v>4950</v>
      </c>
      <c r="CE243" s="14">
        <v>207069799</v>
      </c>
      <c r="CF243" s="14">
        <v>15112</v>
      </c>
      <c r="CG243" s="14">
        <v>1362349251</v>
      </c>
      <c r="CH243" s="14">
        <v>15879</v>
      </c>
      <c r="CI243" s="14">
        <v>1271744076</v>
      </c>
      <c r="CJ243" s="14">
        <v>2436</v>
      </c>
      <c r="CK243" s="14">
        <v>342635080</v>
      </c>
      <c r="CL243" s="14">
        <v>8050</v>
      </c>
      <c r="CM243" s="14">
        <v>6723313175</v>
      </c>
      <c r="CN243" s="14">
        <v>2450</v>
      </c>
      <c r="CO243" s="14">
        <v>410542083</v>
      </c>
      <c r="CP243" s="14">
        <v>9333</v>
      </c>
      <c r="CQ243" s="14">
        <v>2181193807</v>
      </c>
      <c r="CR243" s="14">
        <v>17261</v>
      </c>
      <c r="CS243" s="14">
        <v>6417909150</v>
      </c>
      <c r="CT243" s="14">
        <v>17622</v>
      </c>
      <c r="CU243" s="14">
        <v>9809784092</v>
      </c>
      <c r="CV243" s="14">
        <v>6560</v>
      </c>
      <c r="CW243" s="14">
        <v>1211837986</v>
      </c>
      <c r="CX243" s="14">
        <v>16286</v>
      </c>
      <c r="CY243" s="14">
        <v>3592756764</v>
      </c>
      <c r="CZ243" s="14">
        <v>17206</v>
      </c>
      <c r="DA243" s="14">
        <v>5263082971</v>
      </c>
      <c r="DB243" s="14">
        <v>3477</v>
      </c>
      <c r="DC243" s="14">
        <v>680903699</v>
      </c>
      <c r="DD243" s="14">
        <v>4528</v>
      </c>
      <c r="DE243" s="14">
        <v>625481034</v>
      </c>
      <c r="DF243" s="14">
        <v>548</v>
      </c>
      <c r="DG243" s="14">
        <v>13402258</v>
      </c>
      <c r="DH243" s="14">
        <v>9444</v>
      </c>
      <c r="DI243" s="14">
        <v>1400462761</v>
      </c>
      <c r="DJ243" s="14">
        <v>10377</v>
      </c>
      <c r="DK243" s="14">
        <v>1492004465</v>
      </c>
      <c r="DL243" s="14">
        <v>1369</v>
      </c>
      <c r="DM243" s="14">
        <v>3090512208</v>
      </c>
      <c r="DN243" s="14">
        <v>58</v>
      </c>
      <c r="DO243" s="14">
        <v>273337</v>
      </c>
      <c r="DP243" s="14">
        <v>2734</v>
      </c>
      <c r="DQ243" s="14">
        <v>509348876</v>
      </c>
      <c r="DR243" s="14">
        <v>11572</v>
      </c>
      <c r="DS243" s="14">
        <v>5028436480</v>
      </c>
      <c r="DT243" s="14">
        <v>8354</v>
      </c>
      <c r="DU243" s="14">
        <v>976448603</v>
      </c>
      <c r="DV243" s="14">
        <v>93</v>
      </c>
      <c r="DW243" s="14">
        <v>2197006</v>
      </c>
      <c r="DX243" s="14">
        <v>90</v>
      </c>
      <c r="DY243" s="14">
        <v>1779175</v>
      </c>
      <c r="DZ243" s="14">
        <v>1188</v>
      </c>
      <c r="EA243" s="14">
        <v>116959283</v>
      </c>
      <c r="EB243" s="14">
        <v>169</v>
      </c>
      <c r="EC243" s="14">
        <v>12902028</v>
      </c>
      <c r="ED243" s="14">
        <v>2885</v>
      </c>
      <c r="EE243" s="14">
        <v>233188367</v>
      </c>
      <c r="EF243" s="14">
        <v>740</v>
      </c>
      <c r="EG243" s="14">
        <v>121139581</v>
      </c>
      <c r="EH243" s="14">
        <v>231</v>
      </c>
      <c r="EI243" s="14">
        <v>16097997</v>
      </c>
      <c r="EJ243" s="14">
        <v>2924</v>
      </c>
      <c r="EK243" s="14">
        <v>149772796</v>
      </c>
      <c r="EL243" s="14">
        <v>880</v>
      </c>
      <c r="EM243" s="14">
        <v>38069227</v>
      </c>
      <c r="EN243" s="14">
        <v>9323</v>
      </c>
      <c r="EO243" s="14">
        <v>952383303</v>
      </c>
      <c r="EP243" s="14">
        <v>427</v>
      </c>
      <c r="EQ243" s="14">
        <v>62689058</v>
      </c>
      <c r="ER243" s="14">
        <v>13</v>
      </c>
      <c r="ES243" s="14">
        <v>427540</v>
      </c>
      <c r="ET243" s="14">
        <v>20</v>
      </c>
      <c r="EU243" s="14">
        <v>253932</v>
      </c>
      <c r="EV243" s="14">
        <v>8</v>
      </c>
      <c r="EW243" s="14">
        <v>251746</v>
      </c>
      <c r="EX243" s="14">
        <v>21</v>
      </c>
      <c r="EY243" s="14">
        <v>998392</v>
      </c>
      <c r="EZ243" s="14">
        <v>16</v>
      </c>
      <c r="FA243" s="14">
        <v>325339</v>
      </c>
      <c r="FB243" s="14">
        <v>34</v>
      </c>
      <c r="FC243" s="14">
        <v>1167740</v>
      </c>
      <c r="FD243" s="14">
        <v>131</v>
      </c>
      <c r="FE243" s="14">
        <v>16692458</v>
      </c>
      <c r="FF243" s="14">
        <v>119</v>
      </c>
      <c r="FG243" s="14">
        <v>10585948</v>
      </c>
      <c r="FH243" s="14">
        <v>181</v>
      </c>
      <c r="FI243" s="14">
        <v>8553098</v>
      </c>
      <c r="FJ243" s="14">
        <v>287</v>
      </c>
      <c r="FK243" s="14">
        <v>12162304</v>
      </c>
      <c r="FL243" s="14">
        <v>162</v>
      </c>
      <c r="FM243" s="14">
        <v>12068045.52</v>
      </c>
      <c r="FN243" s="14">
        <v>138</v>
      </c>
      <c r="FO243" s="14">
        <v>6073874.4000000004</v>
      </c>
      <c r="FP243" s="14">
        <v>213</v>
      </c>
      <c r="FQ243" s="14">
        <v>6197428.7000000002</v>
      </c>
      <c r="FR243" s="14">
        <v>364</v>
      </c>
      <c r="FS243" s="14">
        <v>9563008.8399999999</v>
      </c>
      <c r="FT243" s="14">
        <v>32</v>
      </c>
      <c r="FU243" s="14">
        <v>51102067</v>
      </c>
      <c r="FV243" s="14">
        <v>44</v>
      </c>
      <c r="FW243" s="14">
        <v>48331238</v>
      </c>
      <c r="FX243" s="14">
        <v>79</v>
      </c>
      <c r="FY243" s="14">
        <v>71388812</v>
      </c>
      <c r="FZ243" s="14">
        <v>568</v>
      </c>
      <c r="GA243" s="14">
        <v>12631137.34</v>
      </c>
      <c r="GB243" s="14">
        <v>372</v>
      </c>
      <c r="GC243" s="14">
        <v>72225458</v>
      </c>
      <c r="GD243" s="14">
        <v>366</v>
      </c>
      <c r="GE243" s="14">
        <v>64490631</v>
      </c>
      <c r="GF243" s="14">
        <v>73</v>
      </c>
      <c r="GG243" s="14">
        <v>162734.49</v>
      </c>
      <c r="GH243" s="14">
        <v>30</v>
      </c>
      <c r="GI243" s="14">
        <v>6985197.0099999998</v>
      </c>
      <c r="GJ243" s="14">
        <v>8718</v>
      </c>
      <c r="GK243" s="14">
        <v>1627185704</v>
      </c>
      <c r="GL243" s="14">
        <v>8718</v>
      </c>
      <c r="GM243" s="14">
        <v>419584537.69</v>
      </c>
      <c r="GN243" s="14">
        <v>8715</v>
      </c>
      <c r="GO243" s="14">
        <v>419506112.44</v>
      </c>
      <c r="GP243" s="14">
        <v>311</v>
      </c>
      <c r="GQ243" s="14">
        <v>22968277.41</v>
      </c>
      <c r="GR243" s="14">
        <v>8673</v>
      </c>
      <c r="GS243" s="14">
        <v>396968134.51999998</v>
      </c>
      <c r="GT243" s="14">
        <v>13</v>
      </c>
      <c r="GU243" s="14">
        <v>846056.85</v>
      </c>
      <c r="GV243" s="14">
        <v>8672</v>
      </c>
      <c r="GW243" s="14">
        <v>396791857.73000002</v>
      </c>
      <c r="GX243" s="14">
        <v>617</v>
      </c>
      <c r="GY243" s="14">
        <v>19762602.170000002</v>
      </c>
      <c r="GZ243" s="14">
        <v>8652</v>
      </c>
      <c r="HA243" s="14">
        <v>394528517.83999997</v>
      </c>
      <c r="HB243" s="14">
        <v>8654</v>
      </c>
      <c r="HC243" s="14">
        <v>394402505.08999997</v>
      </c>
      <c r="HD243" s="14">
        <v>203</v>
      </c>
      <c r="HE243" s="14">
        <v>96377.96</v>
      </c>
      <c r="HF243" s="14">
        <v>252</v>
      </c>
      <c r="HG243" s="14">
        <v>237889.24</v>
      </c>
      <c r="HH243" s="14">
        <v>604</v>
      </c>
      <c r="HI243" s="14">
        <v>17499262.199999999</v>
      </c>
      <c r="HJ243" s="14">
        <v>7903</v>
      </c>
      <c r="HK243" s="14">
        <v>281544128</v>
      </c>
      <c r="HL243" s="14">
        <v>11305</v>
      </c>
      <c r="HM243" s="14">
        <v>95121225.650000006</v>
      </c>
      <c r="HN243" s="14">
        <v>8674</v>
      </c>
      <c r="HO243" s="14">
        <v>396665844.98000002</v>
      </c>
    </row>
    <row r="244" spans="1:223" ht="12" customHeight="1" x14ac:dyDescent="0.2">
      <c r="A244" s="21">
        <v>32330</v>
      </c>
      <c r="B244" s="17" t="s">
        <v>89</v>
      </c>
      <c r="C244" s="17" t="s">
        <v>95</v>
      </c>
      <c r="D244" s="17" t="s">
        <v>468</v>
      </c>
      <c r="E244" s="14">
        <v>4399</v>
      </c>
      <c r="F244" s="14">
        <v>3010</v>
      </c>
      <c r="G244" s="14">
        <v>9107731931</v>
      </c>
      <c r="H244" s="14">
        <v>8</v>
      </c>
      <c r="I244" s="14">
        <v>3386435</v>
      </c>
      <c r="J244" s="14">
        <v>124</v>
      </c>
      <c r="K244" s="14">
        <v>17824471</v>
      </c>
      <c r="L244" s="14">
        <v>1951</v>
      </c>
      <c r="M244" s="14">
        <v>22658963</v>
      </c>
      <c r="N244" s="14">
        <v>111</v>
      </c>
      <c r="O244" s="14">
        <v>9874435</v>
      </c>
      <c r="P244" s="14">
        <v>95</v>
      </c>
      <c r="Q244" s="14">
        <v>19610446</v>
      </c>
      <c r="R244" s="14">
        <v>736</v>
      </c>
      <c r="S244" s="14">
        <v>7983829</v>
      </c>
      <c r="T244" s="14">
        <v>618</v>
      </c>
      <c r="U244" s="14">
        <v>18507226</v>
      </c>
      <c r="V244" s="14">
        <v>2509</v>
      </c>
      <c r="W244" s="14">
        <v>1120513233</v>
      </c>
      <c r="X244" s="14">
        <v>4223</v>
      </c>
      <c r="Y244" s="14">
        <v>10328760254</v>
      </c>
      <c r="Z244" s="14">
        <v>3221</v>
      </c>
      <c r="AA244" s="14">
        <v>5060410994</v>
      </c>
      <c r="AB244" s="14">
        <v>2011</v>
      </c>
      <c r="AC244" s="14">
        <v>1077480578</v>
      </c>
      <c r="AD244" s="14">
        <v>3106</v>
      </c>
      <c r="AE244" s="14">
        <v>206937886</v>
      </c>
      <c r="AF244" s="14">
        <v>645</v>
      </c>
      <c r="AG244" s="14">
        <v>12449507</v>
      </c>
      <c r="AH244" s="14">
        <v>170</v>
      </c>
      <c r="AI244" s="14">
        <v>8087106</v>
      </c>
      <c r="AJ244" s="14">
        <v>1817</v>
      </c>
      <c r="AK244" s="14">
        <v>114080055</v>
      </c>
      <c r="AL244" s="14">
        <v>2318</v>
      </c>
      <c r="AM244" s="14">
        <v>26380738</v>
      </c>
      <c r="AN244" s="14">
        <v>2861</v>
      </c>
      <c r="AO244" s="14">
        <v>164606071</v>
      </c>
      <c r="AP244" s="14">
        <v>3660</v>
      </c>
      <c r="AQ244" s="14">
        <v>184420377</v>
      </c>
      <c r="AR244" s="14">
        <v>1859</v>
      </c>
      <c r="AS244" s="14">
        <v>15089592</v>
      </c>
      <c r="AT244" s="14">
        <v>4260</v>
      </c>
      <c r="AU244" s="14">
        <v>2931004203</v>
      </c>
      <c r="AV244" s="14">
        <v>4281</v>
      </c>
      <c r="AW244" s="14">
        <v>9857071706</v>
      </c>
      <c r="AX244" s="14">
        <v>4270</v>
      </c>
      <c r="AY244" s="14">
        <v>471688548</v>
      </c>
      <c r="AZ244" s="14">
        <v>31</v>
      </c>
      <c r="BA244" s="14">
        <v>2243081</v>
      </c>
      <c r="BB244" s="14">
        <v>68</v>
      </c>
      <c r="BC244" s="14">
        <v>8098693</v>
      </c>
      <c r="BD244" s="14">
        <v>504</v>
      </c>
      <c r="BE244" s="14">
        <v>108177667</v>
      </c>
      <c r="BF244" s="14">
        <v>3211</v>
      </c>
      <c r="BG244" s="14">
        <v>458791254</v>
      </c>
      <c r="BH244" s="14">
        <v>17</v>
      </c>
      <c r="BI244" s="14">
        <v>11208025</v>
      </c>
      <c r="BJ244" s="14">
        <v>4284</v>
      </c>
      <c r="BK244" s="14">
        <v>1060811790</v>
      </c>
      <c r="BL244" s="14">
        <v>2005</v>
      </c>
      <c r="BM244" s="14">
        <v>131304696</v>
      </c>
      <c r="BN244" s="14">
        <v>84</v>
      </c>
      <c r="BO244" s="14">
        <v>7832962</v>
      </c>
      <c r="BP244" s="14">
        <v>69</v>
      </c>
      <c r="BQ244" s="14">
        <v>416268</v>
      </c>
      <c r="BR244" s="14">
        <v>26</v>
      </c>
      <c r="BS244" s="14">
        <v>1077043</v>
      </c>
      <c r="BT244" s="14">
        <v>21</v>
      </c>
      <c r="BU244" s="14">
        <v>983681</v>
      </c>
      <c r="BV244" s="14">
        <v>546</v>
      </c>
      <c r="BW244" s="14">
        <v>240245774</v>
      </c>
      <c r="BX244" s="14">
        <v>1678</v>
      </c>
      <c r="BY244" s="14">
        <v>181862590</v>
      </c>
      <c r="BZ244" s="14">
        <v>283</v>
      </c>
      <c r="CA244" s="14">
        <v>556007</v>
      </c>
      <c r="CB244" s="14">
        <v>1216</v>
      </c>
      <c r="CC244" s="14">
        <v>4882002</v>
      </c>
      <c r="CD244" s="14">
        <v>1038</v>
      </c>
      <c r="CE244" s="14">
        <v>51009233</v>
      </c>
      <c r="CF244" s="14">
        <v>3438</v>
      </c>
      <c r="CG244" s="14">
        <v>620520696</v>
      </c>
      <c r="CH244" s="14">
        <v>3583</v>
      </c>
      <c r="CI244" s="14">
        <v>440366101</v>
      </c>
      <c r="CJ244" s="14">
        <v>897</v>
      </c>
      <c r="CK244" s="14">
        <v>224434090</v>
      </c>
      <c r="CL244" s="14">
        <v>2125</v>
      </c>
      <c r="CM244" s="14">
        <v>3858345973</v>
      </c>
      <c r="CN244" s="14">
        <v>907</v>
      </c>
      <c r="CO244" s="14">
        <v>230283081</v>
      </c>
      <c r="CP244" s="14">
        <v>2350</v>
      </c>
      <c r="CQ244" s="14">
        <v>1142398318</v>
      </c>
      <c r="CR244" s="14">
        <v>3905</v>
      </c>
      <c r="CS244" s="14">
        <v>3104150538</v>
      </c>
      <c r="CT244" s="14">
        <v>3972</v>
      </c>
      <c r="CU244" s="14">
        <v>4335139816</v>
      </c>
      <c r="CV244" s="14">
        <v>1917</v>
      </c>
      <c r="CW244" s="14">
        <v>825302098</v>
      </c>
      <c r="CX244" s="14">
        <v>3726</v>
      </c>
      <c r="CY244" s="14">
        <v>2269264591</v>
      </c>
      <c r="CZ244" s="14">
        <v>3890</v>
      </c>
      <c r="DA244" s="14">
        <v>2979984752</v>
      </c>
      <c r="DB244" s="14">
        <v>795</v>
      </c>
      <c r="DC244" s="14">
        <v>579660224</v>
      </c>
      <c r="DD244" s="14">
        <v>1192</v>
      </c>
      <c r="DE244" s="14">
        <v>289877702</v>
      </c>
      <c r="DF244" s="14">
        <v>111</v>
      </c>
      <c r="DG244" s="14">
        <v>3832232</v>
      </c>
      <c r="DH244" s="14">
        <v>2397</v>
      </c>
      <c r="DI244" s="14">
        <v>637407335</v>
      </c>
      <c r="DJ244" s="14">
        <v>2580</v>
      </c>
      <c r="DK244" s="14">
        <v>648354867</v>
      </c>
      <c r="DL244" s="14">
        <v>342</v>
      </c>
      <c r="DM244" s="14">
        <v>74149742666</v>
      </c>
      <c r="DN244" s="14">
        <v>17</v>
      </c>
      <c r="DO244" s="14">
        <v>718743</v>
      </c>
      <c r="DP244" s="14">
        <v>630</v>
      </c>
      <c r="DQ244" s="14">
        <v>150175023</v>
      </c>
      <c r="DR244" s="14">
        <v>2783</v>
      </c>
      <c r="DS244" s="14">
        <v>1983284492</v>
      </c>
      <c r="DT244" s="14">
        <v>1901</v>
      </c>
      <c r="DU244" s="14">
        <v>276319875</v>
      </c>
      <c r="DV244" s="14">
        <v>25</v>
      </c>
      <c r="DW244" s="14">
        <v>9310891</v>
      </c>
      <c r="DX244" s="14">
        <v>24</v>
      </c>
      <c r="DY244" s="14">
        <v>4958902</v>
      </c>
      <c r="DZ244" s="14">
        <v>348</v>
      </c>
      <c r="EA244" s="14">
        <v>61905635</v>
      </c>
      <c r="EB244" s="14">
        <v>39</v>
      </c>
      <c r="EC244" s="14">
        <v>4316776</v>
      </c>
      <c r="ED244" s="14">
        <v>703</v>
      </c>
      <c r="EE244" s="14">
        <v>60721595</v>
      </c>
      <c r="EF244" s="14">
        <v>260</v>
      </c>
      <c r="EG244" s="14">
        <v>100246412</v>
      </c>
      <c r="EH244" s="14">
        <v>70</v>
      </c>
      <c r="EI244" s="14">
        <v>17527123</v>
      </c>
      <c r="EJ244" s="14">
        <v>667</v>
      </c>
      <c r="EK244" s="14">
        <v>37542693</v>
      </c>
      <c r="EL244" s="14">
        <v>192</v>
      </c>
      <c r="EM244" s="14">
        <v>12583739</v>
      </c>
      <c r="EN244" s="14">
        <v>1927</v>
      </c>
      <c r="EO244" s="14">
        <v>264883928</v>
      </c>
      <c r="EP244" s="14">
        <v>109</v>
      </c>
      <c r="EQ244" s="14">
        <v>282841131</v>
      </c>
      <c r="ER244" s="14">
        <v>2</v>
      </c>
      <c r="ES244" s="14">
        <v>14481</v>
      </c>
      <c r="ET244" s="14">
        <v>1</v>
      </c>
      <c r="EU244" s="14">
        <v>24209</v>
      </c>
      <c r="EV244" s="14">
        <v>4</v>
      </c>
      <c r="EW244" s="14">
        <v>182959</v>
      </c>
      <c r="EX244" s="14">
        <v>5</v>
      </c>
      <c r="EY244" s="14">
        <v>92865</v>
      </c>
      <c r="EZ244" s="14">
        <v>11</v>
      </c>
      <c r="FA244" s="14">
        <v>296600</v>
      </c>
      <c r="FB244" s="14">
        <v>9</v>
      </c>
      <c r="FC244" s="14">
        <v>129931</v>
      </c>
      <c r="FD244" s="14">
        <v>38</v>
      </c>
      <c r="FE244" s="14">
        <v>8147475</v>
      </c>
      <c r="FF244" s="14">
        <v>36</v>
      </c>
      <c r="FG244" s="14">
        <v>6189208</v>
      </c>
      <c r="FH244" s="14">
        <v>54</v>
      </c>
      <c r="FI244" s="14">
        <v>4304582</v>
      </c>
      <c r="FJ244" s="14">
        <v>82</v>
      </c>
      <c r="FK244" s="14">
        <v>7174858</v>
      </c>
      <c r="FL244" s="14">
        <v>47</v>
      </c>
      <c r="FM244" s="14">
        <v>3927219.32</v>
      </c>
      <c r="FN244" s="14">
        <v>48</v>
      </c>
      <c r="FO244" s="14">
        <v>4136491.82</v>
      </c>
      <c r="FP244" s="14">
        <v>61</v>
      </c>
      <c r="FQ244" s="14">
        <v>5329468.66</v>
      </c>
      <c r="FR244" s="14">
        <v>105</v>
      </c>
      <c r="FS244" s="14">
        <v>3097566.65</v>
      </c>
      <c r="FT244" s="14">
        <v>13</v>
      </c>
      <c r="FU244" s="14">
        <v>251003499</v>
      </c>
      <c r="FV244" s="14">
        <v>21</v>
      </c>
      <c r="FW244" s="14">
        <v>121662013</v>
      </c>
      <c r="FX244" s="14">
        <v>31</v>
      </c>
      <c r="FY244" s="14">
        <v>150221571</v>
      </c>
      <c r="FZ244" s="14">
        <v>174</v>
      </c>
      <c r="GA244" s="14">
        <v>6603595.0999999996</v>
      </c>
      <c r="GB244" s="14">
        <v>34</v>
      </c>
      <c r="GC244" s="14">
        <v>7102816</v>
      </c>
      <c r="GD244" s="14">
        <v>33</v>
      </c>
      <c r="GE244" s="14">
        <v>6260922</v>
      </c>
      <c r="GF244" s="14">
        <v>18</v>
      </c>
      <c r="GG244" s="14">
        <v>260817.47</v>
      </c>
      <c r="GH244" s="14">
        <v>16</v>
      </c>
      <c r="GI244" s="14">
        <v>3305618.09</v>
      </c>
      <c r="GJ244" s="14">
        <v>2114</v>
      </c>
      <c r="GK244" s="14">
        <v>555484964</v>
      </c>
      <c r="GL244" s="14">
        <v>2113</v>
      </c>
      <c r="GM244" s="14">
        <v>145913397.99000001</v>
      </c>
      <c r="GN244" s="14">
        <v>2112</v>
      </c>
      <c r="GO244" s="14">
        <v>145902009.27000001</v>
      </c>
      <c r="GP244" s="14">
        <v>94</v>
      </c>
      <c r="GQ244" s="14">
        <v>9620643.7400000002</v>
      </c>
      <c r="GR244" s="14">
        <v>2099</v>
      </c>
      <c r="GS244" s="14">
        <v>137107122.59</v>
      </c>
      <c r="GT244" s="14">
        <v>3</v>
      </c>
      <c r="GU244" s="14">
        <v>1802058.74</v>
      </c>
      <c r="GV244" s="14">
        <v>2098</v>
      </c>
      <c r="GW244" s="14">
        <v>135897222.27000001</v>
      </c>
      <c r="GX244" s="14">
        <v>192</v>
      </c>
      <c r="GY244" s="14">
        <v>9926228.4399999995</v>
      </c>
      <c r="GZ244" s="14">
        <v>2093</v>
      </c>
      <c r="HA244" s="14">
        <v>133923421.98999999</v>
      </c>
      <c r="HB244" s="14">
        <v>2094</v>
      </c>
      <c r="HC244" s="14">
        <v>133921952.95999999</v>
      </c>
      <c r="HD244" s="14">
        <v>39</v>
      </c>
      <c r="HE244" s="14">
        <v>125034.47</v>
      </c>
      <c r="HF244" s="14">
        <v>48</v>
      </c>
      <c r="HG244" s="14">
        <v>456970.73</v>
      </c>
      <c r="HH244" s="14">
        <v>183</v>
      </c>
      <c r="HI244" s="14">
        <v>7952428.1600000001</v>
      </c>
      <c r="HJ244" s="14">
        <v>2023</v>
      </c>
      <c r="HK244" s="14">
        <v>110581433</v>
      </c>
      <c r="HL244" s="14">
        <v>2728</v>
      </c>
      <c r="HM244" s="14">
        <v>14931121.07</v>
      </c>
      <c r="HN244" s="14">
        <v>2099</v>
      </c>
      <c r="HO244" s="14">
        <v>135895753.24000001</v>
      </c>
    </row>
    <row r="245" spans="1:223" ht="12" customHeight="1" x14ac:dyDescent="0.2">
      <c r="A245" s="21">
        <v>32340</v>
      </c>
      <c r="B245" s="17" t="s">
        <v>89</v>
      </c>
      <c r="C245" s="17" t="s">
        <v>95</v>
      </c>
      <c r="D245" s="17" t="s">
        <v>469</v>
      </c>
      <c r="E245" s="14">
        <v>2091</v>
      </c>
      <c r="F245" s="14">
        <v>1327</v>
      </c>
      <c r="G245" s="14">
        <v>3726214170</v>
      </c>
      <c r="H245" s="14">
        <v>6</v>
      </c>
      <c r="I245" s="14">
        <v>10681046</v>
      </c>
      <c r="J245" s="14">
        <v>56</v>
      </c>
      <c r="K245" s="14">
        <v>8668490</v>
      </c>
      <c r="L245" s="14">
        <v>842</v>
      </c>
      <c r="M245" s="14">
        <v>8118297</v>
      </c>
      <c r="N245" s="14">
        <v>52</v>
      </c>
      <c r="O245" s="14">
        <v>4818896</v>
      </c>
      <c r="P245" s="14">
        <v>46</v>
      </c>
      <c r="Q245" s="14">
        <v>12077577</v>
      </c>
      <c r="R245" s="14">
        <v>325</v>
      </c>
      <c r="S245" s="14">
        <v>3298075</v>
      </c>
      <c r="T245" s="14">
        <v>160</v>
      </c>
      <c r="U245" s="14">
        <v>5268421</v>
      </c>
      <c r="V245" s="14">
        <v>1051</v>
      </c>
      <c r="W245" s="14">
        <v>428879282</v>
      </c>
      <c r="X245" s="14">
        <v>1964</v>
      </c>
      <c r="Y245" s="14">
        <v>4208338966</v>
      </c>
      <c r="Z245" s="14">
        <v>1378</v>
      </c>
      <c r="AA245" s="14">
        <v>2019985460</v>
      </c>
      <c r="AB245" s="14">
        <v>812</v>
      </c>
      <c r="AC245" s="14">
        <v>295195543</v>
      </c>
      <c r="AD245" s="14">
        <v>1344</v>
      </c>
      <c r="AE245" s="14">
        <v>108399371</v>
      </c>
      <c r="AF245" s="14">
        <v>224</v>
      </c>
      <c r="AG245" s="14">
        <v>4094041</v>
      </c>
      <c r="AH245" s="14">
        <v>61</v>
      </c>
      <c r="AI245" s="14">
        <v>9004120</v>
      </c>
      <c r="AJ245" s="14">
        <v>746</v>
      </c>
      <c r="AK245" s="14">
        <v>53647964</v>
      </c>
      <c r="AL245" s="14">
        <v>948</v>
      </c>
      <c r="AM245" s="14">
        <v>22391887</v>
      </c>
      <c r="AN245" s="14">
        <v>1234</v>
      </c>
      <c r="AO245" s="14">
        <v>63092482</v>
      </c>
      <c r="AP245" s="14">
        <v>1598</v>
      </c>
      <c r="AQ245" s="14">
        <v>75755403</v>
      </c>
      <c r="AR245" s="14">
        <v>761</v>
      </c>
      <c r="AS245" s="14">
        <v>5859994</v>
      </c>
      <c r="AT245" s="14">
        <v>2008</v>
      </c>
      <c r="AU245" s="14">
        <v>1325753388</v>
      </c>
      <c r="AV245" s="14">
        <v>2021</v>
      </c>
      <c r="AW245" s="14">
        <v>3995595305</v>
      </c>
      <c r="AX245" s="14">
        <v>2021</v>
      </c>
      <c r="AY245" s="14">
        <v>212743661</v>
      </c>
      <c r="AZ245" s="14">
        <v>18</v>
      </c>
      <c r="BA245" s="14">
        <v>619820</v>
      </c>
      <c r="BB245" s="14">
        <v>36</v>
      </c>
      <c r="BC245" s="14">
        <v>4472953</v>
      </c>
      <c r="BD245" s="14">
        <v>219</v>
      </c>
      <c r="BE245" s="14">
        <v>43535960</v>
      </c>
      <c r="BF245" s="14">
        <v>1421</v>
      </c>
      <c r="BG245" s="14">
        <v>197817069</v>
      </c>
      <c r="BH245" s="14">
        <v>13</v>
      </c>
      <c r="BI245" s="14">
        <v>13976828</v>
      </c>
      <c r="BJ245" s="14">
        <v>2017</v>
      </c>
      <c r="BK245" s="14">
        <v>473175647</v>
      </c>
      <c r="BL245" s="14">
        <v>928</v>
      </c>
      <c r="BM245" s="14">
        <v>54730752</v>
      </c>
      <c r="BN245" s="14">
        <v>44</v>
      </c>
      <c r="BO245" s="14">
        <v>4009782</v>
      </c>
      <c r="BP245" s="14">
        <v>40</v>
      </c>
      <c r="BQ245" s="14">
        <v>297183</v>
      </c>
      <c r="BR245" s="14">
        <v>23</v>
      </c>
      <c r="BS245" s="14">
        <v>1452373</v>
      </c>
      <c r="BT245" s="14">
        <v>6</v>
      </c>
      <c r="BU245" s="14">
        <v>91485</v>
      </c>
      <c r="BV245" s="14">
        <v>264</v>
      </c>
      <c r="BW245" s="14">
        <v>56500516</v>
      </c>
      <c r="BX245" s="14">
        <v>672</v>
      </c>
      <c r="BY245" s="14">
        <v>91563463</v>
      </c>
      <c r="BZ245" s="14">
        <v>79</v>
      </c>
      <c r="CA245" s="14">
        <v>166491</v>
      </c>
      <c r="CB245" s="14">
        <v>492</v>
      </c>
      <c r="CC245" s="14">
        <v>2198762</v>
      </c>
      <c r="CD245" s="14">
        <v>507</v>
      </c>
      <c r="CE245" s="14">
        <v>28214576</v>
      </c>
      <c r="CF245" s="14">
        <v>1548</v>
      </c>
      <c r="CG245" s="14">
        <v>239497669</v>
      </c>
      <c r="CH245" s="14">
        <v>1676</v>
      </c>
      <c r="CI245" s="14">
        <v>233678221</v>
      </c>
      <c r="CJ245" s="14">
        <v>380</v>
      </c>
      <c r="CK245" s="14">
        <v>110968580</v>
      </c>
      <c r="CL245" s="14">
        <v>863</v>
      </c>
      <c r="CM245" s="14">
        <v>1264905552</v>
      </c>
      <c r="CN245" s="14">
        <v>377</v>
      </c>
      <c r="CO245" s="14">
        <v>121027068</v>
      </c>
      <c r="CP245" s="14">
        <v>1023</v>
      </c>
      <c r="CQ245" s="14">
        <v>589734411</v>
      </c>
      <c r="CR245" s="14">
        <v>1815</v>
      </c>
      <c r="CS245" s="14">
        <v>1404236945</v>
      </c>
      <c r="CT245" s="14">
        <v>1854</v>
      </c>
      <c r="CU245" s="14">
        <v>2368445858</v>
      </c>
      <c r="CV245" s="14">
        <v>810</v>
      </c>
      <c r="CW245" s="14">
        <v>301457913</v>
      </c>
      <c r="CX245" s="14">
        <v>1706</v>
      </c>
      <c r="CY245" s="14">
        <v>1240569347</v>
      </c>
      <c r="CZ245" s="14">
        <v>1793</v>
      </c>
      <c r="DA245" s="14">
        <v>1768606165</v>
      </c>
      <c r="DB245" s="14">
        <v>378</v>
      </c>
      <c r="DC245" s="14">
        <v>322793264</v>
      </c>
      <c r="DD245" s="14">
        <v>505</v>
      </c>
      <c r="DE245" s="14">
        <v>143307956</v>
      </c>
      <c r="DF245" s="14">
        <v>38</v>
      </c>
      <c r="DG245" s="14">
        <v>961302</v>
      </c>
      <c r="DH245" s="14">
        <v>1054</v>
      </c>
      <c r="DI245" s="14">
        <v>279554450</v>
      </c>
      <c r="DJ245" s="14">
        <v>1148</v>
      </c>
      <c r="DK245" s="14">
        <v>302234577</v>
      </c>
      <c r="DL245" s="14">
        <v>142</v>
      </c>
      <c r="DM245" s="14">
        <v>5811866230</v>
      </c>
      <c r="DN245" s="14">
        <v>11</v>
      </c>
      <c r="DO245" s="14">
        <v>59286</v>
      </c>
      <c r="DP245" s="14">
        <v>249</v>
      </c>
      <c r="DQ245" s="14">
        <v>62363031</v>
      </c>
      <c r="DR245" s="14">
        <v>1167</v>
      </c>
      <c r="DS245" s="14">
        <v>1053736895</v>
      </c>
      <c r="DT245" s="14">
        <v>806</v>
      </c>
      <c r="DU245" s="14">
        <v>149755457</v>
      </c>
      <c r="DV245" s="14">
        <v>12</v>
      </c>
      <c r="DW245" s="14">
        <v>637801</v>
      </c>
      <c r="DX245" s="14">
        <v>11</v>
      </c>
      <c r="DY245" s="14">
        <v>140785</v>
      </c>
      <c r="DZ245" s="14">
        <v>161</v>
      </c>
      <c r="EA245" s="14">
        <v>23559468</v>
      </c>
      <c r="EB245" s="14">
        <v>31</v>
      </c>
      <c r="EC245" s="14">
        <v>6068884</v>
      </c>
      <c r="ED245" s="14">
        <v>286</v>
      </c>
      <c r="EE245" s="14">
        <v>25288615</v>
      </c>
      <c r="EF245" s="14">
        <v>113</v>
      </c>
      <c r="EG245" s="14">
        <v>34947712</v>
      </c>
      <c r="EH245" s="14">
        <v>37</v>
      </c>
      <c r="EI245" s="14">
        <v>5158321</v>
      </c>
      <c r="EJ245" s="14">
        <v>265</v>
      </c>
      <c r="EK245" s="14">
        <v>14113604</v>
      </c>
      <c r="EL245" s="14">
        <v>69</v>
      </c>
      <c r="EM245" s="14">
        <v>2532360</v>
      </c>
      <c r="EN245" s="14">
        <v>983</v>
      </c>
      <c r="EO245" s="14">
        <v>260261153</v>
      </c>
      <c r="EP245" s="14">
        <v>49</v>
      </c>
      <c r="EQ245" s="14">
        <v>7628354</v>
      </c>
      <c r="ER245" s="14">
        <v>5</v>
      </c>
      <c r="ES245" s="14">
        <v>690849</v>
      </c>
      <c r="ET245" s="14">
        <v>3</v>
      </c>
      <c r="EU245" s="14">
        <v>182148</v>
      </c>
      <c r="EV245" s="14">
        <v>2</v>
      </c>
      <c r="EW245" s="14">
        <v>44951</v>
      </c>
      <c r="EX245" s="14">
        <v>7</v>
      </c>
      <c r="EY245" s="14">
        <v>340865</v>
      </c>
      <c r="EZ245" s="14">
        <v>3</v>
      </c>
      <c r="FA245" s="14">
        <v>141753</v>
      </c>
      <c r="FB245" s="14">
        <v>4</v>
      </c>
      <c r="FC245" s="14">
        <v>33951</v>
      </c>
      <c r="FD245" s="14">
        <v>22</v>
      </c>
      <c r="FE245" s="14">
        <v>4200531</v>
      </c>
      <c r="FF245" s="14">
        <v>18</v>
      </c>
      <c r="FG245" s="14">
        <v>1553275</v>
      </c>
      <c r="FH245" s="14">
        <v>29</v>
      </c>
      <c r="FI245" s="14">
        <v>3986009</v>
      </c>
      <c r="FJ245" s="14">
        <v>31</v>
      </c>
      <c r="FK245" s="14">
        <v>3380516</v>
      </c>
      <c r="FL245" s="14">
        <v>33</v>
      </c>
      <c r="FM245" s="14">
        <v>2993414.3</v>
      </c>
      <c r="FN245" s="14">
        <v>23</v>
      </c>
      <c r="FO245" s="14">
        <v>1083497.53</v>
      </c>
      <c r="FP245" s="14">
        <v>32</v>
      </c>
      <c r="FQ245" s="14">
        <v>2994073.75</v>
      </c>
      <c r="FR245" s="14">
        <v>41</v>
      </c>
      <c r="FS245" s="14">
        <v>4971157.57</v>
      </c>
      <c r="FT245" s="14">
        <v>7</v>
      </c>
      <c r="FU245" s="14">
        <v>6247192</v>
      </c>
      <c r="FV245" s="14">
        <v>11</v>
      </c>
      <c r="FW245" s="14">
        <v>30898273</v>
      </c>
      <c r="FX245" s="14">
        <v>18</v>
      </c>
      <c r="FY245" s="14">
        <v>164971126</v>
      </c>
      <c r="FZ245" s="14">
        <v>81</v>
      </c>
      <c r="GA245" s="14">
        <v>3783895.34</v>
      </c>
      <c r="GB245" s="14">
        <v>18</v>
      </c>
      <c r="GC245" s="14">
        <v>2929219</v>
      </c>
      <c r="GD245" s="14">
        <v>17</v>
      </c>
      <c r="GE245" s="14">
        <v>2755588</v>
      </c>
      <c r="GF245" s="14">
        <v>9</v>
      </c>
      <c r="GG245" s="14">
        <v>29945.35</v>
      </c>
      <c r="GH245" s="14">
        <v>10</v>
      </c>
      <c r="GI245" s="14">
        <v>4424411.57</v>
      </c>
      <c r="GJ245" s="14">
        <v>908</v>
      </c>
      <c r="GK245" s="14">
        <v>312524532</v>
      </c>
      <c r="GL245" s="14">
        <v>907</v>
      </c>
      <c r="GM245" s="14">
        <v>82385648.879999995</v>
      </c>
      <c r="GN245" s="14">
        <v>907</v>
      </c>
      <c r="GO245" s="14">
        <v>82385648.879999995</v>
      </c>
      <c r="GP245" s="14">
        <v>48</v>
      </c>
      <c r="GQ245" s="14">
        <v>4898468.91</v>
      </c>
      <c r="GR245" s="14">
        <v>898</v>
      </c>
      <c r="GS245" s="14">
        <v>77605851.280000001</v>
      </c>
      <c r="GT245" s="14">
        <v>4</v>
      </c>
      <c r="GU245" s="14">
        <v>2130037.65</v>
      </c>
      <c r="GV245" s="14">
        <v>898</v>
      </c>
      <c r="GW245" s="14">
        <v>75638583.430000007</v>
      </c>
      <c r="GX245" s="14">
        <v>93</v>
      </c>
      <c r="GY245" s="14">
        <v>8231429.4100000001</v>
      </c>
      <c r="GZ245" s="14">
        <v>893</v>
      </c>
      <c r="HA245" s="14">
        <v>73455333.290000007</v>
      </c>
      <c r="HB245" s="14">
        <v>893</v>
      </c>
      <c r="HC245" s="14">
        <v>73455333.290000007</v>
      </c>
      <c r="HD245" s="14">
        <v>15</v>
      </c>
      <c r="HE245" s="14">
        <v>3989.86</v>
      </c>
      <c r="HF245" s="14">
        <v>18</v>
      </c>
      <c r="HG245" s="14">
        <v>41966.67</v>
      </c>
      <c r="HH245" s="14">
        <v>93</v>
      </c>
      <c r="HI245" s="14">
        <v>6048179.2699999996</v>
      </c>
      <c r="HJ245" s="14">
        <v>890</v>
      </c>
      <c r="HK245" s="14">
        <v>59542627</v>
      </c>
      <c r="HL245" s="14">
        <v>1208</v>
      </c>
      <c r="HM245" s="14">
        <v>7822560.3499999996</v>
      </c>
      <c r="HN245" s="14">
        <v>898</v>
      </c>
      <c r="HO245" s="14">
        <v>75638583.430000007</v>
      </c>
    </row>
    <row r="246" spans="1:223" ht="12" customHeight="1" x14ac:dyDescent="0.2">
      <c r="A246" s="21">
        <v>32390</v>
      </c>
      <c r="B246" s="17" t="s">
        <v>89</v>
      </c>
      <c r="C246" s="17" t="s">
        <v>95</v>
      </c>
      <c r="D246" s="17" t="s">
        <v>470</v>
      </c>
      <c r="E246" s="14">
        <v>4025</v>
      </c>
      <c r="F246" s="14">
        <v>2429</v>
      </c>
      <c r="G246" s="14">
        <v>7165714559</v>
      </c>
      <c r="H246" s="14">
        <v>3</v>
      </c>
      <c r="I246" s="14">
        <v>182553</v>
      </c>
      <c r="J246" s="14">
        <v>71</v>
      </c>
      <c r="K246" s="14">
        <v>31466046</v>
      </c>
      <c r="L246" s="14">
        <v>1434</v>
      </c>
      <c r="M246" s="14">
        <v>24146393</v>
      </c>
      <c r="N246" s="14">
        <v>73</v>
      </c>
      <c r="O246" s="14">
        <v>3703056</v>
      </c>
      <c r="P246" s="14">
        <v>42</v>
      </c>
      <c r="Q246" s="14">
        <v>6861522</v>
      </c>
      <c r="R246" s="14">
        <v>502</v>
      </c>
      <c r="S246" s="14">
        <v>5171953</v>
      </c>
      <c r="T246" s="14">
        <v>182</v>
      </c>
      <c r="U246" s="14">
        <v>3309478</v>
      </c>
      <c r="V246" s="14">
        <v>2135</v>
      </c>
      <c r="W246" s="14">
        <v>1130727160</v>
      </c>
      <c r="X246" s="14">
        <v>3812</v>
      </c>
      <c r="Y246" s="14">
        <v>8373164108</v>
      </c>
      <c r="Z246" s="14">
        <v>2434</v>
      </c>
      <c r="AA246" s="14">
        <v>4340211117</v>
      </c>
      <c r="AB246" s="14">
        <v>1500</v>
      </c>
      <c r="AC246" s="14">
        <v>707930827</v>
      </c>
      <c r="AD246" s="14">
        <v>2396</v>
      </c>
      <c r="AE246" s="14">
        <v>153517215</v>
      </c>
      <c r="AF246" s="14">
        <v>252</v>
      </c>
      <c r="AG246" s="14">
        <v>5839746</v>
      </c>
      <c r="AH246" s="14">
        <v>132</v>
      </c>
      <c r="AI246" s="14">
        <v>9772125</v>
      </c>
      <c r="AJ246" s="14">
        <v>1490</v>
      </c>
      <c r="AK246" s="14">
        <v>97107348</v>
      </c>
      <c r="AL246" s="14">
        <v>1811</v>
      </c>
      <c r="AM246" s="14">
        <v>23539016</v>
      </c>
      <c r="AN246" s="14">
        <v>2269</v>
      </c>
      <c r="AO246" s="14">
        <v>129735155</v>
      </c>
      <c r="AP246" s="14">
        <v>3167</v>
      </c>
      <c r="AQ246" s="14">
        <v>96568696</v>
      </c>
      <c r="AR246" s="14">
        <v>1559</v>
      </c>
      <c r="AS246" s="14">
        <v>15519047</v>
      </c>
      <c r="AT246" s="14">
        <v>3888</v>
      </c>
      <c r="AU246" s="14">
        <v>2316096708</v>
      </c>
      <c r="AV246" s="14">
        <v>3907</v>
      </c>
      <c r="AW246" s="14">
        <v>7955666524</v>
      </c>
      <c r="AX246" s="14">
        <v>3844</v>
      </c>
      <c r="AY246" s="14">
        <v>417497584</v>
      </c>
      <c r="AZ246" s="14">
        <v>22</v>
      </c>
      <c r="BA246" s="14">
        <v>2583785</v>
      </c>
      <c r="BB246" s="14">
        <v>32</v>
      </c>
      <c r="BC246" s="14">
        <v>3351563</v>
      </c>
      <c r="BD246" s="14">
        <v>290</v>
      </c>
      <c r="BE246" s="14">
        <v>43770743</v>
      </c>
      <c r="BF246" s="14">
        <v>2631</v>
      </c>
      <c r="BG246" s="14">
        <v>367500450</v>
      </c>
      <c r="BH246" s="14">
        <v>15</v>
      </c>
      <c r="BI246" s="14">
        <v>10106038</v>
      </c>
      <c r="BJ246" s="14">
        <v>3862</v>
      </c>
      <c r="BK246" s="14">
        <v>844822507</v>
      </c>
      <c r="BL246" s="14">
        <v>1811</v>
      </c>
      <c r="BM246" s="14">
        <v>93424390</v>
      </c>
      <c r="BN246" s="14">
        <v>60</v>
      </c>
      <c r="BO246" s="14">
        <v>5258667</v>
      </c>
      <c r="BP246" s="14">
        <v>40</v>
      </c>
      <c r="BQ246" s="14">
        <v>258868</v>
      </c>
      <c r="BR246" s="14">
        <v>25</v>
      </c>
      <c r="BS246" s="14">
        <v>835018</v>
      </c>
      <c r="BT246" s="14">
        <v>15</v>
      </c>
      <c r="BU246" s="14">
        <v>416083</v>
      </c>
      <c r="BV246" s="14">
        <v>335</v>
      </c>
      <c r="BW246" s="14">
        <v>100007048</v>
      </c>
      <c r="BX246" s="14">
        <v>1090</v>
      </c>
      <c r="BY246" s="14">
        <v>170160303</v>
      </c>
      <c r="BZ246" s="14">
        <v>106</v>
      </c>
      <c r="CA246" s="14">
        <v>230947</v>
      </c>
      <c r="CB246" s="14">
        <v>791</v>
      </c>
      <c r="CC246" s="14">
        <v>3918658</v>
      </c>
      <c r="CD246" s="14">
        <v>963</v>
      </c>
      <c r="CE246" s="14">
        <v>46602309</v>
      </c>
      <c r="CF246" s="14">
        <v>2873</v>
      </c>
      <c r="CG246" s="14">
        <v>421456541</v>
      </c>
      <c r="CH246" s="14">
        <v>3141</v>
      </c>
      <c r="CI246" s="14">
        <v>423353824</v>
      </c>
      <c r="CJ246" s="14">
        <v>570</v>
      </c>
      <c r="CK246" s="14">
        <v>216673329</v>
      </c>
      <c r="CL246" s="14">
        <v>1485</v>
      </c>
      <c r="CM246" s="14">
        <v>3595328495</v>
      </c>
      <c r="CN246" s="14">
        <v>570</v>
      </c>
      <c r="CO246" s="14">
        <v>222706975</v>
      </c>
      <c r="CP246" s="14">
        <v>1432</v>
      </c>
      <c r="CQ246" s="14">
        <v>944949542</v>
      </c>
      <c r="CR246" s="14">
        <v>3374</v>
      </c>
      <c r="CS246" s="14">
        <v>3100165663</v>
      </c>
      <c r="CT246" s="14">
        <v>3459</v>
      </c>
      <c r="CU246" s="14">
        <v>4425024660</v>
      </c>
      <c r="CV246" s="14">
        <v>1179</v>
      </c>
      <c r="CW246" s="14">
        <v>589581284</v>
      </c>
      <c r="CX246" s="14">
        <v>3162</v>
      </c>
      <c r="CY246" s="14">
        <v>1991879596</v>
      </c>
      <c r="CZ246" s="14">
        <v>3356</v>
      </c>
      <c r="DA246" s="14">
        <v>2678530752</v>
      </c>
      <c r="DB246" s="14">
        <v>823</v>
      </c>
      <c r="DC246" s="14">
        <v>353066764</v>
      </c>
      <c r="DD246" s="14">
        <v>788</v>
      </c>
      <c r="DE246" s="14">
        <v>237140577</v>
      </c>
      <c r="DF246" s="14">
        <v>77</v>
      </c>
      <c r="DG246" s="14">
        <v>2241601</v>
      </c>
      <c r="DH246" s="14">
        <v>1706</v>
      </c>
      <c r="DI246" s="14">
        <v>1160069227</v>
      </c>
      <c r="DJ246" s="14">
        <v>1860</v>
      </c>
      <c r="DK246" s="14">
        <v>1191228134</v>
      </c>
      <c r="DL246" s="14">
        <v>287</v>
      </c>
      <c r="DM246" s="14">
        <v>4585168988</v>
      </c>
      <c r="DN246" s="14">
        <v>8</v>
      </c>
      <c r="DO246" s="14">
        <v>68025</v>
      </c>
      <c r="DP246" s="14">
        <v>481</v>
      </c>
      <c r="DQ246" s="14">
        <v>128640944</v>
      </c>
      <c r="DR246" s="14">
        <v>2294</v>
      </c>
      <c r="DS246" s="14">
        <v>1463815878</v>
      </c>
      <c r="DT246" s="14">
        <v>1590</v>
      </c>
      <c r="DU246" s="14">
        <v>194232890</v>
      </c>
      <c r="DV246" s="14">
        <v>13</v>
      </c>
      <c r="DW246" s="14">
        <v>6357198</v>
      </c>
      <c r="DX246" s="14">
        <v>13</v>
      </c>
      <c r="DY246" s="14">
        <v>6356597</v>
      </c>
      <c r="DZ246" s="14">
        <v>224</v>
      </c>
      <c r="EA246" s="14">
        <v>26942221</v>
      </c>
      <c r="EB246" s="14">
        <v>33</v>
      </c>
      <c r="EC246" s="14">
        <v>2439744</v>
      </c>
      <c r="ED246" s="14">
        <v>452</v>
      </c>
      <c r="EE246" s="14">
        <v>34130724</v>
      </c>
      <c r="EF246" s="14">
        <v>165</v>
      </c>
      <c r="EG246" s="14">
        <v>62466185</v>
      </c>
      <c r="EH246" s="14">
        <v>29</v>
      </c>
      <c r="EI246" s="14">
        <v>2795989</v>
      </c>
      <c r="EJ246" s="14">
        <v>394</v>
      </c>
      <c r="EK246" s="14">
        <v>19485767</v>
      </c>
      <c r="EL246" s="14">
        <v>153</v>
      </c>
      <c r="EM246" s="14">
        <v>7669327</v>
      </c>
      <c r="EN246" s="14">
        <v>1827</v>
      </c>
      <c r="EO246" s="14">
        <v>273444414</v>
      </c>
      <c r="EP246" s="14">
        <v>71</v>
      </c>
      <c r="EQ246" s="14">
        <v>9934383</v>
      </c>
      <c r="ER246" s="14">
        <v>0</v>
      </c>
      <c r="ES246" s="14">
        <v>0</v>
      </c>
      <c r="ET246" s="14">
        <v>1</v>
      </c>
      <c r="EU246" s="14">
        <v>2657</v>
      </c>
      <c r="EV246" s="14">
        <v>2</v>
      </c>
      <c r="EW246" s="14">
        <v>40409</v>
      </c>
      <c r="EX246" s="14">
        <v>2</v>
      </c>
      <c r="EY246" s="14">
        <v>4883</v>
      </c>
      <c r="EZ246" s="14">
        <v>5</v>
      </c>
      <c r="FA246" s="14">
        <v>20355</v>
      </c>
      <c r="FB246" s="14">
        <v>6</v>
      </c>
      <c r="FC246" s="14">
        <v>248439</v>
      </c>
      <c r="FD246" s="14">
        <v>20</v>
      </c>
      <c r="FE246" s="14">
        <v>2766655</v>
      </c>
      <c r="FF246" s="14">
        <v>28</v>
      </c>
      <c r="FG246" s="14">
        <v>2802943</v>
      </c>
      <c r="FH246" s="14">
        <v>32</v>
      </c>
      <c r="FI246" s="14">
        <v>2876958</v>
      </c>
      <c r="FJ246" s="14">
        <v>56</v>
      </c>
      <c r="FK246" s="14">
        <v>3617672</v>
      </c>
      <c r="FL246" s="14">
        <v>25</v>
      </c>
      <c r="FM246" s="14">
        <v>975519.65</v>
      </c>
      <c r="FN246" s="14">
        <v>37</v>
      </c>
      <c r="FO246" s="14">
        <v>1632282.49</v>
      </c>
      <c r="FP246" s="14">
        <v>38</v>
      </c>
      <c r="FQ246" s="14">
        <v>1861187.78</v>
      </c>
      <c r="FR246" s="14">
        <v>82</v>
      </c>
      <c r="FS246" s="14">
        <v>2551242.98</v>
      </c>
      <c r="FT246" s="14">
        <v>4</v>
      </c>
      <c r="FU246" s="14">
        <v>1694663</v>
      </c>
      <c r="FV246" s="14">
        <v>10</v>
      </c>
      <c r="FW246" s="14">
        <v>9399662</v>
      </c>
      <c r="FX246" s="14">
        <v>26</v>
      </c>
      <c r="FY246" s="14">
        <v>27926804</v>
      </c>
      <c r="FZ246" s="14">
        <v>108</v>
      </c>
      <c r="GA246" s="14">
        <v>3005007.84</v>
      </c>
      <c r="GB246" s="14">
        <v>57</v>
      </c>
      <c r="GC246" s="14">
        <v>15170474</v>
      </c>
      <c r="GD246" s="14">
        <v>54</v>
      </c>
      <c r="GE246" s="14">
        <v>13085994</v>
      </c>
      <c r="GF246" s="14">
        <v>9</v>
      </c>
      <c r="GG246" s="14">
        <v>15232.43</v>
      </c>
      <c r="GH246" s="14">
        <v>13</v>
      </c>
      <c r="GI246" s="14">
        <v>4299648.3499999996</v>
      </c>
      <c r="GJ246" s="14">
        <v>1792</v>
      </c>
      <c r="GK246" s="14">
        <v>530671891</v>
      </c>
      <c r="GL246" s="14">
        <v>1790</v>
      </c>
      <c r="GM246" s="14">
        <v>140327982.69</v>
      </c>
      <c r="GN246" s="14">
        <v>1789</v>
      </c>
      <c r="GO246" s="14">
        <v>140315696.19</v>
      </c>
      <c r="GP246" s="14">
        <v>43</v>
      </c>
      <c r="GQ246" s="14">
        <v>4035986.03</v>
      </c>
      <c r="GR246" s="14">
        <v>1782</v>
      </c>
      <c r="GS246" s="14">
        <v>136435897.77000001</v>
      </c>
      <c r="GT246" s="14">
        <v>4</v>
      </c>
      <c r="GU246" s="14">
        <v>1378362.21</v>
      </c>
      <c r="GV246" s="14">
        <v>1782</v>
      </c>
      <c r="GW246" s="14">
        <v>136248774.30000001</v>
      </c>
      <c r="GX246" s="14">
        <v>125</v>
      </c>
      <c r="GY246" s="14">
        <v>7304886.6900000004</v>
      </c>
      <c r="GZ246" s="14">
        <v>1775</v>
      </c>
      <c r="HA246" s="14">
        <v>133788283.62</v>
      </c>
      <c r="HB246" s="14">
        <v>1776</v>
      </c>
      <c r="HC246" s="14">
        <v>133764719.12</v>
      </c>
      <c r="HD246" s="14">
        <v>37</v>
      </c>
      <c r="HE246" s="14">
        <v>25599.74</v>
      </c>
      <c r="HF246" s="14">
        <v>53</v>
      </c>
      <c r="HG246" s="14">
        <v>104135.86</v>
      </c>
      <c r="HH246" s="14">
        <v>121</v>
      </c>
      <c r="HI246" s="14">
        <v>4834934.26</v>
      </c>
      <c r="HJ246" s="14">
        <v>1593</v>
      </c>
      <c r="HK246" s="14">
        <v>94484213</v>
      </c>
      <c r="HL246" s="14">
        <v>2292</v>
      </c>
      <c r="HM246" s="14">
        <v>34341436</v>
      </c>
      <c r="HN246" s="14">
        <v>1783</v>
      </c>
      <c r="HO246" s="14">
        <v>136225209.80000001</v>
      </c>
    </row>
    <row r="247" spans="1:223" ht="12" customHeight="1" x14ac:dyDescent="0.2">
      <c r="A247" s="21">
        <v>32410</v>
      </c>
      <c r="B247" s="17" t="s">
        <v>89</v>
      </c>
      <c r="C247" s="17" t="s">
        <v>96</v>
      </c>
      <c r="D247" s="17" t="s">
        <v>471</v>
      </c>
      <c r="E247" s="14">
        <v>4842</v>
      </c>
      <c r="F247" s="14">
        <v>2875</v>
      </c>
      <c r="G247" s="14">
        <v>3873817055</v>
      </c>
      <c r="H247" s="14">
        <v>16</v>
      </c>
      <c r="I247" s="14">
        <v>11873636</v>
      </c>
      <c r="J247" s="14">
        <v>84</v>
      </c>
      <c r="K247" s="14">
        <v>16518426</v>
      </c>
      <c r="L247" s="14">
        <v>1322</v>
      </c>
      <c r="M247" s="14">
        <v>8841198</v>
      </c>
      <c r="N247" s="14">
        <v>64</v>
      </c>
      <c r="O247" s="14">
        <v>3046243</v>
      </c>
      <c r="P247" s="14">
        <v>37</v>
      </c>
      <c r="Q247" s="14">
        <v>1175542</v>
      </c>
      <c r="R247" s="14">
        <v>533</v>
      </c>
      <c r="S247" s="14">
        <v>4561888</v>
      </c>
      <c r="T247" s="14">
        <v>231</v>
      </c>
      <c r="U247" s="14">
        <v>4554809</v>
      </c>
      <c r="V247" s="14">
        <v>2260</v>
      </c>
      <c r="W247" s="14">
        <v>1418406092</v>
      </c>
      <c r="X247" s="14">
        <v>4626</v>
      </c>
      <c r="Y247" s="14">
        <v>5344723468</v>
      </c>
      <c r="Z247" s="14">
        <v>2792</v>
      </c>
      <c r="AA247" s="14">
        <v>1830133592</v>
      </c>
      <c r="AB247" s="14">
        <v>2914</v>
      </c>
      <c r="AC247" s="14">
        <v>1767506418</v>
      </c>
      <c r="AD247" s="14">
        <v>2474</v>
      </c>
      <c r="AE247" s="14">
        <v>71237219</v>
      </c>
      <c r="AF247" s="14">
        <v>198</v>
      </c>
      <c r="AG247" s="14">
        <v>8041416</v>
      </c>
      <c r="AH247" s="14">
        <v>131</v>
      </c>
      <c r="AI247" s="14">
        <v>2293993</v>
      </c>
      <c r="AJ247" s="14">
        <v>845</v>
      </c>
      <c r="AK247" s="14">
        <v>29035545</v>
      </c>
      <c r="AL247" s="14">
        <v>1901</v>
      </c>
      <c r="AM247" s="14">
        <v>14728931</v>
      </c>
      <c r="AN247" s="14">
        <v>2484</v>
      </c>
      <c r="AO247" s="14">
        <v>72127207</v>
      </c>
      <c r="AP247" s="14">
        <v>3889</v>
      </c>
      <c r="AQ247" s="14">
        <v>74146937</v>
      </c>
      <c r="AR247" s="14">
        <v>1206</v>
      </c>
      <c r="AS247" s="14">
        <v>4944829</v>
      </c>
      <c r="AT247" s="14">
        <v>4661</v>
      </c>
      <c r="AU247" s="14">
        <v>1259968126</v>
      </c>
      <c r="AV247" s="14">
        <v>4691</v>
      </c>
      <c r="AW247" s="14">
        <v>5136229966</v>
      </c>
      <c r="AX247" s="14">
        <v>4533</v>
      </c>
      <c r="AY247" s="14">
        <v>208493502</v>
      </c>
      <c r="AZ247" s="14">
        <v>23</v>
      </c>
      <c r="BA247" s="14">
        <v>2147307</v>
      </c>
      <c r="BB247" s="14">
        <v>31</v>
      </c>
      <c r="BC247" s="14">
        <v>480642</v>
      </c>
      <c r="BD247" s="14">
        <v>260</v>
      </c>
      <c r="BE247" s="14">
        <v>37635814</v>
      </c>
      <c r="BF247" s="14">
        <v>2855</v>
      </c>
      <c r="BG247" s="14">
        <v>100994144</v>
      </c>
      <c r="BH247" s="14">
        <v>4</v>
      </c>
      <c r="BI247" s="14">
        <v>1817490</v>
      </c>
      <c r="BJ247" s="14">
        <v>4569</v>
      </c>
      <c r="BK247" s="14">
        <v>351645517</v>
      </c>
      <c r="BL247" s="14">
        <v>1884</v>
      </c>
      <c r="BM247" s="14">
        <v>56032649</v>
      </c>
      <c r="BN247" s="14">
        <v>46</v>
      </c>
      <c r="BO247" s="14">
        <v>2948412</v>
      </c>
      <c r="BP247" s="14">
        <v>14</v>
      </c>
      <c r="BQ247" s="14">
        <v>54658</v>
      </c>
      <c r="BR247" s="14">
        <v>23</v>
      </c>
      <c r="BS247" s="14">
        <v>17972</v>
      </c>
      <c r="BT247" s="14">
        <v>18</v>
      </c>
      <c r="BU247" s="14">
        <v>1026863</v>
      </c>
      <c r="BV247" s="14">
        <v>310</v>
      </c>
      <c r="BW247" s="14">
        <v>48924637</v>
      </c>
      <c r="BX247" s="14">
        <v>1036</v>
      </c>
      <c r="BY247" s="14">
        <v>35822990</v>
      </c>
      <c r="BZ247" s="14">
        <v>70</v>
      </c>
      <c r="CA247" s="14">
        <v>73597</v>
      </c>
      <c r="CB247" s="14">
        <v>600</v>
      </c>
      <c r="CC247" s="14">
        <v>993920</v>
      </c>
      <c r="CD247" s="14">
        <v>1141</v>
      </c>
      <c r="CE247" s="14">
        <v>39016183</v>
      </c>
      <c r="CF247" s="14">
        <v>3128</v>
      </c>
      <c r="CG247" s="14">
        <v>185323123</v>
      </c>
      <c r="CH247" s="14">
        <v>3752</v>
      </c>
      <c r="CI247" s="14">
        <v>166333647</v>
      </c>
      <c r="CJ247" s="14">
        <v>269</v>
      </c>
      <c r="CK247" s="14">
        <v>58349229</v>
      </c>
      <c r="CL247" s="14">
        <v>1587</v>
      </c>
      <c r="CM247" s="14">
        <v>1221439298</v>
      </c>
      <c r="CN247" s="14">
        <v>273</v>
      </c>
      <c r="CO247" s="14">
        <v>65611247</v>
      </c>
      <c r="CP247" s="14">
        <v>1141</v>
      </c>
      <c r="CQ247" s="14">
        <v>309293216</v>
      </c>
      <c r="CR247" s="14">
        <v>3944</v>
      </c>
      <c r="CS247" s="14">
        <v>1007768948</v>
      </c>
      <c r="CT247" s="14">
        <v>4076</v>
      </c>
      <c r="CU247" s="14">
        <v>1539083794</v>
      </c>
      <c r="CV247" s="14">
        <v>859</v>
      </c>
      <c r="CW247" s="14">
        <v>229417076</v>
      </c>
      <c r="CX247" s="14">
        <v>3715</v>
      </c>
      <c r="CY247" s="14">
        <v>557758352</v>
      </c>
      <c r="CZ247" s="14">
        <v>3983</v>
      </c>
      <c r="DA247" s="14">
        <v>876942545</v>
      </c>
      <c r="DB247" s="14">
        <v>724</v>
      </c>
      <c r="DC247" s="14">
        <v>101914576</v>
      </c>
      <c r="DD247" s="14">
        <v>778</v>
      </c>
      <c r="DE247" s="14">
        <v>70909256</v>
      </c>
      <c r="DF247" s="14">
        <v>117</v>
      </c>
      <c r="DG247" s="14">
        <v>3738966</v>
      </c>
      <c r="DH247" s="14">
        <v>1738</v>
      </c>
      <c r="DI247" s="14">
        <v>193305277</v>
      </c>
      <c r="DJ247" s="14">
        <v>1905</v>
      </c>
      <c r="DK247" s="14">
        <v>206320436</v>
      </c>
      <c r="DL247" s="14">
        <v>228</v>
      </c>
      <c r="DM247" s="14">
        <v>300283502</v>
      </c>
      <c r="DN247" s="14">
        <v>5</v>
      </c>
      <c r="DO247" s="14">
        <v>4182</v>
      </c>
      <c r="DP247" s="14">
        <v>596</v>
      </c>
      <c r="DQ247" s="14">
        <v>115308765</v>
      </c>
      <c r="DR247" s="14">
        <v>2412</v>
      </c>
      <c r="DS247" s="14">
        <v>503277961</v>
      </c>
      <c r="DT247" s="14">
        <v>1908</v>
      </c>
      <c r="DU247" s="14">
        <v>170225060</v>
      </c>
      <c r="DV247" s="14">
        <v>12</v>
      </c>
      <c r="DW247" s="14">
        <v>52339</v>
      </c>
      <c r="DX247" s="14">
        <v>12</v>
      </c>
      <c r="DY247" s="14">
        <v>50686</v>
      </c>
      <c r="DZ247" s="14">
        <v>192</v>
      </c>
      <c r="EA247" s="14">
        <v>10100497</v>
      </c>
      <c r="EB247" s="14">
        <v>30</v>
      </c>
      <c r="EC247" s="14">
        <v>1600795</v>
      </c>
      <c r="ED247" s="14">
        <v>407</v>
      </c>
      <c r="EE247" s="14">
        <v>21302470</v>
      </c>
      <c r="EF247" s="14">
        <v>177</v>
      </c>
      <c r="EG247" s="14">
        <v>11087271</v>
      </c>
      <c r="EH247" s="14">
        <v>43</v>
      </c>
      <c r="EI247" s="14">
        <v>2049649</v>
      </c>
      <c r="EJ247" s="14">
        <v>472</v>
      </c>
      <c r="EK247" s="14">
        <v>17091037</v>
      </c>
      <c r="EL247" s="14">
        <v>205</v>
      </c>
      <c r="EM247" s="14">
        <v>6100779</v>
      </c>
      <c r="EN247" s="14">
        <v>2001</v>
      </c>
      <c r="EO247" s="14">
        <v>166116947</v>
      </c>
      <c r="EP247" s="14">
        <v>67</v>
      </c>
      <c r="EQ247" s="14">
        <v>6701168</v>
      </c>
      <c r="ER247" s="14">
        <v>3</v>
      </c>
      <c r="ES247" s="14">
        <v>270582</v>
      </c>
      <c r="ET247" s="14">
        <v>4</v>
      </c>
      <c r="EU247" s="14">
        <v>314314</v>
      </c>
      <c r="EV247" s="14">
        <v>3</v>
      </c>
      <c r="EW247" s="14">
        <v>136720</v>
      </c>
      <c r="EX247" s="14">
        <v>2</v>
      </c>
      <c r="EY247" s="14">
        <v>12959</v>
      </c>
      <c r="EZ247" s="14">
        <v>5</v>
      </c>
      <c r="FA247" s="14">
        <v>64098</v>
      </c>
      <c r="FB247" s="14">
        <v>9</v>
      </c>
      <c r="FC247" s="14">
        <v>221464</v>
      </c>
      <c r="FD247" s="14">
        <v>25</v>
      </c>
      <c r="FE247" s="14">
        <v>1499887</v>
      </c>
      <c r="FF247" s="14">
        <v>24</v>
      </c>
      <c r="FG247" s="14">
        <v>1789597</v>
      </c>
      <c r="FH247" s="14">
        <v>29</v>
      </c>
      <c r="FI247" s="14">
        <v>1714120</v>
      </c>
      <c r="FJ247" s="14">
        <v>56</v>
      </c>
      <c r="FK247" s="14">
        <v>2214334</v>
      </c>
      <c r="FL247" s="14">
        <v>28</v>
      </c>
      <c r="FM247" s="14">
        <v>2648430.7200000002</v>
      </c>
      <c r="FN247" s="14">
        <v>32</v>
      </c>
      <c r="FO247" s="14">
        <v>1802211.12</v>
      </c>
      <c r="FP247" s="14">
        <v>38</v>
      </c>
      <c r="FQ247" s="14">
        <v>2219528.2000000002</v>
      </c>
      <c r="FR247" s="14">
        <v>86</v>
      </c>
      <c r="FS247" s="14">
        <v>1666419.51</v>
      </c>
      <c r="FT247" s="14">
        <v>7</v>
      </c>
      <c r="FU247" s="14">
        <v>35459080</v>
      </c>
      <c r="FV247" s="14">
        <v>9</v>
      </c>
      <c r="FW247" s="14">
        <v>27073065</v>
      </c>
      <c r="FX247" s="14">
        <v>16</v>
      </c>
      <c r="FY247" s="14">
        <v>24059477</v>
      </c>
      <c r="FZ247" s="14">
        <v>105</v>
      </c>
      <c r="GA247" s="14">
        <v>1809275.23</v>
      </c>
      <c r="GB247" s="14">
        <v>61</v>
      </c>
      <c r="GC247" s="14">
        <v>9320070</v>
      </c>
      <c r="GD247" s="14">
        <v>60</v>
      </c>
      <c r="GE247" s="14">
        <v>7165873</v>
      </c>
      <c r="GF247" s="14">
        <v>10</v>
      </c>
      <c r="GG247" s="14">
        <v>5023.53</v>
      </c>
      <c r="GH247" s="14">
        <v>3</v>
      </c>
      <c r="GI247" s="14">
        <v>322433.48</v>
      </c>
      <c r="GJ247" s="14">
        <v>2244</v>
      </c>
      <c r="GK247" s="14">
        <v>231422959</v>
      </c>
      <c r="GL247" s="14">
        <v>2244</v>
      </c>
      <c r="GM247" s="14">
        <v>58739331.719999999</v>
      </c>
      <c r="GN247" s="14">
        <v>2243</v>
      </c>
      <c r="GO247" s="14">
        <v>58738702.219999999</v>
      </c>
      <c r="GP247" s="14">
        <v>43</v>
      </c>
      <c r="GQ247" s="14">
        <v>851241.61</v>
      </c>
      <c r="GR247" s="14">
        <v>2235</v>
      </c>
      <c r="GS247" s="14">
        <v>57927314.25</v>
      </c>
      <c r="GT247" s="14">
        <v>3</v>
      </c>
      <c r="GU247" s="14">
        <v>874787.39</v>
      </c>
      <c r="GV247" s="14">
        <v>2234</v>
      </c>
      <c r="GW247" s="14">
        <v>57925923.25</v>
      </c>
      <c r="GX247" s="14">
        <v>110</v>
      </c>
      <c r="GY247" s="14">
        <v>2136550.0099999998</v>
      </c>
      <c r="GZ247" s="14">
        <v>2232</v>
      </c>
      <c r="HA247" s="14">
        <v>57881614.5</v>
      </c>
      <c r="HB247" s="14">
        <v>2232</v>
      </c>
      <c r="HC247" s="14">
        <v>57850889.25</v>
      </c>
      <c r="HD247" s="14">
        <v>21</v>
      </c>
      <c r="HE247" s="14">
        <v>5331.36</v>
      </c>
      <c r="HF247" s="14">
        <v>27</v>
      </c>
      <c r="HG247" s="14">
        <v>7170.63</v>
      </c>
      <c r="HH247" s="14">
        <v>110</v>
      </c>
      <c r="HI247" s="14">
        <v>2092241.26</v>
      </c>
      <c r="HJ247" s="14">
        <v>1783</v>
      </c>
      <c r="HK247" s="14">
        <v>36294007</v>
      </c>
      <c r="HL247" s="14">
        <v>2780</v>
      </c>
      <c r="HM247" s="14">
        <v>19457470.359999999</v>
      </c>
      <c r="HN247" s="14">
        <v>2235</v>
      </c>
      <c r="HO247" s="14">
        <v>57896106.25</v>
      </c>
    </row>
    <row r="248" spans="1:223" ht="12" customHeight="1" x14ac:dyDescent="0.2">
      <c r="A248" s="21">
        <v>32420</v>
      </c>
      <c r="B248" s="17" t="s">
        <v>89</v>
      </c>
      <c r="C248" s="17" t="s">
        <v>96</v>
      </c>
      <c r="D248" s="17" t="s">
        <v>472</v>
      </c>
      <c r="E248" s="14">
        <v>11376</v>
      </c>
      <c r="F248" s="14">
        <v>6596</v>
      </c>
      <c r="G248" s="14">
        <v>6547195518</v>
      </c>
      <c r="H248" s="14">
        <v>27</v>
      </c>
      <c r="I248" s="14">
        <v>9393212</v>
      </c>
      <c r="J248" s="14">
        <v>192</v>
      </c>
      <c r="K248" s="14">
        <v>89165931</v>
      </c>
      <c r="L248" s="14">
        <v>3891</v>
      </c>
      <c r="M248" s="14">
        <v>19658799</v>
      </c>
      <c r="N248" s="14">
        <v>198</v>
      </c>
      <c r="O248" s="14">
        <v>13124589</v>
      </c>
      <c r="P248" s="14">
        <v>100</v>
      </c>
      <c r="Q248" s="14">
        <v>20488003</v>
      </c>
      <c r="R248" s="14">
        <v>1223</v>
      </c>
      <c r="S248" s="14">
        <v>10559204</v>
      </c>
      <c r="T248" s="14">
        <v>1276</v>
      </c>
      <c r="U248" s="14">
        <v>24356364</v>
      </c>
      <c r="V248" s="14">
        <v>6032</v>
      </c>
      <c r="W248" s="14">
        <v>2180416820</v>
      </c>
      <c r="X248" s="14">
        <v>10859</v>
      </c>
      <c r="Y248" s="14">
        <v>8915680054</v>
      </c>
      <c r="Z248" s="14">
        <v>6989</v>
      </c>
      <c r="AA248" s="14">
        <v>3240203933</v>
      </c>
      <c r="AB248" s="14">
        <v>5336</v>
      </c>
      <c r="AC248" s="14">
        <v>1361528338</v>
      </c>
      <c r="AD248" s="14">
        <v>7381</v>
      </c>
      <c r="AE248" s="14">
        <v>190214098</v>
      </c>
      <c r="AF248" s="14">
        <v>469</v>
      </c>
      <c r="AG248" s="14">
        <v>11961287</v>
      </c>
      <c r="AH248" s="14">
        <v>299</v>
      </c>
      <c r="AI248" s="14">
        <v>6576459</v>
      </c>
      <c r="AJ248" s="14">
        <v>2840</v>
      </c>
      <c r="AK248" s="14">
        <v>121417998</v>
      </c>
      <c r="AL248" s="14">
        <v>5135</v>
      </c>
      <c r="AM248" s="14">
        <v>35762354</v>
      </c>
      <c r="AN248" s="14">
        <v>6509</v>
      </c>
      <c r="AO248" s="14">
        <v>237936042</v>
      </c>
      <c r="AP248" s="14">
        <v>9455</v>
      </c>
      <c r="AQ248" s="14">
        <v>187142313</v>
      </c>
      <c r="AR248" s="14">
        <v>4094</v>
      </c>
      <c r="AS248" s="14">
        <v>21484444</v>
      </c>
      <c r="AT248" s="14">
        <v>10985</v>
      </c>
      <c r="AU248" s="14">
        <v>2969258613</v>
      </c>
      <c r="AV248" s="14">
        <v>11051</v>
      </c>
      <c r="AW248" s="14">
        <v>8386991488</v>
      </c>
      <c r="AX248" s="14">
        <v>10820</v>
      </c>
      <c r="AY248" s="14">
        <v>528688566</v>
      </c>
      <c r="AZ248" s="14">
        <v>49</v>
      </c>
      <c r="BA248" s="14">
        <v>9335884</v>
      </c>
      <c r="BB248" s="14">
        <v>69</v>
      </c>
      <c r="BC248" s="14">
        <v>5255638</v>
      </c>
      <c r="BD248" s="14">
        <v>754</v>
      </c>
      <c r="BE248" s="14">
        <v>82680525</v>
      </c>
      <c r="BF248" s="14">
        <v>7714</v>
      </c>
      <c r="BG248" s="14">
        <v>337752751</v>
      </c>
      <c r="BH248" s="14">
        <v>2</v>
      </c>
      <c r="BI248" s="14">
        <v>2007476</v>
      </c>
      <c r="BJ248" s="14">
        <v>10879</v>
      </c>
      <c r="BK248" s="14">
        <v>966238251</v>
      </c>
      <c r="BL248" s="14">
        <v>4765</v>
      </c>
      <c r="BM248" s="14">
        <v>184683538</v>
      </c>
      <c r="BN248" s="14">
        <v>157</v>
      </c>
      <c r="BO248" s="14">
        <v>12223244</v>
      </c>
      <c r="BP248" s="14">
        <v>68</v>
      </c>
      <c r="BQ248" s="14">
        <v>353219</v>
      </c>
      <c r="BR248" s="14">
        <v>53</v>
      </c>
      <c r="BS248" s="14">
        <v>57317</v>
      </c>
      <c r="BT248" s="14">
        <v>37</v>
      </c>
      <c r="BU248" s="14">
        <v>878509</v>
      </c>
      <c r="BV248" s="14">
        <v>916</v>
      </c>
      <c r="BW248" s="14">
        <v>97149758</v>
      </c>
      <c r="BX248" s="14">
        <v>3320</v>
      </c>
      <c r="BY248" s="14">
        <v>136814232</v>
      </c>
      <c r="BZ248" s="14">
        <v>321</v>
      </c>
      <c r="CA248" s="14">
        <v>342536</v>
      </c>
      <c r="CB248" s="14">
        <v>2264</v>
      </c>
      <c r="CC248" s="14">
        <v>3863425</v>
      </c>
      <c r="CD248" s="14">
        <v>2837</v>
      </c>
      <c r="CE248" s="14">
        <v>103043787</v>
      </c>
      <c r="CF248" s="14">
        <v>8222</v>
      </c>
      <c r="CG248" s="14">
        <v>540016322</v>
      </c>
      <c r="CH248" s="14">
        <v>8881</v>
      </c>
      <c r="CI248" s="14">
        <v>426221945</v>
      </c>
      <c r="CJ248" s="14">
        <v>841</v>
      </c>
      <c r="CK248" s="14">
        <v>175309790</v>
      </c>
      <c r="CL248" s="14">
        <v>3929</v>
      </c>
      <c r="CM248" s="14">
        <v>2098621666</v>
      </c>
      <c r="CN248" s="14">
        <v>859</v>
      </c>
      <c r="CO248" s="14">
        <v>171896835</v>
      </c>
      <c r="CP248" s="14">
        <v>3563</v>
      </c>
      <c r="CQ248" s="14">
        <v>538962453</v>
      </c>
      <c r="CR248" s="14">
        <v>9545</v>
      </c>
      <c r="CS248" s="14">
        <v>2344210657</v>
      </c>
      <c r="CT248" s="14">
        <v>9804</v>
      </c>
      <c r="CU248" s="14">
        <v>3590707144</v>
      </c>
      <c r="CV248" s="14">
        <v>2399</v>
      </c>
      <c r="CW248" s="14">
        <v>323030854</v>
      </c>
      <c r="CX248" s="14">
        <v>9103</v>
      </c>
      <c r="CY248" s="14">
        <v>1175269624</v>
      </c>
      <c r="CZ248" s="14">
        <v>9586</v>
      </c>
      <c r="DA248" s="14">
        <v>1927904542</v>
      </c>
      <c r="DB248" s="14">
        <v>1888</v>
      </c>
      <c r="DC248" s="14">
        <v>247666872</v>
      </c>
      <c r="DD248" s="14">
        <v>2081</v>
      </c>
      <c r="DE248" s="14">
        <v>198249399</v>
      </c>
      <c r="DF248" s="14">
        <v>331</v>
      </c>
      <c r="DG248" s="14">
        <v>7270317</v>
      </c>
      <c r="DH248" s="14">
        <v>4429</v>
      </c>
      <c r="DI248" s="14">
        <v>511831762</v>
      </c>
      <c r="DJ248" s="14">
        <v>4939</v>
      </c>
      <c r="DK248" s="14">
        <v>549834308</v>
      </c>
      <c r="DL248" s="14">
        <v>782</v>
      </c>
      <c r="DM248" s="14">
        <v>1986929862</v>
      </c>
      <c r="DN248" s="14">
        <v>20</v>
      </c>
      <c r="DO248" s="14">
        <v>1164465</v>
      </c>
      <c r="DP248" s="14">
        <v>1444</v>
      </c>
      <c r="DQ248" s="14">
        <v>241763302</v>
      </c>
      <c r="DR248" s="14">
        <v>6835</v>
      </c>
      <c r="DS248" s="14">
        <v>1548708382</v>
      </c>
      <c r="DT248" s="14">
        <v>4915</v>
      </c>
      <c r="DU248" s="14">
        <v>464892838</v>
      </c>
      <c r="DV248" s="14">
        <v>14</v>
      </c>
      <c r="DW248" s="14">
        <v>146965</v>
      </c>
      <c r="DX248" s="14">
        <v>14</v>
      </c>
      <c r="DY248" s="14">
        <v>146965</v>
      </c>
      <c r="DZ248" s="14">
        <v>585</v>
      </c>
      <c r="EA248" s="14">
        <v>35450307</v>
      </c>
      <c r="EB248" s="14">
        <v>86</v>
      </c>
      <c r="EC248" s="14">
        <v>5118753</v>
      </c>
      <c r="ED248" s="14">
        <v>1337</v>
      </c>
      <c r="EE248" s="14">
        <v>81274690</v>
      </c>
      <c r="EF248" s="14">
        <v>362</v>
      </c>
      <c r="EG248" s="14">
        <v>48434387</v>
      </c>
      <c r="EH248" s="14">
        <v>97</v>
      </c>
      <c r="EI248" s="14">
        <v>5331493</v>
      </c>
      <c r="EJ248" s="14">
        <v>1368</v>
      </c>
      <c r="EK248" s="14">
        <v>60638151</v>
      </c>
      <c r="EL248" s="14">
        <v>475</v>
      </c>
      <c r="EM248" s="14">
        <v>15830529</v>
      </c>
      <c r="EN248" s="14">
        <v>5225</v>
      </c>
      <c r="EO248" s="14">
        <v>485786816</v>
      </c>
      <c r="EP248" s="14">
        <v>132</v>
      </c>
      <c r="EQ248" s="14">
        <v>12142755</v>
      </c>
      <c r="ER248" s="14">
        <v>3</v>
      </c>
      <c r="ES248" s="14">
        <v>89642</v>
      </c>
      <c r="ET248" s="14">
        <v>6</v>
      </c>
      <c r="EU248" s="14">
        <v>103630</v>
      </c>
      <c r="EV248" s="14">
        <v>4</v>
      </c>
      <c r="EW248" s="14">
        <v>23146</v>
      </c>
      <c r="EX248" s="14">
        <v>12</v>
      </c>
      <c r="EY248" s="14">
        <v>187714</v>
      </c>
      <c r="EZ248" s="14">
        <v>10</v>
      </c>
      <c r="FA248" s="14">
        <v>704936</v>
      </c>
      <c r="FB248" s="14">
        <v>16</v>
      </c>
      <c r="FC248" s="14">
        <v>200594</v>
      </c>
      <c r="FD248" s="14">
        <v>56</v>
      </c>
      <c r="FE248" s="14">
        <v>2161000</v>
      </c>
      <c r="FF248" s="14">
        <v>58</v>
      </c>
      <c r="FG248" s="14">
        <v>2143751</v>
      </c>
      <c r="FH248" s="14">
        <v>104</v>
      </c>
      <c r="FI248" s="14">
        <v>2875210</v>
      </c>
      <c r="FJ248" s="14">
        <v>170</v>
      </c>
      <c r="FK248" s="14">
        <v>7423463</v>
      </c>
      <c r="FL248" s="14">
        <v>75</v>
      </c>
      <c r="FM248" s="14">
        <v>1561108.18</v>
      </c>
      <c r="FN248" s="14">
        <v>69</v>
      </c>
      <c r="FO248" s="14">
        <v>1604732.23</v>
      </c>
      <c r="FP248" s="14">
        <v>115</v>
      </c>
      <c r="FQ248" s="14">
        <v>1736993.62</v>
      </c>
      <c r="FR248" s="14">
        <v>202</v>
      </c>
      <c r="FS248" s="14">
        <v>4253365.25</v>
      </c>
      <c r="FT248" s="14">
        <v>26</v>
      </c>
      <c r="FU248" s="14">
        <v>16548528</v>
      </c>
      <c r="FV248" s="14">
        <v>29</v>
      </c>
      <c r="FW248" s="14">
        <v>20895659</v>
      </c>
      <c r="FX248" s="14">
        <v>45</v>
      </c>
      <c r="FY248" s="14">
        <v>83592257</v>
      </c>
      <c r="FZ248" s="14">
        <v>302</v>
      </c>
      <c r="GA248" s="14">
        <v>3942747.96</v>
      </c>
      <c r="GB248" s="14">
        <v>266</v>
      </c>
      <c r="GC248" s="14">
        <v>40891110</v>
      </c>
      <c r="GD248" s="14">
        <v>260</v>
      </c>
      <c r="GE248" s="14">
        <v>37009111</v>
      </c>
      <c r="GF248" s="14">
        <v>12</v>
      </c>
      <c r="GG248" s="14">
        <v>9638.67</v>
      </c>
      <c r="GH248" s="14">
        <v>2</v>
      </c>
      <c r="GI248" s="14">
        <v>30042.41</v>
      </c>
      <c r="GJ248" s="14">
        <v>4900</v>
      </c>
      <c r="GK248" s="14">
        <v>619221841</v>
      </c>
      <c r="GL248" s="14">
        <v>4898</v>
      </c>
      <c r="GM248" s="14">
        <v>161669294.78999999</v>
      </c>
      <c r="GN248" s="14">
        <v>4896</v>
      </c>
      <c r="GO248" s="14">
        <v>161631066.53999999</v>
      </c>
      <c r="GP248" s="14">
        <v>91</v>
      </c>
      <c r="GQ248" s="14">
        <v>21833510.16</v>
      </c>
      <c r="GR248" s="14">
        <v>4880</v>
      </c>
      <c r="GS248" s="14">
        <v>141037548.96000001</v>
      </c>
      <c r="GT248" s="14">
        <v>5</v>
      </c>
      <c r="GU248" s="14">
        <v>10577877.699999999</v>
      </c>
      <c r="GV248" s="14">
        <v>4878</v>
      </c>
      <c r="GW248" s="14">
        <v>140191252.94999999</v>
      </c>
      <c r="GX248" s="14">
        <v>315</v>
      </c>
      <c r="GY248" s="14">
        <v>4024024.66</v>
      </c>
      <c r="GZ248" s="14">
        <v>4877</v>
      </c>
      <c r="HA248" s="14">
        <v>140146271.09</v>
      </c>
      <c r="HB248" s="14">
        <v>4878</v>
      </c>
      <c r="HC248" s="14">
        <v>140157700.59</v>
      </c>
      <c r="HD248" s="14">
        <v>111</v>
      </c>
      <c r="HE248" s="14">
        <v>38417.5</v>
      </c>
      <c r="HF248" s="14">
        <v>122</v>
      </c>
      <c r="HG248" s="14">
        <v>152471.97</v>
      </c>
      <c r="HH248" s="14">
        <v>309</v>
      </c>
      <c r="HI248" s="14">
        <v>3979042.8</v>
      </c>
      <c r="HJ248" s="14">
        <v>4142</v>
      </c>
      <c r="HK248" s="14">
        <v>95017172</v>
      </c>
      <c r="HL248" s="14">
        <v>6307</v>
      </c>
      <c r="HM248" s="14">
        <v>41009013.82</v>
      </c>
      <c r="HN248" s="14">
        <v>4879</v>
      </c>
      <c r="HO248" s="14">
        <v>140202682.44999999</v>
      </c>
    </row>
    <row r="249" spans="1:223" ht="12" customHeight="1" x14ac:dyDescent="0.2">
      <c r="A249" s="21">
        <v>32430</v>
      </c>
      <c r="B249" s="17" t="s">
        <v>89</v>
      </c>
      <c r="C249" s="17" t="s">
        <v>96</v>
      </c>
      <c r="D249" s="17" t="s">
        <v>473</v>
      </c>
      <c r="E249" s="14">
        <v>5554</v>
      </c>
      <c r="F249" s="14">
        <v>3266</v>
      </c>
      <c r="G249" s="14">
        <v>2423198350</v>
      </c>
      <c r="H249" s="14">
        <v>11</v>
      </c>
      <c r="I249" s="14">
        <v>1176211</v>
      </c>
      <c r="J249" s="14">
        <v>68</v>
      </c>
      <c r="K249" s="14">
        <v>10727545</v>
      </c>
      <c r="L249" s="14">
        <v>1392</v>
      </c>
      <c r="M249" s="14">
        <v>6958153</v>
      </c>
      <c r="N249" s="14">
        <v>49</v>
      </c>
      <c r="O249" s="14">
        <v>2044098</v>
      </c>
      <c r="P249" s="14">
        <v>33</v>
      </c>
      <c r="Q249" s="14">
        <v>2975957</v>
      </c>
      <c r="R249" s="14">
        <v>530</v>
      </c>
      <c r="S249" s="14">
        <v>4257083</v>
      </c>
      <c r="T249" s="14">
        <v>249</v>
      </c>
      <c r="U249" s="14">
        <v>3090220</v>
      </c>
      <c r="V249" s="14">
        <v>2634</v>
      </c>
      <c r="W249" s="14">
        <v>830249702</v>
      </c>
      <c r="X249" s="14">
        <v>5336</v>
      </c>
      <c r="Y249" s="14">
        <v>3284955009</v>
      </c>
      <c r="Z249" s="14">
        <v>3206</v>
      </c>
      <c r="AA249" s="14">
        <v>1020697079</v>
      </c>
      <c r="AB249" s="14">
        <v>2981</v>
      </c>
      <c r="AC249" s="14">
        <v>719046054</v>
      </c>
      <c r="AD249" s="14">
        <v>3082</v>
      </c>
      <c r="AE249" s="14">
        <v>61060223</v>
      </c>
      <c r="AF249" s="14">
        <v>207</v>
      </c>
      <c r="AG249" s="14">
        <v>5380789</v>
      </c>
      <c r="AH249" s="14">
        <v>154</v>
      </c>
      <c r="AI249" s="14">
        <v>2189296</v>
      </c>
      <c r="AJ249" s="14">
        <v>1153</v>
      </c>
      <c r="AK249" s="14">
        <v>40368346</v>
      </c>
      <c r="AL249" s="14">
        <v>2265</v>
      </c>
      <c r="AM249" s="14">
        <v>14632137</v>
      </c>
      <c r="AN249" s="14">
        <v>3031</v>
      </c>
      <c r="AO249" s="14">
        <v>90047055</v>
      </c>
      <c r="AP249" s="14">
        <v>4623</v>
      </c>
      <c r="AQ249" s="14">
        <v>84441836</v>
      </c>
      <c r="AR249" s="14">
        <v>1896</v>
      </c>
      <c r="AS249" s="14">
        <v>8539327</v>
      </c>
      <c r="AT249" s="14">
        <v>5377</v>
      </c>
      <c r="AU249" s="14">
        <v>1055726912</v>
      </c>
      <c r="AV249" s="14">
        <v>5407</v>
      </c>
      <c r="AW249" s="14">
        <v>3104404063</v>
      </c>
      <c r="AX249" s="14">
        <v>5197</v>
      </c>
      <c r="AY249" s="14">
        <v>180550946</v>
      </c>
      <c r="AZ249" s="14">
        <v>13</v>
      </c>
      <c r="BA249" s="14">
        <v>349502</v>
      </c>
      <c r="BB249" s="14">
        <v>25</v>
      </c>
      <c r="BC249" s="14">
        <v>647507</v>
      </c>
      <c r="BD249" s="14">
        <v>262</v>
      </c>
      <c r="BE249" s="14">
        <v>19307656</v>
      </c>
      <c r="BF249" s="14">
        <v>3459</v>
      </c>
      <c r="BG249" s="14">
        <v>110699548</v>
      </c>
      <c r="BH249" s="14">
        <v>6</v>
      </c>
      <c r="BI249" s="14">
        <v>1210604</v>
      </c>
      <c r="BJ249" s="14">
        <v>5256</v>
      </c>
      <c r="BK249" s="14">
        <v>313045989</v>
      </c>
      <c r="BL249" s="14">
        <v>2326</v>
      </c>
      <c r="BM249" s="14">
        <v>69922223</v>
      </c>
      <c r="BN249" s="14">
        <v>47</v>
      </c>
      <c r="BO249" s="14">
        <v>2236949</v>
      </c>
      <c r="BP249" s="14">
        <v>23</v>
      </c>
      <c r="BQ249" s="14">
        <v>100748</v>
      </c>
      <c r="BR249" s="14">
        <v>29</v>
      </c>
      <c r="BS249" s="14">
        <v>21306</v>
      </c>
      <c r="BT249" s="14">
        <v>15</v>
      </c>
      <c r="BU249" s="14">
        <v>181037</v>
      </c>
      <c r="BV249" s="14">
        <v>302</v>
      </c>
      <c r="BW249" s="14">
        <v>21966015</v>
      </c>
      <c r="BX249" s="14">
        <v>1211</v>
      </c>
      <c r="BY249" s="14">
        <v>36619604</v>
      </c>
      <c r="BZ249" s="14">
        <v>90</v>
      </c>
      <c r="CA249" s="14">
        <v>124910</v>
      </c>
      <c r="CB249" s="14">
        <v>771</v>
      </c>
      <c r="CC249" s="14">
        <v>1357273</v>
      </c>
      <c r="CD249" s="14">
        <v>1277</v>
      </c>
      <c r="CE249" s="14">
        <v>35082674</v>
      </c>
      <c r="CF249" s="14">
        <v>3727</v>
      </c>
      <c r="CG249" s="14">
        <v>168099129</v>
      </c>
      <c r="CH249" s="14">
        <v>4301</v>
      </c>
      <c r="CI249" s="14">
        <v>144850514</v>
      </c>
      <c r="CJ249" s="14">
        <v>362</v>
      </c>
      <c r="CK249" s="14">
        <v>64272384</v>
      </c>
      <c r="CL249" s="14">
        <v>1814</v>
      </c>
      <c r="CM249" s="14">
        <v>683524021</v>
      </c>
      <c r="CN249" s="14">
        <v>379</v>
      </c>
      <c r="CO249" s="14">
        <v>61235116</v>
      </c>
      <c r="CP249" s="14">
        <v>1174</v>
      </c>
      <c r="CQ249" s="14">
        <v>220401129</v>
      </c>
      <c r="CR249" s="14">
        <v>4334</v>
      </c>
      <c r="CS249" s="14">
        <v>781396559</v>
      </c>
      <c r="CT249" s="14">
        <v>4537</v>
      </c>
      <c r="CU249" s="14">
        <v>1247236669</v>
      </c>
      <c r="CV249" s="14">
        <v>781</v>
      </c>
      <c r="CW249" s="14">
        <v>125315754</v>
      </c>
      <c r="CX249" s="14">
        <v>4129</v>
      </c>
      <c r="CY249" s="14">
        <v>439938017</v>
      </c>
      <c r="CZ249" s="14">
        <v>4434</v>
      </c>
      <c r="DA249" s="14">
        <v>711463079</v>
      </c>
      <c r="DB249" s="14">
        <v>1143</v>
      </c>
      <c r="DC249" s="14">
        <v>92147034</v>
      </c>
      <c r="DD249" s="14">
        <v>747</v>
      </c>
      <c r="DE249" s="14">
        <v>67182274</v>
      </c>
      <c r="DF249" s="14">
        <v>131</v>
      </c>
      <c r="DG249" s="14">
        <v>5996517</v>
      </c>
      <c r="DH249" s="14">
        <v>1754</v>
      </c>
      <c r="DI249" s="14">
        <v>154244067</v>
      </c>
      <c r="DJ249" s="14">
        <v>1950</v>
      </c>
      <c r="DK249" s="14">
        <v>167521968</v>
      </c>
      <c r="DL249" s="14">
        <v>259</v>
      </c>
      <c r="DM249" s="14">
        <v>295043590</v>
      </c>
      <c r="DN249" s="14">
        <v>6</v>
      </c>
      <c r="DO249" s="14">
        <v>28413</v>
      </c>
      <c r="DP249" s="14">
        <v>658</v>
      </c>
      <c r="DQ249" s="14">
        <v>99017719</v>
      </c>
      <c r="DR249" s="14">
        <v>3279</v>
      </c>
      <c r="DS249" s="14">
        <v>491809751</v>
      </c>
      <c r="DT249" s="14">
        <v>2375</v>
      </c>
      <c r="DU249" s="14">
        <v>195408672</v>
      </c>
      <c r="DV249" s="14">
        <v>7</v>
      </c>
      <c r="DW249" s="14">
        <v>5818995</v>
      </c>
      <c r="DX249" s="14">
        <v>7</v>
      </c>
      <c r="DY249" s="14">
        <v>5766135</v>
      </c>
      <c r="DZ249" s="14">
        <v>259</v>
      </c>
      <c r="EA249" s="14">
        <v>14025340</v>
      </c>
      <c r="EB249" s="14">
        <v>27</v>
      </c>
      <c r="EC249" s="14">
        <v>1351884</v>
      </c>
      <c r="ED249" s="14">
        <v>568</v>
      </c>
      <c r="EE249" s="14">
        <v>27190496</v>
      </c>
      <c r="EF249" s="14">
        <v>182</v>
      </c>
      <c r="EG249" s="14">
        <v>11850420</v>
      </c>
      <c r="EH249" s="14">
        <v>42</v>
      </c>
      <c r="EI249" s="14">
        <v>1987756</v>
      </c>
      <c r="EJ249" s="14">
        <v>541</v>
      </c>
      <c r="EK249" s="14">
        <v>20058595</v>
      </c>
      <c r="EL249" s="14">
        <v>270</v>
      </c>
      <c r="EM249" s="14">
        <v>7863343</v>
      </c>
      <c r="EN249" s="14">
        <v>2247</v>
      </c>
      <c r="EO249" s="14">
        <v>135673379</v>
      </c>
      <c r="EP249" s="14">
        <v>75</v>
      </c>
      <c r="EQ249" s="14">
        <v>4999972</v>
      </c>
      <c r="ER249" s="14">
        <v>2</v>
      </c>
      <c r="ES249" s="14">
        <v>17953</v>
      </c>
      <c r="ET249" s="14">
        <v>2</v>
      </c>
      <c r="EU249" s="14">
        <v>21525</v>
      </c>
      <c r="EV249" s="14">
        <v>3</v>
      </c>
      <c r="EW249" s="14">
        <v>39621</v>
      </c>
      <c r="EX249" s="14">
        <v>2</v>
      </c>
      <c r="EY249" s="14">
        <v>13209</v>
      </c>
      <c r="EZ249" s="14">
        <v>3</v>
      </c>
      <c r="FA249" s="14">
        <v>21689</v>
      </c>
      <c r="FB249" s="14">
        <v>4</v>
      </c>
      <c r="FC249" s="14">
        <v>256006</v>
      </c>
      <c r="FD249" s="14">
        <v>22</v>
      </c>
      <c r="FE249" s="14">
        <v>2412937</v>
      </c>
      <c r="FF249" s="14">
        <v>20</v>
      </c>
      <c r="FG249" s="14">
        <v>1189298</v>
      </c>
      <c r="FH249" s="14">
        <v>39</v>
      </c>
      <c r="FI249" s="14">
        <v>1317723</v>
      </c>
      <c r="FJ249" s="14">
        <v>59</v>
      </c>
      <c r="FK249" s="14">
        <v>2299780</v>
      </c>
      <c r="FL249" s="14">
        <v>26</v>
      </c>
      <c r="FM249" s="14">
        <v>1037055.27</v>
      </c>
      <c r="FN249" s="14">
        <v>25</v>
      </c>
      <c r="FO249" s="14">
        <v>747927.05</v>
      </c>
      <c r="FP249" s="14">
        <v>45</v>
      </c>
      <c r="FQ249" s="14">
        <v>814800.76</v>
      </c>
      <c r="FR249" s="14">
        <v>177</v>
      </c>
      <c r="FS249" s="14">
        <v>1890126.6</v>
      </c>
      <c r="FT249" s="14">
        <v>4</v>
      </c>
      <c r="FU249" s="14">
        <v>34421931</v>
      </c>
      <c r="FV249" s="14">
        <v>7</v>
      </c>
      <c r="FW249" s="14">
        <v>29032033</v>
      </c>
      <c r="FX249" s="14">
        <v>20</v>
      </c>
      <c r="FY249" s="14">
        <v>41837543</v>
      </c>
      <c r="FZ249" s="14">
        <v>112</v>
      </c>
      <c r="GA249" s="14">
        <v>1803702.31</v>
      </c>
      <c r="GB249" s="14">
        <v>82</v>
      </c>
      <c r="GC249" s="14">
        <v>13075677</v>
      </c>
      <c r="GD249" s="14">
        <v>76</v>
      </c>
      <c r="GE249" s="14">
        <v>10980408</v>
      </c>
      <c r="GF249" s="14">
        <v>6</v>
      </c>
      <c r="GG249" s="14">
        <v>98751.98</v>
      </c>
      <c r="GH249" s="14">
        <v>6</v>
      </c>
      <c r="GI249" s="14">
        <v>526612.74</v>
      </c>
      <c r="GJ249" s="14">
        <v>2577</v>
      </c>
      <c r="GK249" s="14">
        <v>200786542</v>
      </c>
      <c r="GL249" s="14">
        <v>2576</v>
      </c>
      <c r="GM249" s="14">
        <v>50888048.229999997</v>
      </c>
      <c r="GN249" s="14">
        <v>2575</v>
      </c>
      <c r="GO249" s="14">
        <v>50882041.979999997</v>
      </c>
      <c r="GP249" s="14">
        <v>32</v>
      </c>
      <c r="GQ249" s="14">
        <v>847978.91</v>
      </c>
      <c r="GR249" s="14">
        <v>2572</v>
      </c>
      <c r="GS249" s="14">
        <v>50043023.07</v>
      </c>
      <c r="GT249" s="14">
        <v>3</v>
      </c>
      <c r="GU249" s="14">
        <v>268628.37</v>
      </c>
      <c r="GV249" s="14">
        <v>2573</v>
      </c>
      <c r="GW249" s="14">
        <v>49796439.700000003</v>
      </c>
      <c r="GX249" s="14">
        <v>119</v>
      </c>
      <c r="GY249" s="14">
        <v>2319957.0499999998</v>
      </c>
      <c r="GZ249" s="14">
        <v>2571</v>
      </c>
      <c r="HA249" s="14">
        <v>49593787.810000002</v>
      </c>
      <c r="HB249" s="14">
        <v>2571</v>
      </c>
      <c r="HC249" s="14">
        <v>49548310.460000001</v>
      </c>
      <c r="HD249" s="14">
        <v>34</v>
      </c>
      <c r="HE249" s="14">
        <v>8042.8</v>
      </c>
      <c r="HF249" s="14">
        <v>36</v>
      </c>
      <c r="HG249" s="14">
        <v>10152.629999999999</v>
      </c>
      <c r="HH249" s="14">
        <v>116</v>
      </c>
      <c r="HI249" s="14">
        <v>2128327.66</v>
      </c>
      <c r="HJ249" s="14">
        <v>1905</v>
      </c>
      <c r="HK249" s="14">
        <v>30117814</v>
      </c>
      <c r="HL249" s="14">
        <v>3211</v>
      </c>
      <c r="HM249" s="14">
        <v>17292383.98</v>
      </c>
      <c r="HN249" s="14">
        <v>2572</v>
      </c>
      <c r="HO249" s="14">
        <v>49739939.850000001</v>
      </c>
    </row>
    <row r="250" spans="1:223" ht="12" customHeight="1" x14ac:dyDescent="0.2">
      <c r="A250" s="21">
        <v>32440</v>
      </c>
      <c r="B250" s="17" t="s">
        <v>89</v>
      </c>
      <c r="C250" s="17" t="s">
        <v>96</v>
      </c>
      <c r="D250" s="17" t="s">
        <v>474</v>
      </c>
      <c r="E250" s="14">
        <v>8191</v>
      </c>
      <c r="F250" s="14">
        <v>4555</v>
      </c>
      <c r="G250" s="14">
        <v>3423206377</v>
      </c>
      <c r="H250" s="14">
        <v>9</v>
      </c>
      <c r="I250" s="14">
        <v>3145089</v>
      </c>
      <c r="J250" s="14">
        <v>126</v>
      </c>
      <c r="K250" s="14">
        <v>16639702</v>
      </c>
      <c r="L250" s="14">
        <v>2262</v>
      </c>
      <c r="M250" s="14">
        <v>11948818</v>
      </c>
      <c r="N250" s="14">
        <v>92</v>
      </c>
      <c r="O250" s="14">
        <v>3879554</v>
      </c>
      <c r="P250" s="14">
        <v>73</v>
      </c>
      <c r="Q250" s="14">
        <v>2864662</v>
      </c>
      <c r="R250" s="14">
        <v>872</v>
      </c>
      <c r="S250" s="14">
        <v>6227374</v>
      </c>
      <c r="T250" s="14">
        <v>361</v>
      </c>
      <c r="U250" s="14">
        <v>8450626</v>
      </c>
      <c r="V250" s="14">
        <v>4114</v>
      </c>
      <c r="W250" s="14">
        <v>1331845387</v>
      </c>
      <c r="X250" s="14">
        <v>7804</v>
      </c>
      <c r="Y250" s="14">
        <v>4810208854</v>
      </c>
      <c r="Z250" s="14">
        <v>4724</v>
      </c>
      <c r="AA250" s="14">
        <v>1407836908</v>
      </c>
      <c r="AB250" s="14">
        <v>4191</v>
      </c>
      <c r="AC250" s="14">
        <v>918375442</v>
      </c>
      <c r="AD250" s="14">
        <v>4163</v>
      </c>
      <c r="AE250" s="14">
        <v>105623853</v>
      </c>
      <c r="AF250" s="14">
        <v>327</v>
      </c>
      <c r="AG250" s="14">
        <v>10229274</v>
      </c>
      <c r="AH250" s="14">
        <v>211</v>
      </c>
      <c r="AI250" s="14">
        <v>2998714</v>
      </c>
      <c r="AJ250" s="14">
        <v>1981</v>
      </c>
      <c r="AK250" s="14">
        <v>65579531</v>
      </c>
      <c r="AL250" s="14">
        <v>3081</v>
      </c>
      <c r="AM250" s="14">
        <v>20262404</v>
      </c>
      <c r="AN250" s="14">
        <v>4393</v>
      </c>
      <c r="AO250" s="14">
        <v>125815299</v>
      </c>
      <c r="AP250" s="14">
        <v>6317</v>
      </c>
      <c r="AQ250" s="14">
        <v>110729779</v>
      </c>
      <c r="AR250" s="14">
        <v>2691</v>
      </c>
      <c r="AS250" s="14">
        <v>11982582</v>
      </c>
      <c r="AT250" s="14">
        <v>7883</v>
      </c>
      <c r="AU250" s="14">
        <v>1719726576</v>
      </c>
      <c r="AV250" s="14">
        <v>7929</v>
      </c>
      <c r="AW250" s="14">
        <v>4503189444</v>
      </c>
      <c r="AX250" s="14">
        <v>7659</v>
      </c>
      <c r="AY250" s="14">
        <v>307019410</v>
      </c>
      <c r="AZ250" s="14">
        <v>24</v>
      </c>
      <c r="BA250" s="14">
        <v>4672219</v>
      </c>
      <c r="BB250" s="14">
        <v>54</v>
      </c>
      <c r="BC250" s="14">
        <v>703043</v>
      </c>
      <c r="BD250" s="14">
        <v>446</v>
      </c>
      <c r="BE250" s="14">
        <v>32648865</v>
      </c>
      <c r="BF250" s="14">
        <v>4990</v>
      </c>
      <c r="BG250" s="14">
        <v>155311020</v>
      </c>
      <c r="BH250" s="14">
        <v>4</v>
      </c>
      <c r="BI250" s="14">
        <v>1050713</v>
      </c>
      <c r="BJ250" s="14">
        <v>7722</v>
      </c>
      <c r="BK250" s="14">
        <v>501490284</v>
      </c>
      <c r="BL250" s="14">
        <v>3279</v>
      </c>
      <c r="BM250" s="14">
        <v>97299731</v>
      </c>
      <c r="BN250" s="14">
        <v>94</v>
      </c>
      <c r="BO250" s="14">
        <v>4165870</v>
      </c>
      <c r="BP250" s="14">
        <v>59</v>
      </c>
      <c r="BQ250" s="14">
        <v>376746</v>
      </c>
      <c r="BR250" s="14">
        <v>37</v>
      </c>
      <c r="BS250" s="14">
        <v>71659</v>
      </c>
      <c r="BT250" s="14">
        <v>33</v>
      </c>
      <c r="BU250" s="14">
        <v>1046902</v>
      </c>
      <c r="BV250" s="14">
        <v>502</v>
      </c>
      <c r="BW250" s="14">
        <v>41084049</v>
      </c>
      <c r="BX250" s="14">
        <v>1785</v>
      </c>
      <c r="BY250" s="14">
        <v>50604156</v>
      </c>
      <c r="BZ250" s="14">
        <v>153</v>
      </c>
      <c r="CA250" s="14">
        <v>260293</v>
      </c>
      <c r="CB250" s="14">
        <v>1238</v>
      </c>
      <c r="CC250" s="14">
        <v>2731586</v>
      </c>
      <c r="CD250" s="14">
        <v>1822</v>
      </c>
      <c r="CE250" s="14">
        <v>54173436</v>
      </c>
      <c r="CF250" s="14">
        <v>5405</v>
      </c>
      <c r="CG250" s="14">
        <v>252408840</v>
      </c>
      <c r="CH250" s="14">
        <v>6447</v>
      </c>
      <c r="CI250" s="14">
        <v>249109117</v>
      </c>
      <c r="CJ250" s="14">
        <v>372</v>
      </c>
      <c r="CK250" s="14">
        <v>35879767</v>
      </c>
      <c r="CL250" s="14">
        <v>2412</v>
      </c>
      <c r="CM250" s="14">
        <v>844240443</v>
      </c>
      <c r="CN250" s="14">
        <v>391</v>
      </c>
      <c r="CO250" s="14">
        <v>34267854</v>
      </c>
      <c r="CP250" s="14">
        <v>1959</v>
      </c>
      <c r="CQ250" s="14">
        <v>282988146</v>
      </c>
      <c r="CR250" s="14">
        <v>6236</v>
      </c>
      <c r="CS250" s="14">
        <v>1154289158</v>
      </c>
      <c r="CT250" s="14">
        <v>6457</v>
      </c>
      <c r="CU250" s="14">
        <v>1889849680</v>
      </c>
      <c r="CV250" s="14">
        <v>1417</v>
      </c>
      <c r="CW250" s="14">
        <v>153451237</v>
      </c>
      <c r="CX250" s="14">
        <v>5877</v>
      </c>
      <c r="CY250" s="14">
        <v>632571243</v>
      </c>
      <c r="CZ250" s="14">
        <v>6292</v>
      </c>
      <c r="DA250" s="14">
        <v>1053668375</v>
      </c>
      <c r="DB250" s="14">
        <v>1206</v>
      </c>
      <c r="DC250" s="14">
        <v>111044664</v>
      </c>
      <c r="DD250" s="14">
        <v>1278</v>
      </c>
      <c r="DE250" s="14">
        <v>106834449</v>
      </c>
      <c r="DF250" s="14">
        <v>149</v>
      </c>
      <c r="DG250" s="14">
        <v>3241680</v>
      </c>
      <c r="DH250" s="14">
        <v>2813</v>
      </c>
      <c r="DI250" s="14">
        <v>251866115</v>
      </c>
      <c r="DJ250" s="14">
        <v>3109</v>
      </c>
      <c r="DK250" s="14">
        <v>268525475</v>
      </c>
      <c r="DL250" s="14">
        <v>405</v>
      </c>
      <c r="DM250" s="14">
        <v>324673572</v>
      </c>
      <c r="DN250" s="14">
        <v>16</v>
      </c>
      <c r="DO250" s="14">
        <v>120932</v>
      </c>
      <c r="DP250" s="14">
        <v>911</v>
      </c>
      <c r="DQ250" s="14">
        <v>167930308</v>
      </c>
      <c r="DR250" s="14">
        <v>4129</v>
      </c>
      <c r="DS250" s="14">
        <v>838357210</v>
      </c>
      <c r="DT250" s="14">
        <v>3080</v>
      </c>
      <c r="DU250" s="14">
        <v>266770111</v>
      </c>
      <c r="DV250" s="14">
        <v>18</v>
      </c>
      <c r="DW250" s="14">
        <v>882872</v>
      </c>
      <c r="DX250" s="14">
        <v>17</v>
      </c>
      <c r="DY250" s="14">
        <v>19913</v>
      </c>
      <c r="DZ250" s="14">
        <v>349</v>
      </c>
      <c r="EA250" s="14">
        <v>16351597</v>
      </c>
      <c r="EB250" s="14">
        <v>38</v>
      </c>
      <c r="EC250" s="14">
        <v>2127118</v>
      </c>
      <c r="ED250" s="14">
        <v>738</v>
      </c>
      <c r="EE250" s="14">
        <v>36902578</v>
      </c>
      <c r="EF250" s="14">
        <v>245</v>
      </c>
      <c r="EG250" s="14">
        <v>20833178</v>
      </c>
      <c r="EH250" s="14">
        <v>58</v>
      </c>
      <c r="EI250" s="14">
        <v>2617114</v>
      </c>
      <c r="EJ250" s="14">
        <v>809</v>
      </c>
      <c r="EK250" s="14">
        <v>28116311</v>
      </c>
      <c r="EL250" s="14">
        <v>324</v>
      </c>
      <c r="EM250" s="14">
        <v>9645659</v>
      </c>
      <c r="EN250" s="14">
        <v>3272</v>
      </c>
      <c r="EO250" s="14">
        <v>244291436</v>
      </c>
      <c r="EP250" s="14">
        <v>121</v>
      </c>
      <c r="EQ250" s="14">
        <v>6981705</v>
      </c>
      <c r="ER250" s="14">
        <v>6</v>
      </c>
      <c r="ES250" s="14">
        <v>83554</v>
      </c>
      <c r="ET250" s="14">
        <v>6</v>
      </c>
      <c r="EU250" s="14">
        <v>115729</v>
      </c>
      <c r="EV250" s="14">
        <v>5</v>
      </c>
      <c r="EW250" s="14">
        <v>45618</v>
      </c>
      <c r="EX250" s="14">
        <v>5</v>
      </c>
      <c r="EY250" s="14">
        <v>23706</v>
      </c>
      <c r="EZ250" s="14">
        <v>5</v>
      </c>
      <c r="FA250" s="14">
        <v>62629</v>
      </c>
      <c r="FB250" s="14">
        <v>9</v>
      </c>
      <c r="FC250" s="14">
        <v>97888</v>
      </c>
      <c r="FD250" s="14">
        <v>39</v>
      </c>
      <c r="FE250" s="14">
        <v>1157771</v>
      </c>
      <c r="FF250" s="14">
        <v>45</v>
      </c>
      <c r="FG250" s="14">
        <v>1400484</v>
      </c>
      <c r="FH250" s="14">
        <v>47</v>
      </c>
      <c r="FI250" s="14">
        <v>1576184</v>
      </c>
      <c r="FJ250" s="14">
        <v>96</v>
      </c>
      <c r="FK250" s="14">
        <v>3284493</v>
      </c>
      <c r="FL250" s="14">
        <v>47</v>
      </c>
      <c r="FM250" s="14">
        <v>1521866.6</v>
      </c>
      <c r="FN250" s="14">
        <v>49</v>
      </c>
      <c r="FO250" s="14">
        <v>1283967</v>
      </c>
      <c r="FP250" s="14">
        <v>56</v>
      </c>
      <c r="FQ250" s="14">
        <v>1228264.56</v>
      </c>
      <c r="FR250" s="14">
        <v>186</v>
      </c>
      <c r="FS250" s="14">
        <v>2094413.49</v>
      </c>
      <c r="FT250" s="14">
        <v>5</v>
      </c>
      <c r="FU250" s="14">
        <v>1854521</v>
      </c>
      <c r="FV250" s="14">
        <v>13</v>
      </c>
      <c r="FW250" s="14">
        <v>5174000</v>
      </c>
      <c r="FX250" s="14">
        <v>25</v>
      </c>
      <c r="FY250" s="14">
        <v>9670215</v>
      </c>
      <c r="FZ250" s="14">
        <v>180</v>
      </c>
      <c r="GA250" s="14">
        <v>1881196.03</v>
      </c>
      <c r="GB250" s="14">
        <v>105</v>
      </c>
      <c r="GC250" s="14">
        <v>20246270</v>
      </c>
      <c r="GD250" s="14">
        <v>101</v>
      </c>
      <c r="GE250" s="14">
        <v>16547772</v>
      </c>
      <c r="GF250" s="14">
        <v>9</v>
      </c>
      <c r="GG250" s="14">
        <v>7383.51</v>
      </c>
      <c r="GH250" s="14">
        <v>4</v>
      </c>
      <c r="GI250" s="14">
        <v>457060.16</v>
      </c>
      <c r="GJ250" s="14">
        <v>3861</v>
      </c>
      <c r="GK250" s="14">
        <v>340524733</v>
      </c>
      <c r="GL250" s="14">
        <v>3857</v>
      </c>
      <c r="GM250" s="14">
        <v>86011418.569999993</v>
      </c>
      <c r="GN250" s="14">
        <v>3855</v>
      </c>
      <c r="GO250" s="14">
        <v>86000287.819999993</v>
      </c>
      <c r="GP250" s="14">
        <v>72</v>
      </c>
      <c r="GQ250" s="14">
        <v>1235624.53</v>
      </c>
      <c r="GR250" s="14">
        <v>3840</v>
      </c>
      <c r="GS250" s="14">
        <v>84986097.549999997</v>
      </c>
      <c r="GT250" s="14">
        <v>5</v>
      </c>
      <c r="GU250" s="14">
        <v>1383250.93</v>
      </c>
      <c r="GV250" s="14">
        <v>3839</v>
      </c>
      <c r="GW250" s="14">
        <v>84626835.25</v>
      </c>
      <c r="GX250" s="14">
        <v>189</v>
      </c>
      <c r="GY250" s="14">
        <v>2708320.19</v>
      </c>
      <c r="GZ250" s="14">
        <v>3835</v>
      </c>
      <c r="HA250" s="14">
        <v>84166824.650000006</v>
      </c>
      <c r="HB250" s="14">
        <v>3836</v>
      </c>
      <c r="HC250" s="14">
        <v>84168129.650000006</v>
      </c>
      <c r="HD250" s="14">
        <v>53</v>
      </c>
      <c r="HE250" s="14">
        <v>13905.14</v>
      </c>
      <c r="HF250" s="14">
        <v>60</v>
      </c>
      <c r="HG250" s="14">
        <v>14669.86</v>
      </c>
      <c r="HH250" s="14">
        <v>187</v>
      </c>
      <c r="HI250" s="14">
        <v>2248309.59</v>
      </c>
      <c r="HJ250" s="14">
        <v>2851</v>
      </c>
      <c r="HK250" s="14">
        <v>50353824</v>
      </c>
      <c r="HL250" s="14">
        <v>4763</v>
      </c>
      <c r="HM250" s="14">
        <v>31551326.199999999</v>
      </c>
      <c r="HN250" s="14">
        <v>3840</v>
      </c>
      <c r="HO250" s="14">
        <v>84628140.25</v>
      </c>
    </row>
    <row r="251" spans="1:223" ht="12" customHeight="1" x14ac:dyDescent="0.2">
      <c r="A251" s="21">
        <v>32450</v>
      </c>
      <c r="B251" s="17" t="s">
        <v>89</v>
      </c>
      <c r="C251" s="17" t="s">
        <v>96</v>
      </c>
      <c r="D251" s="17" t="s">
        <v>475</v>
      </c>
      <c r="E251" s="14">
        <v>1395</v>
      </c>
      <c r="F251" s="14">
        <v>929</v>
      </c>
      <c r="G251" s="14">
        <v>1758224120</v>
      </c>
      <c r="H251" s="14">
        <v>0</v>
      </c>
      <c r="I251" s="14">
        <v>0</v>
      </c>
      <c r="J251" s="14">
        <v>24</v>
      </c>
      <c r="K251" s="14">
        <v>2892592</v>
      </c>
      <c r="L251" s="14">
        <v>587</v>
      </c>
      <c r="M251" s="14">
        <v>3363729</v>
      </c>
      <c r="N251" s="14">
        <v>29</v>
      </c>
      <c r="O251" s="14">
        <v>1417274</v>
      </c>
      <c r="P251" s="14">
        <v>24</v>
      </c>
      <c r="Q251" s="14">
        <v>1182786</v>
      </c>
      <c r="R251" s="14">
        <v>200</v>
      </c>
      <c r="S251" s="14">
        <v>1866247</v>
      </c>
      <c r="T251" s="14">
        <v>94</v>
      </c>
      <c r="U251" s="14">
        <v>1893510</v>
      </c>
      <c r="V251" s="14">
        <v>683</v>
      </c>
      <c r="W251" s="14">
        <v>276385431</v>
      </c>
      <c r="X251" s="14">
        <v>1337</v>
      </c>
      <c r="Y251" s="14">
        <v>2047231329</v>
      </c>
      <c r="Z251" s="14">
        <v>1021</v>
      </c>
      <c r="AA251" s="14">
        <v>846654544</v>
      </c>
      <c r="AB251" s="14">
        <v>545</v>
      </c>
      <c r="AC251" s="14">
        <v>169012753</v>
      </c>
      <c r="AD251" s="14">
        <v>949</v>
      </c>
      <c r="AE251" s="14">
        <v>46814032</v>
      </c>
      <c r="AF251" s="14">
        <v>139</v>
      </c>
      <c r="AG251" s="14">
        <v>3049809</v>
      </c>
      <c r="AH251" s="14">
        <v>58</v>
      </c>
      <c r="AI251" s="14">
        <v>2855334</v>
      </c>
      <c r="AJ251" s="14">
        <v>651</v>
      </c>
      <c r="AK251" s="14">
        <v>38886752</v>
      </c>
      <c r="AL251" s="14">
        <v>699</v>
      </c>
      <c r="AM251" s="14">
        <v>10069580</v>
      </c>
      <c r="AN251" s="14">
        <v>843</v>
      </c>
      <c r="AO251" s="14">
        <v>40522292</v>
      </c>
      <c r="AP251" s="14">
        <v>1125</v>
      </c>
      <c r="AQ251" s="14">
        <v>42544086</v>
      </c>
      <c r="AR251" s="14">
        <v>652</v>
      </c>
      <c r="AS251" s="14">
        <v>6773879</v>
      </c>
      <c r="AT251" s="14">
        <v>1350</v>
      </c>
      <c r="AU251" s="14">
        <v>712158776</v>
      </c>
      <c r="AV251" s="14">
        <v>1357</v>
      </c>
      <c r="AW251" s="14">
        <v>1937919236</v>
      </c>
      <c r="AX251" s="14">
        <v>1341</v>
      </c>
      <c r="AY251" s="14">
        <v>109312093</v>
      </c>
      <c r="AZ251" s="14">
        <v>10</v>
      </c>
      <c r="BA251" s="14">
        <v>1521212</v>
      </c>
      <c r="BB251" s="14">
        <v>18</v>
      </c>
      <c r="BC251" s="14">
        <v>476022</v>
      </c>
      <c r="BD251" s="14">
        <v>131</v>
      </c>
      <c r="BE251" s="14">
        <v>13188973</v>
      </c>
      <c r="BF251" s="14">
        <v>995</v>
      </c>
      <c r="BG251" s="14">
        <v>80509666</v>
      </c>
      <c r="BH251" s="14">
        <v>2</v>
      </c>
      <c r="BI251" s="14">
        <v>161556</v>
      </c>
      <c r="BJ251" s="14">
        <v>1345</v>
      </c>
      <c r="BK251" s="14">
        <v>205171457</v>
      </c>
      <c r="BL251" s="14">
        <v>611</v>
      </c>
      <c r="BM251" s="14">
        <v>37026533</v>
      </c>
      <c r="BN251" s="14">
        <v>23</v>
      </c>
      <c r="BO251" s="14">
        <v>1640986</v>
      </c>
      <c r="BP251" s="14">
        <v>18</v>
      </c>
      <c r="BQ251" s="14">
        <v>675435</v>
      </c>
      <c r="BR251" s="14">
        <v>5</v>
      </c>
      <c r="BS251" s="14">
        <v>170210</v>
      </c>
      <c r="BT251" s="14">
        <v>7</v>
      </c>
      <c r="BU251" s="14">
        <v>30592</v>
      </c>
      <c r="BV251" s="14">
        <v>156</v>
      </c>
      <c r="BW251" s="14">
        <v>18556584</v>
      </c>
      <c r="BX251" s="14">
        <v>486</v>
      </c>
      <c r="BY251" s="14">
        <v>37439862</v>
      </c>
      <c r="BZ251" s="14">
        <v>53</v>
      </c>
      <c r="CA251" s="14">
        <v>104664</v>
      </c>
      <c r="CB251" s="14">
        <v>343</v>
      </c>
      <c r="CC251" s="14">
        <v>1175453</v>
      </c>
      <c r="CD251" s="14">
        <v>352</v>
      </c>
      <c r="CE251" s="14">
        <v>16800625</v>
      </c>
      <c r="CF251" s="14">
        <v>1063</v>
      </c>
      <c r="CG251" s="14">
        <v>113945020</v>
      </c>
      <c r="CH251" s="14">
        <v>1088</v>
      </c>
      <c r="CI251" s="14">
        <v>91062453</v>
      </c>
      <c r="CJ251" s="14">
        <v>295</v>
      </c>
      <c r="CK251" s="14">
        <v>73644458</v>
      </c>
      <c r="CL251" s="14">
        <v>661</v>
      </c>
      <c r="CM251" s="14">
        <v>704465531</v>
      </c>
      <c r="CN251" s="14">
        <v>298</v>
      </c>
      <c r="CO251" s="14">
        <v>78727508</v>
      </c>
      <c r="CP251" s="14">
        <v>613</v>
      </c>
      <c r="CQ251" s="14">
        <v>203639760</v>
      </c>
      <c r="CR251" s="14">
        <v>1205</v>
      </c>
      <c r="CS251" s="14">
        <v>644968246</v>
      </c>
      <c r="CT251" s="14">
        <v>1237</v>
      </c>
      <c r="CU251" s="14">
        <v>965021205</v>
      </c>
      <c r="CV251" s="14">
        <v>481</v>
      </c>
      <c r="CW251" s="14">
        <v>152119699</v>
      </c>
      <c r="CX251" s="14">
        <v>1146</v>
      </c>
      <c r="CY251" s="14">
        <v>440005530</v>
      </c>
      <c r="CZ251" s="14">
        <v>1195</v>
      </c>
      <c r="DA251" s="14">
        <v>632305605</v>
      </c>
      <c r="DB251" s="14">
        <v>227</v>
      </c>
      <c r="DC251" s="14">
        <v>58908040</v>
      </c>
      <c r="DD251" s="14">
        <v>340</v>
      </c>
      <c r="DE251" s="14">
        <v>41736690</v>
      </c>
      <c r="DF251" s="14">
        <v>35</v>
      </c>
      <c r="DG251" s="14">
        <v>579216</v>
      </c>
      <c r="DH251" s="14">
        <v>666</v>
      </c>
      <c r="DI251" s="14">
        <v>106118262</v>
      </c>
      <c r="DJ251" s="14">
        <v>731</v>
      </c>
      <c r="DK251" s="14">
        <v>123150692</v>
      </c>
      <c r="DL251" s="14">
        <v>80</v>
      </c>
      <c r="DM251" s="14">
        <v>139683208</v>
      </c>
      <c r="DN251" s="14">
        <v>3</v>
      </c>
      <c r="DO251" s="14">
        <v>1564</v>
      </c>
      <c r="DP251" s="14">
        <v>177</v>
      </c>
      <c r="DQ251" s="14">
        <v>27849658</v>
      </c>
      <c r="DR251" s="14">
        <v>800</v>
      </c>
      <c r="DS251" s="14">
        <v>444617849</v>
      </c>
      <c r="DT251" s="14">
        <v>579</v>
      </c>
      <c r="DU251" s="14">
        <v>70275573</v>
      </c>
      <c r="DV251" s="14">
        <v>4</v>
      </c>
      <c r="DW251" s="14">
        <v>3096</v>
      </c>
      <c r="DX251" s="14">
        <v>4</v>
      </c>
      <c r="DY251" s="14">
        <v>3096</v>
      </c>
      <c r="DZ251" s="14">
        <v>81</v>
      </c>
      <c r="EA251" s="14">
        <v>10800310</v>
      </c>
      <c r="EB251" s="14">
        <v>11</v>
      </c>
      <c r="EC251" s="14">
        <v>452664</v>
      </c>
      <c r="ED251" s="14">
        <v>206</v>
      </c>
      <c r="EE251" s="14">
        <v>17546239</v>
      </c>
      <c r="EF251" s="14">
        <v>58</v>
      </c>
      <c r="EG251" s="14">
        <v>23951015</v>
      </c>
      <c r="EH251" s="14">
        <v>22</v>
      </c>
      <c r="EI251" s="14">
        <v>915725</v>
      </c>
      <c r="EJ251" s="14">
        <v>194</v>
      </c>
      <c r="EK251" s="14">
        <v>9744673</v>
      </c>
      <c r="EL251" s="14">
        <v>64</v>
      </c>
      <c r="EM251" s="14">
        <v>3121708</v>
      </c>
      <c r="EN251" s="14">
        <v>665</v>
      </c>
      <c r="EO251" s="14">
        <v>123318194</v>
      </c>
      <c r="EP251" s="14">
        <v>32</v>
      </c>
      <c r="EQ251" s="14">
        <v>4900226</v>
      </c>
      <c r="ER251" s="14">
        <v>0</v>
      </c>
      <c r="ES251" s="14">
        <v>0</v>
      </c>
      <c r="ET251" s="14">
        <v>1</v>
      </c>
      <c r="EU251" s="14">
        <v>23291</v>
      </c>
      <c r="EV251" s="14">
        <v>0</v>
      </c>
      <c r="EW251" s="14">
        <v>0</v>
      </c>
      <c r="EX251" s="14">
        <v>3</v>
      </c>
      <c r="EY251" s="14">
        <v>46176</v>
      </c>
      <c r="EZ251" s="14">
        <v>6</v>
      </c>
      <c r="FA251" s="14">
        <v>167838</v>
      </c>
      <c r="FB251" s="14">
        <v>4</v>
      </c>
      <c r="FC251" s="14">
        <v>33433</v>
      </c>
      <c r="FD251" s="14">
        <v>10</v>
      </c>
      <c r="FE251" s="14">
        <v>1818866</v>
      </c>
      <c r="FF251" s="14">
        <v>11</v>
      </c>
      <c r="FG251" s="14">
        <v>1547197</v>
      </c>
      <c r="FH251" s="14">
        <v>16</v>
      </c>
      <c r="FI251" s="14">
        <v>776267</v>
      </c>
      <c r="FJ251" s="14">
        <v>25</v>
      </c>
      <c r="FK251" s="14">
        <v>1278871</v>
      </c>
      <c r="FL251" s="14">
        <v>11</v>
      </c>
      <c r="FM251" s="14">
        <v>684376.1</v>
      </c>
      <c r="FN251" s="14">
        <v>16</v>
      </c>
      <c r="FO251" s="14">
        <v>655858.14</v>
      </c>
      <c r="FP251" s="14">
        <v>18</v>
      </c>
      <c r="FQ251" s="14">
        <v>540888.17000000004</v>
      </c>
      <c r="FR251" s="14">
        <v>28</v>
      </c>
      <c r="FS251" s="14">
        <v>1935196</v>
      </c>
      <c r="FT251" s="14">
        <v>2</v>
      </c>
      <c r="FU251" s="14">
        <v>1111048</v>
      </c>
      <c r="FV251" s="14">
        <v>3</v>
      </c>
      <c r="FW251" s="14">
        <v>1581719</v>
      </c>
      <c r="FX251" s="14">
        <v>8</v>
      </c>
      <c r="FY251" s="14">
        <v>57341956</v>
      </c>
      <c r="FZ251" s="14">
        <v>48</v>
      </c>
      <c r="GA251" s="14">
        <v>1408675.27</v>
      </c>
      <c r="GB251" s="14">
        <v>15</v>
      </c>
      <c r="GC251" s="14">
        <v>2977349</v>
      </c>
      <c r="GD251" s="14">
        <v>15</v>
      </c>
      <c r="GE251" s="14">
        <v>2890874</v>
      </c>
      <c r="GF251" s="14">
        <v>3</v>
      </c>
      <c r="GG251" s="14">
        <v>297.7</v>
      </c>
      <c r="GH251" s="14">
        <v>3</v>
      </c>
      <c r="GI251" s="14">
        <v>87360.62</v>
      </c>
      <c r="GJ251" s="14">
        <v>611</v>
      </c>
      <c r="GK251" s="14">
        <v>134769083</v>
      </c>
      <c r="GL251" s="14">
        <v>611</v>
      </c>
      <c r="GM251" s="14">
        <v>35902299.310000002</v>
      </c>
      <c r="GN251" s="14">
        <v>611</v>
      </c>
      <c r="GO251" s="14">
        <v>35902299.310000002</v>
      </c>
      <c r="GP251" s="14">
        <v>19</v>
      </c>
      <c r="GQ251" s="14">
        <v>425166.8</v>
      </c>
      <c r="GR251" s="14">
        <v>609</v>
      </c>
      <c r="GS251" s="14">
        <v>35486402.340000004</v>
      </c>
      <c r="GT251" s="14">
        <v>0</v>
      </c>
      <c r="GU251" s="14">
        <v>0</v>
      </c>
      <c r="GV251" s="14">
        <v>608</v>
      </c>
      <c r="GW251" s="14">
        <v>35474606.590000004</v>
      </c>
      <c r="GX251" s="14">
        <v>53</v>
      </c>
      <c r="GY251" s="14">
        <v>1515377.42</v>
      </c>
      <c r="GZ251" s="14">
        <v>607</v>
      </c>
      <c r="HA251" s="14">
        <v>35465860.710000001</v>
      </c>
      <c r="HB251" s="14">
        <v>608</v>
      </c>
      <c r="HC251" s="14">
        <v>35444323.460000001</v>
      </c>
      <c r="HD251" s="14">
        <v>17</v>
      </c>
      <c r="HE251" s="14">
        <v>21861.97</v>
      </c>
      <c r="HF251" s="14">
        <v>20</v>
      </c>
      <c r="HG251" s="14">
        <v>54843.13</v>
      </c>
      <c r="HH251" s="14">
        <v>52</v>
      </c>
      <c r="HI251" s="14">
        <v>1506631.54</v>
      </c>
      <c r="HJ251" s="14">
        <v>564</v>
      </c>
      <c r="HK251" s="14">
        <v>24131097</v>
      </c>
      <c r="HL251" s="14">
        <v>802</v>
      </c>
      <c r="HM251" s="14">
        <v>9751751.7899999991</v>
      </c>
      <c r="HN251" s="14">
        <v>609</v>
      </c>
      <c r="HO251" s="14">
        <v>35453069.340000004</v>
      </c>
    </row>
    <row r="252" spans="1:223" ht="12" customHeight="1" x14ac:dyDescent="0.2">
      <c r="A252" s="21">
        <v>32910</v>
      </c>
      <c r="B252" s="17" t="s">
        <v>89</v>
      </c>
      <c r="C252" s="17" t="s">
        <v>97</v>
      </c>
      <c r="D252" s="17" t="s">
        <v>476</v>
      </c>
      <c r="E252" s="14">
        <v>5459</v>
      </c>
      <c r="F252" s="14">
        <v>3362</v>
      </c>
      <c r="G252" s="14">
        <v>4887222573</v>
      </c>
      <c r="H252" s="14">
        <v>8</v>
      </c>
      <c r="I252" s="14">
        <v>745650</v>
      </c>
      <c r="J252" s="14">
        <v>121</v>
      </c>
      <c r="K252" s="14">
        <v>21273149</v>
      </c>
      <c r="L252" s="14">
        <v>2072</v>
      </c>
      <c r="M252" s="14">
        <v>14706767</v>
      </c>
      <c r="N252" s="14">
        <v>126</v>
      </c>
      <c r="O252" s="14">
        <v>10407723</v>
      </c>
      <c r="P252" s="14">
        <v>68</v>
      </c>
      <c r="Q252" s="14">
        <v>5943038</v>
      </c>
      <c r="R252" s="14">
        <v>714</v>
      </c>
      <c r="S252" s="14">
        <v>6121674</v>
      </c>
      <c r="T252" s="14">
        <v>965</v>
      </c>
      <c r="U252" s="14">
        <v>16044607</v>
      </c>
      <c r="V252" s="14">
        <v>3013</v>
      </c>
      <c r="W252" s="14">
        <v>1335648256</v>
      </c>
      <c r="X252" s="14">
        <v>5179</v>
      </c>
      <c r="Y252" s="14">
        <v>6299251246</v>
      </c>
      <c r="Z252" s="14">
        <v>3640</v>
      </c>
      <c r="AA252" s="14">
        <v>2578384618</v>
      </c>
      <c r="AB252" s="14">
        <v>2567</v>
      </c>
      <c r="AC252" s="14">
        <v>555745024</v>
      </c>
      <c r="AD252" s="14">
        <v>3517</v>
      </c>
      <c r="AE252" s="14">
        <v>128995800</v>
      </c>
      <c r="AF252" s="14">
        <v>408</v>
      </c>
      <c r="AG252" s="14">
        <v>7854405</v>
      </c>
      <c r="AH252" s="14">
        <v>188</v>
      </c>
      <c r="AI252" s="14">
        <v>9253829</v>
      </c>
      <c r="AJ252" s="14">
        <v>1707</v>
      </c>
      <c r="AK252" s="14">
        <v>80832792</v>
      </c>
      <c r="AL252" s="14">
        <v>2861</v>
      </c>
      <c r="AM252" s="14">
        <v>33015807</v>
      </c>
      <c r="AN252" s="14">
        <v>3482</v>
      </c>
      <c r="AO252" s="14">
        <v>220043558</v>
      </c>
      <c r="AP252" s="14">
        <v>4380</v>
      </c>
      <c r="AQ252" s="14">
        <v>188110060</v>
      </c>
      <c r="AR252" s="14">
        <v>2856</v>
      </c>
      <c r="AS252" s="14">
        <v>40315223</v>
      </c>
      <c r="AT252" s="14">
        <v>5258</v>
      </c>
      <c r="AU252" s="14">
        <v>2045659876</v>
      </c>
      <c r="AV252" s="14">
        <v>5286</v>
      </c>
      <c r="AW252" s="14">
        <v>5889763535</v>
      </c>
      <c r="AX252" s="14">
        <v>5234</v>
      </c>
      <c r="AY252" s="14">
        <v>409487711</v>
      </c>
      <c r="AZ252" s="14">
        <v>37</v>
      </c>
      <c r="BA252" s="14">
        <v>2649241</v>
      </c>
      <c r="BB252" s="14">
        <v>48</v>
      </c>
      <c r="BC252" s="14">
        <v>2031918</v>
      </c>
      <c r="BD252" s="14">
        <v>540</v>
      </c>
      <c r="BE252" s="14">
        <v>51964301</v>
      </c>
      <c r="BF252" s="14">
        <v>3892</v>
      </c>
      <c r="BG252" s="14">
        <v>270223469</v>
      </c>
      <c r="BH252" s="14">
        <v>8</v>
      </c>
      <c r="BI252" s="14">
        <v>3011064</v>
      </c>
      <c r="BJ252" s="14">
        <v>5253</v>
      </c>
      <c r="BK252" s="14">
        <v>739515943</v>
      </c>
      <c r="BL252" s="14">
        <v>2489</v>
      </c>
      <c r="BM252" s="14">
        <v>185636682</v>
      </c>
      <c r="BN252" s="14">
        <v>96</v>
      </c>
      <c r="BO252" s="14">
        <v>9935350</v>
      </c>
      <c r="BP252" s="14">
        <v>45</v>
      </c>
      <c r="BQ252" s="14">
        <v>142259</v>
      </c>
      <c r="BR252" s="14">
        <v>37</v>
      </c>
      <c r="BS252" s="14">
        <v>86381</v>
      </c>
      <c r="BT252" s="14">
        <v>20</v>
      </c>
      <c r="BU252" s="14">
        <v>354043</v>
      </c>
      <c r="BV252" s="14">
        <v>575</v>
      </c>
      <c r="BW252" s="14">
        <v>57676261</v>
      </c>
      <c r="BX252" s="14">
        <v>1885</v>
      </c>
      <c r="BY252" s="14">
        <v>89542185</v>
      </c>
      <c r="BZ252" s="14">
        <v>235</v>
      </c>
      <c r="CA252" s="14">
        <v>388844</v>
      </c>
      <c r="CB252" s="14">
        <v>1324</v>
      </c>
      <c r="CC252" s="14">
        <v>3822709</v>
      </c>
      <c r="CD252" s="14">
        <v>1424</v>
      </c>
      <c r="CE252" s="14">
        <v>69368871</v>
      </c>
      <c r="CF252" s="14">
        <v>4180</v>
      </c>
      <c r="CG252" s="14">
        <v>417312259</v>
      </c>
      <c r="CH252" s="14">
        <v>4254</v>
      </c>
      <c r="CI252" s="14">
        <v>322207919</v>
      </c>
      <c r="CJ252" s="14">
        <v>499</v>
      </c>
      <c r="CK252" s="14">
        <v>135841233</v>
      </c>
      <c r="CL252" s="14">
        <v>2129</v>
      </c>
      <c r="CM252" s="14">
        <v>1794814075</v>
      </c>
      <c r="CN252" s="14">
        <v>519</v>
      </c>
      <c r="CO252" s="14">
        <v>135875458</v>
      </c>
      <c r="CP252" s="14">
        <v>2298</v>
      </c>
      <c r="CQ252" s="14">
        <v>533761342</v>
      </c>
      <c r="CR252" s="14">
        <v>4665</v>
      </c>
      <c r="CS252" s="14">
        <v>1771293115</v>
      </c>
      <c r="CT252" s="14">
        <v>4763</v>
      </c>
      <c r="CU252" s="14">
        <v>2843233687</v>
      </c>
      <c r="CV252" s="14">
        <v>1663</v>
      </c>
      <c r="CW252" s="14">
        <v>311148342</v>
      </c>
      <c r="CX252" s="14">
        <v>4413</v>
      </c>
      <c r="CY252" s="14">
        <v>959297044</v>
      </c>
      <c r="CZ252" s="14">
        <v>4657</v>
      </c>
      <c r="DA252" s="14">
        <v>1606483667</v>
      </c>
      <c r="DB252" s="14">
        <v>953</v>
      </c>
      <c r="DC252" s="14">
        <v>204933896</v>
      </c>
      <c r="DD252" s="14">
        <v>1098</v>
      </c>
      <c r="DE252" s="14">
        <v>187459403</v>
      </c>
      <c r="DF252" s="14">
        <v>171</v>
      </c>
      <c r="DG252" s="14">
        <v>5681381</v>
      </c>
      <c r="DH252" s="14">
        <v>2305</v>
      </c>
      <c r="DI252" s="14">
        <v>376242205</v>
      </c>
      <c r="DJ252" s="14">
        <v>2551</v>
      </c>
      <c r="DK252" s="14">
        <v>389791716</v>
      </c>
      <c r="DL252" s="14">
        <v>406</v>
      </c>
      <c r="DM252" s="14">
        <v>22679626456</v>
      </c>
      <c r="DN252" s="14">
        <v>13</v>
      </c>
      <c r="DO252" s="14">
        <v>102652</v>
      </c>
      <c r="DP252" s="14">
        <v>849</v>
      </c>
      <c r="DQ252" s="14">
        <v>172608377</v>
      </c>
      <c r="DR252" s="14">
        <v>3089</v>
      </c>
      <c r="DS252" s="14">
        <v>1091721371</v>
      </c>
      <c r="DT252" s="14">
        <v>2189</v>
      </c>
      <c r="DU252" s="14">
        <v>264294211</v>
      </c>
      <c r="DV252" s="14">
        <v>20</v>
      </c>
      <c r="DW252" s="14">
        <v>15848</v>
      </c>
      <c r="DX252" s="14">
        <v>20</v>
      </c>
      <c r="DY252" s="14">
        <v>15796</v>
      </c>
      <c r="DZ252" s="14">
        <v>387</v>
      </c>
      <c r="EA252" s="14">
        <v>38364250</v>
      </c>
      <c r="EB252" s="14">
        <v>45</v>
      </c>
      <c r="EC252" s="14">
        <v>7163474</v>
      </c>
      <c r="ED252" s="14">
        <v>884</v>
      </c>
      <c r="EE252" s="14">
        <v>87777514</v>
      </c>
      <c r="EF252" s="14">
        <v>261</v>
      </c>
      <c r="EG252" s="14">
        <v>76422397</v>
      </c>
      <c r="EH252" s="14">
        <v>70</v>
      </c>
      <c r="EI252" s="14">
        <v>7320213</v>
      </c>
      <c r="EJ252" s="14">
        <v>815</v>
      </c>
      <c r="EK252" s="14">
        <v>57774413</v>
      </c>
      <c r="EL252" s="14">
        <v>264</v>
      </c>
      <c r="EM252" s="14">
        <v>15825787</v>
      </c>
      <c r="EN252" s="14">
        <v>2659</v>
      </c>
      <c r="EO252" s="14">
        <v>327332108</v>
      </c>
      <c r="EP252" s="14">
        <v>115</v>
      </c>
      <c r="EQ252" s="14">
        <v>10555733</v>
      </c>
      <c r="ER252" s="14">
        <v>4</v>
      </c>
      <c r="ES252" s="14">
        <v>21933</v>
      </c>
      <c r="ET252" s="14">
        <v>4</v>
      </c>
      <c r="EU252" s="14">
        <v>39966</v>
      </c>
      <c r="EV252" s="14">
        <v>2</v>
      </c>
      <c r="EW252" s="14">
        <v>45984</v>
      </c>
      <c r="EX252" s="14">
        <v>7</v>
      </c>
      <c r="EY252" s="14">
        <v>397416</v>
      </c>
      <c r="EZ252" s="14">
        <v>5</v>
      </c>
      <c r="FA252" s="14">
        <v>82947</v>
      </c>
      <c r="FB252" s="14">
        <v>6</v>
      </c>
      <c r="FC252" s="14">
        <v>95472</v>
      </c>
      <c r="FD252" s="14">
        <v>32</v>
      </c>
      <c r="FE252" s="14">
        <v>727800</v>
      </c>
      <c r="FF252" s="14">
        <v>26</v>
      </c>
      <c r="FG252" s="14">
        <v>1839693</v>
      </c>
      <c r="FH252" s="14">
        <v>39</v>
      </c>
      <c r="FI252" s="14">
        <v>3119880</v>
      </c>
      <c r="FJ252" s="14">
        <v>64</v>
      </c>
      <c r="FK252" s="14">
        <v>3147034</v>
      </c>
      <c r="FL252" s="14">
        <v>41</v>
      </c>
      <c r="FM252" s="14">
        <v>1258943.1000000001</v>
      </c>
      <c r="FN252" s="14">
        <v>31</v>
      </c>
      <c r="FO252" s="14">
        <v>1052830.1599999999</v>
      </c>
      <c r="FP252" s="14">
        <v>45</v>
      </c>
      <c r="FQ252" s="14">
        <v>2442112.7599999998</v>
      </c>
      <c r="FR252" s="14">
        <v>101</v>
      </c>
      <c r="FS252" s="14">
        <v>1858751.95</v>
      </c>
      <c r="FT252" s="14">
        <v>7</v>
      </c>
      <c r="FU252" s="14">
        <v>18589286</v>
      </c>
      <c r="FV252" s="14">
        <v>10</v>
      </c>
      <c r="FW252" s="14">
        <v>13752645</v>
      </c>
      <c r="FX252" s="14">
        <v>21</v>
      </c>
      <c r="FY252" s="14">
        <v>28441983</v>
      </c>
      <c r="FZ252" s="14">
        <v>127</v>
      </c>
      <c r="GA252" s="14">
        <v>2341909.5699999998</v>
      </c>
      <c r="GB252" s="14">
        <v>48</v>
      </c>
      <c r="GC252" s="14">
        <v>11316658</v>
      </c>
      <c r="GD252" s="14">
        <v>46</v>
      </c>
      <c r="GE252" s="14">
        <v>10535274</v>
      </c>
      <c r="GF252" s="14">
        <v>15</v>
      </c>
      <c r="GG252" s="14">
        <v>2238.2600000000002</v>
      </c>
      <c r="GH252" s="14">
        <v>8</v>
      </c>
      <c r="GI252" s="14">
        <v>1309812.8600000001</v>
      </c>
      <c r="GJ252" s="14">
        <v>2282</v>
      </c>
      <c r="GK252" s="14">
        <v>438233224</v>
      </c>
      <c r="GL252" s="14">
        <v>2281</v>
      </c>
      <c r="GM252" s="14">
        <v>113929362.20999999</v>
      </c>
      <c r="GN252" s="14">
        <v>2281</v>
      </c>
      <c r="GO252" s="14">
        <v>113929362.20999999</v>
      </c>
      <c r="GP252" s="14">
        <v>66</v>
      </c>
      <c r="GQ252" s="14">
        <v>3487452.36</v>
      </c>
      <c r="GR252" s="14">
        <v>2271</v>
      </c>
      <c r="GS252" s="14">
        <v>110550456.39</v>
      </c>
      <c r="GT252" s="14">
        <v>1</v>
      </c>
      <c r="GU252" s="14">
        <v>43854</v>
      </c>
      <c r="GV252" s="14">
        <v>2271</v>
      </c>
      <c r="GW252" s="14">
        <v>110506602.39</v>
      </c>
      <c r="GX252" s="14">
        <v>138</v>
      </c>
      <c r="GY252" s="14">
        <v>3656424.74</v>
      </c>
      <c r="GZ252" s="14">
        <v>2264</v>
      </c>
      <c r="HA252" s="14">
        <v>109875413.45</v>
      </c>
      <c r="HB252" s="14">
        <v>2264</v>
      </c>
      <c r="HC252" s="14">
        <v>109866146.45</v>
      </c>
      <c r="HD252" s="14">
        <v>43</v>
      </c>
      <c r="HE252" s="14">
        <v>23980.54</v>
      </c>
      <c r="HF252" s="14">
        <v>54</v>
      </c>
      <c r="HG252" s="14">
        <v>42037.87</v>
      </c>
      <c r="HH252" s="14">
        <v>134</v>
      </c>
      <c r="HI252" s="14">
        <v>3025235.8</v>
      </c>
      <c r="HJ252" s="14">
        <v>1921</v>
      </c>
      <c r="HK252" s="14">
        <v>71648698</v>
      </c>
      <c r="HL252" s="14">
        <v>2903</v>
      </c>
      <c r="HM252" s="14">
        <v>35150174.780000001</v>
      </c>
      <c r="HN252" s="14">
        <v>2271</v>
      </c>
      <c r="HO252" s="14">
        <v>110497335.39</v>
      </c>
    </row>
    <row r="253" spans="1:223" ht="12" customHeight="1" x14ac:dyDescent="0.2">
      <c r="A253" s="21">
        <v>32920</v>
      </c>
      <c r="B253" s="17" t="s">
        <v>89</v>
      </c>
      <c r="C253" s="17" t="s">
        <v>97</v>
      </c>
      <c r="D253" s="17" t="s">
        <v>477</v>
      </c>
      <c r="E253" s="14">
        <v>4324</v>
      </c>
      <c r="F253" s="14">
        <v>1800</v>
      </c>
      <c r="G253" s="14">
        <v>5486150023</v>
      </c>
      <c r="H253" s="14">
        <v>17</v>
      </c>
      <c r="I253" s="14">
        <v>2585345</v>
      </c>
      <c r="J253" s="14">
        <v>221</v>
      </c>
      <c r="K253" s="14">
        <v>84248185</v>
      </c>
      <c r="L253" s="14">
        <v>1679</v>
      </c>
      <c r="M253" s="14">
        <v>20809727</v>
      </c>
      <c r="N253" s="14">
        <v>638</v>
      </c>
      <c r="O253" s="14">
        <v>924962992</v>
      </c>
      <c r="P253" s="14">
        <v>72</v>
      </c>
      <c r="Q253" s="14">
        <v>8884508</v>
      </c>
      <c r="R253" s="14">
        <v>491</v>
      </c>
      <c r="S253" s="14">
        <v>5718136</v>
      </c>
      <c r="T253" s="14">
        <v>1357</v>
      </c>
      <c r="U253" s="14">
        <v>48386190</v>
      </c>
      <c r="V253" s="14">
        <v>2705</v>
      </c>
      <c r="W253" s="14">
        <v>2520224367</v>
      </c>
      <c r="X253" s="14">
        <v>4037</v>
      </c>
      <c r="Y253" s="14">
        <v>9134162802</v>
      </c>
      <c r="Z253" s="14">
        <v>1267</v>
      </c>
      <c r="AA253" s="14">
        <v>2468042743</v>
      </c>
      <c r="AB253" s="14">
        <v>1113</v>
      </c>
      <c r="AC253" s="14">
        <v>756347110</v>
      </c>
      <c r="AD253" s="14">
        <v>2081</v>
      </c>
      <c r="AE253" s="14">
        <v>132416139</v>
      </c>
      <c r="AF253" s="14">
        <v>274</v>
      </c>
      <c r="AG253" s="14">
        <v>14151600</v>
      </c>
      <c r="AH253" s="14">
        <v>185</v>
      </c>
      <c r="AI253" s="14">
        <v>122164559</v>
      </c>
      <c r="AJ253" s="14">
        <v>1051</v>
      </c>
      <c r="AK253" s="14">
        <v>91298399</v>
      </c>
      <c r="AL253" s="14">
        <v>2530</v>
      </c>
      <c r="AM253" s="14">
        <v>140914303</v>
      </c>
      <c r="AN253" s="14">
        <v>3097</v>
      </c>
      <c r="AO253" s="14">
        <v>1137964855</v>
      </c>
      <c r="AP253" s="14">
        <v>2641</v>
      </c>
      <c r="AQ253" s="14">
        <v>250215189</v>
      </c>
      <c r="AR253" s="14">
        <v>2358</v>
      </c>
      <c r="AS253" s="14">
        <v>301260807</v>
      </c>
      <c r="AT253" s="14">
        <v>4142</v>
      </c>
      <c r="AU253" s="14">
        <v>2945599916</v>
      </c>
      <c r="AV253" s="14">
        <v>4199</v>
      </c>
      <c r="AW253" s="14">
        <v>8363863710</v>
      </c>
      <c r="AX253" s="14">
        <v>4194</v>
      </c>
      <c r="AY253" s="14">
        <v>770299092</v>
      </c>
      <c r="AZ253" s="14">
        <v>39</v>
      </c>
      <c r="BA253" s="14">
        <v>7866873</v>
      </c>
      <c r="BB253" s="14">
        <v>51</v>
      </c>
      <c r="BC253" s="14">
        <v>2910968</v>
      </c>
      <c r="BD253" s="14">
        <v>531</v>
      </c>
      <c r="BE253" s="14">
        <v>179325802</v>
      </c>
      <c r="BF253" s="14">
        <v>3154</v>
      </c>
      <c r="BG253" s="14">
        <v>1075241281</v>
      </c>
      <c r="BH253" s="14">
        <v>4</v>
      </c>
      <c r="BI253" s="14">
        <v>2370994</v>
      </c>
      <c r="BJ253" s="14">
        <v>4197</v>
      </c>
      <c r="BK253" s="14">
        <v>2038315965</v>
      </c>
      <c r="BL253" s="14">
        <v>2324</v>
      </c>
      <c r="BM253" s="14">
        <v>1306229699</v>
      </c>
      <c r="BN253" s="14">
        <v>115</v>
      </c>
      <c r="BO253" s="14">
        <v>59223725</v>
      </c>
      <c r="BP253" s="14">
        <v>72</v>
      </c>
      <c r="BQ253" s="14">
        <v>1347962</v>
      </c>
      <c r="BR253" s="14">
        <v>28</v>
      </c>
      <c r="BS253" s="14">
        <v>2215768</v>
      </c>
      <c r="BT253" s="14">
        <v>17</v>
      </c>
      <c r="BU253" s="14">
        <v>973305</v>
      </c>
      <c r="BV253" s="14">
        <v>522</v>
      </c>
      <c r="BW253" s="14">
        <v>171403964</v>
      </c>
      <c r="BX253" s="14">
        <v>1216</v>
      </c>
      <c r="BY253" s="14">
        <v>174158264</v>
      </c>
      <c r="BZ253" s="14">
        <v>135</v>
      </c>
      <c r="CA253" s="14">
        <v>358660</v>
      </c>
      <c r="CB253" s="14">
        <v>821</v>
      </c>
      <c r="CC253" s="14">
        <v>2346129</v>
      </c>
      <c r="CD253" s="14">
        <v>1384</v>
      </c>
      <c r="CE253" s="14">
        <v>244431722</v>
      </c>
      <c r="CF253" s="14">
        <v>3492</v>
      </c>
      <c r="CG253" s="14">
        <v>1964708532</v>
      </c>
      <c r="CH253" s="14">
        <v>3192</v>
      </c>
      <c r="CI253" s="14">
        <v>73607414</v>
      </c>
      <c r="CJ253" s="14">
        <v>166</v>
      </c>
      <c r="CK253" s="14">
        <v>138920130</v>
      </c>
      <c r="CL253" s="14">
        <v>708</v>
      </c>
      <c r="CM253" s="14">
        <v>1466315633</v>
      </c>
      <c r="CN253" s="14">
        <v>160</v>
      </c>
      <c r="CO253" s="14">
        <v>196186144</v>
      </c>
      <c r="CP253" s="14">
        <v>1782</v>
      </c>
      <c r="CQ253" s="14">
        <v>1106085864</v>
      </c>
      <c r="CR253" s="14">
        <v>3814</v>
      </c>
      <c r="CS253" s="14">
        <v>3053757848</v>
      </c>
      <c r="CT253" s="14">
        <v>3896</v>
      </c>
      <c r="CU253" s="14">
        <v>8157811565</v>
      </c>
      <c r="CV253" s="14">
        <v>1371</v>
      </c>
      <c r="CW253" s="14">
        <v>570167930</v>
      </c>
      <c r="CX253" s="14">
        <v>3497</v>
      </c>
      <c r="CY253" s="14">
        <v>2185368074</v>
      </c>
      <c r="CZ253" s="14">
        <v>3792</v>
      </c>
      <c r="DA253" s="14">
        <v>5380582484</v>
      </c>
      <c r="DB253" s="14">
        <v>973</v>
      </c>
      <c r="DC253" s="14">
        <v>1509163490</v>
      </c>
      <c r="DD253" s="14">
        <v>833</v>
      </c>
      <c r="DE253" s="14">
        <v>214034678</v>
      </c>
      <c r="DF253" s="14">
        <v>123</v>
      </c>
      <c r="DG253" s="14">
        <v>8367137</v>
      </c>
      <c r="DH253" s="14">
        <v>2118</v>
      </c>
      <c r="DI253" s="14">
        <v>634390831</v>
      </c>
      <c r="DJ253" s="14">
        <v>2241</v>
      </c>
      <c r="DK253" s="14">
        <v>689988980</v>
      </c>
      <c r="DL253" s="14">
        <v>320</v>
      </c>
      <c r="DM253" s="14">
        <v>3329057371</v>
      </c>
      <c r="DN253" s="14">
        <v>27</v>
      </c>
      <c r="DO253" s="14">
        <v>1520114</v>
      </c>
      <c r="DP253" s="14">
        <v>549</v>
      </c>
      <c r="DQ253" s="14">
        <v>228436999</v>
      </c>
      <c r="DR253" s="14">
        <v>1845</v>
      </c>
      <c r="DS253" s="14">
        <v>1272664352</v>
      </c>
      <c r="DT253" s="14">
        <v>1235</v>
      </c>
      <c r="DU253" s="14">
        <v>143058844</v>
      </c>
      <c r="DV253" s="14">
        <v>17</v>
      </c>
      <c r="DW253" s="14">
        <v>83690</v>
      </c>
      <c r="DX253" s="14">
        <v>17</v>
      </c>
      <c r="DY253" s="14">
        <v>83690</v>
      </c>
      <c r="DZ253" s="14">
        <v>374</v>
      </c>
      <c r="EA253" s="14">
        <v>534268581</v>
      </c>
      <c r="EB253" s="14">
        <v>73</v>
      </c>
      <c r="EC253" s="14">
        <v>78568630</v>
      </c>
      <c r="ED253" s="14">
        <v>784</v>
      </c>
      <c r="EE253" s="14">
        <v>634758752</v>
      </c>
      <c r="EF253" s="14">
        <v>296</v>
      </c>
      <c r="EG253" s="14">
        <v>880573391</v>
      </c>
      <c r="EH253" s="14">
        <v>136</v>
      </c>
      <c r="EI253" s="14">
        <v>89206813</v>
      </c>
      <c r="EJ253" s="14">
        <v>624</v>
      </c>
      <c r="EK253" s="14">
        <v>243106887</v>
      </c>
      <c r="EL253" s="14">
        <v>233</v>
      </c>
      <c r="EM253" s="14">
        <v>47513289</v>
      </c>
      <c r="EN253" s="14">
        <v>2577</v>
      </c>
      <c r="EO253" s="14">
        <v>1283686833</v>
      </c>
      <c r="EP253" s="14">
        <v>103</v>
      </c>
      <c r="EQ253" s="14">
        <v>20567529</v>
      </c>
      <c r="ER253" s="14">
        <v>2</v>
      </c>
      <c r="ES253" s="14">
        <v>53772</v>
      </c>
      <c r="ET253" s="14">
        <v>1</v>
      </c>
      <c r="EU253" s="14">
        <v>21590</v>
      </c>
      <c r="EV253" s="14">
        <v>1</v>
      </c>
      <c r="EW253" s="14">
        <v>27119</v>
      </c>
      <c r="EX253" s="14">
        <v>9</v>
      </c>
      <c r="EY253" s="14">
        <v>477365</v>
      </c>
      <c r="EZ253" s="14">
        <v>3</v>
      </c>
      <c r="FA253" s="14">
        <v>244617</v>
      </c>
      <c r="FB253" s="14">
        <v>6</v>
      </c>
      <c r="FC253" s="14">
        <v>568543</v>
      </c>
      <c r="FD253" s="14">
        <v>26</v>
      </c>
      <c r="FE253" s="14">
        <v>5411369</v>
      </c>
      <c r="FF253" s="14">
        <v>34</v>
      </c>
      <c r="FG253" s="14">
        <v>3570721</v>
      </c>
      <c r="FH253" s="14">
        <v>27</v>
      </c>
      <c r="FI253" s="14">
        <v>3830114</v>
      </c>
      <c r="FJ253" s="14">
        <v>53</v>
      </c>
      <c r="FK253" s="14">
        <v>4867232</v>
      </c>
      <c r="FL253" s="14">
        <v>33</v>
      </c>
      <c r="FM253" s="14">
        <v>5049508.32</v>
      </c>
      <c r="FN253" s="14">
        <v>39</v>
      </c>
      <c r="FO253" s="14">
        <v>2336846.31</v>
      </c>
      <c r="FP253" s="14">
        <v>32</v>
      </c>
      <c r="FQ253" s="14">
        <v>3135533.51</v>
      </c>
      <c r="FR253" s="14">
        <v>57</v>
      </c>
      <c r="FS253" s="14">
        <v>2471462.85</v>
      </c>
      <c r="FT253" s="14">
        <v>5</v>
      </c>
      <c r="FU253" s="14">
        <v>6946640</v>
      </c>
      <c r="FV253" s="14">
        <v>6</v>
      </c>
      <c r="FW253" s="14">
        <v>12892917</v>
      </c>
      <c r="FX253" s="14">
        <v>13</v>
      </c>
      <c r="FY253" s="14">
        <v>46836651</v>
      </c>
      <c r="FZ253" s="14">
        <v>102</v>
      </c>
      <c r="GA253" s="14">
        <v>4628240.59</v>
      </c>
      <c r="GB253" s="14">
        <v>17</v>
      </c>
      <c r="GC253" s="14">
        <v>3479877</v>
      </c>
      <c r="GD253" s="14">
        <v>16</v>
      </c>
      <c r="GE253" s="14">
        <v>1887111</v>
      </c>
      <c r="GF253" s="14">
        <v>14</v>
      </c>
      <c r="GG253" s="14">
        <v>10380.969999999999</v>
      </c>
      <c r="GH253" s="14">
        <v>4</v>
      </c>
      <c r="GI253" s="14">
        <v>1221371.31</v>
      </c>
      <c r="GJ253" s="14">
        <v>1446</v>
      </c>
      <c r="GK253" s="14">
        <v>551453399</v>
      </c>
      <c r="GL253" s="14">
        <v>1446</v>
      </c>
      <c r="GM253" s="14">
        <v>146941168.66999999</v>
      </c>
      <c r="GN253" s="14">
        <v>1446</v>
      </c>
      <c r="GO253" s="14">
        <v>146941168.66999999</v>
      </c>
      <c r="GP253" s="14">
        <v>94</v>
      </c>
      <c r="GQ253" s="14">
        <v>10829539.869999999</v>
      </c>
      <c r="GR253" s="14">
        <v>1425</v>
      </c>
      <c r="GS253" s="14">
        <v>137765628.16999999</v>
      </c>
      <c r="GT253" s="14">
        <v>1</v>
      </c>
      <c r="GU253" s="14">
        <v>140.26</v>
      </c>
      <c r="GV253" s="14">
        <v>1425</v>
      </c>
      <c r="GW253" s="14">
        <v>137765487.91</v>
      </c>
      <c r="GX253" s="14">
        <v>108</v>
      </c>
      <c r="GY253" s="14">
        <v>5869898.2199999997</v>
      </c>
      <c r="GZ253" s="14">
        <v>1423</v>
      </c>
      <c r="HA253" s="14">
        <v>137622586.31</v>
      </c>
      <c r="HB253" s="14">
        <v>1423</v>
      </c>
      <c r="HC253" s="14">
        <v>137622586.31</v>
      </c>
      <c r="HD253" s="14">
        <v>32</v>
      </c>
      <c r="HE253" s="14">
        <v>24552.63</v>
      </c>
      <c r="HF253" s="14">
        <v>37</v>
      </c>
      <c r="HG253" s="14">
        <v>57435.66</v>
      </c>
      <c r="HH253" s="14">
        <v>107</v>
      </c>
      <c r="HI253" s="14">
        <v>5726996.6200000001</v>
      </c>
      <c r="HJ253" s="14">
        <v>1382</v>
      </c>
      <c r="HK253" s="14">
        <v>102494599</v>
      </c>
      <c r="HL253" s="14">
        <v>1959</v>
      </c>
      <c r="HM253" s="14">
        <v>29343555.030000001</v>
      </c>
      <c r="HN253" s="14">
        <v>1425</v>
      </c>
      <c r="HO253" s="14">
        <v>137765487.91</v>
      </c>
    </row>
    <row r="254" spans="1:223" ht="12" customHeight="1" x14ac:dyDescent="0.2">
      <c r="A254" s="21">
        <v>32990</v>
      </c>
      <c r="B254" s="17" t="s">
        <v>89</v>
      </c>
      <c r="C254" s="17" t="s">
        <v>97</v>
      </c>
      <c r="D254" s="17" t="s">
        <v>478</v>
      </c>
      <c r="E254" s="14">
        <v>10491</v>
      </c>
      <c r="F254" s="14">
        <v>5447</v>
      </c>
      <c r="G254" s="14">
        <v>11941707333</v>
      </c>
      <c r="H254" s="14">
        <v>22</v>
      </c>
      <c r="I254" s="14">
        <v>9389878</v>
      </c>
      <c r="J254" s="14">
        <v>232</v>
      </c>
      <c r="K254" s="14">
        <v>74873050</v>
      </c>
      <c r="L254" s="14">
        <v>3307</v>
      </c>
      <c r="M254" s="14">
        <v>29097166</v>
      </c>
      <c r="N254" s="14">
        <v>290</v>
      </c>
      <c r="O254" s="14">
        <v>489098689</v>
      </c>
      <c r="P254" s="14">
        <v>111</v>
      </c>
      <c r="Q254" s="14">
        <v>19708454</v>
      </c>
      <c r="R254" s="14">
        <v>1051</v>
      </c>
      <c r="S254" s="14">
        <v>9038913</v>
      </c>
      <c r="T254" s="14">
        <v>931</v>
      </c>
      <c r="U254" s="14">
        <v>35908903</v>
      </c>
      <c r="V254" s="14">
        <v>5677</v>
      </c>
      <c r="W254" s="14">
        <v>2904974478</v>
      </c>
      <c r="X254" s="14">
        <v>9755</v>
      </c>
      <c r="Y254" s="14">
        <v>15513998938</v>
      </c>
      <c r="Z254" s="14">
        <v>5068</v>
      </c>
      <c r="AA254" s="14">
        <v>6276917457</v>
      </c>
      <c r="AB254" s="14">
        <v>4139</v>
      </c>
      <c r="AC254" s="14">
        <v>1560321254</v>
      </c>
      <c r="AD254" s="14">
        <v>5521</v>
      </c>
      <c r="AE254" s="14">
        <v>387017557</v>
      </c>
      <c r="AF254" s="14">
        <v>581</v>
      </c>
      <c r="AG254" s="14">
        <v>19160365</v>
      </c>
      <c r="AH254" s="14">
        <v>308</v>
      </c>
      <c r="AI254" s="14">
        <v>35366999</v>
      </c>
      <c r="AJ254" s="14">
        <v>2794</v>
      </c>
      <c r="AK254" s="14">
        <v>154425472</v>
      </c>
      <c r="AL254" s="14">
        <v>4342</v>
      </c>
      <c r="AM254" s="14">
        <v>75812877</v>
      </c>
      <c r="AN254" s="14">
        <v>5735</v>
      </c>
      <c r="AO254" s="14">
        <v>609509937</v>
      </c>
      <c r="AP254" s="14">
        <v>7744</v>
      </c>
      <c r="AQ254" s="14">
        <v>267034029</v>
      </c>
      <c r="AR254" s="14">
        <v>3928</v>
      </c>
      <c r="AS254" s="14">
        <v>121755181</v>
      </c>
      <c r="AT254" s="14">
        <v>10029</v>
      </c>
      <c r="AU254" s="14">
        <v>5293745290</v>
      </c>
      <c r="AV254" s="14">
        <v>10102</v>
      </c>
      <c r="AW254" s="14">
        <v>14809588167</v>
      </c>
      <c r="AX254" s="14">
        <v>9876</v>
      </c>
      <c r="AY254" s="14">
        <v>704410771</v>
      </c>
      <c r="AZ254" s="14">
        <v>66</v>
      </c>
      <c r="BA254" s="14">
        <v>6254714</v>
      </c>
      <c r="BB254" s="14">
        <v>81</v>
      </c>
      <c r="BC254" s="14">
        <v>6053533</v>
      </c>
      <c r="BD254" s="14">
        <v>697</v>
      </c>
      <c r="BE254" s="14">
        <v>127366098</v>
      </c>
      <c r="BF254" s="14">
        <v>6573</v>
      </c>
      <c r="BG254" s="14">
        <v>837463750</v>
      </c>
      <c r="BH254" s="14">
        <v>24</v>
      </c>
      <c r="BI254" s="14">
        <v>12781620</v>
      </c>
      <c r="BJ254" s="14">
        <v>9934</v>
      </c>
      <c r="BK254" s="14">
        <v>1694388043</v>
      </c>
      <c r="BL254" s="14">
        <v>4374</v>
      </c>
      <c r="BM254" s="14">
        <v>447922420</v>
      </c>
      <c r="BN254" s="14">
        <v>150</v>
      </c>
      <c r="BO254" s="14">
        <v>29728335</v>
      </c>
      <c r="BP254" s="14">
        <v>72</v>
      </c>
      <c r="BQ254" s="14">
        <v>898844</v>
      </c>
      <c r="BR254" s="14">
        <v>58</v>
      </c>
      <c r="BS254" s="14">
        <v>1653646</v>
      </c>
      <c r="BT254" s="14">
        <v>38</v>
      </c>
      <c r="BU254" s="14">
        <v>1998977</v>
      </c>
      <c r="BV254" s="14">
        <v>834</v>
      </c>
      <c r="BW254" s="14">
        <v>229830532</v>
      </c>
      <c r="BX254" s="14">
        <v>2520</v>
      </c>
      <c r="BY254" s="14">
        <v>238444573</v>
      </c>
      <c r="BZ254" s="14">
        <v>292</v>
      </c>
      <c r="CA254" s="14">
        <v>648849</v>
      </c>
      <c r="CB254" s="14">
        <v>1818</v>
      </c>
      <c r="CC254" s="14">
        <v>4556411</v>
      </c>
      <c r="CD254" s="14">
        <v>2579</v>
      </c>
      <c r="CE254" s="14">
        <v>196219863</v>
      </c>
      <c r="CF254" s="14">
        <v>7225</v>
      </c>
      <c r="CG254" s="14">
        <v>1153292530</v>
      </c>
      <c r="CH254" s="14">
        <v>8105</v>
      </c>
      <c r="CI254" s="14">
        <v>540647067</v>
      </c>
      <c r="CJ254" s="14">
        <v>583</v>
      </c>
      <c r="CK254" s="14">
        <v>200681788</v>
      </c>
      <c r="CL254" s="14">
        <v>2710</v>
      </c>
      <c r="CM254" s="14">
        <v>2881808158</v>
      </c>
      <c r="CN254" s="14">
        <v>595</v>
      </c>
      <c r="CO254" s="14">
        <v>222785278</v>
      </c>
      <c r="CP254" s="14">
        <v>3352</v>
      </c>
      <c r="CQ254" s="14">
        <v>1567073906</v>
      </c>
      <c r="CR254" s="14">
        <v>8483</v>
      </c>
      <c r="CS254" s="14">
        <v>4212331249</v>
      </c>
      <c r="CT254" s="14">
        <v>8778</v>
      </c>
      <c r="CU254" s="14">
        <v>8138492377</v>
      </c>
      <c r="CV254" s="14">
        <v>2468</v>
      </c>
      <c r="CW254" s="14">
        <v>843607520</v>
      </c>
      <c r="CX254" s="14">
        <v>7892</v>
      </c>
      <c r="CY254" s="14">
        <v>2847436877</v>
      </c>
      <c r="CZ254" s="14">
        <v>8513</v>
      </c>
      <c r="DA254" s="14">
        <v>4702235675</v>
      </c>
      <c r="DB254" s="14">
        <v>1778</v>
      </c>
      <c r="DC254" s="14">
        <v>842981833</v>
      </c>
      <c r="DD254" s="14">
        <v>1639</v>
      </c>
      <c r="DE254" s="14">
        <v>275976279</v>
      </c>
      <c r="DF254" s="14">
        <v>232</v>
      </c>
      <c r="DG254" s="14">
        <v>8690701</v>
      </c>
      <c r="DH254" s="14">
        <v>3767</v>
      </c>
      <c r="DI254" s="14">
        <v>694516226</v>
      </c>
      <c r="DJ254" s="14">
        <v>4220</v>
      </c>
      <c r="DK254" s="14">
        <v>782699237</v>
      </c>
      <c r="DL254" s="14">
        <v>664</v>
      </c>
      <c r="DM254" s="14">
        <v>1369867453</v>
      </c>
      <c r="DN254" s="14">
        <v>25</v>
      </c>
      <c r="DO254" s="14">
        <v>385257</v>
      </c>
      <c r="DP254" s="14">
        <v>1209</v>
      </c>
      <c r="DQ254" s="14">
        <v>347557461</v>
      </c>
      <c r="DR254" s="14">
        <v>5339</v>
      </c>
      <c r="DS254" s="14">
        <v>3869306128</v>
      </c>
      <c r="DT254" s="14">
        <v>3689</v>
      </c>
      <c r="DU254" s="14">
        <v>386557404</v>
      </c>
      <c r="DV254" s="14">
        <v>25</v>
      </c>
      <c r="DW254" s="14">
        <v>3205934</v>
      </c>
      <c r="DX254" s="14">
        <v>25</v>
      </c>
      <c r="DY254" s="14">
        <v>2760257</v>
      </c>
      <c r="DZ254" s="14">
        <v>579</v>
      </c>
      <c r="EA254" s="14">
        <v>211549215</v>
      </c>
      <c r="EB254" s="14">
        <v>77</v>
      </c>
      <c r="EC254" s="14">
        <v>24624196</v>
      </c>
      <c r="ED254" s="14">
        <v>1159</v>
      </c>
      <c r="EE254" s="14">
        <v>197836451</v>
      </c>
      <c r="EF254" s="14">
        <v>353</v>
      </c>
      <c r="EG254" s="14">
        <v>288278553</v>
      </c>
      <c r="EH254" s="14">
        <v>117</v>
      </c>
      <c r="EI254" s="14">
        <v>43016096</v>
      </c>
      <c r="EJ254" s="14">
        <v>1087</v>
      </c>
      <c r="EK254" s="14">
        <v>83023057</v>
      </c>
      <c r="EL254" s="14">
        <v>409</v>
      </c>
      <c r="EM254" s="14">
        <v>31953741</v>
      </c>
      <c r="EN254" s="14">
        <v>4965</v>
      </c>
      <c r="EO254" s="14">
        <v>1094975169</v>
      </c>
      <c r="EP254" s="14">
        <v>232</v>
      </c>
      <c r="EQ254" s="14">
        <v>79986562</v>
      </c>
      <c r="ER254" s="14">
        <v>4</v>
      </c>
      <c r="ES254" s="14">
        <v>53241</v>
      </c>
      <c r="ET254" s="14">
        <v>7</v>
      </c>
      <c r="EU254" s="14">
        <v>479660</v>
      </c>
      <c r="EV254" s="14">
        <v>3</v>
      </c>
      <c r="EW254" s="14">
        <v>12428</v>
      </c>
      <c r="EX254" s="14">
        <v>10</v>
      </c>
      <c r="EY254" s="14">
        <v>478090</v>
      </c>
      <c r="EZ254" s="14">
        <v>12</v>
      </c>
      <c r="FA254" s="14">
        <v>120618</v>
      </c>
      <c r="FB254" s="14">
        <v>14</v>
      </c>
      <c r="FC254" s="14">
        <v>999415</v>
      </c>
      <c r="FD254" s="14">
        <v>61</v>
      </c>
      <c r="FE254" s="14">
        <v>5301714</v>
      </c>
      <c r="FF254" s="14">
        <v>56</v>
      </c>
      <c r="FG254" s="14">
        <v>4665272</v>
      </c>
      <c r="FH254" s="14">
        <v>71</v>
      </c>
      <c r="FI254" s="14">
        <v>4605385</v>
      </c>
      <c r="FJ254" s="14">
        <v>120</v>
      </c>
      <c r="FK254" s="14">
        <v>7240567</v>
      </c>
      <c r="FL254" s="14">
        <v>72</v>
      </c>
      <c r="FM254" s="14">
        <v>4013613.6</v>
      </c>
      <c r="FN254" s="14">
        <v>68</v>
      </c>
      <c r="FO254" s="14">
        <v>3205669.36</v>
      </c>
      <c r="FP254" s="14">
        <v>87</v>
      </c>
      <c r="FQ254" s="14">
        <v>3375062.32</v>
      </c>
      <c r="FR254" s="14">
        <v>171</v>
      </c>
      <c r="FS254" s="14">
        <v>4313427.1100000003</v>
      </c>
      <c r="FT254" s="14">
        <v>15</v>
      </c>
      <c r="FU254" s="14">
        <v>20505119</v>
      </c>
      <c r="FV254" s="14">
        <v>23</v>
      </c>
      <c r="FW254" s="14">
        <v>43031367</v>
      </c>
      <c r="FX254" s="14">
        <v>38</v>
      </c>
      <c r="FY254" s="14">
        <v>66569897</v>
      </c>
      <c r="FZ254" s="14">
        <v>235</v>
      </c>
      <c r="GA254" s="14">
        <v>5768700.4000000004</v>
      </c>
      <c r="GB254" s="14">
        <v>153</v>
      </c>
      <c r="GC254" s="14">
        <v>20798504</v>
      </c>
      <c r="GD254" s="14">
        <v>148</v>
      </c>
      <c r="GE254" s="14">
        <v>17681039</v>
      </c>
      <c r="GF254" s="14">
        <v>18</v>
      </c>
      <c r="GG254" s="14">
        <v>196465.52</v>
      </c>
      <c r="GH254" s="14">
        <v>25</v>
      </c>
      <c r="GI254" s="14">
        <v>6068784.3399999999</v>
      </c>
      <c r="GJ254" s="14">
        <v>4344</v>
      </c>
      <c r="GK254" s="14">
        <v>839306523</v>
      </c>
      <c r="GL254" s="14">
        <v>4340</v>
      </c>
      <c r="GM254" s="14">
        <v>217826355.80000001</v>
      </c>
      <c r="GN254" s="14">
        <v>4339</v>
      </c>
      <c r="GO254" s="14">
        <v>217821291.80000001</v>
      </c>
      <c r="GP254" s="14">
        <v>119</v>
      </c>
      <c r="GQ254" s="14">
        <v>12059261.48</v>
      </c>
      <c r="GR254" s="14">
        <v>4314</v>
      </c>
      <c r="GS254" s="14">
        <v>206156253.91</v>
      </c>
      <c r="GT254" s="14">
        <v>11</v>
      </c>
      <c r="GU254" s="14">
        <v>2488993.11</v>
      </c>
      <c r="GV254" s="14">
        <v>4311</v>
      </c>
      <c r="GW254" s="14">
        <v>205865199.30000001</v>
      </c>
      <c r="GX254" s="14">
        <v>271</v>
      </c>
      <c r="GY254" s="14">
        <v>11847215.050000001</v>
      </c>
      <c r="GZ254" s="14">
        <v>4299</v>
      </c>
      <c r="HA254" s="14">
        <v>204409928.83000001</v>
      </c>
      <c r="HB254" s="14">
        <v>4301</v>
      </c>
      <c r="HC254" s="14">
        <v>203842339.50999999</v>
      </c>
      <c r="HD254" s="14">
        <v>84</v>
      </c>
      <c r="HE254" s="14">
        <v>28855.040000000001</v>
      </c>
      <c r="HF254" s="14">
        <v>95</v>
      </c>
      <c r="HG254" s="14">
        <v>314819.28999999998</v>
      </c>
      <c r="HH254" s="14">
        <v>262</v>
      </c>
      <c r="HI254" s="14">
        <v>10391944.58</v>
      </c>
      <c r="HJ254" s="14">
        <v>3436</v>
      </c>
      <c r="HK254" s="14">
        <v>127087350</v>
      </c>
      <c r="HL254" s="14">
        <v>5458</v>
      </c>
      <c r="HM254" s="14">
        <v>66050167.390000001</v>
      </c>
      <c r="HN254" s="14">
        <v>4314</v>
      </c>
      <c r="HO254" s="14">
        <v>205297634.16999999</v>
      </c>
    </row>
    <row r="255" spans="1:223" ht="12" customHeight="1" x14ac:dyDescent="0.2">
      <c r="A255" s="21">
        <v>33110</v>
      </c>
      <c r="B255" s="17" t="s">
        <v>98</v>
      </c>
      <c r="C255" s="17" t="s">
        <v>99</v>
      </c>
      <c r="D255" s="17" t="s">
        <v>479</v>
      </c>
      <c r="E255" s="14">
        <v>136</v>
      </c>
      <c r="F255" s="14">
        <v>94</v>
      </c>
      <c r="G255" s="14">
        <v>1715337323</v>
      </c>
      <c r="H255" s="14">
        <v>0</v>
      </c>
      <c r="I255" s="14">
        <v>0</v>
      </c>
      <c r="J255" s="14">
        <v>5</v>
      </c>
      <c r="K255" s="14">
        <v>1528266</v>
      </c>
      <c r="L255" s="14">
        <v>80</v>
      </c>
      <c r="M255" s="14">
        <v>707357</v>
      </c>
      <c r="N255" s="14">
        <v>9</v>
      </c>
      <c r="O255" s="14">
        <v>1072997</v>
      </c>
      <c r="P255" s="14">
        <v>11</v>
      </c>
      <c r="Q255" s="14">
        <v>180781</v>
      </c>
      <c r="R255" s="14">
        <v>17</v>
      </c>
      <c r="S255" s="14">
        <v>169289</v>
      </c>
      <c r="T255" s="14">
        <v>8</v>
      </c>
      <c r="U255" s="14">
        <v>137867</v>
      </c>
      <c r="V255" s="14">
        <v>64</v>
      </c>
      <c r="W255" s="14">
        <v>81659097</v>
      </c>
      <c r="X255" s="14">
        <v>124</v>
      </c>
      <c r="Y255" s="14">
        <v>1800809936</v>
      </c>
      <c r="Z255" s="14">
        <v>98</v>
      </c>
      <c r="AA255" s="14">
        <v>1682029310</v>
      </c>
      <c r="AB255" s="14">
        <v>21</v>
      </c>
      <c r="AC255" s="14">
        <v>3585162</v>
      </c>
      <c r="AD255" s="14">
        <v>77</v>
      </c>
      <c r="AE255" s="14">
        <v>4230080</v>
      </c>
      <c r="AF255" s="14">
        <v>6</v>
      </c>
      <c r="AG255" s="14">
        <v>44795</v>
      </c>
      <c r="AH255" s="14">
        <v>3</v>
      </c>
      <c r="AI255" s="14">
        <v>65055</v>
      </c>
      <c r="AJ255" s="14">
        <v>57</v>
      </c>
      <c r="AK255" s="14">
        <v>7243931</v>
      </c>
      <c r="AL255" s="14">
        <v>47</v>
      </c>
      <c r="AM255" s="14">
        <v>6881590</v>
      </c>
      <c r="AN255" s="14">
        <v>63</v>
      </c>
      <c r="AO255" s="14">
        <v>2863389</v>
      </c>
      <c r="AP255" s="14">
        <v>67</v>
      </c>
      <c r="AQ255" s="14">
        <v>1344379</v>
      </c>
      <c r="AR255" s="14">
        <v>40</v>
      </c>
      <c r="AS255" s="14">
        <v>2840872</v>
      </c>
      <c r="AT255" s="14">
        <v>135</v>
      </c>
      <c r="AU255" s="14">
        <v>78418613</v>
      </c>
      <c r="AV255" s="14">
        <v>135</v>
      </c>
      <c r="AW255" s="14">
        <v>1790590191</v>
      </c>
      <c r="AX255" s="14">
        <v>135</v>
      </c>
      <c r="AY255" s="14">
        <v>10219745</v>
      </c>
      <c r="AZ255" s="14">
        <v>0</v>
      </c>
      <c r="BA255" s="14">
        <v>0</v>
      </c>
      <c r="BB255" s="14">
        <v>9</v>
      </c>
      <c r="BC255" s="14">
        <v>66452</v>
      </c>
      <c r="BD255" s="14">
        <v>10</v>
      </c>
      <c r="BE255" s="14">
        <v>1391232</v>
      </c>
      <c r="BF255" s="14">
        <v>75</v>
      </c>
      <c r="BG255" s="14">
        <v>10507657</v>
      </c>
      <c r="BH255" s="14">
        <v>0</v>
      </c>
      <c r="BI255" s="14">
        <v>0</v>
      </c>
      <c r="BJ255" s="14">
        <v>135</v>
      </c>
      <c r="BK255" s="14">
        <v>22185086</v>
      </c>
      <c r="BL255" s="14">
        <v>51</v>
      </c>
      <c r="BM255" s="14">
        <v>2703211</v>
      </c>
      <c r="BN255" s="14">
        <v>1</v>
      </c>
      <c r="BO255" s="14">
        <v>350077</v>
      </c>
      <c r="BP255" s="14">
        <v>1</v>
      </c>
      <c r="BQ255" s="14">
        <v>10641</v>
      </c>
      <c r="BR255" s="14">
        <v>1</v>
      </c>
      <c r="BS255" s="14">
        <v>2435</v>
      </c>
      <c r="BT255" s="14">
        <v>0</v>
      </c>
      <c r="BU255" s="14">
        <v>0</v>
      </c>
      <c r="BV255" s="14">
        <v>11</v>
      </c>
      <c r="BW255" s="14">
        <v>486674</v>
      </c>
      <c r="BX255" s="14">
        <v>33</v>
      </c>
      <c r="BY255" s="14">
        <v>5794929</v>
      </c>
      <c r="BZ255" s="14">
        <v>3</v>
      </c>
      <c r="CA255" s="14">
        <v>108079</v>
      </c>
      <c r="CB255" s="14">
        <v>19</v>
      </c>
      <c r="CC255" s="14">
        <v>78986</v>
      </c>
      <c r="CD255" s="14">
        <v>17</v>
      </c>
      <c r="CE255" s="14">
        <v>912713</v>
      </c>
      <c r="CF255" s="14">
        <v>77</v>
      </c>
      <c r="CG255" s="14">
        <v>10447745</v>
      </c>
      <c r="CH255" s="14">
        <v>122</v>
      </c>
      <c r="CI255" s="14">
        <v>11737342</v>
      </c>
      <c r="CJ255" s="14">
        <v>66</v>
      </c>
      <c r="CK255" s="14">
        <v>249619155</v>
      </c>
      <c r="CL255" s="14">
        <v>79</v>
      </c>
      <c r="CM255" s="14">
        <v>1443112426</v>
      </c>
      <c r="CN255" s="14">
        <v>65</v>
      </c>
      <c r="CO255" s="14">
        <v>159816450</v>
      </c>
      <c r="CP255" s="14">
        <v>49</v>
      </c>
      <c r="CQ255" s="14">
        <v>56366889</v>
      </c>
      <c r="CR255" s="14">
        <v>131</v>
      </c>
      <c r="CS255" s="14">
        <v>321731065</v>
      </c>
      <c r="CT255" s="14">
        <v>135</v>
      </c>
      <c r="CU255" s="14">
        <v>389003172</v>
      </c>
      <c r="CV255" s="14">
        <v>48</v>
      </c>
      <c r="CW255" s="14">
        <v>34140037</v>
      </c>
      <c r="CX255" s="14">
        <v>114</v>
      </c>
      <c r="CY255" s="14">
        <v>204170800</v>
      </c>
      <c r="CZ255" s="14">
        <v>130</v>
      </c>
      <c r="DA255" s="14">
        <v>265561586</v>
      </c>
      <c r="DB255" s="14">
        <v>29</v>
      </c>
      <c r="DC255" s="14">
        <v>58251659</v>
      </c>
      <c r="DD255" s="14">
        <v>32</v>
      </c>
      <c r="DE255" s="14">
        <v>6093701</v>
      </c>
      <c r="DF255" s="14">
        <v>2</v>
      </c>
      <c r="DG255" s="14">
        <v>79000</v>
      </c>
      <c r="DH255" s="14">
        <v>81</v>
      </c>
      <c r="DI255" s="14">
        <v>30953601</v>
      </c>
      <c r="DJ255" s="14">
        <v>90</v>
      </c>
      <c r="DK255" s="14">
        <v>34747806</v>
      </c>
      <c r="DL255" s="14">
        <v>4</v>
      </c>
      <c r="DM255" s="14">
        <v>77771846</v>
      </c>
      <c r="DN255" s="14">
        <v>4</v>
      </c>
      <c r="DO255" s="14">
        <v>4350</v>
      </c>
      <c r="DP255" s="14">
        <v>13</v>
      </c>
      <c r="DQ255" s="14">
        <v>5085258</v>
      </c>
      <c r="DR255" s="14">
        <v>63</v>
      </c>
      <c r="DS255" s="14">
        <v>24412933</v>
      </c>
      <c r="DT255" s="14">
        <v>36</v>
      </c>
      <c r="DU255" s="14">
        <v>7168982</v>
      </c>
      <c r="DV255" s="14">
        <v>1</v>
      </c>
      <c r="DW255" s="14">
        <v>42186340</v>
      </c>
      <c r="DX255" s="14">
        <v>0</v>
      </c>
      <c r="DY255" s="14">
        <v>0</v>
      </c>
      <c r="DZ255" s="14">
        <v>8</v>
      </c>
      <c r="EA255" s="14">
        <v>1724286</v>
      </c>
      <c r="EB255" s="14">
        <v>1</v>
      </c>
      <c r="EC255" s="14">
        <v>60296</v>
      </c>
      <c r="ED255" s="14">
        <v>11</v>
      </c>
      <c r="EE255" s="14">
        <v>2187946</v>
      </c>
      <c r="EF255" s="14">
        <v>10</v>
      </c>
      <c r="EG255" s="14">
        <v>1810780</v>
      </c>
      <c r="EH255" s="14">
        <v>4</v>
      </c>
      <c r="EI255" s="14">
        <v>437434</v>
      </c>
      <c r="EJ255" s="14">
        <v>10</v>
      </c>
      <c r="EK255" s="14">
        <v>340110</v>
      </c>
      <c r="EL255" s="14">
        <v>1</v>
      </c>
      <c r="EM255" s="14">
        <v>8913</v>
      </c>
      <c r="EN255" s="14">
        <v>60</v>
      </c>
      <c r="EO255" s="14">
        <v>8315478</v>
      </c>
      <c r="EP255" s="14">
        <v>10</v>
      </c>
      <c r="EQ255" s="14">
        <v>1376226</v>
      </c>
      <c r="ER255" s="14">
        <v>0</v>
      </c>
      <c r="ES255" s="14">
        <v>0</v>
      </c>
      <c r="ET255" s="14">
        <v>0</v>
      </c>
      <c r="EU255" s="14">
        <v>0</v>
      </c>
      <c r="EV255" s="14">
        <v>0</v>
      </c>
      <c r="EW255" s="14">
        <v>0</v>
      </c>
      <c r="EX255" s="14">
        <v>0</v>
      </c>
      <c r="EY255" s="14">
        <v>0</v>
      </c>
      <c r="EZ255" s="14">
        <v>0</v>
      </c>
      <c r="FA255" s="14">
        <v>0</v>
      </c>
      <c r="FB255" s="14">
        <v>0</v>
      </c>
      <c r="FC255" s="14">
        <v>0</v>
      </c>
      <c r="FD255" s="14">
        <v>5</v>
      </c>
      <c r="FE255" s="14">
        <v>1407097</v>
      </c>
      <c r="FF255" s="14">
        <v>1</v>
      </c>
      <c r="FG255" s="14">
        <v>142</v>
      </c>
      <c r="FH255" s="14">
        <v>1</v>
      </c>
      <c r="FI255" s="14">
        <v>2283</v>
      </c>
      <c r="FJ255" s="14">
        <v>1</v>
      </c>
      <c r="FK255" s="14">
        <v>56878</v>
      </c>
      <c r="FL255" s="14">
        <v>5</v>
      </c>
      <c r="FM255" s="14">
        <v>1436617.8</v>
      </c>
      <c r="FN255" s="14">
        <v>1</v>
      </c>
      <c r="FO255" s="14">
        <v>39.049999999999997</v>
      </c>
      <c r="FP255" s="14">
        <v>1</v>
      </c>
      <c r="FQ255" s="14">
        <v>593.58000000000004</v>
      </c>
      <c r="FR255" s="14">
        <v>3</v>
      </c>
      <c r="FS255" s="14">
        <v>276488.65000000002</v>
      </c>
      <c r="FT255" s="14">
        <v>0</v>
      </c>
      <c r="FU255" s="14">
        <v>0</v>
      </c>
      <c r="FV255" s="14">
        <v>0</v>
      </c>
      <c r="FW255" s="14">
        <v>0</v>
      </c>
      <c r="FX255" s="14">
        <v>0</v>
      </c>
      <c r="FY255" s="14">
        <v>0</v>
      </c>
      <c r="FZ255" s="14">
        <v>6</v>
      </c>
      <c r="GA255" s="14">
        <v>389694.5</v>
      </c>
      <c r="GB255" s="14">
        <v>0</v>
      </c>
      <c r="GC255" s="14">
        <v>0</v>
      </c>
      <c r="GD255" s="14">
        <v>0</v>
      </c>
      <c r="GE255" s="14">
        <v>0</v>
      </c>
      <c r="GF255" s="14">
        <v>0</v>
      </c>
      <c r="GG255" s="14">
        <v>0</v>
      </c>
      <c r="GH255" s="14">
        <v>0</v>
      </c>
      <c r="GI255" s="14">
        <v>0</v>
      </c>
      <c r="GJ255" s="14">
        <v>65</v>
      </c>
      <c r="GK255" s="14">
        <v>16495339</v>
      </c>
      <c r="GL255" s="14">
        <v>65</v>
      </c>
      <c r="GM255" s="14">
        <v>4454133.07</v>
      </c>
      <c r="GN255" s="14">
        <v>65</v>
      </c>
      <c r="GO255" s="14">
        <v>4454133.07</v>
      </c>
      <c r="GP255" s="14">
        <v>9</v>
      </c>
      <c r="GQ255" s="14">
        <v>80986.87</v>
      </c>
      <c r="GR255" s="14">
        <v>63</v>
      </c>
      <c r="GS255" s="14">
        <v>4374057.5999999996</v>
      </c>
      <c r="GT255" s="14">
        <v>0</v>
      </c>
      <c r="GU255" s="14">
        <v>0</v>
      </c>
      <c r="GV255" s="14">
        <v>63</v>
      </c>
      <c r="GW255" s="14">
        <v>4374057.5999999996</v>
      </c>
      <c r="GX255" s="14">
        <v>7</v>
      </c>
      <c r="GY255" s="14">
        <v>391023.5</v>
      </c>
      <c r="GZ255" s="14">
        <v>63</v>
      </c>
      <c r="HA255" s="14">
        <v>4372728.5999999996</v>
      </c>
      <c r="HB255" s="14">
        <v>63</v>
      </c>
      <c r="HC255" s="14">
        <v>4372728.5999999996</v>
      </c>
      <c r="HD255" s="14">
        <v>2</v>
      </c>
      <c r="HE255" s="14">
        <v>111</v>
      </c>
      <c r="HF255" s="14">
        <v>2</v>
      </c>
      <c r="HG255" s="14">
        <v>111</v>
      </c>
      <c r="HH255" s="14">
        <v>6</v>
      </c>
      <c r="HI255" s="14">
        <v>389694.5</v>
      </c>
      <c r="HJ255" s="14">
        <v>67</v>
      </c>
      <c r="HK255" s="14">
        <v>4773332</v>
      </c>
      <c r="HL255" s="14">
        <v>85</v>
      </c>
      <c r="HM255" s="14">
        <v>-790408.9</v>
      </c>
      <c r="HN255" s="14">
        <v>63</v>
      </c>
      <c r="HO255" s="14">
        <v>4374057.5999999996</v>
      </c>
    </row>
    <row r="256" spans="1:223" ht="12" customHeight="1" x14ac:dyDescent="0.2">
      <c r="A256" s="21">
        <v>33120</v>
      </c>
      <c r="B256" s="17" t="s">
        <v>98</v>
      </c>
      <c r="C256" s="17" t="s">
        <v>99</v>
      </c>
      <c r="D256" s="17" t="s">
        <v>480</v>
      </c>
      <c r="E256" s="14">
        <v>224</v>
      </c>
      <c r="F256" s="14">
        <v>145</v>
      </c>
      <c r="G256" s="14">
        <v>35615950209</v>
      </c>
      <c r="H256" s="14">
        <v>2</v>
      </c>
      <c r="I256" s="14">
        <v>2241535</v>
      </c>
      <c r="J256" s="14">
        <v>12</v>
      </c>
      <c r="K256" s="14">
        <v>2459767</v>
      </c>
      <c r="L256" s="14">
        <v>124</v>
      </c>
      <c r="M256" s="14">
        <v>82927513</v>
      </c>
      <c r="N256" s="14">
        <v>20</v>
      </c>
      <c r="O256" s="14">
        <v>21713008</v>
      </c>
      <c r="P256" s="14">
        <v>16</v>
      </c>
      <c r="Q256" s="14">
        <v>34266776</v>
      </c>
      <c r="R256" s="14">
        <v>35</v>
      </c>
      <c r="S256" s="14">
        <v>684741</v>
      </c>
      <c r="T256" s="14">
        <v>23</v>
      </c>
      <c r="U256" s="14">
        <v>3043063</v>
      </c>
      <c r="V256" s="14">
        <v>133</v>
      </c>
      <c r="W256" s="14">
        <v>3326060219</v>
      </c>
      <c r="X256" s="14">
        <v>205</v>
      </c>
      <c r="Y256" s="14">
        <v>39164866899</v>
      </c>
      <c r="Z256" s="14">
        <v>157</v>
      </c>
      <c r="AA256" s="14">
        <v>33110645807</v>
      </c>
      <c r="AB256" s="14">
        <v>45</v>
      </c>
      <c r="AC256" s="14">
        <v>56592765</v>
      </c>
      <c r="AD256" s="14">
        <v>115</v>
      </c>
      <c r="AE256" s="14">
        <v>47716099</v>
      </c>
      <c r="AF256" s="14">
        <v>19</v>
      </c>
      <c r="AG256" s="14">
        <v>6436233</v>
      </c>
      <c r="AH256" s="14">
        <v>17</v>
      </c>
      <c r="AI256" s="14">
        <v>13648771</v>
      </c>
      <c r="AJ256" s="14">
        <v>91</v>
      </c>
      <c r="AK256" s="14">
        <v>22406863</v>
      </c>
      <c r="AL256" s="14">
        <v>104</v>
      </c>
      <c r="AM256" s="14">
        <v>206217884</v>
      </c>
      <c r="AN256" s="14">
        <v>126</v>
      </c>
      <c r="AO256" s="14">
        <v>238760539</v>
      </c>
      <c r="AP256" s="14">
        <v>116</v>
      </c>
      <c r="AQ256" s="14">
        <v>24714756</v>
      </c>
      <c r="AR256" s="14">
        <v>91</v>
      </c>
      <c r="AS256" s="14">
        <v>89625521</v>
      </c>
      <c r="AT256" s="14">
        <v>211</v>
      </c>
      <c r="AU256" s="14">
        <v>3092172555</v>
      </c>
      <c r="AV256" s="14">
        <v>215</v>
      </c>
      <c r="AW256" s="14">
        <v>37112168216</v>
      </c>
      <c r="AX256" s="14">
        <v>215</v>
      </c>
      <c r="AY256" s="14">
        <v>2052698683</v>
      </c>
      <c r="AZ256" s="14">
        <v>8</v>
      </c>
      <c r="BA256" s="14">
        <v>7085852</v>
      </c>
      <c r="BB256" s="14">
        <v>12</v>
      </c>
      <c r="BC256" s="14">
        <v>13152556</v>
      </c>
      <c r="BD256" s="14">
        <v>40</v>
      </c>
      <c r="BE256" s="14">
        <v>847763540</v>
      </c>
      <c r="BF256" s="14">
        <v>136</v>
      </c>
      <c r="BG256" s="14">
        <v>1404333788</v>
      </c>
      <c r="BH256" s="14">
        <v>2</v>
      </c>
      <c r="BI256" s="14">
        <v>2303720</v>
      </c>
      <c r="BJ256" s="14">
        <v>215</v>
      </c>
      <c r="BK256" s="14">
        <v>4327474927</v>
      </c>
      <c r="BL256" s="14">
        <v>96</v>
      </c>
      <c r="BM256" s="14">
        <v>193083238</v>
      </c>
      <c r="BN256" s="14">
        <v>4</v>
      </c>
      <c r="BO256" s="14">
        <v>1625588</v>
      </c>
      <c r="BP256" s="14">
        <v>13</v>
      </c>
      <c r="BQ256" s="14">
        <v>10324309</v>
      </c>
      <c r="BR256" s="14">
        <v>15</v>
      </c>
      <c r="BS256" s="14">
        <v>45088980</v>
      </c>
      <c r="BT256" s="14">
        <v>4</v>
      </c>
      <c r="BU256" s="14">
        <v>178187</v>
      </c>
      <c r="BV256" s="14">
        <v>35</v>
      </c>
      <c r="BW256" s="14">
        <v>549334193</v>
      </c>
      <c r="BX256" s="14">
        <v>85</v>
      </c>
      <c r="BY256" s="14">
        <v>994842815</v>
      </c>
      <c r="BZ256" s="14">
        <v>2</v>
      </c>
      <c r="CA256" s="14">
        <v>11967</v>
      </c>
      <c r="CB256" s="14">
        <v>38</v>
      </c>
      <c r="CC256" s="14">
        <v>131311</v>
      </c>
      <c r="CD256" s="14">
        <v>51</v>
      </c>
      <c r="CE256" s="14">
        <v>113327776</v>
      </c>
      <c r="CF256" s="14">
        <v>163</v>
      </c>
      <c r="CG256" s="14">
        <v>1908035877</v>
      </c>
      <c r="CH256" s="14">
        <v>180</v>
      </c>
      <c r="CI256" s="14">
        <v>2419439052</v>
      </c>
      <c r="CJ256" s="14">
        <v>84</v>
      </c>
      <c r="CK256" s="14">
        <v>5432196691</v>
      </c>
      <c r="CL256" s="14">
        <v>116</v>
      </c>
      <c r="CM256" s="14">
        <v>33286478043</v>
      </c>
      <c r="CN256" s="14">
        <v>87</v>
      </c>
      <c r="CO256" s="14">
        <v>5458923066</v>
      </c>
      <c r="CP256" s="14">
        <v>121</v>
      </c>
      <c r="CQ256" s="14">
        <v>2364998011</v>
      </c>
      <c r="CR256" s="14">
        <v>189</v>
      </c>
      <c r="CS256" s="14">
        <v>11832076499</v>
      </c>
      <c r="CT256" s="14">
        <v>190</v>
      </c>
      <c r="CU256" s="14">
        <v>15597682774</v>
      </c>
      <c r="CV256" s="14">
        <v>112</v>
      </c>
      <c r="CW256" s="14">
        <v>1324418962</v>
      </c>
      <c r="CX256" s="14">
        <v>166</v>
      </c>
      <c r="CY256" s="14">
        <v>7465356663</v>
      </c>
      <c r="CZ256" s="14">
        <v>186</v>
      </c>
      <c r="DA256" s="14">
        <v>9892865593</v>
      </c>
      <c r="DB256" s="14">
        <v>49</v>
      </c>
      <c r="DC256" s="14">
        <v>4884208268</v>
      </c>
      <c r="DD256" s="14">
        <v>51</v>
      </c>
      <c r="DE256" s="14">
        <v>392230406</v>
      </c>
      <c r="DF256" s="14">
        <v>2</v>
      </c>
      <c r="DG256" s="14">
        <v>44000</v>
      </c>
      <c r="DH256" s="14">
        <v>123</v>
      </c>
      <c r="DI256" s="14">
        <v>501004658</v>
      </c>
      <c r="DJ256" s="14">
        <v>133</v>
      </c>
      <c r="DK256" s="14">
        <v>879545933</v>
      </c>
      <c r="DL256" s="14">
        <v>11</v>
      </c>
      <c r="DM256" s="14">
        <v>174758425220</v>
      </c>
      <c r="DN256" s="14">
        <v>3</v>
      </c>
      <c r="DO256" s="14">
        <v>1672</v>
      </c>
      <c r="DP256" s="14">
        <v>17</v>
      </c>
      <c r="DQ256" s="14">
        <v>33308751</v>
      </c>
      <c r="DR256" s="14">
        <v>93</v>
      </c>
      <c r="DS256" s="14">
        <v>574656846</v>
      </c>
      <c r="DT256" s="14">
        <v>46</v>
      </c>
      <c r="DU256" s="14">
        <v>16923149</v>
      </c>
      <c r="DV256" s="14">
        <v>4</v>
      </c>
      <c r="DW256" s="14">
        <v>5688052</v>
      </c>
      <c r="DX256" s="14">
        <v>4</v>
      </c>
      <c r="DY256" s="14">
        <v>3675484</v>
      </c>
      <c r="DZ256" s="14">
        <v>28</v>
      </c>
      <c r="EA256" s="14">
        <v>178583496</v>
      </c>
      <c r="EB256" s="14">
        <v>4</v>
      </c>
      <c r="EC256" s="14">
        <v>3203508</v>
      </c>
      <c r="ED256" s="14">
        <v>33</v>
      </c>
      <c r="EE256" s="14">
        <v>33776642</v>
      </c>
      <c r="EF256" s="14">
        <v>31</v>
      </c>
      <c r="EG256" s="14">
        <v>1733518371</v>
      </c>
      <c r="EH256" s="14">
        <v>8</v>
      </c>
      <c r="EI256" s="14">
        <v>2163300</v>
      </c>
      <c r="EJ256" s="14">
        <v>26</v>
      </c>
      <c r="EK256" s="14">
        <v>3852064</v>
      </c>
      <c r="EL256" s="14">
        <v>2</v>
      </c>
      <c r="EM256" s="14">
        <v>4906</v>
      </c>
      <c r="EN256" s="14">
        <v>96</v>
      </c>
      <c r="EO256" s="14">
        <v>46566398</v>
      </c>
      <c r="EP256" s="14">
        <v>17</v>
      </c>
      <c r="EQ256" s="14">
        <v>40518508</v>
      </c>
      <c r="ER256" s="14">
        <v>0</v>
      </c>
      <c r="ES256" s="14">
        <v>0</v>
      </c>
      <c r="ET256" s="14">
        <v>0</v>
      </c>
      <c r="EU256" s="14">
        <v>0</v>
      </c>
      <c r="EV256" s="14">
        <v>0</v>
      </c>
      <c r="EW256" s="14">
        <v>0</v>
      </c>
      <c r="EX256" s="14">
        <v>0</v>
      </c>
      <c r="EY256" s="14">
        <v>0</v>
      </c>
      <c r="EZ256" s="14">
        <v>0</v>
      </c>
      <c r="FA256" s="14">
        <v>0</v>
      </c>
      <c r="FB256" s="14">
        <v>0</v>
      </c>
      <c r="FC256" s="14">
        <v>0</v>
      </c>
      <c r="FD256" s="14">
        <v>2</v>
      </c>
      <c r="FE256" s="14">
        <v>1359775</v>
      </c>
      <c r="FF256" s="14">
        <v>3</v>
      </c>
      <c r="FG256" s="14">
        <v>381200</v>
      </c>
      <c r="FH256" s="14">
        <v>4</v>
      </c>
      <c r="FI256" s="14">
        <v>597847</v>
      </c>
      <c r="FJ256" s="14">
        <v>4</v>
      </c>
      <c r="FK256" s="14">
        <v>673481</v>
      </c>
      <c r="FL256" s="14">
        <v>2</v>
      </c>
      <c r="FM256" s="14">
        <v>529602</v>
      </c>
      <c r="FN256" s="14">
        <v>3</v>
      </c>
      <c r="FO256" s="14">
        <v>110796.25</v>
      </c>
      <c r="FP256" s="14">
        <v>4</v>
      </c>
      <c r="FQ256" s="14">
        <v>187073.2</v>
      </c>
      <c r="FR256" s="14">
        <v>4</v>
      </c>
      <c r="FS256" s="14">
        <v>177527.1</v>
      </c>
      <c r="FT256" s="14">
        <v>0</v>
      </c>
      <c r="FU256" s="14">
        <v>0</v>
      </c>
      <c r="FV256" s="14">
        <v>0</v>
      </c>
      <c r="FW256" s="14">
        <v>0</v>
      </c>
      <c r="FX256" s="14">
        <v>1</v>
      </c>
      <c r="FY256" s="14">
        <v>5515934</v>
      </c>
      <c r="FZ256" s="14">
        <v>8</v>
      </c>
      <c r="GA256" s="14">
        <v>799091</v>
      </c>
      <c r="GB256" s="14">
        <v>0</v>
      </c>
      <c r="GC256" s="14">
        <v>0</v>
      </c>
      <c r="GD256" s="14">
        <v>0</v>
      </c>
      <c r="GE256" s="14">
        <v>0</v>
      </c>
      <c r="GF256" s="14">
        <v>4</v>
      </c>
      <c r="GG256" s="14">
        <v>92347.05</v>
      </c>
      <c r="GH256" s="14">
        <v>0</v>
      </c>
      <c r="GI256" s="14">
        <v>0</v>
      </c>
      <c r="GJ256" s="14">
        <v>115</v>
      </c>
      <c r="GK256" s="14">
        <v>2431405582</v>
      </c>
      <c r="GL256" s="14">
        <v>115</v>
      </c>
      <c r="GM256" s="14">
        <v>728320973.86000001</v>
      </c>
      <c r="GN256" s="14">
        <v>115</v>
      </c>
      <c r="GO256" s="14">
        <v>728320973.86000001</v>
      </c>
      <c r="GP256" s="14">
        <v>15</v>
      </c>
      <c r="GQ256" s="14">
        <v>13253411.449999999</v>
      </c>
      <c r="GR256" s="14">
        <v>113</v>
      </c>
      <c r="GS256" s="14">
        <v>715069234.40999997</v>
      </c>
      <c r="GT256" s="14">
        <v>3</v>
      </c>
      <c r="GU256" s="14">
        <v>4234280.82</v>
      </c>
      <c r="GV256" s="14">
        <v>113</v>
      </c>
      <c r="GW256" s="14">
        <v>710834953.59000003</v>
      </c>
      <c r="GX256" s="14">
        <v>9</v>
      </c>
      <c r="GY256" s="14">
        <v>814090.95</v>
      </c>
      <c r="GZ256" s="14">
        <v>113</v>
      </c>
      <c r="HA256" s="14">
        <v>710819953.63999999</v>
      </c>
      <c r="HB256" s="14">
        <v>113</v>
      </c>
      <c r="HC256" s="14">
        <v>710819953.63999999</v>
      </c>
      <c r="HD256" s="14">
        <v>2</v>
      </c>
      <c r="HE256" s="14">
        <v>1087.97</v>
      </c>
      <c r="HF256" s="14">
        <v>3</v>
      </c>
      <c r="HG256" s="14">
        <v>3530.97</v>
      </c>
      <c r="HH256" s="14">
        <v>8</v>
      </c>
      <c r="HI256" s="14">
        <v>799091</v>
      </c>
      <c r="HJ256" s="14">
        <v>107</v>
      </c>
      <c r="HK256" s="14">
        <v>286335266</v>
      </c>
      <c r="HL256" s="14">
        <v>138</v>
      </c>
      <c r="HM256" s="14">
        <v>423682065.67000002</v>
      </c>
      <c r="HN256" s="14">
        <v>113</v>
      </c>
      <c r="HO256" s="14">
        <v>710834953.59000003</v>
      </c>
    </row>
    <row r="257" spans="1:223" ht="12" customHeight="1" x14ac:dyDescent="0.2">
      <c r="A257" s="21">
        <v>33190</v>
      </c>
      <c r="B257" s="17" t="s">
        <v>98</v>
      </c>
      <c r="C257" s="17" t="s">
        <v>99</v>
      </c>
      <c r="D257" s="17" t="s">
        <v>481</v>
      </c>
      <c r="E257" s="14">
        <v>1995</v>
      </c>
      <c r="F257" s="14">
        <v>1228</v>
      </c>
      <c r="G257" s="14">
        <v>13306468577</v>
      </c>
      <c r="H257" s="14">
        <v>14</v>
      </c>
      <c r="I257" s="14">
        <v>4235056</v>
      </c>
      <c r="J257" s="14">
        <v>118</v>
      </c>
      <c r="K257" s="14">
        <v>34486078</v>
      </c>
      <c r="L257" s="14">
        <v>945</v>
      </c>
      <c r="M257" s="14">
        <v>38913602</v>
      </c>
      <c r="N257" s="14">
        <v>174</v>
      </c>
      <c r="O257" s="14">
        <v>20662536</v>
      </c>
      <c r="P257" s="14">
        <v>124</v>
      </c>
      <c r="Q257" s="14">
        <v>21943880</v>
      </c>
      <c r="R257" s="14">
        <v>249</v>
      </c>
      <c r="S257" s="14">
        <v>2444688</v>
      </c>
      <c r="T257" s="14">
        <v>338</v>
      </c>
      <c r="U257" s="14">
        <v>12570310</v>
      </c>
      <c r="V257" s="14">
        <v>1076</v>
      </c>
      <c r="W257" s="14">
        <v>1655292167</v>
      </c>
      <c r="X257" s="14">
        <v>1794</v>
      </c>
      <c r="Y257" s="14">
        <v>15097982814</v>
      </c>
      <c r="Z257" s="14">
        <v>1325</v>
      </c>
      <c r="AA257" s="14">
        <v>11301506217</v>
      </c>
      <c r="AB257" s="14">
        <v>397</v>
      </c>
      <c r="AC257" s="14">
        <v>143698891</v>
      </c>
      <c r="AD257" s="14">
        <v>1053</v>
      </c>
      <c r="AE257" s="14">
        <v>92794767</v>
      </c>
      <c r="AF257" s="14">
        <v>148</v>
      </c>
      <c r="AG257" s="14">
        <v>12921797</v>
      </c>
      <c r="AH257" s="14">
        <v>109</v>
      </c>
      <c r="AI257" s="14">
        <v>15522186</v>
      </c>
      <c r="AJ257" s="14">
        <v>805</v>
      </c>
      <c r="AK257" s="14">
        <v>90172934</v>
      </c>
      <c r="AL257" s="14">
        <v>858</v>
      </c>
      <c r="AM257" s="14">
        <v>110314724</v>
      </c>
      <c r="AN257" s="14">
        <v>1172</v>
      </c>
      <c r="AO257" s="14">
        <v>230172093</v>
      </c>
      <c r="AP257" s="14">
        <v>1214</v>
      </c>
      <c r="AQ257" s="14">
        <v>84664955</v>
      </c>
      <c r="AR257" s="14">
        <v>1108</v>
      </c>
      <c r="AS257" s="14">
        <v>96843216</v>
      </c>
      <c r="AT257" s="14">
        <v>1898</v>
      </c>
      <c r="AU257" s="14">
        <v>2311646682</v>
      </c>
      <c r="AV257" s="14">
        <v>1909</v>
      </c>
      <c r="AW257" s="14">
        <v>14521865163</v>
      </c>
      <c r="AX257" s="14">
        <v>1909</v>
      </c>
      <c r="AY257" s="14">
        <v>576117651</v>
      </c>
      <c r="AZ257" s="14">
        <v>38</v>
      </c>
      <c r="BA257" s="14">
        <v>44974058</v>
      </c>
      <c r="BB257" s="14">
        <v>93</v>
      </c>
      <c r="BC257" s="14">
        <v>7911224</v>
      </c>
      <c r="BD257" s="14">
        <v>181</v>
      </c>
      <c r="BE257" s="14">
        <v>78533761</v>
      </c>
      <c r="BF257" s="14">
        <v>1250</v>
      </c>
      <c r="BG257" s="14">
        <v>583890237</v>
      </c>
      <c r="BH257" s="14">
        <v>26</v>
      </c>
      <c r="BI257" s="14">
        <v>28775020</v>
      </c>
      <c r="BJ257" s="14">
        <v>1909</v>
      </c>
      <c r="BK257" s="14">
        <v>1320323024</v>
      </c>
      <c r="BL257" s="14">
        <v>852</v>
      </c>
      <c r="BM257" s="14">
        <v>276029179</v>
      </c>
      <c r="BN257" s="14">
        <v>41</v>
      </c>
      <c r="BO257" s="14">
        <v>14312137</v>
      </c>
      <c r="BP257" s="14">
        <v>82</v>
      </c>
      <c r="BQ257" s="14">
        <v>8103817</v>
      </c>
      <c r="BR257" s="14">
        <v>36</v>
      </c>
      <c r="BS257" s="14">
        <v>3613839</v>
      </c>
      <c r="BT257" s="14">
        <v>15</v>
      </c>
      <c r="BU257" s="14">
        <v>7799381</v>
      </c>
      <c r="BV257" s="14">
        <v>219</v>
      </c>
      <c r="BW257" s="14">
        <v>73987251</v>
      </c>
      <c r="BX257" s="14">
        <v>638</v>
      </c>
      <c r="BY257" s="14">
        <v>357788917</v>
      </c>
      <c r="BZ257" s="14">
        <v>52</v>
      </c>
      <c r="CA257" s="14">
        <v>130609</v>
      </c>
      <c r="CB257" s="14">
        <v>403</v>
      </c>
      <c r="CC257" s="14">
        <v>1500078</v>
      </c>
      <c r="CD257" s="14">
        <v>343</v>
      </c>
      <c r="CE257" s="14">
        <v>35603059</v>
      </c>
      <c r="CF257" s="14">
        <v>1383</v>
      </c>
      <c r="CG257" s="14">
        <v>780029848</v>
      </c>
      <c r="CH257" s="14">
        <v>1663</v>
      </c>
      <c r="CI257" s="14">
        <v>540392750</v>
      </c>
      <c r="CJ257" s="14">
        <v>796</v>
      </c>
      <c r="CK257" s="14">
        <v>1921825519</v>
      </c>
      <c r="CL257" s="14">
        <v>988</v>
      </c>
      <c r="CM257" s="14">
        <v>10240314531</v>
      </c>
      <c r="CN257" s="14">
        <v>801</v>
      </c>
      <c r="CO257" s="14">
        <v>1924359235</v>
      </c>
      <c r="CP257" s="14">
        <v>868</v>
      </c>
      <c r="CQ257" s="14">
        <v>1259290606</v>
      </c>
      <c r="CR257" s="14">
        <v>1743</v>
      </c>
      <c r="CS257" s="14">
        <v>5237557817</v>
      </c>
      <c r="CT257" s="14">
        <v>1782</v>
      </c>
      <c r="CU257" s="14">
        <v>10003446535</v>
      </c>
      <c r="CV257" s="14">
        <v>837</v>
      </c>
      <c r="CW257" s="14">
        <v>1087503845</v>
      </c>
      <c r="CX257" s="14">
        <v>1567</v>
      </c>
      <c r="CY257" s="14">
        <v>3139547752</v>
      </c>
      <c r="CZ257" s="14">
        <v>1719</v>
      </c>
      <c r="DA257" s="14">
        <v>5427428749</v>
      </c>
      <c r="DB257" s="14">
        <v>288</v>
      </c>
      <c r="DC257" s="14">
        <v>1733549195</v>
      </c>
      <c r="DD257" s="14">
        <v>511</v>
      </c>
      <c r="DE257" s="14">
        <v>244695526</v>
      </c>
      <c r="DF257" s="14">
        <v>37</v>
      </c>
      <c r="DG257" s="14">
        <v>25663375</v>
      </c>
      <c r="DH257" s="14">
        <v>1110</v>
      </c>
      <c r="DI257" s="14">
        <v>938755299</v>
      </c>
      <c r="DJ257" s="14">
        <v>1169</v>
      </c>
      <c r="DK257" s="14">
        <v>1100355281</v>
      </c>
      <c r="DL257" s="14">
        <v>129</v>
      </c>
      <c r="DM257" s="14">
        <v>26266974672</v>
      </c>
      <c r="DN257" s="14">
        <v>21</v>
      </c>
      <c r="DO257" s="14">
        <v>601107</v>
      </c>
      <c r="DP257" s="14">
        <v>227</v>
      </c>
      <c r="DQ257" s="14">
        <v>174428044</v>
      </c>
      <c r="DR257" s="14">
        <v>840</v>
      </c>
      <c r="DS257" s="14">
        <v>876621368</v>
      </c>
      <c r="DT257" s="14">
        <v>478</v>
      </c>
      <c r="DU257" s="14">
        <v>80919856</v>
      </c>
      <c r="DV257" s="14">
        <v>38</v>
      </c>
      <c r="DW257" s="14">
        <v>120675502</v>
      </c>
      <c r="DX257" s="14">
        <v>35</v>
      </c>
      <c r="DY257" s="14">
        <v>109503737</v>
      </c>
      <c r="DZ257" s="14">
        <v>215</v>
      </c>
      <c r="EA257" s="14">
        <v>165438031</v>
      </c>
      <c r="EB257" s="14">
        <v>29</v>
      </c>
      <c r="EC257" s="14">
        <v>6411904</v>
      </c>
      <c r="ED257" s="14">
        <v>337</v>
      </c>
      <c r="EE257" s="14">
        <v>152327984</v>
      </c>
      <c r="EF257" s="14">
        <v>169</v>
      </c>
      <c r="EG257" s="14">
        <v>676617511</v>
      </c>
      <c r="EH257" s="14">
        <v>74</v>
      </c>
      <c r="EI257" s="14">
        <v>71051209</v>
      </c>
      <c r="EJ257" s="14">
        <v>233</v>
      </c>
      <c r="EK257" s="14">
        <v>29795862</v>
      </c>
      <c r="EL257" s="14">
        <v>84</v>
      </c>
      <c r="EM257" s="14">
        <v>7197258</v>
      </c>
      <c r="EN257" s="14">
        <v>918</v>
      </c>
      <c r="EO257" s="14">
        <v>405546469</v>
      </c>
      <c r="EP257" s="14">
        <v>101</v>
      </c>
      <c r="EQ257" s="14">
        <v>31839227</v>
      </c>
      <c r="ER257" s="14">
        <v>3</v>
      </c>
      <c r="ES257" s="14">
        <v>100889</v>
      </c>
      <c r="ET257" s="14">
        <v>0</v>
      </c>
      <c r="EU257" s="14">
        <v>0</v>
      </c>
      <c r="EV257" s="14">
        <v>0</v>
      </c>
      <c r="EW257" s="14">
        <v>0</v>
      </c>
      <c r="EX257" s="14">
        <v>4</v>
      </c>
      <c r="EY257" s="14">
        <v>130569</v>
      </c>
      <c r="EZ257" s="14">
        <v>1</v>
      </c>
      <c r="FA257" s="14">
        <v>96690</v>
      </c>
      <c r="FB257" s="14">
        <v>1</v>
      </c>
      <c r="FC257" s="14">
        <v>12460</v>
      </c>
      <c r="FD257" s="14">
        <v>20</v>
      </c>
      <c r="FE257" s="14">
        <v>2780343</v>
      </c>
      <c r="FF257" s="14">
        <v>20</v>
      </c>
      <c r="FG257" s="14">
        <v>2723806</v>
      </c>
      <c r="FH257" s="14">
        <v>25</v>
      </c>
      <c r="FI257" s="14">
        <v>3240139</v>
      </c>
      <c r="FJ257" s="14">
        <v>33</v>
      </c>
      <c r="FK257" s="14">
        <v>7347125</v>
      </c>
      <c r="FL257" s="14">
        <v>22</v>
      </c>
      <c r="FM257" s="14">
        <v>975063.8</v>
      </c>
      <c r="FN257" s="14">
        <v>20</v>
      </c>
      <c r="FO257" s="14">
        <v>1180344.46</v>
      </c>
      <c r="FP257" s="14">
        <v>25</v>
      </c>
      <c r="FQ257" s="14">
        <v>1280736.42</v>
      </c>
      <c r="FR257" s="14">
        <v>36</v>
      </c>
      <c r="FS257" s="14">
        <v>4721032.01</v>
      </c>
      <c r="FT257" s="14">
        <v>4</v>
      </c>
      <c r="FU257" s="14">
        <v>74909359</v>
      </c>
      <c r="FV257" s="14">
        <v>7</v>
      </c>
      <c r="FW257" s="14">
        <v>88708620</v>
      </c>
      <c r="FX257" s="14">
        <v>12</v>
      </c>
      <c r="FY257" s="14">
        <v>112605092</v>
      </c>
      <c r="FZ257" s="14">
        <v>67</v>
      </c>
      <c r="GA257" s="14">
        <v>4141415.14</v>
      </c>
      <c r="GB257" s="14">
        <v>5</v>
      </c>
      <c r="GC257" s="14">
        <v>508942</v>
      </c>
      <c r="GD257" s="14">
        <v>4</v>
      </c>
      <c r="GE257" s="14">
        <v>75810</v>
      </c>
      <c r="GF257" s="14">
        <v>24</v>
      </c>
      <c r="GG257" s="14">
        <v>244445.33</v>
      </c>
      <c r="GH257" s="14">
        <v>15</v>
      </c>
      <c r="GI257" s="14">
        <v>3168128.78</v>
      </c>
      <c r="GJ257" s="14">
        <v>906</v>
      </c>
      <c r="GK257" s="14">
        <v>678915820</v>
      </c>
      <c r="GL257" s="14">
        <v>906</v>
      </c>
      <c r="GM257" s="14">
        <v>187525709.81</v>
      </c>
      <c r="GN257" s="14">
        <v>906</v>
      </c>
      <c r="GO257" s="14">
        <v>187525709.81</v>
      </c>
      <c r="GP257" s="14">
        <v>127</v>
      </c>
      <c r="GQ257" s="14">
        <v>9482699.1899999995</v>
      </c>
      <c r="GR257" s="14">
        <v>884</v>
      </c>
      <c r="GS257" s="14">
        <v>178959576.28999999</v>
      </c>
      <c r="GT257" s="14">
        <v>16</v>
      </c>
      <c r="GU257" s="14">
        <v>13903669.02</v>
      </c>
      <c r="GV257" s="14">
        <v>882</v>
      </c>
      <c r="GW257" s="14">
        <v>170896449.91999999</v>
      </c>
      <c r="GX257" s="14">
        <v>89</v>
      </c>
      <c r="GY257" s="14">
        <v>8267965.3399999999</v>
      </c>
      <c r="GZ257" s="14">
        <v>876</v>
      </c>
      <c r="HA257" s="14">
        <v>169409643.43000001</v>
      </c>
      <c r="HB257" s="14">
        <v>876</v>
      </c>
      <c r="HC257" s="14">
        <v>169409643.43000001</v>
      </c>
      <c r="HD257" s="14">
        <v>21</v>
      </c>
      <c r="HE257" s="14">
        <v>62421.77</v>
      </c>
      <c r="HF257" s="14">
        <v>30</v>
      </c>
      <c r="HG257" s="14">
        <v>143219.19</v>
      </c>
      <c r="HH257" s="14">
        <v>81</v>
      </c>
      <c r="HI257" s="14">
        <v>6781158.8499999996</v>
      </c>
      <c r="HJ257" s="14">
        <v>877</v>
      </c>
      <c r="HK257" s="14">
        <v>169775907</v>
      </c>
      <c r="HL257" s="14">
        <v>1119</v>
      </c>
      <c r="HM257" s="14">
        <v>-7290641.6100000003</v>
      </c>
      <c r="HN257" s="14">
        <v>882</v>
      </c>
      <c r="HO257" s="14">
        <v>170896449.91999999</v>
      </c>
    </row>
    <row r="258" spans="1:223" ht="12" customHeight="1" x14ac:dyDescent="0.2">
      <c r="A258" s="21">
        <v>33210</v>
      </c>
      <c r="B258" s="17" t="s">
        <v>98</v>
      </c>
      <c r="C258" s="17" t="s">
        <v>100</v>
      </c>
      <c r="D258" s="17" t="s">
        <v>482</v>
      </c>
      <c r="E258" s="14">
        <v>529</v>
      </c>
      <c r="F258" s="14">
        <v>337</v>
      </c>
      <c r="G258" s="14">
        <v>81529385185</v>
      </c>
      <c r="H258" s="14">
        <v>2</v>
      </c>
      <c r="I258" s="14">
        <v>215548</v>
      </c>
      <c r="J258" s="14">
        <v>39</v>
      </c>
      <c r="K258" s="14">
        <v>67908754</v>
      </c>
      <c r="L258" s="14">
        <v>250</v>
      </c>
      <c r="M258" s="14">
        <v>82078438</v>
      </c>
      <c r="N258" s="14">
        <v>68</v>
      </c>
      <c r="O258" s="14">
        <v>253092646</v>
      </c>
      <c r="P258" s="14">
        <v>36</v>
      </c>
      <c r="Q258" s="14">
        <v>736005101</v>
      </c>
      <c r="R258" s="14">
        <v>52</v>
      </c>
      <c r="S258" s="14">
        <v>1582034</v>
      </c>
      <c r="T258" s="14">
        <v>82</v>
      </c>
      <c r="U258" s="14">
        <v>6460190</v>
      </c>
      <c r="V258" s="14">
        <v>281</v>
      </c>
      <c r="W258" s="14">
        <v>2289735816</v>
      </c>
      <c r="X258" s="14">
        <v>480</v>
      </c>
      <c r="Y258" s="14">
        <v>85007951801</v>
      </c>
      <c r="Z258" s="14">
        <v>374</v>
      </c>
      <c r="AA258" s="14">
        <v>74374785088</v>
      </c>
      <c r="AB258" s="14">
        <v>98</v>
      </c>
      <c r="AC258" s="14">
        <v>152979230</v>
      </c>
      <c r="AD258" s="14">
        <v>280</v>
      </c>
      <c r="AE258" s="14">
        <v>142051985</v>
      </c>
      <c r="AF258" s="14">
        <v>75</v>
      </c>
      <c r="AG258" s="14">
        <v>5916783</v>
      </c>
      <c r="AH258" s="14">
        <v>33</v>
      </c>
      <c r="AI258" s="14">
        <v>35320566</v>
      </c>
      <c r="AJ258" s="14">
        <v>232</v>
      </c>
      <c r="AK258" s="14">
        <v>561822531</v>
      </c>
      <c r="AL258" s="14">
        <v>248</v>
      </c>
      <c r="AM258" s="14">
        <v>106065864</v>
      </c>
      <c r="AN258" s="14">
        <v>317</v>
      </c>
      <c r="AO258" s="14">
        <v>843540485</v>
      </c>
      <c r="AP258" s="14">
        <v>266</v>
      </c>
      <c r="AQ258" s="14">
        <v>95279650</v>
      </c>
      <c r="AR258" s="14">
        <v>269</v>
      </c>
      <c r="AS258" s="14">
        <v>256028106</v>
      </c>
      <c r="AT258" s="14">
        <v>500</v>
      </c>
      <c r="AU258" s="14">
        <v>5899801269</v>
      </c>
      <c r="AV258" s="14">
        <v>503</v>
      </c>
      <c r="AW258" s="14">
        <v>82650881258</v>
      </c>
      <c r="AX258" s="14">
        <v>513</v>
      </c>
      <c r="AY258" s="14">
        <v>2357070543</v>
      </c>
      <c r="AZ258" s="14">
        <v>19</v>
      </c>
      <c r="BA258" s="14">
        <v>19982368</v>
      </c>
      <c r="BB258" s="14">
        <v>29</v>
      </c>
      <c r="BC258" s="14">
        <v>5843420</v>
      </c>
      <c r="BD258" s="14">
        <v>62</v>
      </c>
      <c r="BE258" s="14">
        <v>548419492</v>
      </c>
      <c r="BF258" s="14">
        <v>342</v>
      </c>
      <c r="BG258" s="14">
        <v>2454950561</v>
      </c>
      <c r="BH258" s="14">
        <v>14</v>
      </c>
      <c r="BI258" s="14">
        <v>11561540</v>
      </c>
      <c r="BJ258" s="14">
        <v>513</v>
      </c>
      <c r="BK258" s="14">
        <v>5397827942</v>
      </c>
      <c r="BL258" s="14">
        <v>245</v>
      </c>
      <c r="BM258" s="14">
        <v>514266213</v>
      </c>
      <c r="BN258" s="14">
        <v>9</v>
      </c>
      <c r="BO258" s="14">
        <v>952270</v>
      </c>
      <c r="BP258" s="14">
        <v>30</v>
      </c>
      <c r="BQ258" s="14">
        <v>26222933</v>
      </c>
      <c r="BR258" s="14">
        <v>24</v>
      </c>
      <c r="BS258" s="14">
        <v>33480814</v>
      </c>
      <c r="BT258" s="14">
        <v>2</v>
      </c>
      <c r="BU258" s="14">
        <v>142487</v>
      </c>
      <c r="BV258" s="14">
        <v>81</v>
      </c>
      <c r="BW258" s="14">
        <v>1057979165</v>
      </c>
      <c r="BX258" s="14">
        <v>172</v>
      </c>
      <c r="BY258" s="14">
        <v>1660671969</v>
      </c>
      <c r="BZ258" s="14">
        <v>8</v>
      </c>
      <c r="CA258" s="14">
        <v>6402</v>
      </c>
      <c r="CB258" s="14">
        <v>82</v>
      </c>
      <c r="CC258" s="14">
        <v>383477</v>
      </c>
      <c r="CD258" s="14">
        <v>98</v>
      </c>
      <c r="CE258" s="14">
        <v>30165308</v>
      </c>
      <c r="CF258" s="14">
        <v>383</v>
      </c>
      <c r="CG258" s="14">
        <v>3324600510</v>
      </c>
      <c r="CH258" s="14">
        <v>447</v>
      </c>
      <c r="CI258" s="14">
        <v>2073227440</v>
      </c>
      <c r="CJ258" s="14">
        <v>224</v>
      </c>
      <c r="CK258" s="14">
        <v>3094659626</v>
      </c>
      <c r="CL258" s="14">
        <v>289</v>
      </c>
      <c r="CM258" s="14">
        <v>74687367386</v>
      </c>
      <c r="CN258" s="14">
        <v>232</v>
      </c>
      <c r="CO258" s="14">
        <v>3991826389</v>
      </c>
      <c r="CP258" s="14">
        <v>278</v>
      </c>
      <c r="CQ258" s="14">
        <v>4161221037</v>
      </c>
      <c r="CR258" s="14">
        <v>457</v>
      </c>
      <c r="CS258" s="14">
        <v>11409706422</v>
      </c>
      <c r="CT258" s="14">
        <v>470</v>
      </c>
      <c r="CU258" s="14">
        <v>25048612546</v>
      </c>
      <c r="CV258" s="14">
        <v>264</v>
      </c>
      <c r="CW258" s="14">
        <v>4189681695</v>
      </c>
      <c r="CX258" s="14">
        <v>428</v>
      </c>
      <c r="CY258" s="14">
        <v>9619197298</v>
      </c>
      <c r="CZ258" s="14">
        <v>457</v>
      </c>
      <c r="DA258" s="14">
        <v>16788520283</v>
      </c>
      <c r="DB258" s="14">
        <v>89</v>
      </c>
      <c r="DC258" s="14">
        <v>2489488590</v>
      </c>
      <c r="DD258" s="14">
        <v>134</v>
      </c>
      <c r="DE258" s="14">
        <v>816813874</v>
      </c>
      <c r="DF258" s="14">
        <v>8</v>
      </c>
      <c r="DG258" s="14">
        <v>43729379</v>
      </c>
      <c r="DH258" s="14">
        <v>292</v>
      </c>
      <c r="DI258" s="14">
        <v>1229073065</v>
      </c>
      <c r="DJ258" s="14">
        <v>307</v>
      </c>
      <c r="DK258" s="14">
        <v>1270365990</v>
      </c>
      <c r="DL258" s="14">
        <v>43</v>
      </c>
      <c r="DM258" s="14">
        <v>229709865623</v>
      </c>
      <c r="DN258" s="14">
        <v>7</v>
      </c>
      <c r="DO258" s="14">
        <v>59185</v>
      </c>
      <c r="DP258" s="14">
        <v>62</v>
      </c>
      <c r="DQ258" s="14">
        <v>162461024</v>
      </c>
      <c r="DR258" s="14">
        <v>235</v>
      </c>
      <c r="DS258" s="14">
        <v>1501163703</v>
      </c>
      <c r="DT258" s="14">
        <v>116</v>
      </c>
      <c r="DU258" s="14">
        <v>27438909</v>
      </c>
      <c r="DV258" s="14">
        <v>18</v>
      </c>
      <c r="DW258" s="14">
        <v>47221064</v>
      </c>
      <c r="DX258" s="14">
        <v>17</v>
      </c>
      <c r="DY258" s="14">
        <v>47174386</v>
      </c>
      <c r="DZ258" s="14">
        <v>81</v>
      </c>
      <c r="EA258" s="14">
        <v>537847438</v>
      </c>
      <c r="EB258" s="14">
        <v>12</v>
      </c>
      <c r="EC258" s="14">
        <v>222652917</v>
      </c>
      <c r="ED258" s="14">
        <v>90</v>
      </c>
      <c r="EE258" s="14">
        <v>43321244</v>
      </c>
      <c r="EF258" s="14">
        <v>76</v>
      </c>
      <c r="EG258" s="14">
        <v>3454222422</v>
      </c>
      <c r="EH258" s="14">
        <v>27</v>
      </c>
      <c r="EI258" s="14">
        <v>18028636</v>
      </c>
      <c r="EJ258" s="14">
        <v>48</v>
      </c>
      <c r="EK258" s="14">
        <v>5702086</v>
      </c>
      <c r="EL258" s="14">
        <v>14</v>
      </c>
      <c r="EM258" s="14">
        <v>1867023</v>
      </c>
      <c r="EN258" s="14">
        <v>234</v>
      </c>
      <c r="EO258" s="14">
        <v>412202397</v>
      </c>
      <c r="EP258" s="14">
        <v>41</v>
      </c>
      <c r="EQ258" s="14">
        <v>160412146</v>
      </c>
      <c r="ER258" s="14">
        <v>0</v>
      </c>
      <c r="ES258" s="14">
        <v>0</v>
      </c>
      <c r="ET258" s="14">
        <v>1</v>
      </c>
      <c r="EU258" s="14">
        <v>21131</v>
      </c>
      <c r="EV258" s="14">
        <v>0</v>
      </c>
      <c r="EW258" s="14">
        <v>0</v>
      </c>
      <c r="EX258" s="14">
        <v>1</v>
      </c>
      <c r="EY258" s="14">
        <v>1364665</v>
      </c>
      <c r="EZ258" s="14">
        <v>2</v>
      </c>
      <c r="FA258" s="14">
        <v>951290</v>
      </c>
      <c r="FB258" s="14">
        <v>0</v>
      </c>
      <c r="FC258" s="14">
        <v>0</v>
      </c>
      <c r="FD258" s="14">
        <v>5</v>
      </c>
      <c r="FE258" s="14">
        <v>334160</v>
      </c>
      <c r="FF258" s="14">
        <v>6</v>
      </c>
      <c r="FG258" s="14">
        <v>4797126</v>
      </c>
      <c r="FH258" s="14">
        <v>6</v>
      </c>
      <c r="FI258" s="14">
        <v>264225</v>
      </c>
      <c r="FJ258" s="14">
        <v>4</v>
      </c>
      <c r="FK258" s="14">
        <v>68937</v>
      </c>
      <c r="FL258" s="14">
        <v>6</v>
      </c>
      <c r="FM258" s="14">
        <v>533975.09</v>
      </c>
      <c r="FN258" s="14">
        <v>7</v>
      </c>
      <c r="FO258" s="14">
        <v>2059038.66</v>
      </c>
      <c r="FP258" s="14">
        <v>6</v>
      </c>
      <c r="FQ258" s="14">
        <v>229348.82</v>
      </c>
      <c r="FR258" s="14">
        <v>5</v>
      </c>
      <c r="FS258" s="14">
        <v>2136769.85</v>
      </c>
      <c r="FT258" s="14">
        <v>1</v>
      </c>
      <c r="FU258" s="14">
        <v>349391</v>
      </c>
      <c r="FV258" s="14">
        <v>2</v>
      </c>
      <c r="FW258" s="14">
        <v>358480</v>
      </c>
      <c r="FX258" s="14">
        <v>1</v>
      </c>
      <c r="FY258" s="14">
        <v>124146</v>
      </c>
      <c r="FZ258" s="14">
        <v>16</v>
      </c>
      <c r="GA258" s="14">
        <v>2304196.69</v>
      </c>
      <c r="GB258" s="14">
        <v>3</v>
      </c>
      <c r="GC258" s="14">
        <v>383355</v>
      </c>
      <c r="GD258" s="14">
        <v>3</v>
      </c>
      <c r="GE258" s="14">
        <v>227238</v>
      </c>
      <c r="GF258" s="14">
        <v>16</v>
      </c>
      <c r="GG258" s="14">
        <v>34396571.829999998</v>
      </c>
      <c r="GH258" s="14">
        <v>10</v>
      </c>
      <c r="GI258" s="14">
        <v>1333224.1200000001</v>
      </c>
      <c r="GJ258" s="14">
        <v>258</v>
      </c>
      <c r="GK258" s="14">
        <v>2152328079</v>
      </c>
      <c r="GL258" s="14">
        <v>258</v>
      </c>
      <c r="GM258" s="14">
        <v>642602234.91999996</v>
      </c>
      <c r="GN258" s="14">
        <v>258</v>
      </c>
      <c r="GO258" s="14">
        <v>642602234.91999996</v>
      </c>
      <c r="GP258" s="14">
        <v>41</v>
      </c>
      <c r="GQ258" s="14">
        <v>40992594.229999997</v>
      </c>
      <c r="GR258" s="14">
        <v>254</v>
      </c>
      <c r="GS258" s="14">
        <v>601671185.05999994</v>
      </c>
      <c r="GT258" s="14">
        <v>9</v>
      </c>
      <c r="GU258" s="14">
        <v>12711895.949999999</v>
      </c>
      <c r="GV258" s="14">
        <v>253</v>
      </c>
      <c r="GW258" s="14">
        <v>590154220.63</v>
      </c>
      <c r="GX258" s="14">
        <v>26</v>
      </c>
      <c r="GY258" s="14">
        <v>3637420.81</v>
      </c>
      <c r="GZ258" s="14">
        <v>252</v>
      </c>
      <c r="HA258" s="14">
        <v>589791994.64999998</v>
      </c>
      <c r="HB258" s="14">
        <v>252</v>
      </c>
      <c r="HC258" s="14">
        <v>589791994.64999998</v>
      </c>
      <c r="HD258" s="14">
        <v>5</v>
      </c>
      <c r="HE258" s="14">
        <v>1846</v>
      </c>
      <c r="HF258" s="14">
        <v>7</v>
      </c>
      <c r="HG258" s="14">
        <v>1528701.32</v>
      </c>
      <c r="HH258" s="14">
        <v>23</v>
      </c>
      <c r="HI258" s="14">
        <v>3275194.83</v>
      </c>
      <c r="HJ258" s="14">
        <v>247</v>
      </c>
      <c r="HK258" s="14">
        <v>403596507</v>
      </c>
      <c r="HL258" s="14">
        <v>310</v>
      </c>
      <c r="HM258" s="14">
        <v>181391591.5</v>
      </c>
      <c r="HN258" s="14">
        <v>253</v>
      </c>
      <c r="HO258" s="14">
        <v>590154220.63</v>
      </c>
    </row>
    <row r="259" spans="1:223" ht="12" customHeight="1" x14ac:dyDescent="0.2">
      <c r="A259" s="21">
        <v>33221</v>
      </c>
      <c r="B259" s="17" t="s">
        <v>98</v>
      </c>
      <c r="C259" s="17" t="s">
        <v>100</v>
      </c>
      <c r="D259" s="17" t="s">
        <v>483</v>
      </c>
      <c r="E259" s="14">
        <v>696</v>
      </c>
      <c r="F259" s="14">
        <v>467</v>
      </c>
      <c r="G259" s="14">
        <v>3815379704</v>
      </c>
      <c r="H259" s="14">
        <v>0</v>
      </c>
      <c r="I259" s="14">
        <v>0</v>
      </c>
      <c r="J259" s="14">
        <v>15</v>
      </c>
      <c r="K259" s="14">
        <v>6005394</v>
      </c>
      <c r="L259" s="14">
        <v>222</v>
      </c>
      <c r="M259" s="14">
        <v>4565932</v>
      </c>
      <c r="N259" s="14">
        <v>54</v>
      </c>
      <c r="O259" s="14">
        <v>4150434</v>
      </c>
      <c r="P259" s="14">
        <v>15</v>
      </c>
      <c r="Q259" s="14">
        <v>947704</v>
      </c>
      <c r="R259" s="14">
        <v>69</v>
      </c>
      <c r="S259" s="14">
        <v>879173</v>
      </c>
      <c r="T259" s="14">
        <v>112</v>
      </c>
      <c r="U259" s="14">
        <v>3104162</v>
      </c>
      <c r="V259" s="14">
        <v>333</v>
      </c>
      <c r="W259" s="14">
        <v>215693401</v>
      </c>
      <c r="X259" s="14">
        <v>646</v>
      </c>
      <c r="Y259" s="14">
        <v>4050976064</v>
      </c>
      <c r="Z259" s="14">
        <v>508</v>
      </c>
      <c r="AA259" s="14">
        <v>3097313000</v>
      </c>
      <c r="AB259" s="14">
        <v>160</v>
      </c>
      <c r="AC259" s="14">
        <v>20737530</v>
      </c>
      <c r="AD259" s="14">
        <v>355</v>
      </c>
      <c r="AE259" s="14">
        <v>19622801</v>
      </c>
      <c r="AF259" s="14">
        <v>27</v>
      </c>
      <c r="AG259" s="14">
        <v>2438534</v>
      </c>
      <c r="AH259" s="14">
        <v>22</v>
      </c>
      <c r="AI259" s="14">
        <v>10004062</v>
      </c>
      <c r="AJ259" s="14">
        <v>343</v>
      </c>
      <c r="AK259" s="14">
        <v>51711083</v>
      </c>
      <c r="AL259" s="14">
        <v>293</v>
      </c>
      <c r="AM259" s="14">
        <v>17075998</v>
      </c>
      <c r="AN259" s="14">
        <v>416</v>
      </c>
      <c r="AO259" s="14">
        <v>79594923</v>
      </c>
      <c r="AP259" s="14">
        <v>463</v>
      </c>
      <c r="AQ259" s="14">
        <v>26124027</v>
      </c>
      <c r="AR259" s="14">
        <v>369</v>
      </c>
      <c r="AS259" s="14">
        <v>34373262</v>
      </c>
      <c r="AT259" s="14">
        <v>668</v>
      </c>
      <c r="AU259" s="14">
        <v>510324945</v>
      </c>
      <c r="AV259" s="14">
        <v>672</v>
      </c>
      <c r="AW259" s="14">
        <v>3870213178</v>
      </c>
      <c r="AX259" s="14">
        <v>659</v>
      </c>
      <c r="AY259" s="14">
        <v>180762886</v>
      </c>
      <c r="AZ259" s="14">
        <v>10</v>
      </c>
      <c r="BA259" s="14">
        <v>2955297</v>
      </c>
      <c r="BB259" s="14">
        <v>12</v>
      </c>
      <c r="BC259" s="14">
        <v>316178</v>
      </c>
      <c r="BD259" s="14">
        <v>40</v>
      </c>
      <c r="BE259" s="14">
        <v>5573401</v>
      </c>
      <c r="BF259" s="14">
        <v>441</v>
      </c>
      <c r="BG259" s="14">
        <v>118671869</v>
      </c>
      <c r="BH259" s="14">
        <v>7</v>
      </c>
      <c r="BI259" s="14">
        <v>10483055</v>
      </c>
      <c r="BJ259" s="14">
        <v>661</v>
      </c>
      <c r="BK259" s="14">
        <v>319643048</v>
      </c>
      <c r="BL259" s="14">
        <v>338</v>
      </c>
      <c r="BM259" s="14">
        <v>80077641</v>
      </c>
      <c r="BN259" s="14">
        <v>13</v>
      </c>
      <c r="BO259" s="14">
        <v>3154074</v>
      </c>
      <c r="BP259" s="14">
        <v>19</v>
      </c>
      <c r="BQ259" s="14">
        <v>939977</v>
      </c>
      <c r="BR259" s="14">
        <v>4</v>
      </c>
      <c r="BS259" s="14">
        <v>610865</v>
      </c>
      <c r="BT259" s="14">
        <v>4</v>
      </c>
      <c r="BU259" s="14">
        <v>47724</v>
      </c>
      <c r="BV259" s="14">
        <v>64</v>
      </c>
      <c r="BW259" s="14">
        <v>28317679</v>
      </c>
      <c r="BX259" s="14">
        <v>179</v>
      </c>
      <c r="BY259" s="14">
        <v>29411444</v>
      </c>
      <c r="BZ259" s="14">
        <v>17</v>
      </c>
      <c r="CA259" s="14">
        <v>36878</v>
      </c>
      <c r="CB259" s="14">
        <v>113</v>
      </c>
      <c r="CC259" s="14">
        <v>572588</v>
      </c>
      <c r="CD259" s="14">
        <v>119</v>
      </c>
      <c r="CE259" s="14">
        <v>9631577</v>
      </c>
      <c r="CF259" s="14">
        <v>464</v>
      </c>
      <c r="CG259" s="14">
        <v>152812653</v>
      </c>
      <c r="CH259" s="14">
        <v>584</v>
      </c>
      <c r="CI259" s="14">
        <v>166830395</v>
      </c>
      <c r="CJ259" s="14">
        <v>244</v>
      </c>
      <c r="CK259" s="14">
        <v>252385632</v>
      </c>
      <c r="CL259" s="14">
        <v>372</v>
      </c>
      <c r="CM259" s="14">
        <v>2620172904</v>
      </c>
      <c r="CN259" s="14">
        <v>250</v>
      </c>
      <c r="CO259" s="14">
        <v>238124712</v>
      </c>
      <c r="CP259" s="14">
        <v>179</v>
      </c>
      <c r="CQ259" s="14">
        <v>281050385</v>
      </c>
      <c r="CR259" s="14">
        <v>539</v>
      </c>
      <c r="CS259" s="14">
        <v>951067116</v>
      </c>
      <c r="CT259" s="14">
        <v>555</v>
      </c>
      <c r="CU259" s="14">
        <v>1558681328</v>
      </c>
      <c r="CV259" s="14">
        <v>177</v>
      </c>
      <c r="CW259" s="14">
        <v>170614453</v>
      </c>
      <c r="CX259" s="14">
        <v>496</v>
      </c>
      <c r="CY259" s="14">
        <v>524507156</v>
      </c>
      <c r="CZ259" s="14">
        <v>536</v>
      </c>
      <c r="DA259" s="14">
        <v>858419921</v>
      </c>
      <c r="DB259" s="14">
        <v>151</v>
      </c>
      <c r="DC259" s="14">
        <v>211501545</v>
      </c>
      <c r="DD259" s="14">
        <v>116</v>
      </c>
      <c r="DE259" s="14">
        <v>74422266</v>
      </c>
      <c r="DF259" s="14">
        <v>9</v>
      </c>
      <c r="DG259" s="14">
        <v>827762</v>
      </c>
      <c r="DH259" s="14">
        <v>283</v>
      </c>
      <c r="DI259" s="14">
        <v>210832461</v>
      </c>
      <c r="DJ259" s="14">
        <v>314</v>
      </c>
      <c r="DK259" s="14">
        <v>241139141</v>
      </c>
      <c r="DL259" s="14">
        <v>45</v>
      </c>
      <c r="DM259" s="14">
        <v>2153144335</v>
      </c>
      <c r="DN259" s="14">
        <v>1</v>
      </c>
      <c r="DO259" s="14">
        <v>28</v>
      </c>
      <c r="DP259" s="14">
        <v>81</v>
      </c>
      <c r="DQ259" s="14">
        <v>47518561</v>
      </c>
      <c r="DR259" s="14">
        <v>343</v>
      </c>
      <c r="DS259" s="14">
        <v>176261818</v>
      </c>
      <c r="DT259" s="14">
        <v>211</v>
      </c>
      <c r="DU259" s="14">
        <v>27575014</v>
      </c>
      <c r="DV259" s="14">
        <v>3</v>
      </c>
      <c r="DW259" s="14">
        <v>21013</v>
      </c>
      <c r="DX259" s="14">
        <v>3</v>
      </c>
      <c r="DY259" s="14">
        <v>21013</v>
      </c>
      <c r="DZ259" s="14">
        <v>48</v>
      </c>
      <c r="EA259" s="14">
        <v>26168471</v>
      </c>
      <c r="EB259" s="14">
        <v>3</v>
      </c>
      <c r="EC259" s="14">
        <v>1002561</v>
      </c>
      <c r="ED259" s="14">
        <v>101</v>
      </c>
      <c r="EE259" s="14">
        <v>32037104</v>
      </c>
      <c r="EF259" s="14">
        <v>38</v>
      </c>
      <c r="EG259" s="14">
        <v>32810963</v>
      </c>
      <c r="EH259" s="14">
        <v>16</v>
      </c>
      <c r="EI259" s="14">
        <v>1551785</v>
      </c>
      <c r="EJ259" s="14">
        <v>57</v>
      </c>
      <c r="EK259" s="14">
        <v>6023559</v>
      </c>
      <c r="EL259" s="14">
        <v>25</v>
      </c>
      <c r="EM259" s="14">
        <v>1684326</v>
      </c>
      <c r="EN259" s="14">
        <v>275</v>
      </c>
      <c r="EO259" s="14">
        <v>73093789</v>
      </c>
      <c r="EP259" s="14">
        <v>23</v>
      </c>
      <c r="EQ259" s="14">
        <v>6371245</v>
      </c>
      <c r="ER259" s="14">
        <v>1</v>
      </c>
      <c r="ES259" s="14">
        <v>4094</v>
      </c>
      <c r="ET259" s="14">
        <v>0</v>
      </c>
      <c r="EU259" s="14">
        <v>0</v>
      </c>
      <c r="EV259" s="14">
        <v>1</v>
      </c>
      <c r="EW259" s="14">
        <v>59096</v>
      </c>
      <c r="EX259" s="14">
        <v>0</v>
      </c>
      <c r="EY259" s="14">
        <v>0</v>
      </c>
      <c r="EZ259" s="14">
        <v>0</v>
      </c>
      <c r="FA259" s="14">
        <v>0</v>
      </c>
      <c r="FB259" s="14">
        <v>1</v>
      </c>
      <c r="FC259" s="14">
        <v>222095</v>
      </c>
      <c r="FD259" s="14">
        <v>0</v>
      </c>
      <c r="FE259" s="14">
        <v>0</v>
      </c>
      <c r="FF259" s="14">
        <v>3</v>
      </c>
      <c r="FG259" s="14">
        <v>184356</v>
      </c>
      <c r="FH259" s="14">
        <v>2</v>
      </c>
      <c r="FI259" s="14">
        <v>583718</v>
      </c>
      <c r="FJ259" s="14">
        <v>11</v>
      </c>
      <c r="FK259" s="14">
        <v>1753825</v>
      </c>
      <c r="FL259" s="14">
        <v>2</v>
      </c>
      <c r="FM259" s="14">
        <v>15720</v>
      </c>
      <c r="FN259" s="14">
        <v>3</v>
      </c>
      <c r="FO259" s="14">
        <v>118935.73</v>
      </c>
      <c r="FP259" s="14">
        <v>2</v>
      </c>
      <c r="FQ259" s="14">
        <v>343650.12</v>
      </c>
      <c r="FR259" s="14">
        <v>33</v>
      </c>
      <c r="FS259" s="14">
        <v>1758756.05</v>
      </c>
      <c r="FT259" s="14">
        <v>1</v>
      </c>
      <c r="FU259" s="14">
        <v>1258658</v>
      </c>
      <c r="FV259" s="14">
        <v>1</v>
      </c>
      <c r="FW259" s="14">
        <v>1427875</v>
      </c>
      <c r="FX259" s="14">
        <v>8</v>
      </c>
      <c r="FY259" s="14">
        <v>12017661</v>
      </c>
      <c r="FZ259" s="14">
        <v>14</v>
      </c>
      <c r="GA259" s="14">
        <v>626134.75</v>
      </c>
      <c r="GB259" s="14">
        <v>0</v>
      </c>
      <c r="GC259" s="14">
        <v>0</v>
      </c>
      <c r="GD259" s="14">
        <v>0</v>
      </c>
      <c r="GE259" s="14">
        <v>0</v>
      </c>
      <c r="GF259" s="14">
        <v>3</v>
      </c>
      <c r="GG259" s="14">
        <v>4482.54</v>
      </c>
      <c r="GH259" s="14">
        <v>4</v>
      </c>
      <c r="GI259" s="14">
        <v>506595.99</v>
      </c>
      <c r="GJ259" s="14">
        <v>363</v>
      </c>
      <c r="GK259" s="14">
        <v>188522015</v>
      </c>
      <c r="GL259" s="14">
        <v>362</v>
      </c>
      <c r="GM259" s="14">
        <v>52006990.289999999</v>
      </c>
      <c r="GN259" s="14">
        <v>362</v>
      </c>
      <c r="GO259" s="14">
        <v>52006990.289999999</v>
      </c>
      <c r="GP259" s="14">
        <v>12</v>
      </c>
      <c r="GQ259" s="14">
        <v>646254.41</v>
      </c>
      <c r="GR259" s="14">
        <v>359</v>
      </c>
      <c r="GS259" s="14">
        <v>51397228.789999999</v>
      </c>
      <c r="GT259" s="14">
        <v>3</v>
      </c>
      <c r="GU259" s="14">
        <v>4628572.5999999996</v>
      </c>
      <c r="GV259" s="14">
        <v>357</v>
      </c>
      <c r="GW259" s="14">
        <v>48283866.43</v>
      </c>
      <c r="GX259" s="14">
        <v>20</v>
      </c>
      <c r="GY259" s="14">
        <v>1132763.8899999999</v>
      </c>
      <c r="GZ259" s="14">
        <v>357</v>
      </c>
      <c r="HA259" s="14">
        <v>48283833.280000001</v>
      </c>
      <c r="HB259" s="14">
        <v>357</v>
      </c>
      <c r="HC259" s="14">
        <v>48283833.280000001</v>
      </c>
      <c r="HD259" s="14">
        <v>5</v>
      </c>
      <c r="HE259" s="14">
        <v>27346</v>
      </c>
      <c r="HF259" s="14">
        <v>6</v>
      </c>
      <c r="HG259" s="14">
        <v>33573</v>
      </c>
      <c r="HH259" s="14">
        <v>18</v>
      </c>
      <c r="HI259" s="14">
        <v>1132730.74</v>
      </c>
      <c r="HJ259" s="14">
        <v>305</v>
      </c>
      <c r="HK259" s="14">
        <v>39832847</v>
      </c>
      <c r="HL259" s="14">
        <v>425</v>
      </c>
      <c r="HM259" s="14">
        <v>7284682.54</v>
      </c>
      <c r="HN259" s="14">
        <v>357</v>
      </c>
      <c r="HO259" s="14">
        <v>48283866.43</v>
      </c>
    </row>
    <row r="260" spans="1:223" ht="12" customHeight="1" x14ac:dyDescent="0.2">
      <c r="A260" s="21">
        <v>33229</v>
      </c>
      <c r="B260" s="17" t="s">
        <v>98</v>
      </c>
      <c r="C260" s="17" t="s">
        <v>100</v>
      </c>
      <c r="D260" s="17" t="s">
        <v>484</v>
      </c>
      <c r="E260" s="14">
        <v>312</v>
      </c>
      <c r="F260" s="14">
        <v>185</v>
      </c>
      <c r="G260" s="14">
        <v>10803589690</v>
      </c>
      <c r="H260" s="14">
        <v>0</v>
      </c>
      <c r="I260" s="14">
        <v>0</v>
      </c>
      <c r="J260" s="14">
        <v>15</v>
      </c>
      <c r="K260" s="14">
        <v>2998734</v>
      </c>
      <c r="L260" s="14">
        <v>142</v>
      </c>
      <c r="M260" s="14">
        <v>37129502</v>
      </c>
      <c r="N260" s="14">
        <v>17</v>
      </c>
      <c r="O260" s="14">
        <v>10692518</v>
      </c>
      <c r="P260" s="14">
        <v>16</v>
      </c>
      <c r="Q260" s="14">
        <v>110572939</v>
      </c>
      <c r="R260" s="14">
        <v>26</v>
      </c>
      <c r="S260" s="14">
        <v>215740</v>
      </c>
      <c r="T260" s="14">
        <v>18</v>
      </c>
      <c r="U260" s="14">
        <v>152901</v>
      </c>
      <c r="V260" s="14">
        <v>144</v>
      </c>
      <c r="W260" s="14">
        <v>1753708540</v>
      </c>
      <c r="X260" s="14">
        <v>273</v>
      </c>
      <c r="Y260" s="14">
        <v>12727595344</v>
      </c>
      <c r="Z260" s="14">
        <v>185</v>
      </c>
      <c r="AA260" s="14">
        <v>9959243715</v>
      </c>
      <c r="AB260" s="14">
        <v>55</v>
      </c>
      <c r="AC260" s="14">
        <v>8911083</v>
      </c>
      <c r="AD260" s="14">
        <v>149</v>
      </c>
      <c r="AE260" s="14">
        <v>18459525</v>
      </c>
      <c r="AF260" s="14">
        <v>23</v>
      </c>
      <c r="AG260" s="14">
        <v>9307993</v>
      </c>
      <c r="AH260" s="14">
        <v>12</v>
      </c>
      <c r="AI260" s="14">
        <v>3610992</v>
      </c>
      <c r="AJ260" s="14">
        <v>118</v>
      </c>
      <c r="AK260" s="14">
        <v>21185402</v>
      </c>
      <c r="AL260" s="14">
        <v>110</v>
      </c>
      <c r="AM260" s="14">
        <v>35028709</v>
      </c>
      <c r="AN260" s="14">
        <v>148</v>
      </c>
      <c r="AO260" s="14">
        <v>46297633</v>
      </c>
      <c r="AP260" s="14">
        <v>143</v>
      </c>
      <c r="AQ260" s="14">
        <v>7863030</v>
      </c>
      <c r="AR260" s="14">
        <v>105</v>
      </c>
      <c r="AS260" s="14">
        <v>8196757</v>
      </c>
      <c r="AT260" s="14">
        <v>286</v>
      </c>
      <c r="AU260" s="14">
        <v>1903983876</v>
      </c>
      <c r="AV260" s="14">
        <v>288</v>
      </c>
      <c r="AW260" s="14">
        <v>12069907506</v>
      </c>
      <c r="AX260" s="14">
        <v>290</v>
      </c>
      <c r="AY260" s="14">
        <v>657687838</v>
      </c>
      <c r="AZ260" s="14">
        <v>4</v>
      </c>
      <c r="BA260" s="14">
        <v>200714</v>
      </c>
      <c r="BB260" s="14">
        <v>15</v>
      </c>
      <c r="BC260" s="14">
        <v>45769869</v>
      </c>
      <c r="BD260" s="14">
        <v>28</v>
      </c>
      <c r="BE260" s="14">
        <v>10942941</v>
      </c>
      <c r="BF260" s="14">
        <v>177</v>
      </c>
      <c r="BG260" s="14">
        <v>394307531</v>
      </c>
      <c r="BH260" s="14">
        <v>3</v>
      </c>
      <c r="BI260" s="14">
        <v>3006782</v>
      </c>
      <c r="BJ260" s="14">
        <v>289</v>
      </c>
      <c r="BK260" s="14">
        <v>1112228486</v>
      </c>
      <c r="BL260" s="14">
        <v>124</v>
      </c>
      <c r="BM260" s="14">
        <v>49307791</v>
      </c>
      <c r="BN260" s="14">
        <v>3</v>
      </c>
      <c r="BO260" s="14">
        <v>265936</v>
      </c>
      <c r="BP260" s="14">
        <v>9</v>
      </c>
      <c r="BQ260" s="14">
        <v>56513</v>
      </c>
      <c r="BR260" s="14">
        <v>8</v>
      </c>
      <c r="BS260" s="14">
        <v>232490</v>
      </c>
      <c r="BT260" s="14">
        <v>0</v>
      </c>
      <c r="BU260" s="14">
        <v>0</v>
      </c>
      <c r="BV260" s="14">
        <v>45</v>
      </c>
      <c r="BW260" s="14">
        <v>60836833</v>
      </c>
      <c r="BX260" s="14">
        <v>84</v>
      </c>
      <c r="BY260" s="14">
        <v>253396158</v>
      </c>
      <c r="BZ260" s="14">
        <v>4</v>
      </c>
      <c r="CA260" s="14">
        <v>1726</v>
      </c>
      <c r="CB260" s="14">
        <v>32</v>
      </c>
      <c r="CC260" s="14">
        <v>124784</v>
      </c>
      <c r="CD260" s="14">
        <v>54</v>
      </c>
      <c r="CE260" s="14">
        <v>20627641</v>
      </c>
      <c r="CF260" s="14">
        <v>197</v>
      </c>
      <c r="CG260" s="14">
        <v>384849872</v>
      </c>
      <c r="CH260" s="14">
        <v>257</v>
      </c>
      <c r="CI260" s="14">
        <v>727378612</v>
      </c>
      <c r="CJ260" s="14">
        <v>106</v>
      </c>
      <c r="CK260" s="14">
        <v>1074366396</v>
      </c>
      <c r="CL260" s="14">
        <v>137</v>
      </c>
      <c r="CM260" s="14">
        <v>6845766706</v>
      </c>
      <c r="CN260" s="14">
        <v>101</v>
      </c>
      <c r="CO260" s="14">
        <v>1013201978</v>
      </c>
      <c r="CP260" s="14">
        <v>117</v>
      </c>
      <c r="CQ260" s="14">
        <v>1769918821</v>
      </c>
      <c r="CR260" s="14">
        <v>282</v>
      </c>
      <c r="CS260" s="14">
        <v>6896926312</v>
      </c>
      <c r="CT260" s="14">
        <v>288</v>
      </c>
      <c r="CU260" s="14">
        <v>8843461728</v>
      </c>
      <c r="CV260" s="14">
        <v>124</v>
      </c>
      <c r="CW260" s="14">
        <v>1872538989</v>
      </c>
      <c r="CX260" s="14">
        <v>243</v>
      </c>
      <c r="CY260" s="14">
        <v>5237604583</v>
      </c>
      <c r="CZ260" s="14">
        <v>276</v>
      </c>
      <c r="DA260" s="14">
        <v>5972128528</v>
      </c>
      <c r="DB260" s="14">
        <v>63</v>
      </c>
      <c r="DC260" s="14">
        <v>591417867</v>
      </c>
      <c r="DD260" s="14">
        <v>56</v>
      </c>
      <c r="DE260" s="14">
        <v>283209089</v>
      </c>
      <c r="DF260" s="14">
        <v>5</v>
      </c>
      <c r="DG260" s="14">
        <v>1323906</v>
      </c>
      <c r="DH260" s="14">
        <v>155</v>
      </c>
      <c r="DI260" s="14">
        <v>768278553</v>
      </c>
      <c r="DJ260" s="14">
        <v>170</v>
      </c>
      <c r="DK260" s="14">
        <v>876049954</v>
      </c>
      <c r="DL260" s="14">
        <v>27</v>
      </c>
      <c r="DM260" s="14">
        <v>631139338744</v>
      </c>
      <c r="DN260" s="14">
        <v>5</v>
      </c>
      <c r="DO260" s="14">
        <v>57148</v>
      </c>
      <c r="DP260" s="14">
        <v>23</v>
      </c>
      <c r="DQ260" s="14">
        <v>75955283</v>
      </c>
      <c r="DR260" s="14">
        <v>142</v>
      </c>
      <c r="DS260" s="14">
        <v>211110509</v>
      </c>
      <c r="DT260" s="14">
        <v>67</v>
      </c>
      <c r="DU260" s="14">
        <v>14428373</v>
      </c>
      <c r="DV260" s="14">
        <v>14</v>
      </c>
      <c r="DW260" s="14">
        <v>493456028</v>
      </c>
      <c r="DX260" s="14">
        <v>13</v>
      </c>
      <c r="DY260" s="14">
        <v>251065949</v>
      </c>
      <c r="DZ260" s="14">
        <v>32</v>
      </c>
      <c r="EA260" s="14">
        <v>45831831</v>
      </c>
      <c r="EB260" s="14">
        <v>2</v>
      </c>
      <c r="EC260" s="14">
        <v>81166</v>
      </c>
      <c r="ED260" s="14">
        <v>33</v>
      </c>
      <c r="EE260" s="14">
        <v>27849087</v>
      </c>
      <c r="EF260" s="14">
        <v>38</v>
      </c>
      <c r="EG260" s="14">
        <v>166988168</v>
      </c>
      <c r="EH260" s="14">
        <v>8</v>
      </c>
      <c r="EI260" s="14">
        <v>1679113</v>
      </c>
      <c r="EJ260" s="14">
        <v>16</v>
      </c>
      <c r="EK260" s="14">
        <v>732314</v>
      </c>
      <c r="EL260" s="14">
        <v>6</v>
      </c>
      <c r="EM260" s="14">
        <v>252781</v>
      </c>
      <c r="EN260" s="14">
        <v>156</v>
      </c>
      <c r="EO260" s="14">
        <v>263746089</v>
      </c>
      <c r="EP260" s="14">
        <v>22</v>
      </c>
      <c r="EQ260" s="14">
        <v>27783692</v>
      </c>
      <c r="ER260" s="14">
        <v>0</v>
      </c>
      <c r="ES260" s="14">
        <v>0</v>
      </c>
      <c r="ET260" s="14">
        <v>0</v>
      </c>
      <c r="EU260" s="14">
        <v>0</v>
      </c>
      <c r="EV260" s="14">
        <v>0</v>
      </c>
      <c r="EW260" s="14">
        <v>0</v>
      </c>
      <c r="EX260" s="14">
        <v>0</v>
      </c>
      <c r="EY260" s="14">
        <v>0</v>
      </c>
      <c r="EZ260" s="14">
        <v>0</v>
      </c>
      <c r="FA260" s="14">
        <v>0</v>
      </c>
      <c r="FB260" s="14">
        <v>0</v>
      </c>
      <c r="FC260" s="14">
        <v>0</v>
      </c>
      <c r="FD260" s="14">
        <v>1</v>
      </c>
      <c r="FE260" s="14">
        <v>144492</v>
      </c>
      <c r="FF260" s="14">
        <v>1</v>
      </c>
      <c r="FG260" s="14">
        <v>73322</v>
      </c>
      <c r="FH260" s="14">
        <v>1</v>
      </c>
      <c r="FI260" s="14">
        <v>280</v>
      </c>
      <c r="FJ260" s="14">
        <v>2</v>
      </c>
      <c r="FK260" s="14">
        <v>24588</v>
      </c>
      <c r="FL260" s="14">
        <v>1</v>
      </c>
      <c r="FM260" s="14">
        <v>627873</v>
      </c>
      <c r="FN260" s="14">
        <v>1</v>
      </c>
      <c r="FO260" s="14">
        <v>77352.55</v>
      </c>
      <c r="FP260" s="14">
        <v>0</v>
      </c>
      <c r="FQ260" s="14">
        <v>0</v>
      </c>
      <c r="FR260" s="14">
        <v>2</v>
      </c>
      <c r="FS260" s="14">
        <v>6147</v>
      </c>
      <c r="FT260" s="14">
        <v>0</v>
      </c>
      <c r="FU260" s="14">
        <v>0</v>
      </c>
      <c r="FV260" s="14">
        <v>0</v>
      </c>
      <c r="FW260" s="14">
        <v>0</v>
      </c>
      <c r="FX260" s="14">
        <v>0</v>
      </c>
      <c r="FY260" s="14">
        <v>0</v>
      </c>
      <c r="FZ260" s="14">
        <v>4</v>
      </c>
      <c r="GA260" s="14">
        <v>60600.5</v>
      </c>
      <c r="GB260" s="14">
        <v>5</v>
      </c>
      <c r="GC260" s="14">
        <v>962721</v>
      </c>
      <c r="GD260" s="14">
        <v>3</v>
      </c>
      <c r="GE260" s="14">
        <v>417330</v>
      </c>
      <c r="GF260" s="14">
        <v>5</v>
      </c>
      <c r="GG260" s="14">
        <v>576348.43000000005</v>
      </c>
      <c r="GH260" s="14">
        <v>1</v>
      </c>
      <c r="GI260" s="14">
        <v>322033.21000000002</v>
      </c>
      <c r="GJ260" s="14">
        <v>137</v>
      </c>
      <c r="GK260" s="14">
        <v>798373022</v>
      </c>
      <c r="GL260" s="14">
        <v>137</v>
      </c>
      <c r="GM260" s="14">
        <v>237683215.58000001</v>
      </c>
      <c r="GN260" s="14">
        <v>137</v>
      </c>
      <c r="GO260" s="14">
        <v>237683215.58000001</v>
      </c>
      <c r="GP260" s="14">
        <v>16</v>
      </c>
      <c r="GQ260" s="14">
        <v>46522675.07</v>
      </c>
      <c r="GR260" s="14">
        <v>129</v>
      </c>
      <c r="GS260" s="14">
        <v>191211963.44</v>
      </c>
      <c r="GT260" s="14">
        <v>3</v>
      </c>
      <c r="GU260" s="14">
        <v>937533.98</v>
      </c>
      <c r="GV260" s="14">
        <v>129</v>
      </c>
      <c r="GW260" s="14">
        <v>191201569.66999999</v>
      </c>
      <c r="GX260" s="14">
        <v>5</v>
      </c>
      <c r="GY260" s="14">
        <v>382633.71</v>
      </c>
      <c r="GZ260" s="14">
        <v>129</v>
      </c>
      <c r="HA260" s="14">
        <v>191201569.66999999</v>
      </c>
      <c r="HB260" s="14">
        <v>129</v>
      </c>
      <c r="HC260" s="14">
        <v>191201569.66999999</v>
      </c>
      <c r="HD260" s="14">
        <v>4</v>
      </c>
      <c r="HE260" s="14">
        <v>459.08</v>
      </c>
      <c r="HF260" s="14">
        <v>6</v>
      </c>
      <c r="HG260" s="14">
        <v>26654.080000000002</v>
      </c>
      <c r="HH260" s="14">
        <v>5</v>
      </c>
      <c r="HI260" s="14">
        <v>382633.71</v>
      </c>
      <c r="HJ260" s="14">
        <v>113</v>
      </c>
      <c r="HK260" s="14">
        <v>116137384</v>
      </c>
      <c r="HL260" s="14">
        <v>156</v>
      </c>
      <c r="HM260" s="14">
        <v>74654897.879999995</v>
      </c>
      <c r="HN260" s="14">
        <v>129</v>
      </c>
      <c r="HO260" s="14">
        <v>191201569.66999999</v>
      </c>
    </row>
    <row r="261" spans="1:223" ht="12" customHeight="1" x14ac:dyDescent="0.2">
      <c r="A261" s="21">
        <v>33230</v>
      </c>
      <c r="B261" s="17" t="s">
        <v>98</v>
      </c>
      <c r="C261" s="17" t="s">
        <v>100</v>
      </c>
      <c r="D261" s="17" t="s">
        <v>485</v>
      </c>
      <c r="E261" s="14">
        <v>1367</v>
      </c>
      <c r="F261" s="14">
        <v>950</v>
      </c>
      <c r="G261" s="14">
        <v>17403442704</v>
      </c>
      <c r="H261" s="14">
        <v>0</v>
      </c>
      <c r="I261" s="14">
        <v>0</v>
      </c>
      <c r="J261" s="14">
        <v>69</v>
      </c>
      <c r="K261" s="14">
        <v>16840656</v>
      </c>
      <c r="L261" s="14">
        <v>619</v>
      </c>
      <c r="M261" s="14">
        <v>30905665</v>
      </c>
      <c r="N261" s="14">
        <v>60</v>
      </c>
      <c r="O261" s="14">
        <v>8266114</v>
      </c>
      <c r="P261" s="14">
        <v>57</v>
      </c>
      <c r="Q261" s="14">
        <v>701630939</v>
      </c>
      <c r="R261" s="14">
        <v>167</v>
      </c>
      <c r="S261" s="14">
        <v>2138380</v>
      </c>
      <c r="T261" s="14">
        <v>92</v>
      </c>
      <c r="U261" s="14">
        <v>5385526</v>
      </c>
      <c r="V261" s="14">
        <v>676</v>
      </c>
      <c r="W261" s="14">
        <v>1083531076</v>
      </c>
      <c r="X261" s="14">
        <v>1235</v>
      </c>
      <c r="Y261" s="14">
        <v>19254629217</v>
      </c>
      <c r="Z261" s="14">
        <v>1018</v>
      </c>
      <c r="AA261" s="14">
        <v>13864596388</v>
      </c>
      <c r="AB261" s="14">
        <v>230</v>
      </c>
      <c r="AC261" s="14">
        <v>43671672</v>
      </c>
      <c r="AD261" s="14">
        <v>703</v>
      </c>
      <c r="AE261" s="14">
        <v>84138765</v>
      </c>
      <c r="AF261" s="14">
        <v>162</v>
      </c>
      <c r="AG261" s="14">
        <v>6338784</v>
      </c>
      <c r="AH261" s="14">
        <v>79</v>
      </c>
      <c r="AI261" s="14">
        <v>10935439</v>
      </c>
      <c r="AJ261" s="14">
        <v>618</v>
      </c>
      <c r="AK261" s="14">
        <v>94566675</v>
      </c>
      <c r="AL261" s="14">
        <v>534</v>
      </c>
      <c r="AM261" s="14">
        <v>50643545</v>
      </c>
      <c r="AN261" s="14">
        <v>715</v>
      </c>
      <c r="AO261" s="14">
        <v>122693830</v>
      </c>
      <c r="AP261" s="14">
        <v>753</v>
      </c>
      <c r="AQ261" s="14">
        <v>38276964</v>
      </c>
      <c r="AR261" s="14">
        <v>575</v>
      </c>
      <c r="AS261" s="14">
        <v>30399657</v>
      </c>
      <c r="AT261" s="14">
        <v>1301</v>
      </c>
      <c r="AU261" s="14">
        <v>2129346877</v>
      </c>
      <c r="AV261" s="14">
        <v>1311</v>
      </c>
      <c r="AW261" s="14">
        <v>16745485674</v>
      </c>
      <c r="AX261" s="14">
        <v>1317</v>
      </c>
      <c r="AY261" s="14">
        <v>2509143543</v>
      </c>
      <c r="AZ261" s="14">
        <v>29</v>
      </c>
      <c r="BA261" s="14">
        <v>37179780</v>
      </c>
      <c r="BB261" s="14">
        <v>38</v>
      </c>
      <c r="BC261" s="14">
        <v>394297287</v>
      </c>
      <c r="BD261" s="14">
        <v>125</v>
      </c>
      <c r="BE261" s="14">
        <v>371705228</v>
      </c>
      <c r="BF261" s="14">
        <v>839</v>
      </c>
      <c r="BG261" s="14">
        <v>750032573</v>
      </c>
      <c r="BH261" s="14">
        <v>49</v>
      </c>
      <c r="BI261" s="14">
        <v>45137461</v>
      </c>
      <c r="BJ261" s="14">
        <v>1320</v>
      </c>
      <c r="BK261" s="14">
        <v>4107938385</v>
      </c>
      <c r="BL261" s="14">
        <v>572</v>
      </c>
      <c r="BM261" s="14">
        <v>115024726</v>
      </c>
      <c r="BN261" s="14">
        <v>25</v>
      </c>
      <c r="BO261" s="14">
        <v>1958223</v>
      </c>
      <c r="BP261" s="14">
        <v>35</v>
      </c>
      <c r="BQ261" s="14">
        <v>1188175</v>
      </c>
      <c r="BR261" s="14">
        <v>24</v>
      </c>
      <c r="BS261" s="14">
        <v>3589441</v>
      </c>
      <c r="BT261" s="14">
        <v>8</v>
      </c>
      <c r="BU261" s="14">
        <v>1097533</v>
      </c>
      <c r="BV261" s="14">
        <v>181</v>
      </c>
      <c r="BW261" s="14">
        <v>535250344</v>
      </c>
      <c r="BX261" s="14">
        <v>448</v>
      </c>
      <c r="BY261" s="14">
        <v>589099242</v>
      </c>
      <c r="BZ261" s="14">
        <v>24</v>
      </c>
      <c r="CA261" s="14">
        <v>40051</v>
      </c>
      <c r="CB261" s="14">
        <v>263</v>
      </c>
      <c r="CC261" s="14">
        <v>1458375</v>
      </c>
      <c r="CD261" s="14">
        <v>250</v>
      </c>
      <c r="CE261" s="14">
        <v>59946430</v>
      </c>
      <c r="CF261" s="14">
        <v>937</v>
      </c>
      <c r="CG261" s="14">
        <v>1310436682</v>
      </c>
      <c r="CH261" s="14">
        <v>1151</v>
      </c>
      <c r="CI261" s="14">
        <v>2797630359</v>
      </c>
      <c r="CJ261" s="14">
        <v>636</v>
      </c>
      <c r="CK261" s="14">
        <v>2674222672</v>
      </c>
      <c r="CL261" s="14">
        <v>795</v>
      </c>
      <c r="CM261" s="14">
        <v>12259842460</v>
      </c>
      <c r="CN261" s="14">
        <v>620</v>
      </c>
      <c r="CO261" s="14">
        <v>3085075869</v>
      </c>
      <c r="CP261" s="14">
        <v>723</v>
      </c>
      <c r="CQ261" s="14">
        <v>2600699706</v>
      </c>
      <c r="CR261" s="14">
        <v>1205</v>
      </c>
      <c r="CS261" s="14">
        <v>9220025892</v>
      </c>
      <c r="CT261" s="14">
        <v>1225</v>
      </c>
      <c r="CU261" s="14">
        <v>14544019741</v>
      </c>
      <c r="CV261" s="14">
        <v>683</v>
      </c>
      <c r="CW261" s="14">
        <v>1770489776</v>
      </c>
      <c r="CX261" s="14">
        <v>1104</v>
      </c>
      <c r="CY261" s="14">
        <v>5095843567</v>
      </c>
      <c r="CZ261" s="14">
        <v>1182</v>
      </c>
      <c r="DA261" s="14">
        <v>7194419595</v>
      </c>
      <c r="DB261" s="14">
        <v>224</v>
      </c>
      <c r="DC261" s="14">
        <v>1958526459</v>
      </c>
      <c r="DD261" s="14">
        <v>346</v>
      </c>
      <c r="DE261" s="14">
        <v>240576834</v>
      </c>
      <c r="DF261" s="14">
        <v>19</v>
      </c>
      <c r="DG261" s="14">
        <v>154553318</v>
      </c>
      <c r="DH261" s="14">
        <v>766</v>
      </c>
      <c r="DI261" s="14">
        <v>1983855900</v>
      </c>
      <c r="DJ261" s="14">
        <v>821</v>
      </c>
      <c r="DK261" s="14">
        <v>2560200846</v>
      </c>
      <c r="DL261" s="14">
        <v>103</v>
      </c>
      <c r="DM261" s="14">
        <v>245830123437</v>
      </c>
      <c r="DN261" s="14">
        <v>8</v>
      </c>
      <c r="DO261" s="14">
        <v>121079</v>
      </c>
      <c r="DP261" s="14">
        <v>129</v>
      </c>
      <c r="DQ261" s="14">
        <v>65718846</v>
      </c>
      <c r="DR261" s="14">
        <v>619</v>
      </c>
      <c r="DS261" s="14">
        <v>734090057</v>
      </c>
      <c r="DT261" s="14">
        <v>360</v>
      </c>
      <c r="DU261" s="14">
        <v>67339898</v>
      </c>
      <c r="DV261" s="14">
        <v>33</v>
      </c>
      <c r="DW261" s="14">
        <v>5312043</v>
      </c>
      <c r="DX261" s="14">
        <v>34</v>
      </c>
      <c r="DY261" s="14">
        <v>5196720</v>
      </c>
      <c r="DZ261" s="14">
        <v>141</v>
      </c>
      <c r="EA261" s="14">
        <v>84775408</v>
      </c>
      <c r="EB261" s="14">
        <v>13</v>
      </c>
      <c r="EC261" s="14">
        <v>2230202</v>
      </c>
      <c r="ED261" s="14">
        <v>159</v>
      </c>
      <c r="EE261" s="14">
        <v>27985048</v>
      </c>
      <c r="EF261" s="14">
        <v>131</v>
      </c>
      <c r="EG261" s="14">
        <v>482867410</v>
      </c>
      <c r="EH261" s="14">
        <v>33</v>
      </c>
      <c r="EI261" s="14">
        <v>4343034</v>
      </c>
      <c r="EJ261" s="14">
        <v>117</v>
      </c>
      <c r="EK261" s="14">
        <v>8542576</v>
      </c>
      <c r="EL261" s="14">
        <v>37</v>
      </c>
      <c r="EM261" s="14">
        <v>1705605</v>
      </c>
      <c r="EN261" s="14">
        <v>587</v>
      </c>
      <c r="EO261" s="14">
        <v>387572372</v>
      </c>
      <c r="EP261" s="14">
        <v>82</v>
      </c>
      <c r="EQ261" s="14">
        <v>176280200</v>
      </c>
      <c r="ER261" s="14">
        <v>0</v>
      </c>
      <c r="ES261" s="14">
        <v>0</v>
      </c>
      <c r="ET261" s="14">
        <v>0</v>
      </c>
      <c r="EU261" s="14">
        <v>0</v>
      </c>
      <c r="EV261" s="14">
        <v>0</v>
      </c>
      <c r="EW261" s="14">
        <v>0</v>
      </c>
      <c r="EX261" s="14">
        <v>1</v>
      </c>
      <c r="EY261" s="14">
        <v>2497</v>
      </c>
      <c r="EZ261" s="14">
        <v>0</v>
      </c>
      <c r="FA261" s="14">
        <v>0</v>
      </c>
      <c r="FB261" s="14">
        <v>0</v>
      </c>
      <c r="FC261" s="14">
        <v>0</v>
      </c>
      <c r="FD261" s="14">
        <v>6</v>
      </c>
      <c r="FE261" s="14">
        <v>1077392</v>
      </c>
      <c r="FF261" s="14">
        <v>9</v>
      </c>
      <c r="FG261" s="14">
        <v>1740497</v>
      </c>
      <c r="FH261" s="14">
        <v>14</v>
      </c>
      <c r="FI261" s="14">
        <v>882089</v>
      </c>
      <c r="FJ261" s="14">
        <v>20</v>
      </c>
      <c r="FK261" s="14">
        <v>4483632</v>
      </c>
      <c r="FL261" s="14">
        <v>7</v>
      </c>
      <c r="FM261" s="14">
        <v>472553.69</v>
      </c>
      <c r="FN261" s="14">
        <v>8</v>
      </c>
      <c r="FO261" s="14">
        <v>909645.66</v>
      </c>
      <c r="FP261" s="14">
        <v>14</v>
      </c>
      <c r="FQ261" s="14">
        <v>380644.58</v>
      </c>
      <c r="FR261" s="14">
        <v>26</v>
      </c>
      <c r="FS261" s="14">
        <v>3848863.83</v>
      </c>
      <c r="FT261" s="14">
        <v>1</v>
      </c>
      <c r="FU261" s="14">
        <v>8161070</v>
      </c>
      <c r="FV261" s="14">
        <v>2</v>
      </c>
      <c r="FW261" s="14">
        <v>6715461</v>
      </c>
      <c r="FX261" s="14">
        <v>4</v>
      </c>
      <c r="FY261" s="14">
        <v>63914520</v>
      </c>
      <c r="FZ261" s="14">
        <v>39</v>
      </c>
      <c r="GA261" s="14">
        <v>1981871.83</v>
      </c>
      <c r="GB261" s="14">
        <v>6</v>
      </c>
      <c r="GC261" s="14">
        <v>2010873</v>
      </c>
      <c r="GD261" s="14">
        <v>6</v>
      </c>
      <c r="GE261" s="14">
        <v>1927321</v>
      </c>
      <c r="GF261" s="14">
        <v>23</v>
      </c>
      <c r="GG261" s="14">
        <v>364995.24</v>
      </c>
      <c r="GH261" s="14">
        <v>30</v>
      </c>
      <c r="GI261" s="14">
        <v>6191764.5700000003</v>
      </c>
      <c r="GJ261" s="14">
        <v>679</v>
      </c>
      <c r="GK261" s="14">
        <v>2933388299</v>
      </c>
      <c r="GL261" s="14">
        <v>679</v>
      </c>
      <c r="GM261" s="14">
        <v>867742346.40999997</v>
      </c>
      <c r="GN261" s="14">
        <v>679</v>
      </c>
      <c r="GO261" s="14">
        <v>867742346.40999997</v>
      </c>
      <c r="GP261" s="14">
        <v>57</v>
      </c>
      <c r="GQ261" s="14">
        <v>395104314.20999998</v>
      </c>
      <c r="GR261" s="14">
        <v>672</v>
      </c>
      <c r="GS261" s="14">
        <v>472764289.14999998</v>
      </c>
      <c r="GT261" s="14">
        <v>20</v>
      </c>
      <c r="GU261" s="14">
        <v>13934271.619999999</v>
      </c>
      <c r="GV261" s="14">
        <v>671</v>
      </c>
      <c r="GW261" s="14">
        <v>458962679.20999998</v>
      </c>
      <c r="GX261" s="14">
        <v>70</v>
      </c>
      <c r="GY261" s="14">
        <v>8178308.4000000004</v>
      </c>
      <c r="GZ261" s="14">
        <v>660</v>
      </c>
      <c r="HA261" s="14">
        <v>457818033.89999998</v>
      </c>
      <c r="HB261" s="14">
        <v>660</v>
      </c>
      <c r="HC261" s="14">
        <v>457818033.89999998</v>
      </c>
      <c r="HD261" s="14">
        <v>14</v>
      </c>
      <c r="HE261" s="14">
        <v>140005.98000000001</v>
      </c>
      <c r="HF261" s="14">
        <v>18</v>
      </c>
      <c r="HG261" s="14">
        <v>193254.9</v>
      </c>
      <c r="HH261" s="14">
        <v>64</v>
      </c>
      <c r="HI261" s="14">
        <v>7033663.0899999999</v>
      </c>
      <c r="HJ261" s="14">
        <v>634</v>
      </c>
      <c r="HK261" s="14">
        <v>246479787</v>
      </c>
      <c r="HL261" s="14">
        <v>823</v>
      </c>
      <c r="HM261" s="14">
        <v>204111328.91</v>
      </c>
      <c r="HN261" s="14">
        <v>671</v>
      </c>
      <c r="HO261" s="14">
        <v>458962679.20999998</v>
      </c>
    </row>
    <row r="262" spans="1:223" ht="12" customHeight="1" x14ac:dyDescent="0.2">
      <c r="A262" s="21">
        <v>33310</v>
      </c>
      <c r="B262" s="17" t="s">
        <v>98</v>
      </c>
      <c r="C262" s="17" t="s">
        <v>101</v>
      </c>
      <c r="D262" s="17" t="s">
        <v>486</v>
      </c>
      <c r="E262" s="14">
        <v>612</v>
      </c>
      <c r="F262" s="14">
        <v>399</v>
      </c>
      <c r="G262" s="14">
        <v>4760863179</v>
      </c>
      <c r="H262" s="14">
        <v>2</v>
      </c>
      <c r="I262" s="14">
        <v>25147</v>
      </c>
      <c r="J262" s="14">
        <v>58</v>
      </c>
      <c r="K262" s="14">
        <v>19951859</v>
      </c>
      <c r="L262" s="14">
        <v>313</v>
      </c>
      <c r="M262" s="14">
        <v>10380306</v>
      </c>
      <c r="N262" s="14">
        <v>56</v>
      </c>
      <c r="O262" s="14">
        <v>6055879</v>
      </c>
      <c r="P262" s="14">
        <v>33</v>
      </c>
      <c r="Q262" s="14">
        <v>5879010</v>
      </c>
      <c r="R262" s="14">
        <v>103</v>
      </c>
      <c r="S262" s="14">
        <v>1171889</v>
      </c>
      <c r="T262" s="14">
        <v>98</v>
      </c>
      <c r="U262" s="14">
        <v>5521438</v>
      </c>
      <c r="V262" s="14">
        <v>327</v>
      </c>
      <c r="W262" s="14">
        <v>304272288</v>
      </c>
      <c r="X262" s="14">
        <v>561</v>
      </c>
      <c r="Y262" s="14">
        <v>5114120995</v>
      </c>
      <c r="Z262" s="14">
        <v>438</v>
      </c>
      <c r="AA262" s="14">
        <v>3809904190</v>
      </c>
      <c r="AB262" s="14">
        <v>111</v>
      </c>
      <c r="AC262" s="14">
        <v>21130044</v>
      </c>
      <c r="AD262" s="14">
        <v>348</v>
      </c>
      <c r="AE262" s="14">
        <v>35113354</v>
      </c>
      <c r="AF262" s="14">
        <v>71</v>
      </c>
      <c r="AG262" s="14">
        <v>2983246</v>
      </c>
      <c r="AH262" s="14">
        <v>29</v>
      </c>
      <c r="AI262" s="14">
        <v>4782734</v>
      </c>
      <c r="AJ262" s="14">
        <v>311</v>
      </c>
      <c r="AK262" s="14">
        <v>78112380</v>
      </c>
      <c r="AL262" s="14">
        <v>277</v>
      </c>
      <c r="AM262" s="14">
        <v>24541534</v>
      </c>
      <c r="AN262" s="14">
        <v>365</v>
      </c>
      <c r="AO262" s="14">
        <v>68338081</v>
      </c>
      <c r="AP262" s="14">
        <v>395</v>
      </c>
      <c r="AQ262" s="14">
        <v>24849855</v>
      </c>
      <c r="AR262" s="14">
        <v>337</v>
      </c>
      <c r="AS262" s="14">
        <v>23286328</v>
      </c>
      <c r="AT262" s="14">
        <v>591</v>
      </c>
      <c r="AU262" s="14">
        <v>665704435</v>
      </c>
      <c r="AV262" s="14">
        <v>597</v>
      </c>
      <c r="AW262" s="14">
        <v>4760322004</v>
      </c>
      <c r="AX262" s="14">
        <v>600</v>
      </c>
      <c r="AY262" s="14">
        <v>353798991</v>
      </c>
      <c r="AZ262" s="14">
        <v>18</v>
      </c>
      <c r="BA262" s="14">
        <v>5544908</v>
      </c>
      <c r="BB262" s="14">
        <v>29</v>
      </c>
      <c r="BC262" s="14">
        <v>2329252</v>
      </c>
      <c r="BD262" s="14">
        <v>53</v>
      </c>
      <c r="BE262" s="14">
        <v>6522220</v>
      </c>
      <c r="BF262" s="14">
        <v>382</v>
      </c>
      <c r="BG262" s="14">
        <v>177510474</v>
      </c>
      <c r="BH262" s="14">
        <v>3</v>
      </c>
      <c r="BI262" s="14">
        <v>5243166</v>
      </c>
      <c r="BJ262" s="14">
        <v>601</v>
      </c>
      <c r="BK262" s="14">
        <v>551056094</v>
      </c>
      <c r="BL262" s="14">
        <v>289</v>
      </c>
      <c r="BM262" s="14">
        <v>61632949</v>
      </c>
      <c r="BN262" s="14">
        <v>11</v>
      </c>
      <c r="BO262" s="14">
        <v>11424999</v>
      </c>
      <c r="BP262" s="14">
        <v>27</v>
      </c>
      <c r="BQ262" s="14">
        <v>855207</v>
      </c>
      <c r="BR262" s="14">
        <v>3</v>
      </c>
      <c r="BS262" s="14">
        <v>81177</v>
      </c>
      <c r="BT262" s="14">
        <v>3</v>
      </c>
      <c r="BU262" s="14">
        <v>127621</v>
      </c>
      <c r="BV262" s="14">
        <v>61</v>
      </c>
      <c r="BW262" s="14">
        <v>4777637</v>
      </c>
      <c r="BX262" s="14">
        <v>194</v>
      </c>
      <c r="BY262" s="14">
        <v>107282746</v>
      </c>
      <c r="BZ262" s="14">
        <v>12</v>
      </c>
      <c r="CA262" s="14">
        <v>46291</v>
      </c>
      <c r="CB262" s="14">
        <v>129</v>
      </c>
      <c r="CC262" s="14">
        <v>740625</v>
      </c>
      <c r="CD262" s="14">
        <v>130</v>
      </c>
      <c r="CE262" s="14">
        <v>9808391</v>
      </c>
      <c r="CF262" s="14">
        <v>446</v>
      </c>
      <c r="CG262" s="14">
        <v>196777643</v>
      </c>
      <c r="CH262" s="14">
        <v>519</v>
      </c>
      <c r="CI262" s="14">
        <v>354540609</v>
      </c>
      <c r="CJ262" s="14">
        <v>290</v>
      </c>
      <c r="CK262" s="14">
        <v>1006458197</v>
      </c>
      <c r="CL262" s="14">
        <v>327</v>
      </c>
      <c r="CM262" s="14">
        <v>3457767852</v>
      </c>
      <c r="CN262" s="14">
        <v>286</v>
      </c>
      <c r="CO262" s="14">
        <v>950916981</v>
      </c>
      <c r="CP262" s="14">
        <v>296</v>
      </c>
      <c r="CQ262" s="14">
        <v>563297928</v>
      </c>
      <c r="CR262" s="14">
        <v>535</v>
      </c>
      <c r="CS262" s="14">
        <v>2269199889</v>
      </c>
      <c r="CT262" s="14">
        <v>544</v>
      </c>
      <c r="CU262" s="14">
        <v>3130988903</v>
      </c>
      <c r="CV262" s="14">
        <v>287</v>
      </c>
      <c r="CW262" s="14">
        <v>468923558</v>
      </c>
      <c r="CX262" s="14">
        <v>489</v>
      </c>
      <c r="CY262" s="14">
        <v>1039845180</v>
      </c>
      <c r="CZ262" s="14">
        <v>530</v>
      </c>
      <c r="DA262" s="14">
        <v>1498537889</v>
      </c>
      <c r="DB262" s="14">
        <v>103</v>
      </c>
      <c r="DC262" s="14">
        <v>263367886</v>
      </c>
      <c r="DD262" s="14">
        <v>181</v>
      </c>
      <c r="DE262" s="14">
        <v>117016647</v>
      </c>
      <c r="DF262" s="14">
        <v>13</v>
      </c>
      <c r="DG262" s="14">
        <v>675112</v>
      </c>
      <c r="DH262" s="14">
        <v>377</v>
      </c>
      <c r="DI262" s="14">
        <v>547088397</v>
      </c>
      <c r="DJ262" s="14">
        <v>399</v>
      </c>
      <c r="DK262" s="14">
        <v>656914977</v>
      </c>
      <c r="DL262" s="14">
        <v>36</v>
      </c>
      <c r="DM262" s="14">
        <v>945062689</v>
      </c>
      <c r="DN262" s="14">
        <v>3</v>
      </c>
      <c r="DO262" s="14">
        <v>513188</v>
      </c>
      <c r="DP262" s="14">
        <v>70</v>
      </c>
      <c r="DQ262" s="14">
        <v>49769718</v>
      </c>
      <c r="DR262" s="14">
        <v>302</v>
      </c>
      <c r="DS262" s="14">
        <v>319408784</v>
      </c>
      <c r="DT262" s="14">
        <v>169</v>
      </c>
      <c r="DU262" s="14">
        <v>30814581</v>
      </c>
      <c r="DV262" s="14">
        <v>16</v>
      </c>
      <c r="DW262" s="14">
        <v>49190649</v>
      </c>
      <c r="DX262" s="14">
        <v>15</v>
      </c>
      <c r="DY262" s="14">
        <v>46852367</v>
      </c>
      <c r="DZ262" s="14">
        <v>71</v>
      </c>
      <c r="EA262" s="14">
        <v>23812458</v>
      </c>
      <c r="EB262" s="14">
        <v>9</v>
      </c>
      <c r="EC262" s="14">
        <v>739391</v>
      </c>
      <c r="ED262" s="14">
        <v>95</v>
      </c>
      <c r="EE262" s="14">
        <v>24347414</v>
      </c>
      <c r="EF262" s="14">
        <v>67</v>
      </c>
      <c r="EG262" s="14">
        <v>47271465</v>
      </c>
      <c r="EH262" s="14">
        <v>18</v>
      </c>
      <c r="EI262" s="14">
        <v>852114</v>
      </c>
      <c r="EJ262" s="14">
        <v>59</v>
      </c>
      <c r="EK262" s="14">
        <v>5486684</v>
      </c>
      <c r="EL262" s="14">
        <v>29</v>
      </c>
      <c r="EM262" s="14">
        <v>1235108</v>
      </c>
      <c r="EN262" s="14">
        <v>244</v>
      </c>
      <c r="EO262" s="14">
        <v>100400044</v>
      </c>
      <c r="EP262" s="14">
        <v>45</v>
      </c>
      <c r="EQ262" s="14">
        <v>10145241</v>
      </c>
      <c r="ER262" s="14">
        <v>0</v>
      </c>
      <c r="ES262" s="14">
        <v>0</v>
      </c>
      <c r="ET262" s="14">
        <v>0</v>
      </c>
      <c r="EU262" s="14">
        <v>0</v>
      </c>
      <c r="EV262" s="14">
        <v>0</v>
      </c>
      <c r="EW262" s="14">
        <v>0</v>
      </c>
      <c r="EX262" s="14">
        <v>0</v>
      </c>
      <c r="EY262" s="14">
        <v>0</v>
      </c>
      <c r="EZ262" s="14">
        <v>0</v>
      </c>
      <c r="FA262" s="14">
        <v>0</v>
      </c>
      <c r="FB262" s="14">
        <v>1</v>
      </c>
      <c r="FC262" s="14">
        <v>1053</v>
      </c>
      <c r="FD262" s="14">
        <v>2</v>
      </c>
      <c r="FE262" s="14">
        <v>136773</v>
      </c>
      <c r="FF262" s="14">
        <v>0</v>
      </c>
      <c r="FG262" s="14">
        <v>0</v>
      </c>
      <c r="FH262" s="14">
        <v>4</v>
      </c>
      <c r="FI262" s="14">
        <v>935734</v>
      </c>
      <c r="FJ262" s="14">
        <v>7</v>
      </c>
      <c r="FK262" s="14">
        <v>10563727</v>
      </c>
      <c r="FL262" s="14">
        <v>3</v>
      </c>
      <c r="FM262" s="14">
        <v>94098.03</v>
      </c>
      <c r="FN262" s="14">
        <v>2</v>
      </c>
      <c r="FO262" s="14">
        <v>165484.79999999999</v>
      </c>
      <c r="FP262" s="14">
        <v>4</v>
      </c>
      <c r="FQ262" s="14">
        <v>834048.8</v>
      </c>
      <c r="FR262" s="14">
        <v>9</v>
      </c>
      <c r="FS262" s="14">
        <v>928485.5</v>
      </c>
      <c r="FT262" s="14">
        <v>0</v>
      </c>
      <c r="FU262" s="14">
        <v>0</v>
      </c>
      <c r="FV262" s="14">
        <v>1</v>
      </c>
      <c r="FW262" s="14">
        <v>30898</v>
      </c>
      <c r="FX262" s="14">
        <v>2</v>
      </c>
      <c r="FY262" s="14">
        <v>219757312</v>
      </c>
      <c r="FZ262" s="14">
        <v>11</v>
      </c>
      <c r="GA262" s="14">
        <v>3395622.05</v>
      </c>
      <c r="GB262" s="14">
        <v>1</v>
      </c>
      <c r="GC262" s="14">
        <v>43333</v>
      </c>
      <c r="GD262" s="14">
        <v>0</v>
      </c>
      <c r="GE262" s="14">
        <v>0</v>
      </c>
      <c r="GF262" s="14">
        <v>10</v>
      </c>
      <c r="GG262" s="14">
        <v>12229.08</v>
      </c>
      <c r="GH262" s="14">
        <v>3</v>
      </c>
      <c r="GI262" s="14">
        <v>2280777.2200000002</v>
      </c>
      <c r="GJ262" s="14">
        <v>348</v>
      </c>
      <c r="GK262" s="14">
        <v>395293018</v>
      </c>
      <c r="GL262" s="14">
        <v>347</v>
      </c>
      <c r="GM262" s="14">
        <v>109421103.34999999</v>
      </c>
      <c r="GN262" s="14">
        <v>347</v>
      </c>
      <c r="GO262" s="14">
        <v>109421103.34999999</v>
      </c>
      <c r="GP262" s="14">
        <v>37</v>
      </c>
      <c r="GQ262" s="14">
        <v>4896199.5599999996</v>
      </c>
      <c r="GR262" s="14">
        <v>344</v>
      </c>
      <c r="GS262" s="14">
        <v>105087801.11</v>
      </c>
      <c r="GT262" s="14">
        <v>0</v>
      </c>
      <c r="GU262" s="14">
        <v>0</v>
      </c>
      <c r="GV262" s="14">
        <v>344</v>
      </c>
      <c r="GW262" s="14">
        <v>105087801.11</v>
      </c>
      <c r="GX262" s="14">
        <v>14</v>
      </c>
      <c r="GY262" s="14">
        <v>5676399.2699999996</v>
      </c>
      <c r="GZ262" s="14">
        <v>342</v>
      </c>
      <c r="HA262" s="14">
        <v>104379553.86</v>
      </c>
      <c r="HB262" s="14">
        <v>342</v>
      </c>
      <c r="HC262" s="14">
        <v>104379553.86</v>
      </c>
      <c r="HD262" s="14">
        <v>8</v>
      </c>
      <c r="HE262" s="14">
        <v>4439.87</v>
      </c>
      <c r="HF262" s="14">
        <v>10</v>
      </c>
      <c r="HG262" s="14">
        <v>11460.31</v>
      </c>
      <c r="HH262" s="14">
        <v>14</v>
      </c>
      <c r="HI262" s="14">
        <v>4968152.0199999996</v>
      </c>
      <c r="HJ262" s="14">
        <v>321</v>
      </c>
      <c r="HK262" s="14">
        <v>99042325</v>
      </c>
      <c r="HL262" s="14">
        <v>396</v>
      </c>
      <c r="HM262" s="14">
        <v>357616.53</v>
      </c>
      <c r="HN262" s="14">
        <v>344</v>
      </c>
      <c r="HO262" s="14">
        <v>105087801.11</v>
      </c>
    </row>
    <row r="263" spans="1:223" ht="12" customHeight="1" x14ac:dyDescent="0.2">
      <c r="A263" s="21">
        <v>33320</v>
      </c>
      <c r="B263" s="17" t="s">
        <v>98</v>
      </c>
      <c r="C263" s="17" t="s">
        <v>101</v>
      </c>
      <c r="D263" s="17" t="s">
        <v>487</v>
      </c>
      <c r="E263" s="14">
        <v>544</v>
      </c>
      <c r="F263" s="14">
        <v>386</v>
      </c>
      <c r="G263" s="14">
        <v>7530393784</v>
      </c>
      <c r="H263" s="14">
        <v>4</v>
      </c>
      <c r="I263" s="14">
        <v>-980701</v>
      </c>
      <c r="J263" s="14">
        <v>35</v>
      </c>
      <c r="K263" s="14">
        <v>18812180</v>
      </c>
      <c r="L263" s="14">
        <v>224</v>
      </c>
      <c r="M263" s="14">
        <v>66633448</v>
      </c>
      <c r="N263" s="14">
        <v>29</v>
      </c>
      <c r="O263" s="14">
        <v>2347480</v>
      </c>
      <c r="P263" s="14">
        <v>29</v>
      </c>
      <c r="Q263" s="14">
        <v>185192678</v>
      </c>
      <c r="R263" s="14">
        <v>84</v>
      </c>
      <c r="S263" s="14">
        <v>1207280</v>
      </c>
      <c r="T263" s="14">
        <v>31</v>
      </c>
      <c r="U263" s="14">
        <v>19062417</v>
      </c>
      <c r="V263" s="14">
        <v>278</v>
      </c>
      <c r="W263" s="14">
        <v>127606217</v>
      </c>
      <c r="X263" s="14">
        <v>496</v>
      </c>
      <c r="Y263" s="14">
        <v>7950285436</v>
      </c>
      <c r="Z263" s="14">
        <v>415</v>
      </c>
      <c r="AA263" s="14">
        <v>5108341137</v>
      </c>
      <c r="AB263" s="14">
        <v>121</v>
      </c>
      <c r="AC263" s="14">
        <v>19444738</v>
      </c>
      <c r="AD263" s="14">
        <v>321</v>
      </c>
      <c r="AE263" s="14">
        <v>84796173</v>
      </c>
      <c r="AF263" s="14">
        <v>89</v>
      </c>
      <c r="AG263" s="14">
        <v>11344745</v>
      </c>
      <c r="AH263" s="14">
        <v>26</v>
      </c>
      <c r="AI263" s="14">
        <v>2583374</v>
      </c>
      <c r="AJ263" s="14">
        <v>275</v>
      </c>
      <c r="AK263" s="14">
        <v>107763464</v>
      </c>
      <c r="AL263" s="14">
        <v>241</v>
      </c>
      <c r="AM263" s="14">
        <v>35668151</v>
      </c>
      <c r="AN263" s="14">
        <v>329</v>
      </c>
      <c r="AO263" s="14">
        <v>114659381</v>
      </c>
      <c r="AP263" s="14">
        <v>349</v>
      </c>
      <c r="AQ263" s="14">
        <v>55438828</v>
      </c>
      <c r="AR263" s="14">
        <v>267</v>
      </c>
      <c r="AS263" s="14">
        <v>18978099</v>
      </c>
      <c r="AT263" s="14">
        <v>517</v>
      </c>
      <c r="AU263" s="14">
        <v>1447632557</v>
      </c>
      <c r="AV263" s="14">
        <v>518</v>
      </c>
      <c r="AW263" s="14">
        <v>7070229080</v>
      </c>
      <c r="AX263" s="14">
        <v>515</v>
      </c>
      <c r="AY263" s="14">
        <v>880056356</v>
      </c>
      <c r="AZ263" s="14">
        <v>13</v>
      </c>
      <c r="BA263" s="14">
        <v>4106557</v>
      </c>
      <c r="BB263" s="14">
        <v>22</v>
      </c>
      <c r="BC263" s="14">
        <v>2717336</v>
      </c>
      <c r="BD263" s="14">
        <v>48</v>
      </c>
      <c r="BE263" s="14">
        <v>10637893</v>
      </c>
      <c r="BF263" s="14">
        <v>370</v>
      </c>
      <c r="BG263" s="14">
        <v>417886086</v>
      </c>
      <c r="BH263" s="14">
        <v>9</v>
      </c>
      <c r="BI263" s="14">
        <v>8937156</v>
      </c>
      <c r="BJ263" s="14">
        <v>516</v>
      </c>
      <c r="BK263" s="14">
        <v>1324373996</v>
      </c>
      <c r="BL263" s="14">
        <v>256</v>
      </c>
      <c r="BM263" s="14">
        <v>107809827</v>
      </c>
      <c r="BN263" s="14">
        <v>11</v>
      </c>
      <c r="BO263" s="14">
        <v>2314948</v>
      </c>
      <c r="BP263" s="14">
        <v>29</v>
      </c>
      <c r="BQ263" s="14">
        <v>687149</v>
      </c>
      <c r="BR263" s="14">
        <v>10</v>
      </c>
      <c r="BS263" s="14">
        <v>2464157</v>
      </c>
      <c r="BT263" s="14">
        <v>3</v>
      </c>
      <c r="BU263" s="14">
        <v>462563</v>
      </c>
      <c r="BV263" s="14">
        <v>71</v>
      </c>
      <c r="BW263" s="14">
        <v>193483340</v>
      </c>
      <c r="BX263" s="14">
        <v>209</v>
      </c>
      <c r="BY263" s="14">
        <v>216229441</v>
      </c>
      <c r="BZ263" s="14">
        <v>17</v>
      </c>
      <c r="CA263" s="14">
        <v>38768</v>
      </c>
      <c r="CB263" s="14">
        <v>123</v>
      </c>
      <c r="CC263" s="14">
        <v>971122</v>
      </c>
      <c r="CD263" s="14">
        <v>108</v>
      </c>
      <c r="CE263" s="14">
        <v>10540987</v>
      </c>
      <c r="CF263" s="14">
        <v>400</v>
      </c>
      <c r="CG263" s="14">
        <v>535002302</v>
      </c>
      <c r="CH263" s="14">
        <v>434</v>
      </c>
      <c r="CI263" s="14">
        <v>789371695</v>
      </c>
      <c r="CJ263" s="14">
        <v>265</v>
      </c>
      <c r="CK263" s="14">
        <v>1569680438</v>
      </c>
      <c r="CL263" s="14">
        <v>323</v>
      </c>
      <c r="CM263" s="14">
        <v>4976259909</v>
      </c>
      <c r="CN263" s="14">
        <v>260</v>
      </c>
      <c r="CO263" s="14">
        <v>1526625966</v>
      </c>
      <c r="CP263" s="14">
        <v>301</v>
      </c>
      <c r="CQ263" s="14">
        <v>1002008310</v>
      </c>
      <c r="CR263" s="14">
        <v>479</v>
      </c>
      <c r="CS263" s="14">
        <v>3276261701</v>
      </c>
      <c r="CT263" s="14">
        <v>485</v>
      </c>
      <c r="CU263" s="14">
        <v>10992438859</v>
      </c>
      <c r="CV263" s="14">
        <v>279</v>
      </c>
      <c r="CW263" s="14">
        <v>662147923</v>
      </c>
      <c r="CX263" s="14">
        <v>450</v>
      </c>
      <c r="CY263" s="14">
        <v>1395833255</v>
      </c>
      <c r="CZ263" s="14">
        <v>472</v>
      </c>
      <c r="DA263" s="14">
        <v>3473637880</v>
      </c>
      <c r="DB263" s="14">
        <v>81</v>
      </c>
      <c r="DC263" s="14">
        <v>1412218117</v>
      </c>
      <c r="DD263" s="14">
        <v>154</v>
      </c>
      <c r="DE263" s="14">
        <v>268660198</v>
      </c>
      <c r="DF263" s="14">
        <v>8</v>
      </c>
      <c r="DG263" s="14">
        <v>97103762</v>
      </c>
      <c r="DH263" s="14">
        <v>307</v>
      </c>
      <c r="DI263" s="14">
        <v>1254567547</v>
      </c>
      <c r="DJ263" s="14">
        <v>325</v>
      </c>
      <c r="DK263" s="14">
        <v>1389442311</v>
      </c>
      <c r="DL263" s="14">
        <v>37</v>
      </c>
      <c r="DM263" s="14">
        <v>25681835105</v>
      </c>
      <c r="DN263" s="14">
        <v>5</v>
      </c>
      <c r="DO263" s="14">
        <v>130205</v>
      </c>
      <c r="DP263" s="14">
        <v>49</v>
      </c>
      <c r="DQ263" s="14">
        <v>34328911</v>
      </c>
      <c r="DR263" s="14">
        <v>269</v>
      </c>
      <c r="DS263" s="14">
        <v>876419977</v>
      </c>
      <c r="DT263" s="14">
        <v>152</v>
      </c>
      <c r="DU263" s="14">
        <v>32179276</v>
      </c>
      <c r="DV263" s="14">
        <v>12</v>
      </c>
      <c r="DW263" s="14">
        <v>75149708</v>
      </c>
      <c r="DX263" s="14">
        <v>12</v>
      </c>
      <c r="DY263" s="14">
        <v>69031050</v>
      </c>
      <c r="DZ263" s="14">
        <v>64</v>
      </c>
      <c r="EA263" s="14">
        <v>82310866</v>
      </c>
      <c r="EB263" s="14">
        <v>14</v>
      </c>
      <c r="EC263" s="14">
        <v>2879185</v>
      </c>
      <c r="ED263" s="14">
        <v>89</v>
      </c>
      <c r="EE263" s="14">
        <v>25787154</v>
      </c>
      <c r="EF263" s="14">
        <v>58</v>
      </c>
      <c r="EG263" s="14">
        <v>351613956</v>
      </c>
      <c r="EH263" s="14">
        <v>23</v>
      </c>
      <c r="EI263" s="14">
        <v>13460377</v>
      </c>
      <c r="EJ263" s="14">
        <v>59</v>
      </c>
      <c r="EK263" s="14">
        <v>2862193</v>
      </c>
      <c r="EL263" s="14">
        <v>14</v>
      </c>
      <c r="EM263" s="14">
        <v>1031614</v>
      </c>
      <c r="EN263" s="14">
        <v>232</v>
      </c>
      <c r="EO263" s="14">
        <v>59632225</v>
      </c>
      <c r="EP263" s="14">
        <v>26</v>
      </c>
      <c r="EQ263" s="14">
        <v>20005443</v>
      </c>
      <c r="ER263" s="14">
        <v>0</v>
      </c>
      <c r="ES263" s="14">
        <v>0</v>
      </c>
      <c r="ET263" s="14">
        <v>0</v>
      </c>
      <c r="EU263" s="14">
        <v>0</v>
      </c>
      <c r="EV263" s="14">
        <v>0</v>
      </c>
      <c r="EW263" s="14">
        <v>0</v>
      </c>
      <c r="EX263" s="14">
        <v>1</v>
      </c>
      <c r="EY263" s="14">
        <v>4969</v>
      </c>
      <c r="EZ263" s="14">
        <v>0</v>
      </c>
      <c r="FA263" s="14">
        <v>0</v>
      </c>
      <c r="FB263" s="14">
        <v>0</v>
      </c>
      <c r="FC263" s="14">
        <v>0</v>
      </c>
      <c r="FD263" s="14">
        <v>5</v>
      </c>
      <c r="FE263" s="14">
        <v>533182</v>
      </c>
      <c r="FF263" s="14">
        <v>3</v>
      </c>
      <c r="FG263" s="14">
        <v>350138</v>
      </c>
      <c r="FH263" s="14">
        <v>7</v>
      </c>
      <c r="FI263" s="14">
        <v>995108</v>
      </c>
      <c r="FJ263" s="14">
        <v>5</v>
      </c>
      <c r="FK263" s="14">
        <v>138456</v>
      </c>
      <c r="FL263" s="14">
        <v>5</v>
      </c>
      <c r="FM263" s="14">
        <v>577643.68000000005</v>
      </c>
      <c r="FN263" s="14">
        <v>4</v>
      </c>
      <c r="FO263" s="14">
        <v>131221.29999999999</v>
      </c>
      <c r="FP263" s="14">
        <v>8</v>
      </c>
      <c r="FQ263" s="14">
        <v>2487532.9</v>
      </c>
      <c r="FR263" s="14">
        <v>6</v>
      </c>
      <c r="FS263" s="14">
        <v>172654.5</v>
      </c>
      <c r="FT263" s="14">
        <v>0</v>
      </c>
      <c r="FU263" s="14">
        <v>0</v>
      </c>
      <c r="FV263" s="14">
        <v>1</v>
      </c>
      <c r="FW263" s="14">
        <v>265570</v>
      </c>
      <c r="FX263" s="14">
        <v>1</v>
      </c>
      <c r="FY263" s="14">
        <v>3745949</v>
      </c>
      <c r="FZ263" s="14">
        <v>13</v>
      </c>
      <c r="GA263" s="14">
        <v>543202.41</v>
      </c>
      <c r="GB263" s="14">
        <v>2</v>
      </c>
      <c r="GC263" s="14">
        <v>143662</v>
      </c>
      <c r="GD263" s="14">
        <v>1</v>
      </c>
      <c r="GE263" s="14">
        <v>79512</v>
      </c>
      <c r="GF263" s="14">
        <v>8</v>
      </c>
      <c r="GG263" s="14">
        <v>6208269.25</v>
      </c>
      <c r="GH263" s="14">
        <v>5</v>
      </c>
      <c r="GI263" s="14">
        <v>709855.2</v>
      </c>
      <c r="GJ263" s="14">
        <v>266</v>
      </c>
      <c r="GK263" s="14">
        <v>804423834</v>
      </c>
      <c r="GL263" s="14">
        <v>266</v>
      </c>
      <c r="GM263" s="14">
        <v>235356752.18000001</v>
      </c>
      <c r="GN263" s="14">
        <v>266</v>
      </c>
      <c r="GO263" s="14">
        <v>235356752.18000001</v>
      </c>
      <c r="GP263" s="14">
        <v>28</v>
      </c>
      <c r="GQ263" s="14">
        <v>9520157.3900000006</v>
      </c>
      <c r="GR263" s="14">
        <v>264</v>
      </c>
      <c r="GS263" s="14">
        <v>225939470.19</v>
      </c>
      <c r="GT263" s="14">
        <v>6</v>
      </c>
      <c r="GU263" s="14">
        <v>3067182.28</v>
      </c>
      <c r="GV263" s="14">
        <v>262</v>
      </c>
      <c r="GW263" s="14">
        <v>223122111.13999999</v>
      </c>
      <c r="GX263" s="14">
        <v>19</v>
      </c>
      <c r="GY263" s="14">
        <v>1254766.69</v>
      </c>
      <c r="GZ263" s="14">
        <v>261</v>
      </c>
      <c r="HA263" s="14">
        <v>222639749.25999999</v>
      </c>
      <c r="HB263" s="14">
        <v>261</v>
      </c>
      <c r="HC263" s="14">
        <v>222639749.25999999</v>
      </c>
      <c r="HD263" s="14">
        <v>6</v>
      </c>
      <c r="HE263" s="14">
        <v>634</v>
      </c>
      <c r="HF263" s="14">
        <v>10</v>
      </c>
      <c r="HG263" s="14">
        <v>2051.06</v>
      </c>
      <c r="HH263" s="14">
        <v>17</v>
      </c>
      <c r="HI263" s="14">
        <v>772404.81</v>
      </c>
      <c r="HJ263" s="14">
        <v>258</v>
      </c>
      <c r="HK263" s="14">
        <v>225743649</v>
      </c>
      <c r="HL263" s="14">
        <v>320</v>
      </c>
      <c r="HM263" s="14">
        <v>-3878355.61</v>
      </c>
      <c r="HN263" s="14">
        <v>262</v>
      </c>
      <c r="HO263" s="14">
        <v>223122111.13999999</v>
      </c>
    </row>
    <row r="264" spans="1:223" ht="12" customHeight="1" x14ac:dyDescent="0.2">
      <c r="A264" s="21">
        <v>33390</v>
      </c>
      <c r="B264" s="17" t="s">
        <v>98</v>
      </c>
      <c r="C264" s="17" t="s">
        <v>101</v>
      </c>
      <c r="D264" s="17" t="s">
        <v>488</v>
      </c>
      <c r="E264" s="14">
        <v>2899</v>
      </c>
      <c r="F264" s="14">
        <v>2009</v>
      </c>
      <c r="G264" s="14">
        <v>19291973269</v>
      </c>
      <c r="H264" s="14">
        <v>10</v>
      </c>
      <c r="I264" s="14">
        <v>1168564</v>
      </c>
      <c r="J264" s="14">
        <v>124</v>
      </c>
      <c r="K264" s="14">
        <v>41752765</v>
      </c>
      <c r="L264" s="14">
        <v>1211</v>
      </c>
      <c r="M264" s="14">
        <v>45909534</v>
      </c>
      <c r="N264" s="14">
        <v>132</v>
      </c>
      <c r="O264" s="14">
        <v>27299954</v>
      </c>
      <c r="P264" s="14">
        <v>113</v>
      </c>
      <c r="Q264" s="14">
        <v>27442224</v>
      </c>
      <c r="R264" s="14">
        <v>393</v>
      </c>
      <c r="S264" s="14">
        <v>5819042</v>
      </c>
      <c r="T264" s="14">
        <v>217</v>
      </c>
      <c r="U264" s="14">
        <v>4324084</v>
      </c>
      <c r="V264" s="14">
        <v>1388</v>
      </c>
      <c r="W264" s="14">
        <v>772556775</v>
      </c>
      <c r="X264" s="14">
        <v>2599</v>
      </c>
      <c r="Y264" s="14">
        <v>20221649360</v>
      </c>
      <c r="Z264" s="14">
        <v>2142</v>
      </c>
      <c r="AA264" s="14">
        <v>13037719325</v>
      </c>
      <c r="AB264" s="14">
        <v>546</v>
      </c>
      <c r="AC264" s="14">
        <v>317625949</v>
      </c>
      <c r="AD264" s="14">
        <v>1549</v>
      </c>
      <c r="AE264" s="14">
        <v>181669169</v>
      </c>
      <c r="AF264" s="14">
        <v>350</v>
      </c>
      <c r="AG264" s="14">
        <v>16259238</v>
      </c>
      <c r="AH264" s="14">
        <v>122</v>
      </c>
      <c r="AI264" s="14">
        <v>36697132</v>
      </c>
      <c r="AJ264" s="14">
        <v>1374</v>
      </c>
      <c r="AK264" s="14">
        <v>257578987</v>
      </c>
      <c r="AL264" s="14">
        <v>1214</v>
      </c>
      <c r="AM264" s="14">
        <v>75816386</v>
      </c>
      <c r="AN264" s="14">
        <v>1575</v>
      </c>
      <c r="AO264" s="14">
        <v>269132019</v>
      </c>
      <c r="AP264" s="14">
        <v>1750</v>
      </c>
      <c r="AQ264" s="14">
        <v>112204409</v>
      </c>
      <c r="AR264" s="14">
        <v>1305</v>
      </c>
      <c r="AS264" s="14">
        <v>64837138</v>
      </c>
      <c r="AT264" s="14">
        <v>2743</v>
      </c>
      <c r="AU264" s="14">
        <v>4316817134</v>
      </c>
      <c r="AV264" s="14">
        <v>2767</v>
      </c>
      <c r="AW264" s="14">
        <v>18816312338</v>
      </c>
      <c r="AX264" s="14">
        <v>2770</v>
      </c>
      <c r="AY264" s="14">
        <v>1405337022</v>
      </c>
      <c r="AZ264" s="14">
        <v>46</v>
      </c>
      <c r="BA264" s="14">
        <v>52072154</v>
      </c>
      <c r="BB264" s="14">
        <v>96</v>
      </c>
      <c r="BC264" s="14">
        <v>9948665</v>
      </c>
      <c r="BD264" s="14">
        <v>234</v>
      </c>
      <c r="BE264" s="14">
        <v>50460454</v>
      </c>
      <c r="BF264" s="14">
        <v>1801</v>
      </c>
      <c r="BG264" s="14">
        <v>936944887</v>
      </c>
      <c r="BH264" s="14">
        <v>36</v>
      </c>
      <c r="BI264" s="14">
        <v>27574649</v>
      </c>
      <c r="BJ264" s="14">
        <v>2767</v>
      </c>
      <c r="BK264" s="14">
        <v>2481275156</v>
      </c>
      <c r="BL264" s="14">
        <v>1184</v>
      </c>
      <c r="BM264" s="14">
        <v>218036997</v>
      </c>
      <c r="BN264" s="14">
        <v>59</v>
      </c>
      <c r="BO264" s="14">
        <v>8306640</v>
      </c>
      <c r="BP264" s="14">
        <v>71</v>
      </c>
      <c r="BQ264" s="14">
        <v>5702302</v>
      </c>
      <c r="BR264" s="14">
        <v>49</v>
      </c>
      <c r="BS264" s="14">
        <v>2251735</v>
      </c>
      <c r="BT264" s="14">
        <v>9</v>
      </c>
      <c r="BU264" s="14">
        <v>87574</v>
      </c>
      <c r="BV264" s="14">
        <v>265</v>
      </c>
      <c r="BW264" s="14">
        <v>120900519</v>
      </c>
      <c r="BX264" s="14">
        <v>903</v>
      </c>
      <c r="BY264" s="14">
        <v>654759099</v>
      </c>
      <c r="BZ264" s="14">
        <v>65</v>
      </c>
      <c r="CA264" s="14">
        <v>296787</v>
      </c>
      <c r="CB264" s="14">
        <v>605</v>
      </c>
      <c r="CC264" s="14">
        <v>3860927</v>
      </c>
      <c r="CD264" s="14">
        <v>555</v>
      </c>
      <c r="CE264" s="14">
        <v>133937036</v>
      </c>
      <c r="CF264" s="14">
        <v>1998</v>
      </c>
      <c r="CG264" s="14">
        <v>1148170465</v>
      </c>
      <c r="CH264" s="14">
        <v>2398</v>
      </c>
      <c r="CI264" s="14">
        <v>1331480177</v>
      </c>
      <c r="CJ264" s="14">
        <v>1277</v>
      </c>
      <c r="CK264" s="14">
        <v>3123198058</v>
      </c>
      <c r="CL264" s="14">
        <v>1652</v>
      </c>
      <c r="CM264" s="14">
        <v>11883720489</v>
      </c>
      <c r="CN264" s="14">
        <v>1305</v>
      </c>
      <c r="CO264" s="14">
        <v>3279504399</v>
      </c>
      <c r="CP264" s="14">
        <v>1394</v>
      </c>
      <c r="CQ264" s="14">
        <v>2341941922</v>
      </c>
      <c r="CR264" s="14">
        <v>2543</v>
      </c>
      <c r="CS264" s="14">
        <v>8408292379</v>
      </c>
      <c r="CT264" s="14">
        <v>2586</v>
      </c>
      <c r="CU264" s="14">
        <v>13440801545</v>
      </c>
      <c r="CV264" s="14">
        <v>1355</v>
      </c>
      <c r="CW264" s="14">
        <v>2132688756</v>
      </c>
      <c r="CX264" s="14">
        <v>2328</v>
      </c>
      <c r="CY264" s="14">
        <v>4800537559</v>
      </c>
      <c r="CZ264" s="14">
        <v>2525</v>
      </c>
      <c r="DA264" s="14">
        <v>8145788591</v>
      </c>
      <c r="DB264" s="14">
        <v>412</v>
      </c>
      <c r="DC264" s="14">
        <v>2080084415</v>
      </c>
      <c r="DD264" s="14">
        <v>668</v>
      </c>
      <c r="DE264" s="14">
        <v>459481822</v>
      </c>
      <c r="DF264" s="14">
        <v>40</v>
      </c>
      <c r="DG264" s="14">
        <v>161266376</v>
      </c>
      <c r="DH264" s="14">
        <v>1455</v>
      </c>
      <c r="DI264" s="14">
        <v>1732628060</v>
      </c>
      <c r="DJ264" s="14">
        <v>1567</v>
      </c>
      <c r="DK264" s="14">
        <v>1981293658</v>
      </c>
      <c r="DL264" s="14">
        <v>196</v>
      </c>
      <c r="DM264" s="14">
        <v>92804268581</v>
      </c>
      <c r="DN264" s="14">
        <v>18</v>
      </c>
      <c r="DO264" s="14">
        <v>58367</v>
      </c>
      <c r="DP264" s="14">
        <v>289</v>
      </c>
      <c r="DQ264" s="14">
        <v>205687950</v>
      </c>
      <c r="DR264" s="14">
        <v>1336</v>
      </c>
      <c r="DS264" s="14">
        <v>2010719907</v>
      </c>
      <c r="DT264" s="14">
        <v>730</v>
      </c>
      <c r="DU264" s="14">
        <v>134378373</v>
      </c>
      <c r="DV264" s="14">
        <v>33</v>
      </c>
      <c r="DW264" s="14">
        <v>20430195</v>
      </c>
      <c r="DX264" s="14">
        <v>32</v>
      </c>
      <c r="DY264" s="14">
        <v>14742340</v>
      </c>
      <c r="DZ264" s="14">
        <v>283</v>
      </c>
      <c r="EA264" s="14">
        <v>128931725</v>
      </c>
      <c r="EB264" s="14">
        <v>27</v>
      </c>
      <c r="EC264" s="14">
        <v>9961569</v>
      </c>
      <c r="ED264" s="14">
        <v>389</v>
      </c>
      <c r="EE264" s="14">
        <v>86249212</v>
      </c>
      <c r="EF264" s="14">
        <v>231</v>
      </c>
      <c r="EG264" s="14">
        <v>493808774</v>
      </c>
      <c r="EH264" s="14">
        <v>73</v>
      </c>
      <c r="EI264" s="14">
        <v>11120009</v>
      </c>
      <c r="EJ264" s="14">
        <v>307</v>
      </c>
      <c r="EK264" s="14">
        <v>25204752</v>
      </c>
      <c r="EL264" s="14">
        <v>108</v>
      </c>
      <c r="EM264" s="14">
        <v>5875352</v>
      </c>
      <c r="EN264" s="14">
        <v>1280</v>
      </c>
      <c r="EO264" s="14">
        <v>439163246</v>
      </c>
      <c r="EP264" s="14">
        <v>111</v>
      </c>
      <c r="EQ264" s="14">
        <v>449729604</v>
      </c>
      <c r="ER264" s="14">
        <v>0</v>
      </c>
      <c r="ES264" s="14">
        <v>0</v>
      </c>
      <c r="ET264" s="14">
        <v>0</v>
      </c>
      <c r="EU264" s="14">
        <v>0</v>
      </c>
      <c r="EV264" s="14">
        <v>0</v>
      </c>
      <c r="EW264" s="14">
        <v>0</v>
      </c>
      <c r="EX264" s="14">
        <v>6</v>
      </c>
      <c r="EY264" s="14">
        <v>54538</v>
      </c>
      <c r="EZ264" s="14">
        <v>1</v>
      </c>
      <c r="FA264" s="14">
        <v>8594</v>
      </c>
      <c r="FB264" s="14">
        <v>4</v>
      </c>
      <c r="FC264" s="14">
        <v>71842</v>
      </c>
      <c r="FD264" s="14">
        <v>18</v>
      </c>
      <c r="FE264" s="14">
        <v>2117361</v>
      </c>
      <c r="FF264" s="14">
        <v>24</v>
      </c>
      <c r="FG264" s="14">
        <v>3713867</v>
      </c>
      <c r="FH264" s="14">
        <v>30</v>
      </c>
      <c r="FI264" s="14">
        <v>4257383</v>
      </c>
      <c r="FJ264" s="14">
        <v>45</v>
      </c>
      <c r="FK264" s="14">
        <v>7215259</v>
      </c>
      <c r="FL264" s="14">
        <v>20</v>
      </c>
      <c r="FM264" s="14">
        <v>702496.54</v>
      </c>
      <c r="FN264" s="14">
        <v>26</v>
      </c>
      <c r="FO264" s="14">
        <v>2305352.6800000002</v>
      </c>
      <c r="FP264" s="14">
        <v>34</v>
      </c>
      <c r="FQ264" s="14">
        <v>1763659.8</v>
      </c>
      <c r="FR264" s="14">
        <v>54</v>
      </c>
      <c r="FS264" s="14">
        <v>3457325.4</v>
      </c>
      <c r="FT264" s="14">
        <v>3</v>
      </c>
      <c r="FU264" s="14">
        <v>909712</v>
      </c>
      <c r="FV264" s="14">
        <v>3</v>
      </c>
      <c r="FW264" s="14">
        <v>7486691</v>
      </c>
      <c r="FX264" s="14">
        <v>10</v>
      </c>
      <c r="FY264" s="14">
        <v>20706775</v>
      </c>
      <c r="FZ264" s="14">
        <v>77</v>
      </c>
      <c r="GA264" s="14">
        <v>4582296</v>
      </c>
      <c r="GB264" s="14">
        <v>8</v>
      </c>
      <c r="GC264" s="14">
        <v>2026617</v>
      </c>
      <c r="GD264" s="14">
        <v>8</v>
      </c>
      <c r="GE264" s="14">
        <v>1809674</v>
      </c>
      <c r="GF264" s="14">
        <v>22</v>
      </c>
      <c r="GG264" s="14">
        <v>1578362.49</v>
      </c>
      <c r="GH264" s="14">
        <v>25</v>
      </c>
      <c r="GI264" s="14">
        <v>7965229.9699999997</v>
      </c>
      <c r="GJ264" s="14">
        <v>1412</v>
      </c>
      <c r="GK264" s="14">
        <v>1453321333</v>
      </c>
      <c r="GL264" s="14">
        <v>1412</v>
      </c>
      <c r="GM264" s="14">
        <v>408496064.33999997</v>
      </c>
      <c r="GN264" s="14">
        <v>1412</v>
      </c>
      <c r="GO264" s="14">
        <v>408496064.33999997</v>
      </c>
      <c r="GP264" s="14">
        <v>129</v>
      </c>
      <c r="GQ264" s="14">
        <v>13502934.34</v>
      </c>
      <c r="GR264" s="14">
        <v>1399</v>
      </c>
      <c r="GS264" s="14">
        <v>395109814.69999999</v>
      </c>
      <c r="GT264" s="14">
        <v>15</v>
      </c>
      <c r="GU264" s="14">
        <v>4359703.22</v>
      </c>
      <c r="GV264" s="14">
        <v>1395</v>
      </c>
      <c r="GW264" s="14">
        <v>391772416.87</v>
      </c>
      <c r="GX264" s="14">
        <v>104</v>
      </c>
      <c r="GY264" s="14">
        <v>12551100.75</v>
      </c>
      <c r="GZ264" s="14">
        <v>1388</v>
      </c>
      <c r="HA264" s="14">
        <v>390101380.68000001</v>
      </c>
      <c r="HB264" s="14">
        <v>1388</v>
      </c>
      <c r="HC264" s="14">
        <v>390101380.68000001</v>
      </c>
      <c r="HD264" s="14">
        <v>29</v>
      </c>
      <c r="HE264" s="14">
        <v>15374.5</v>
      </c>
      <c r="HF264" s="14">
        <v>34</v>
      </c>
      <c r="HG264" s="14">
        <v>31062.5</v>
      </c>
      <c r="HH264" s="14">
        <v>98</v>
      </c>
      <c r="HI264" s="14">
        <v>10867883.560000001</v>
      </c>
      <c r="HJ264" s="14">
        <v>1279</v>
      </c>
      <c r="HK264" s="14">
        <v>341883630</v>
      </c>
      <c r="HL264" s="14">
        <v>1689</v>
      </c>
      <c r="HM264" s="14">
        <v>37318804.619999997</v>
      </c>
      <c r="HN264" s="14">
        <v>1396</v>
      </c>
      <c r="HO264" s="14">
        <v>392209218.87</v>
      </c>
    </row>
    <row r="265" spans="1:223" ht="12" customHeight="1" x14ac:dyDescent="0.2">
      <c r="A265" s="21">
        <v>34110</v>
      </c>
      <c r="B265" s="17" t="s">
        <v>98</v>
      </c>
      <c r="C265" s="17" t="s">
        <v>102</v>
      </c>
      <c r="D265" s="17" t="s">
        <v>489</v>
      </c>
      <c r="E265" s="14">
        <v>637</v>
      </c>
      <c r="F265" s="14">
        <v>448</v>
      </c>
      <c r="G265" s="14">
        <v>17268996855</v>
      </c>
      <c r="H265" s="14">
        <v>4</v>
      </c>
      <c r="I265" s="14">
        <v>63137</v>
      </c>
      <c r="J265" s="14">
        <v>31</v>
      </c>
      <c r="K265" s="14">
        <v>6951062</v>
      </c>
      <c r="L265" s="14">
        <v>332</v>
      </c>
      <c r="M265" s="14">
        <v>162522906</v>
      </c>
      <c r="N265" s="14">
        <v>65</v>
      </c>
      <c r="O265" s="14">
        <v>57544511</v>
      </c>
      <c r="P265" s="14">
        <v>41</v>
      </c>
      <c r="Q265" s="14">
        <v>24875982</v>
      </c>
      <c r="R265" s="14">
        <v>93</v>
      </c>
      <c r="S265" s="14">
        <v>1486410</v>
      </c>
      <c r="T265" s="14">
        <v>79</v>
      </c>
      <c r="U265" s="14">
        <v>2708708</v>
      </c>
      <c r="V265" s="14">
        <v>358</v>
      </c>
      <c r="W265" s="14">
        <v>464657125</v>
      </c>
      <c r="X265" s="14">
        <v>576</v>
      </c>
      <c r="Y265" s="14">
        <v>17999412438</v>
      </c>
      <c r="Z265" s="14">
        <v>475</v>
      </c>
      <c r="AA265" s="14">
        <v>14208590293</v>
      </c>
      <c r="AB265" s="14">
        <v>144</v>
      </c>
      <c r="AC265" s="14">
        <v>83351074</v>
      </c>
      <c r="AD265" s="14">
        <v>359</v>
      </c>
      <c r="AE265" s="14">
        <v>102459372</v>
      </c>
      <c r="AF265" s="14">
        <v>97</v>
      </c>
      <c r="AG265" s="14">
        <v>5568922</v>
      </c>
      <c r="AH265" s="14">
        <v>54</v>
      </c>
      <c r="AI265" s="14">
        <v>40051455</v>
      </c>
      <c r="AJ265" s="14">
        <v>311</v>
      </c>
      <c r="AK265" s="14">
        <v>64372834</v>
      </c>
      <c r="AL265" s="14">
        <v>324</v>
      </c>
      <c r="AM265" s="14">
        <v>144410212</v>
      </c>
      <c r="AN265" s="14">
        <v>398</v>
      </c>
      <c r="AO265" s="14">
        <v>147807443</v>
      </c>
      <c r="AP265" s="14">
        <v>402</v>
      </c>
      <c r="AQ265" s="14">
        <v>60967996</v>
      </c>
      <c r="AR265" s="14">
        <v>396</v>
      </c>
      <c r="AS265" s="14">
        <v>36473771</v>
      </c>
      <c r="AT265" s="14">
        <v>607</v>
      </c>
      <c r="AU265" s="14">
        <v>1917911528</v>
      </c>
      <c r="AV265" s="14">
        <v>610</v>
      </c>
      <c r="AW265" s="14">
        <v>16856496815</v>
      </c>
      <c r="AX265" s="14">
        <v>615</v>
      </c>
      <c r="AY265" s="14">
        <v>1142915623</v>
      </c>
      <c r="AZ265" s="14">
        <v>11</v>
      </c>
      <c r="BA265" s="14">
        <v>10862573</v>
      </c>
      <c r="BB265" s="14">
        <v>33</v>
      </c>
      <c r="BC265" s="14">
        <v>9593015</v>
      </c>
      <c r="BD265" s="14">
        <v>93</v>
      </c>
      <c r="BE265" s="14">
        <v>61541069</v>
      </c>
      <c r="BF265" s="14">
        <v>424</v>
      </c>
      <c r="BG265" s="14">
        <v>1038443746</v>
      </c>
      <c r="BH265" s="14">
        <v>5</v>
      </c>
      <c r="BI265" s="14">
        <v>9492037</v>
      </c>
      <c r="BJ265" s="14">
        <v>614</v>
      </c>
      <c r="BK265" s="14">
        <v>2287922970</v>
      </c>
      <c r="BL265" s="14">
        <v>306</v>
      </c>
      <c r="BM265" s="14">
        <v>155638299</v>
      </c>
      <c r="BN265" s="14">
        <v>13</v>
      </c>
      <c r="BO265" s="14">
        <v>11132910</v>
      </c>
      <c r="BP265" s="14">
        <v>37</v>
      </c>
      <c r="BQ265" s="14">
        <v>8116530</v>
      </c>
      <c r="BR265" s="14">
        <v>25</v>
      </c>
      <c r="BS265" s="14">
        <v>4843417</v>
      </c>
      <c r="BT265" s="14">
        <v>4</v>
      </c>
      <c r="BU265" s="14">
        <v>397785</v>
      </c>
      <c r="BV265" s="14">
        <v>95</v>
      </c>
      <c r="BW265" s="14">
        <v>143508170</v>
      </c>
      <c r="BX265" s="14">
        <v>248</v>
      </c>
      <c r="BY265" s="14">
        <v>735019854</v>
      </c>
      <c r="BZ265" s="14">
        <v>16</v>
      </c>
      <c r="CA265" s="14">
        <v>39199</v>
      </c>
      <c r="CB265" s="14">
        <v>136</v>
      </c>
      <c r="CC265" s="14">
        <v>964103</v>
      </c>
      <c r="CD265" s="14">
        <v>119</v>
      </c>
      <c r="CE265" s="14">
        <v>39734839</v>
      </c>
      <c r="CF265" s="14">
        <v>474</v>
      </c>
      <c r="CG265" s="14">
        <v>1099395106</v>
      </c>
      <c r="CH265" s="14">
        <v>539</v>
      </c>
      <c r="CI265" s="14">
        <v>1188527866</v>
      </c>
      <c r="CJ265" s="14">
        <v>364</v>
      </c>
      <c r="CK265" s="14">
        <v>4193668852</v>
      </c>
      <c r="CL265" s="14">
        <v>396</v>
      </c>
      <c r="CM265" s="14">
        <v>15234066914</v>
      </c>
      <c r="CN265" s="14">
        <v>364</v>
      </c>
      <c r="CO265" s="14">
        <v>5481185923</v>
      </c>
      <c r="CP265" s="14">
        <v>356</v>
      </c>
      <c r="CQ265" s="14">
        <v>1371738966</v>
      </c>
      <c r="CR265" s="14">
        <v>577</v>
      </c>
      <c r="CS265" s="14">
        <v>11972266347</v>
      </c>
      <c r="CT265" s="14">
        <v>584</v>
      </c>
      <c r="CU265" s="14">
        <v>15048127051</v>
      </c>
      <c r="CV265" s="14">
        <v>355</v>
      </c>
      <c r="CW265" s="14">
        <v>2573710782</v>
      </c>
      <c r="CX265" s="14">
        <v>540</v>
      </c>
      <c r="CY265" s="14">
        <v>8499526653</v>
      </c>
      <c r="CZ265" s="14">
        <v>567</v>
      </c>
      <c r="DA265" s="14">
        <v>10399320920</v>
      </c>
      <c r="DB265" s="14">
        <v>136</v>
      </c>
      <c r="DC265" s="14">
        <v>3836701650</v>
      </c>
      <c r="DD265" s="14">
        <v>200</v>
      </c>
      <c r="DE265" s="14">
        <v>288554640</v>
      </c>
      <c r="DF265" s="14">
        <v>6</v>
      </c>
      <c r="DG265" s="14">
        <v>360193</v>
      </c>
      <c r="DH265" s="14">
        <v>399</v>
      </c>
      <c r="DI265" s="14">
        <v>1426451612</v>
      </c>
      <c r="DJ265" s="14">
        <v>435</v>
      </c>
      <c r="DK265" s="14">
        <v>1700536148</v>
      </c>
      <c r="DL265" s="14">
        <v>38</v>
      </c>
      <c r="DM265" s="14">
        <v>23673859531</v>
      </c>
      <c r="DN265" s="14">
        <v>6</v>
      </c>
      <c r="DO265" s="14">
        <v>154364</v>
      </c>
      <c r="DP265" s="14">
        <v>81</v>
      </c>
      <c r="DQ265" s="14">
        <v>55238251</v>
      </c>
      <c r="DR265" s="14">
        <v>313</v>
      </c>
      <c r="DS265" s="14">
        <v>1016904088</v>
      </c>
      <c r="DT265" s="14">
        <v>166</v>
      </c>
      <c r="DU265" s="14">
        <v>41286556</v>
      </c>
      <c r="DV265" s="14">
        <v>14</v>
      </c>
      <c r="DW265" s="14">
        <v>1877360</v>
      </c>
      <c r="DX265" s="14">
        <v>14</v>
      </c>
      <c r="DY265" s="14">
        <v>1024285</v>
      </c>
      <c r="DZ265" s="14">
        <v>107</v>
      </c>
      <c r="EA265" s="14">
        <v>184444521</v>
      </c>
      <c r="EB265" s="14">
        <v>18</v>
      </c>
      <c r="EC265" s="14">
        <v>4522279</v>
      </c>
      <c r="ED265" s="14">
        <v>143</v>
      </c>
      <c r="EE265" s="14">
        <v>89305167</v>
      </c>
      <c r="EF265" s="14">
        <v>106</v>
      </c>
      <c r="EG265" s="14">
        <v>341387585</v>
      </c>
      <c r="EH265" s="14">
        <v>45</v>
      </c>
      <c r="EI265" s="14">
        <v>5348926</v>
      </c>
      <c r="EJ265" s="14">
        <v>64</v>
      </c>
      <c r="EK265" s="14">
        <v>8224621</v>
      </c>
      <c r="EL265" s="14">
        <v>22</v>
      </c>
      <c r="EM265" s="14">
        <v>1518873</v>
      </c>
      <c r="EN265" s="14">
        <v>215</v>
      </c>
      <c r="EO265" s="14">
        <v>120185243</v>
      </c>
      <c r="EP265" s="14">
        <v>36</v>
      </c>
      <c r="EQ265" s="14">
        <v>38005524</v>
      </c>
      <c r="ER265" s="14">
        <v>0</v>
      </c>
      <c r="ES265" s="14">
        <v>0</v>
      </c>
      <c r="ET265" s="14">
        <v>0</v>
      </c>
      <c r="EU265" s="14">
        <v>0</v>
      </c>
      <c r="EV265" s="14">
        <v>0</v>
      </c>
      <c r="EW265" s="14">
        <v>0</v>
      </c>
      <c r="EX265" s="14">
        <v>0</v>
      </c>
      <c r="EY265" s="14">
        <v>0</v>
      </c>
      <c r="EZ265" s="14">
        <v>0</v>
      </c>
      <c r="FA265" s="14">
        <v>0</v>
      </c>
      <c r="FB265" s="14">
        <v>0</v>
      </c>
      <c r="FC265" s="14">
        <v>0</v>
      </c>
      <c r="FD265" s="14">
        <v>5</v>
      </c>
      <c r="FE265" s="14">
        <v>712726</v>
      </c>
      <c r="FF265" s="14">
        <v>8</v>
      </c>
      <c r="FG265" s="14">
        <v>525332</v>
      </c>
      <c r="FH265" s="14">
        <v>4</v>
      </c>
      <c r="FI265" s="14">
        <v>1542342</v>
      </c>
      <c r="FJ265" s="14">
        <v>7</v>
      </c>
      <c r="FK265" s="14">
        <v>515825</v>
      </c>
      <c r="FL265" s="14">
        <v>5</v>
      </c>
      <c r="FM265" s="14">
        <v>625169.42000000004</v>
      </c>
      <c r="FN265" s="14">
        <v>9</v>
      </c>
      <c r="FO265" s="14">
        <v>1396713.29</v>
      </c>
      <c r="FP265" s="14">
        <v>7</v>
      </c>
      <c r="FQ265" s="14">
        <v>4944532.4000000004</v>
      </c>
      <c r="FR265" s="14">
        <v>10</v>
      </c>
      <c r="FS265" s="14">
        <v>7315762.6100000003</v>
      </c>
      <c r="FT265" s="14">
        <v>2</v>
      </c>
      <c r="FU265" s="14">
        <v>30268012</v>
      </c>
      <c r="FV265" s="14">
        <v>2</v>
      </c>
      <c r="FW265" s="14">
        <v>35488690</v>
      </c>
      <c r="FX265" s="14">
        <v>6</v>
      </c>
      <c r="FY265" s="14">
        <v>51154844</v>
      </c>
      <c r="FZ265" s="14">
        <v>16</v>
      </c>
      <c r="GA265" s="14">
        <v>851059.75</v>
      </c>
      <c r="GB265" s="14">
        <v>3</v>
      </c>
      <c r="GC265" s="14">
        <v>320573</v>
      </c>
      <c r="GD265" s="14">
        <v>2</v>
      </c>
      <c r="GE265" s="14">
        <v>186090</v>
      </c>
      <c r="GF265" s="14">
        <v>9</v>
      </c>
      <c r="GG265" s="14">
        <v>36443.99</v>
      </c>
      <c r="GH265" s="14">
        <v>3</v>
      </c>
      <c r="GI265" s="14">
        <v>263098.88</v>
      </c>
      <c r="GJ265" s="14">
        <v>379</v>
      </c>
      <c r="GK265" s="14">
        <v>1222783726</v>
      </c>
      <c r="GL265" s="14">
        <v>379</v>
      </c>
      <c r="GM265" s="14">
        <v>356933443.05000001</v>
      </c>
      <c r="GN265" s="14">
        <v>379</v>
      </c>
      <c r="GO265" s="14">
        <v>356933443.05000001</v>
      </c>
      <c r="GP265" s="14">
        <v>40</v>
      </c>
      <c r="GQ265" s="14">
        <v>9921636.7100000009</v>
      </c>
      <c r="GR265" s="14">
        <v>373</v>
      </c>
      <c r="GS265" s="14">
        <v>347166247.08999997</v>
      </c>
      <c r="GT265" s="14">
        <v>3</v>
      </c>
      <c r="GU265" s="14">
        <v>17308586.050000001</v>
      </c>
      <c r="GV265" s="14">
        <v>371</v>
      </c>
      <c r="GW265" s="14">
        <v>341399698.69</v>
      </c>
      <c r="GX265" s="14">
        <v>20</v>
      </c>
      <c r="GY265" s="14">
        <v>1120566.51</v>
      </c>
      <c r="GZ265" s="14">
        <v>371</v>
      </c>
      <c r="HA265" s="14">
        <v>341130191.93000001</v>
      </c>
      <c r="HB265" s="14">
        <v>371</v>
      </c>
      <c r="HC265" s="14">
        <v>341130191.93000001</v>
      </c>
      <c r="HD265" s="14">
        <v>7</v>
      </c>
      <c r="HE265" s="14">
        <v>10798.98</v>
      </c>
      <c r="HF265" s="14">
        <v>9</v>
      </c>
      <c r="HG265" s="14">
        <v>21357.3</v>
      </c>
      <c r="HH265" s="14">
        <v>16</v>
      </c>
      <c r="HI265" s="14">
        <v>851059.75</v>
      </c>
      <c r="HJ265" s="14">
        <v>358</v>
      </c>
      <c r="HK265" s="14">
        <v>331411340.67000002</v>
      </c>
      <c r="HL265" s="14">
        <v>430</v>
      </c>
      <c r="HM265" s="14">
        <v>8846434.2100000009</v>
      </c>
      <c r="HN265" s="14">
        <v>371</v>
      </c>
      <c r="HO265" s="14">
        <v>341399698.69</v>
      </c>
    </row>
    <row r="266" spans="1:223" ht="12" customHeight="1" x14ac:dyDescent="0.2">
      <c r="A266" s="21">
        <v>34190</v>
      </c>
      <c r="B266" s="17" t="s">
        <v>98</v>
      </c>
      <c r="C266" s="17" t="s">
        <v>102</v>
      </c>
      <c r="D266" s="17" t="s">
        <v>490</v>
      </c>
      <c r="E266" s="14">
        <v>1588</v>
      </c>
      <c r="F266" s="14">
        <v>1104</v>
      </c>
      <c r="G266" s="14">
        <v>29336553614</v>
      </c>
      <c r="H266" s="14">
        <v>6</v>
      </c>
      <c r="I266" s="14">
        <v>325346</v>
      </c>
      <c r="J266" s="14">
        <v>77</v>
      </c>
      <c r="K266" s="14">
        <v>28527901</v>
      </c>
      <c r="L266" s="14">
        <v>793</v>
      </c>
      <c r="M266" s="14">
        <v>58695625</v>
      </c>
      <c r="N266" s="14">
        <v>124</v>
      </c>
      <c r="O266" s="14">
        <v>2188549783</v>
      </c>
      <c r="P266" s="14">
        <v>84</v>
      </c>
      <c r="Q266" s="14">
        <v>237900259</v>
      </c>
      <c r="R266" s="14">
        <v>239</v>
      </c>
      <c r="S266" s="14">
        <v>8719751</v>
      </c>
      <c r="T266" s="14">
        <v>81</v>
      </c>
      <c r="U266" s="14">
        <v>10351155</v>
      </c>
      <c r="V266" s="14">
        <v>830</v>
      </c>
      <c r="W266" s="14">
        <v>1473093023</v>
      </c>
      <c r="X266" s="14">
        <v>1453</v>
      </c>
      <c r="Y266" s="14">
        <v>33346840300</v>
      </c>
      <c r="Z266" s="14">
        <v>1174</v>
      </c>
      <c r="AA266" s="14">
        <v>21120551162</v>
      </c>
      <c r="AB266" s="14">
        <v>315</v>
      </c>
      <c r="AC266" s="14">
        <v>921097346</v>
      </c>
      <c r="AD266" s="14">
        <v>891</v>
      </c>
      <c r="AE266" s="14">
        <v>400384380</v>
      </c>
      <c r="AF266" s="14">
        <v>184</v>
      </c>
      <c r="AG266" s="14">
        <v>9359073</v>
      </c>
      <c r="AH266" s="14">
        <v>111</v>
      </c>
      <c r="AI266" s="14">
        <v>82038973</v>
      </c>
      <c r="AJ266" s="14">
        <v>756</v>
      </c>
      <c r="AK266" s="14">
        <v>146273806</v>
      </c>
      <c r="AL266" s="14">
        <v>670</v>
      </c>
      <c r="AM266" s="14">
        <v>289911120</v>
      </c>
      <c r="AN266" s="14">
        <v>934</v>
      </c>
      <c r="AO266" s="14">
        <v>1083942610</v>
      </c>
      <c r="AP266" s="14">
        <v>979</v>
      </c>
      <c r="AQ266" s="14">
        <v>135828352</v>
      </c>
      <c r="AR266" s="14">
        <v>749</v>
      </c>
      <c r="AS266" s="14">
        <v>412151299</v>
      </c>
      <c r="AT266" s="14">
        <v>1519</v>
      </c>
      <c r="AU266" s="14">
        <v>5711731495</v>
      </c>
      <c r="AV266" s="14">
        <v>1527</v>
      </c>
      <c r="AW266" s="14">
        <v>30577957316</v>
      </c>
      <c r="AX266" s="14">
        <v>1537</v>
      </c>
      <c r="AY266" s="14">
        <v>2768882984</v>
      </c>
      <c r="AZ266" s="14">
        <v>25</v>
      </c>
      <c r="BA266" s="14">
        <v>27551120</v>
      </c>
      <c r="BB266" s="14">
        <v>61</v>
      </c>
      <c r="BC266" s="14">
        <v>81382431</v>
      </c>
      <c r="BD266" s="14">
        <v>219</v>
      </c>
      <c r="BE266" s="14">
        <v>474307221</v>
      </c>
      <c r="BF266" s="14">
        <v>1052</v>
      </c>
      <c r="BG266" s="14">
        <v>2546883163</v>
      </c>
      <c r="BH266" s="14">
        <v>46</v>
      </c>
      <c r="BI266" s="14">
        <v>69198097</v>
      </c>
      <c r="BJ266" s="14">
        <v>1536</v>
      </c>
      <c r="BK266" s="14">
        <v>5968338566</v>
      </c>
      <c r="BL266" s="14">
        <v>739</v>
      </c>
      <c r="BM266" s="14">
        <v>1257691573</v>
      </c>
      <c r="BN266" s="14">
        <v>37</v>
      </c>
      <c r="BO266" s="14">
        <v>8375094</v>
      </c>
      <c r="BP266" s="14">
        <v>66</v>
      </c>
      <c r="BQ266" s="14">
        <v>40921923</v>
      </c>
      <c r="BR266" s="14">
        <v>54</v>
      </c>
      <c r="BS266" s="14">
        <v>25775310</v>
      </c>
      <c r="BT266" s="14">
        <v>11</v>
      </c>
      <c r="BU266" s="14">
        <v>247608</v>
      </c>
      <c r="BV266" s="14">
        <v>251</v>
      </c>
      <c r="BW266" s="14">
        <v>710528418</v>
      </c>
      <c r="BX266" s="14">
        <v>597</v>
      </c>
      <c r="BY266" s="14">
        <v>1029010685</v>
      </c>
      <c r="BZ266" s="14">
        <v>46</v>
      </c>
      <c r="CA266" s="14">
        <v>169587</v>
      </c>
      <c r="CB266" s="14">
        <v>336</v>
      </c>
      <c r="CC266" s="14">
        <v>2376827</v>
      </c>
      <c r="CD266" s="14">
        <v>311</v>
      </c>
      <c r="CE266" s="14">
        <v>58573464</v>
      </c>
      <c r="CF266" s="14">
        <v>1167</v>
      </c>
      <c r="CG266" s="14">
        <v>3200634134</v>
      </c>
      <c r="CH266" s="14">
        <v>1335</v>
      </c>
      <c r="CI266" s="14">
        <v>2767610205</v>
      </c>
      <c r="CJ266" s="14">
        <v>717</v>
      </c>
      <c r="CK266" s="14">
        <v>6034373779</v>
      </c>
      <c r="CL266" s="14">
        <v>918</v>
      </c>
      <c r="CM266" s="14">
        <v>22468655942</v>
      </c>
      <c r="CN266" s="14">
        <v>710</v>
      </c>
      <c r="CO266" s="14">
        <v>7095424655</v>
      </c>
      <c r="CP266" s="14">
        <v>863</v>
      </c>
      <c r="CQ266" s="14">
        <v>4185430908</v>
      </c>
      <c r="CR266" s="14">
        <v>1418</v>
      </c>
      <c r="CS266" s="14">
        <v>16237706237</v>
      </c>
      <c r="CT266" s="14">
        <v>1436</v>
      </c>
      <c r="CU266" s="14">
        <v>40508961386</v>
      </c>
      <c r="CV266" s="14">
        <v>817</v>
      </c>
      <c r="CW266" s="14">
        <v>3468743809</v>
      </c>
      <c r="CX266" s="14">
        <v>1294</v>
      </c>
      <c r="CY266" s="14">
        <v>10709649418</v>
      </c>
      <c r="CZ266" s="14">
        <v>1390</v>
      </c>
      <c r="DA266" s="14">
        <v>21664705114</v>
      </c>
      <c r="DB266" s="14">
        <v>293</v>
      </c>
      <c r="DC266" s="14">
        <v>9577056909</v>
      </c>
      <c r="DD266" s="14">
        <v>455</v>
      </c>
      <c r="DE266" s="14">
        <v>847393331</v>
      </c>
      <c r="DF266" s="14">
        <v>23</v>
      </c>
      <c r="DG266" s="14">
        <v>33390855</v>
      </c>
      <c r="DH266" s="14">
        <v>923</v>
      </c>
      <c r="DI266" s="14">
        <v>2878052492</v>
      </c>
      <c r="DJ266" s="14">
        <v>975</v>
      </c>
      <c r="DK266" s="14">
        <v>3234199808</v>
      </c>
      <c r="DL266" s="14">
        <v>124</v>
      </c>
      <c r="DM266" s="14">
        <v>206803823264</v>
      </c>
      <c r="DN266" s="14">
        <v>10</v>
      </c>
      <c r="DO266" s="14">
        <v>176159</v>
      </c>
      <c r="DP266" s="14">
        <v>157</v>
      </c>
      <c r="DQ266" s="14">
        <v>122970253</v>
      </c>
      <c r="DR266" s="14">
        <v>786</v>
      </c>
      <c r="DS266" s="14">
        <v>4158513632</v>
      </c>
      <c r="DT266" s="14">
        <v>454</v>
      </c>
      <c r="DU266" s="14">
        <v>105482427</v>
      </c>
      <c r="DV266" s="14">
        <v>54</v>
      </c>
      <c r="DW266" s="14">
        <v>144031322</v>
      </c>
      <c r="DX266" s="14">
        <v>50</v>
      </c>
      <c r="DY266" s="14">
        <v>84866561</v>
      </c>
      <c r="DZ266" s="14">
        <v>203</v>
      </c>
      <c r="EA266" s="14">
        <v>1306877406</v>
      </c>
      <c r="EB266" s="14">
        <v>31</v>
      </c>
      <c r="EC266" s="14">
        <v>265428945</v>
      </c>
      <c r="ED266" s="14">
        <v>246</v>
      </c>
      <c r="EE266" s="14">
        <v>571167019</v>
      </c>
      <c r="EF266" s="14">
        <v>191</v>
      </c>
      <c r="EG266" s="14">
        <v>3851903096</v>
      </c>
      <c r="EH266" s="14">
        <v>73</v>
      </c>
      <c r="EI266" s="14">
        <v>158957693</v>
      </c>
      <c r="EJ266" s="14">
        <v>150</v>
      </c>
      <c r="EK266" s="14">
        <v>13435706</v>
      </c>
      <c r="EL266" s="14">
        <v>50</v>
      </c>
      <c r="EM266" s="14">
        <v>7747875</v>
      </c>
      <c r="EN266" s="14">
        <v>640</v>
      </c>
      <c r="EO266" s="14">
        <v>577001939</v>
      </c>
      <c r="EP266" s="14">
        <v>99</v>
      </c>
      <c r="EQ266" s="14">
        <v>457356342</v>
      </c>
      <c r="ER266" s="14">
        <v>1</v>
      </c>
      <c r="ES266" s="14">
        <v>175</v>
      </c>
      <c r="ET266" s="14">
        <v>0</v>
      </c>
      <c r="EU266" s="14">
        <v>0</v>
      </c>
      <c r="EV266" s="14">
        <v>1</v>
      </c>
      <c r="EW266" s="14">
        <v>709</v>
      </c>
      <c r="EX266" s="14">
        <v>2</v>
      </c>
      <c r="EY266" s="14">
        <v>7449</v>
      </c>
      <c r="EZ266" s="14">
        <v>1</v>
      </c>
      <c r="FA266" s="14">
        <v>2995</v>
      </c>
      <c r="FB266" s="14">
        <v>3</v>
      </c>
      <c r="FC266" s="14">
        <v>45612</v>
      </c>
      <c r="FD266" s="14">
        <v>8</v>
      </c>
      <c r="FE266" s="14">
        <v>246934</v>
      </c>
      <c r="FF266" s="14">
        <v>8</v>
      </c>
      <c r="FG266" s="14">
        <v>274970</v>
      </c>
      <c r="FH266" s="14">
        <v>11</v>
      </c>
      <c r="FI266" s="14">
        <v>653563</v>
      </c>
      <c r="FJ266" s="14">
        <v>23</v>
      </c>
      <c r="FK266" s="14">
        <v>3471586</v>
      </c>
      <c r="FL266" s="14">
        <v>9</v>
      </c>
      <c r="FM266" s="14">
        <v>244520.89</v>
      </c>
      <c r="FN266" s="14">
        <v>11</v>
      </c>
      <c r="FO266" s="14">
        <v>250422.36</v>
      </c>
      <c r="FP266" s="14">
        <v>13</v>
      </c>
      <c r="FQ266" s="14">
        <v>482898.72</v>
      </c>
      <c r="FR266" s="14">
        <v>23</v>
      </c>
      <c r="FS266" s="14">
        <v>3316529.96</v>
      </c>
      <c r="FT266" s="14">
        <v>2</v>
      </c>
      <c r="FU266" s="14">
        <v>4095250</v>
      </c>
      <c r="FV266" s="14">
        <v>3</v>
      </c>
      <c r="FW266" s="14">
        <v>12670492</v>
      </c>
      <c r="FX266" s="14">
        <v>6</v>
      </c>
      <c r="FY266" s="14">
        <v>365122007</v>
      </c>
      <c r="FZ266" s="14">
        <v>43</v>
      </c>
      <c r="GA266" s="14">
        <v>1224418.96</v>
      </c>
      <c r="GB266" s="14">
        <v>8</v>
      </c>
      <c r="GC266" s="14">
        <v>1988481</v>
      </c>
      <c r="GD266" s="14">
        <v>6</v>
      </c>
      <c r="GE266" s="14">
        <v>1163282</v>
      </c>
      <c r="GF266" s="14">
        <v>35</v>
      </c>
      <c r="GG266" s="14">
        <v>24040262.899999999</v>
      </c>
      <c r="GH266" s="14">
        <v>22</v>
      </c>
      <c r="GI266" s="14">
        <v>6502568.8200000003</v>
      </c>
      <c r="GJ266" s="14">
        <v>842</v>
      </c>
      <c r="GK266" s="14">
        <v>2857418438</v>
      </c>
      <c r="GL266" s="14">
        <v>841</v>
      </c>
      <c r="GM266" s="14">
        <v>836216886.75999999</v>
      </c>
      <c r="GN266" s="14">
        <v>840</v>
      </c>
      <c r="GO266" s="14">
        <v>836204423.50999999</v>
      </c>
      <c r="GP266" s="14">
        <v>95</v>
      </c>
      <c r="GQ266" s="14">
        <v>106916806.77</v>
      </c>
      <c r="GR266" s="14">
        <v>826</v>
      </c>
      <c r="GS266" s="14">
        <v>729869954.66999996</v>
      </c>
      <c r="GT266" s="14">
        <v>29</v>
      </c>
      <c r="GU266" s="14">
        <v>34895537.710000001</v>
      </c>
      <c r="GV266" s="14">
        <v>823</v>
      </c>
      <c r="GW266" s="14">
        <v>701485307.22000003</v>
      </c>
      <c r="GX266" s="14">
        <v>67</v>
      </c>
      <c r="GY266" s="14">
        <v>7739758.1200000001</v>
      </c>
      <c r="GZ266" s="14">
        <v>820</v>
      </c>
      <c r="HA266" s="14">
        <v>699827406.28999996</v>
      </c>
      <c r="HB266" s="14">
        <v>821</v>
      </c>
      <c r="HC266" s="14">
        <v>699829155.49000001</v>
      </c>
      <c r="HD266" s="14">
        <v>23</v>
      </c>
      <c r="HE266" s="14">
        <v>13582.32</v>
      </c>
      <c r="HF266" s="14">
        <v>32</v>
      </c>
      <c r="HG266" s="14">
        <v>96056.46</v>
      </c>
      <c r="HH266" s="14">
        <v>58</v>
      </c>
      <c r="HI266" s="14">
        <v>6081857.1900000004</v>
      </c>
      <c r="HJ266" s="14">
        <v>771</v>
      </c>
      <c r="HK266" s="14">
        <v>538362643</v>
      </c>
      <c r="HL266" s="14">
        <v>985</v>
      </c>
      <c r="HM266" s="14">
        <v>155288598.84</v>
      </c>
      <c r="HN266" s="14">
        <v>824</v>
      </c>
      <c r="HO266" s="14">
        <v>701487056.41999996</v>
      </c>
    </row>
    <row r="267" spans="1:223" ht="12" customHeight="1" x14ac:dyDescent="0.2">
      <c r="A267" s="21">
        <v>34910</v>
      </c>
      <c r="B267" s="17" t="s">
        <v>98</v>
      </c>
      <c r="C267" s="17" t="s">
        <v>103</v>
      </c>
      <c r="D267" s="17" t="s">
        <v>491</v>
      </c>
      <c r="E267" s="14">
        <v>1524</v>
      </c>
      <c r="F267" s="14">
        <v>1041</v>
      </c>
      <c r="G267" s="14">
        <v>15548255720</v>
      </c>
      <c r="H267" s="14">
        <v>2</v>
      </c>
      <c r="I267" s="14">
        <v>243886</v>
      </c>
      <c r="J267" s="14">
        <v>62</v>
      </c>
      <c r="K267" s="14">
        <v>23717849</v>
      </c>
      <c r="L267" s="14">
        <v>701</v>
      </c>
      <c r="M267" s="14">
        <v>35536020</v>
      </c>
      <c r="N267" s="14">
        <v>68</v>
      </c>
      <c r="O267" s="14">
        <v>45425190</v>
      </c>
      <c r="P267" s="14">
        <v>72</v>
      </c>
      <c r="Q267" s="14">
        <v>35840059</v>
      </c>
      <c r="R267" s="14">
        <v>207</v>
      </c>
      <c r="S267" s="14">
        <v>3689777</v>
      </c>
      <c r="T267" s="14">
        <v>34</v>
      </c>
      <c r="U267" s="14">
        <v>1069925</v>
      </c>
      <c r="V267" s="14">
        <v>756</v>
      </c>
      <c r="W267" s="14">
        <v>751530196</v>
      </c>
      <c r="X267" s="14">
        <v>1356</v>
      </c>
      <c r="Y267" s="14">
        <v>16464228271</v>
      </c>
      <c r="Z267" s="14">
        <v>1088</v>
      </c>
      <c r="AA267" s="14">
        <v>10692358858</v>
      </c>
      <c r="AB267" s="14">
        <v>324</v>
      </c>
      <c r="AC267" s="14">
        <v>127593397</v>
      </c>
      <c r="AD267" s="14">
        <v>799</v>
      </c>
      <c r="AE267" s="14">
        <v>214098875</v>
      </c>
      <c r="AF267" s="14">
        <v>134</v>
      </c>
      <c r="AG267" s="14">
        <v>7108045</v>
      </c>
      <c r="AH267" s="14">
        <v>90</v>
      </c>
      <c r="AI267" s="14">
        <v>41466807</v>
      </c>
      <c r="AJ267" s="14">
        <v>676</v>
      </c>
      <c r="AK267" s="14">
        <v>115678799</v>
      </c>
      <c r="AL267" s="14">
        <v>555</v>
      </c>
      <c r="AM267" s="14">
        <v>81688712</v>
      </c>
      <c r="AN267" s="14">
        <v>786</v>
      </c>
      <c r="AO267" s="14">
        <v>228185861</v>
      </c>
      <c r="AP267" s="14">
        <v>738</v>
      </c>
      <c r="AQ267" s="14">
        <v>47693885</v>
      </c>
      <c r="AR267" s="14">
        <v>593</v>
      </c>
      <c r="AS267" s="14">
        <v>26092241</v>
      </c>
      <c r="AT267" s="14">
        <v>1454</v>
      </c>
      <c r="AU267" s="14">
        <v>4051104560</v>
      </c>
      <c r="AV267" s="14">
        <v>1464</v>
      </c>
      <c r="AW267" s="14">
        <v>15723964371</v>
      </c>
      <c r="AX267" s="14">
        <v>1470</v>
      </c>
      <c r="AY267" s="14">
        <v>740263900</v>
      </c>
      <c r="AZ267" s="14">
        <v>19</v>
      </c>
      <c r="BA267" s="14">
        <v>3533535</v>
      </c>
      <c r="BB267" s="14">
        <v>57</v>
      </c>
      <c r="BC267" s="14">
        <v>7063004</v>
      </c>
      <c r="BD267" s="14">
        <v>158</v>
      </c>
      <c r="BE267" s="14">
        <v>129360468</v>
      </c>
      <c r="BF267" s="14">
        <v>928</v>
      </c>
      <c r="BG267" s="14">
        <v>1065722980</v>
      </c>
      <c r="BH267" s="14">
        <v>50</v>
      </c>
      <c r="BI267" s="14">
        <v>46424812</v>
      </c>
      <c r="BJ267" s="14">
        <v>1466</v>
      </c>
      <c r="BK267" s="14">
        <v>1987403982</v>
      </c>
      <c r="BL267" s="14">
        <v>581</v>
      </c>
      <c r="BM267" s="14">
        <v>237546545</v>
      </c>
      <c r="BN267" s="14">
        <v>31</v>
      </c>
      <c r="BO267" s="14">
        <v>3116029</v>
      </c>
      <c r="BP267" s="14">
        <v>49</v>
      </c>
      <c r="BQ267" s="14">
        <v>3241594</v>
      </c>
      <c r="BR267" s="14">
        <v>50</v>
      </c>
      <c r="BS267" s="14">
        <v>24784846</v>
      </c>
      <c r="BT267" s="14">
        <v>8</v>
      </c>
      <c r="BU267" s="14">
        <v>1063700</v>
      </c>
      <c r="BV267" s="14">
        <v>229</v>
      </c>
      <c r="BW267" s="14">
        <v>255307599</v>
      </c>
      <c r="BX267" s="14">
        <v>561</v>
      </c>
      <c r="BY267" s="14">
        <v>440514369</v>
      </c>
      <c r="BZ267" s="14">
        <v>27</v>
      </c>
      <c r="CA267" s="14">
        <v>99451</v>
      </c>
      <c r="CB267" s="14">
        <v>344</v>
      </c>
      <c r="CC267" s="14">
        <v>2779668</v>
      </c>
      <c r="CD267" s="14">
        <v>244</v>
      </c>
      <c r="CE267" s="14">
        <v>41050285</v>
      </c>
      <c r="CF267" s="14">
        <v>1036</v>
      </c>
      <c r="CG267" s="14">
        <v>1004957875</v>
      </c>
      <c r="CH267" s="14">
        <v>1297</v>
      </c>
      <c r="CI267" s="14">
        <v>983060611</v>
      </c>
      <c r="CJ267" s="14">
        <v>682</v>
      </c>
      <c r="CK267" s="14">
        <v>2957094306</v>
      </c>
      <c r="CL267" s="14">
        <v>832</v>
      </c>
      <c r="CM267" s="14">
        <v>10331363225</v>
      </c>
      <c r="CN267" s="14">
        <v>677</v>
      </c>
      <c r="CO267" s="14">
        <v>3224686523</v>
      </c>
      <c r="CP267" s="14">
        <v>767</v>
      </c>
      <c r="CQ267" s="14">
        <v>1930016200</v>
      </c>
      <c r="CR267" s="14">
        <v>1350</v>
      </c>
      <c r="CS267" s="14">
        <v>8008194330</v>
      </c>
      <c r="CT267" s="14">
        <v>1373</v>
      </c>
      <c r="CU267" s="14">
        <v>14638016688</v>
      </c>
      <c r="CV267" s="14">
        <v>748</v>
      </c>
      <c r="CW267" s="14">
        <v>1340947973</v>
      </c>
      <c r="CX267" s="14">
        <v>1242</v>
      </c>
      <c r="CY267" s="14">
        <v>4492242382</v>
      </c>
      <c r="CZ267" s="14">
        <v>1333</v>
      </c>
      <c r="DA267" s="14">
        <v>7650926221</v>
      </c>
      <c r="DB267" s="14">
        <v>209</v>
      </c>
      <c r="DC267" s="14">
        <v>2169509549</v>
      </c>
      <c r="DD267" s="14">
        <v>384</v>
      </c>
      <c r="DE267" s="14">
        <v>482469025</v>
      </c>
      <c r="DF267" s="14">
        <v>21</v>
      </c>
      <c r="DG267" s="14">
        <v>3912106</v>
      </c>
      <c r="DH267" s="14">
        <v>830</v>
      </c>
      <c r="DI267" s="14">
        <v>1968228712</v>
      </c>
      <c r="DJ267" s="14">
        <v>905</v>
      </c>
      <c r="DK267" s="14">
        <v>2084124107</v>
      </c>
      <c r="DL267" s="14">
        <v>111</v>
      </c>
      <c r="DM267" s="14">
        <v>70793178759</v>
      </c>
      <c r="DN267" s="14">
        <v>15</v>
      </c>
      <c r="DO267" s="14">
        <v>1515902</v>
      </c>
      <c r="DP267" s="14">
        <v>136</v>
      </c>
      <c r="DQ267" s="14">
        <v>74273868</v>
      </c>
      <c r="DR267" s="14">
        <v>720</v>
      </c>
      <c r="DS267" s="14">
        <v>2219864528</v>
      </c>
      <c r="DT267" s="14">
        <v>399</v>
      </c>
      <c r="DU267" s="14">
        <v>86031391</v>
      </c>
      <c r="DV267" s="14">
        <v>46</v>
      </c>
      <c r="DW267" s="14">
        <v>136548846</v>
      </c>
      <c r="DX267" s="14">
        <v>43</v>
      </c>
      <c r="DY267" s="14">
        <v>98811637</v>
      </c>
      <c r="DZ267" s="14">
        <v>220</v>
      </c>
      <c r="EA267" s="14">
        <v>190789258</v>
      </c>
      <c r="EB267" s="14">
        <v>38</v>
      </c>
      <c r="EC267" s="14">
        <v>13394508</v>
      </c>
      <c r="ED267" s="14">
        <v>203</v>
      </c>
      <c r="EE267" s="14">
        <v>69793922</v>
      </c>
      <c r="EF267" s="14">
        <v>201</v>
      </c>
      <c r="EG267" s="14">
        <v>468027280</v>
      </c>
      <c r="EH267" s="14">
        <v>39</v>
      </c>
      <c r="EI267" s="14">
        <v>4749526</v>
      </c>
      <c r="EJ267" s="14">
        <v>147</v>
      </c>
      <c r="EK267" s="14">
        <v>6776185</v>
      </c>
      <c r="EL267" s="14">
        <v>37</v>
      </c>
      <c r="EM267" s="14">
        <v>3079406</v>
      </c>
      <c r="EN267" s="14">
        <v>644</v>
      </c>
      <c r="EO267" s="14">
        <v>764310615</v>
      </c>
      <c r="EP267" s="14">
        <v>79</v>
      </c>
      <c r="EQ267" s="14">
        <v>56201836</v>
      </c>
      <c r="ER267" s="14">
        <v>1</v>
      </c>
      <c r="ES267" s="14">
        <v>79663</v>
      </c>
      <c r="ET267" s="14">
        <v>0</v>
      </c>
      <c r="EU267" s="14">
        <v>0</v>
      </c>
      <c r="EV267" s="14">
        <v>0</v>
      </c>
      <c r="EW267" s="14">
        <v>0</v>
      </c>
      <c r="EX267" s="14">
        <v>1</v>
      </c>
      <c r="EY267" s="14">
        <v>111354</v>
      </c>
      <c r="EZ267" s="14">
        <v>2</v>
      </c>
      <c r="FA267" s="14">
        <v>4268</v>
      </c>
      <c r="FB267" s="14">
        <v>3</v>
      </c>
      <c r="FC267" s="14">
        <v>111795</v>
      </c>
      <c r="FD267" s="14">
        <v>10</v>
      </c>
      <c r="FE267" s="14">
        <v>10679306</v>
      </c>
      <c r="FF267" s="14">
        <v>12</v>
      </c>
      <c r="FG267" s="14">
        <v>11295443</v>
      </c>
      <c r="FH267" s="14">
        <v>15</v>
      </c>
      <c r="FI267" s="14">
        <v>5172574</v>
      </c>
      <c r="FJ267" s="14">
        <v>26</v>
      </c>
      <c r="FK267" s="14">
        <v>8854463</v>
      </c>
      <c r="FL267" s="14">
        <v>11</v>
      </c>
      <c r="FM267" s="14">
        <v>3589362.6</v>
      </c>
      <c r="FN267" s="14">
        <v>13</v>
      </c>
      <c r="FO267" s="14">
        <v>11004696.23</v>
      </c>
      <c r="FP267" s="14">
        <v>17</v>
      </c>
      <c r="FQ267" s="14">
        <v>3456826.68</v>
      </c>
      <c r="FR267" s="14">
        <v>30</v>
      </c>
      <c r="FS267" s="14">
        <v>3933507.3</v>
      </c>
      <c r="FT267" s="14">
        <v>3</v>
      </c>
      <c r="FU267" s="14">
        <v>18277191</v>
      </c>
      <c r="FV267" s="14">
        <v>3</v>
      </c>
      <c r="FW267" s="14">
        <v>1687850</v>
      </c>
      <c r="FX267" s="14">
        <v>8</v>
      </c>
      <c r="FY267" s="14">
        <v>34343621</v>
      </c>
      <c r="FZ267" s="14">
        <v>50</v>
      </c>
      <c r="GA267" s="14">
        <v>9957258.5700000003</v>
      </c>
      <c r="GB267" s="14">
        <v>7</v>
      </c>
      <c r="GC267" s="14">
        <v>1148586</v>
      </c>
      <c r="GD267" s="14">
        <v>5</v>
      </c>
      <c r="GE267" s="14">
        <v>749881</v>
      </c>
      <c r="GF267" s="14">
        <v>23</v>
      </c>
      <c r="GG267" s="14">
        <v>2556467.21</v>
      </c>
      <c r="GH267" s="14">
        <v>44</v>
      </c>
      <c r="GI267" s="14">
        <v>17269296.989999998</v>
      </c>
      <c r="GJ267" s="14">
        <v>779</v>
      </c>
      <c r="GK267" s="14">
        <v>1121240244</v>
      </c>
      <c r="GL267" s="14">
        <v>779</v>
      </c>
      <c r="GM267" s="14">
        <v>322399009.06999999</v>
      </c>
      <c r="GN267" s="14">
        <v>778</v>
      </c>
      <c r="GO267" s="14">
        <v>322346338.31999999</v>
      </c>
      <c r="GP267" s="14">
        <v>79</v>
      </c>
      <c r="GQ267" s="14">
        <v>9667367.3399999999</v>
      </c>
      <c r="GR267" s="14">
        <v>765</v>
      </c>
      <c r="GS267" s="14">
        <v>312875152.67000002</v>
      </c>
      <c r="GT267" s="14">
        <v>13</v>
      </c>
      <c r="GU267" s="14">
        <v>7178138.4199999999</v>
      </c>
      <c r="GV267" s="14">
        <v>762</v>
      </c>
      <c r="GW267" s="14">
        <v>308378408.36000001</v>
      </c>
      <c r="GX267" s="14">
        <v>92</v>
      </c>
      <c r="GY267" s="14">
        <v>27226555.559999999</v>
      </c>
      <c r="GZ267" s="14">
        <v>747</v>
      </c>
      <c r="HA267" s="14">
        <v>304300710.83999997</v>
      </c>
      <c r="HB267" s="14">
        <v>748</v>
      </c>
      <c r="HC267" s="14">
        <v>304353381.58999997</v>
      </c>
      <c r="HD267" s="14">
        <v>28</v>
      </c>
      <c r="HE267" s="14">
        <v>1147878.8999999999</v>
      </c>
      <c r="HF267" s="14">
        <v>34</v>
      </c>
      <c r="HG267" s="14">
        <v>1165555.76</v>
      </c>
      <c r="HH267" s="14">
        <v>86</v>
      </c>
      <c r="HI267" s="14">
        <v>23148858.039999999</v>
      </c>
      <c r="HJ267" s="14">
        <v>718</v>
      </c>
      <c r="HK267" s="14">
        <v>264256491</v>
      </c>
      <c r="HL267" s="14">
        <v>928</v>
      </c>
      <c r="HM267" s="14">
        <v>15782476.789999999</v>
      </c>
      <c r="HN267" s="14">
        <v>763</v>
      </c>
      <c r="HO267" s="14">
        <v>308431079.11000001</v>
      </c>
    </row>
    <row r="268" spans="1:223" ht="12" customHeight="1" x14ac:dyDescent="0.2">
      <c r="A268" s="21">
        <v>34920</v>
      </c>
      <c r="B268" s="17" t="s">
        <v>98</v>
      </c>
      <c r="C268" s="17" t="s">
        <v>103</v>
      </c>
      <c r="D268" s="17" t="s">
        <v>492</v>
      </c>
      <c r="E268" s="14">
        <v>719</v>
      </c>
      <c r="F268" s="14">
        <v>494</v>
      </c>
      <c r="G268" s="14">
        <v>39219386619</v>
      </c>
      <c r="H268" s="14">
        <v>1</v>
      </c>
      <c r="I268" s="14">
        <v>6080</v>
      </c>
      <c r="J268" s="14">
        <v>40</v>
      </c>
      <c r="K268" s="14">
        <v>9758882</v>
      </c>
      <c r="L268" s="14">
        <v>332</v>
      </c>
      <c r="M268" s="14">
        <v>122961410</v>
      </c>
      <c r="N268" s="14">
        <v>31</v>
      </c>
      <c r="O268" s="14">
        <v>68113789</v>
      </c>
      <c r="P268" s="14">
        <v>62</v>
      </c>
      <c r="Q268" s="14">
        <v>17494902</v>
      </c>
      <c r="R268" s="14">
        <v>118</v>
      </c>
      <c r="S268" s="14">
        <v>7502319</v>
      </c>
      <c r="T268" s="14">
        <v>12</v>
      </c>
      <c r="U268" s="14">
        <v>221365</v>
      </c>
      <c r="V268" s="14">
        <v>338</v>
      </c>
      <c r="W268" s="14">
        <v>1912542014</v>
      </c>
      <c r="X268" s="14">
        <v>659</v>
      </c>
      <c r="Y268" s="14">
        <v>41358291537</v>
      </c>
      <c r="Z268" s="14">
        <v>491</v>
      </c>
      <c r="AA268" s="14">
        <v>31703883637</v>
      </c>
      <c r="AB268" s="14">
        <v>144</v>
      </c>
      <c r="AC268" s="14">
        <v>227270636</v>
      </c>
      <c r="AD268" s="14">
        <v>387</v>
      </c>
      <c r="AE268" s="14">
        <v>294280368</v>
      </c>
      <c r="AF268" s="14">
        <v>66</v>
      </c>
      <c r="AG268" s="14">
        <v>39082499</v>
      </c>
      <c r="AH268" s="14">
        <v>38</v>
      </c>
      <c r="AI268" s="14">
        <v>70561680</v>
      </c>
      <c r="AJ268" s="14">
        <v>312</v>
      </c>
      <c r="AK268" s="14">
        <v>82952209</v>
      </c>
      <c r="AL268" s="14">
        <v>205</v>
      </c>
      <c r="AM268" s="14">
        <v>32074196</v>
      </c>
      <c r="AN268" s="14">
        <v>359</v>
      </c>
      <c r="AO268" s="14">
        <v>297503471</v>
      </c>
      <c r="AP268" s="14">
        <v>357</v>
      </c>
      <c r="AQ268" s="14">
        <v>10418984</v>
      </c>
      <c r="AR268" s="14">
        <v>264</v>
      </c>
      <c r="AS268" s="14">
        <v>47832140</v>
      </c>
      <c r="AT268" s="14">
        <v>689</v>
      </c>
      <c r="AU268" s="14">
        <v>5306350436</v>
      </c>
      <c r="AV268" s="14">
        <v>692</v>
      </c>
      <c r="AW268" s="14">
        <v>39593942895</v>
      </c>
      <c r="AX268" s="14">
        <v>695</v>
      </c>
      <c r="AY268" s="14">
        <v>1764348642</v>
      </c>
      <c r="AZ268" s="14">
        <v>21</v>
      </c>
      <c r="BA268" s="14">
        <v>13492903</v>
      </c>
      <c r="BB268" s="14">
        <v>45</v>
      </c>
      <c r="BC268" s="14">
        <v>1470835</v>
      </c>
      <c r="BD268" s="14">
        <v>67</v>
      </c>
      <c r="BE268" s="14">
        <v>390211532</v>
      </c>
      <c r="BF268" s="14">
        <v>415</v>
      </c>
      <c r="BG268" s="14">
        <v>1358504895</v>
      </c>
      <c r="BH268" s="14">
        <v>10</v>
      </c>
      <c r="BI268" s="14">
        <v>14178607</v>
      </c>
      <c r="BJ268" s="14">
        <v>694</v>
      </c>
      <c r="BK268" s="14">
        <v>3579483701</v>
      </c>
      <c r="BL268" s="14">
        <v>300</v>
      </c>
      <c r="BM268" s="14">
        <v>424344698</v>
      </c>
      <c r="BN268" s="14">
        <v>7</v>
      </c>
      <c r="BO268" s="14">
        <v>720574</v>
      </c>
      <c r="BP268" s="14">
        <v>22</v>
      </c>
      <c r="BQ268" s="14">
        <v>4593305</v>
      </c>
      <c r="BR268" s="14">
        <v>14</v>
      </c>
      <c r="BS268" s="14">
        <v>4862293</v>
      </c>
      <c r="BT268" s="14">
        <v>3</v>
      </c>
      <c r="BU268" s="14">
        <v>108679</v>
      </c>
      <c r="BV268" s="14">
        <v>104</v>
      </c>
      <c r="BW268" s="14">
        <v>553338374</v>
      </c>
      <c r="BX268" s="14">
        <v>206</v>
      </c>
      <c r="BY268" s="14">
        <v>787189177</v>
      </c>
      <c r="BZ268" s="14">
        <v>13</v>
      </c>
      <c r="CA268" s="14">
        <v>56036</v>
      </c>
      <c r="CB268" s="14">
        <v>114</v>
      </c>
      <c r="CC268" s="14">
        <v>1132148</v>
      </c>
      <c r="CD268" s="14">
        <v>156</v>
      </c>
      <c r="CE268" s="14">
        <v>37453494</v>
      </c>
      <c r="CF268" s="14">
        <v>485</v>
      </c>
      <c r="CG268" s="14">
        <v>1813813435</v>
      </c>
      <c r="CH268" s="14">
        <v>580</v>
      </c>
      <c r="CI268" s="14">
        <v>1765638348</v>
      </c>
      <c r="CJ268" s="14">
        <v>258</v>
      </c>
      <c r="CK268" s="14">
        <v>1792765381</v>
      </c>
      <c r="CL268" s="14">
        <v>344</v>
      </c>
      <c r="CM268" s="14">
        <v>26011800254</v>
      </c>
      <c r="CN268" s="14">
        <v>254</v>
      </c>
      <c r="CO268" s="14">
        <v>1773557427</v>
      </c>
      <c r="CP268" s="14">
        <v>334</v>
      </c>
      <c r="CQ268" s="14">
        <v>5340719767</v>
      </c>
      <c r="CR268" s="14">
        <v>628</v>
      </c>
      <c r="CS268" s="14">
        <v>15337149600</v>
      </c>
      <c r="CT268" s="14">
        <v>642</v>
      </c>
      <c r="CU268" s="14">
        <v>20341257849</v>
      </c>
      <c r="CV268" s="14">
        <v>309</v>
      </c>
      <c r="CW268" s="14">
        <v>1916547023</v>
      </c>
      <c r="CX268" s="14">
        <v>575</v>
      </c>
      <c r="CY268" s="14">
        <v>11229157651</v>
      </c>
      <c r="CZ268" s="14">
        <v>612</v>
      </c>
      <c r="DA268" s="14">
        <v>14321093256</v>
      </c>
      <c r="DB268" s="14">
        <v>103</v>
      </c>
      <c r="DC268" s="14">
        <v>972960077</v>
      </c>
      <c r="DD268" s="14">
        <v>165</v>
      </c>
      <c r="DE268" s="14">
        <v>904411948</v>
      </c>
      <c r="DF268" s="14">
        <v>8</v>
      </c>
      <c r="DG268" s="14">
        <v>3453465</v>
      </c>
      <c r="DH268" s="14">
        <v>409</v>
      </c>
      <c r="DI268" s="14">
        <v>2522773640</v>
      </c>
      <c r="DJ268" s="14">
        <v>430</v>
      </c>
      <c r="DK268" s="14">
        <v>2978743043</v>
      </c>
      <c r="DL268" s="14">
        <v>52</v>
      </c>
      <c r="DM268" s="14">
        <v>76120419202</v>
      </c>
      <c r="DN268" s="14">
        <v>14</v>
      </c>
      <c r="DO268" s="14">
        <v>3103298</v>
      </c>
      <c r="DP268" s="14">
        <v>51</v>
      </c>
      <c r="DQ268" s="14">
        <v>47693535</v>
      </c>
      <c r="DR268" s="14">
        <v>329</v>
      </c>
      <c r="DS268" s="14">
        <v>3179397736</v>
      </c>
      <c r="DT268" s="14">
        <v>187</v>
      </c>
      <c r="DU268" s="14">
        <v>40776934</v>
      </c>
      <c r="DV268" s="14">
        <v>45</v>
      </c>
      <c r="DW268" s="14">
        <v>81138544</v>
      </c>
      <c r="DX268" s="14">
        <v>45</v>
      </c>
      <c r="DY268" s="14">
        <v>77264088</v>
      </c>
      <c r="DZ268" s="14">
        <v>86</v>
      </c>
      <c r="EA268" s="14">
        <v>481692408</v>
      </c>
      <c r="EB268" s="14">
        <v>12</v>
      </c>
      <c r="EC268" s="14">
        <v>40296076</v>
      </c>
      <c r="ED268" s="14">
        <v>63</v>
      </c>
      <c r="EE268" s="14">
        <v>8660710</v>
      </c>
      <c r="EF268" s="14">
        <v>83</v>
      </c>
      <c r="EG268" s="14">
        <v>1038301439</v>
      </c>
      <c r="EH268" s="14">
        <v>17</v>
      </c>
      <c r="EI268" s="14">
        <v>2802216</v>
      </c>
      <c r="EJ268" s="14">
        <v>47</v>
      </c>
      <c r="EK268" s="14">
        <v>1771275</v>
      </c>
      <c r="EL268" s="14">
        <v>17</v>
      </c>
      <c r="EM268" s="14">
        <v>462229</v>
      </c>
      <c r="EN268" s="14">
        <v>364</v>
      </c>
      <c r="EO268" s="14">
        <v>340654325</v>
      </c>
      <c r="EP268" s="14">
        <v>59</v>
      </c>
      <c r="EQ268" s="14">
        <v>151871979</v>
      </c>
      <c r="ER268" s="14">
        <v>1</v>
      </c>
      <c r="ES268" s="14">
        <v>43706</v>
      </c>
      <c r="ET268" s="14">
        <v>1</v>
      </c>
      <c r="EU268" s="14">
        <v>1696</v>
      </c>
      <c r="EV268" s="14">
        <v>1</v>
      </c>
      <c r="EW268" s="14">
        <v>9067</v>
      </c>
      <c r="EX268" s="14">
        <v>0</v>
      </c>
      <c r="EY268" s="14">
        <v>0</v>
      </c>
      <c r="EZ268" s="14">
        <v>0</v>
      </c>
      <c r="FA268" s="14">
        <v>0</v>
      </c>
      <c r="FB268" s="14">
        <v>1</v>
      </c>
      <c r="FC268" s="14">
        <v>149732</v>
      </c>
      <c r="FD268" s="14">
        <v>8</v>
      </c>
      <c r="FE268" s="14">
        <v>2777374</v>
      </c>
      <c r="FF268" s="14">
        <v>6</v>
      </c>
      <c r="FG268" s="14">
        <v>1699461</v>
      </c>
      <c r="FH268" s="14">
        <v>8</v>
      </c>
      <c r="FI268" s="14">
        <v>766603</v>
      </c>
      <c r="FJ268" s="14">
        <v>14</v>
      </c>
      <c r="FK268" s="14">
        <v>811068</v>
      </c>
      <c r="FL268" s="14">
        <v>10</v>
      </c>
      <c r="FM268" s="14">
        <v>1636897.23</v>
      </c>
      <c r="FN268" s="14">
        <v>7</v>
      </c>
      <c r="FO268" s="14">
        <v>1452368.25</v>
      </c>
      <c r="FP268" s="14">
        <v>8</v>
      </c>
      <c r="FQ268" s="14">
        <v>573637.72</v>
      </c>
      <c r="FR268" s="14">
        <v>16</v>
      </c>
      <c r="FS268" s="14">
        <v>420792.98</v>
      </c>
      <c r="FT268" s="14">
        <v>1</v>
      </c>
      <c r="FU268" s="14">
        <v>1593209</v>
      </c>
      <c r="FV268" s="14">
        <v>2</v>
      </c>
      <c r="FW268" s="14">
        <v>1517810</v>
      </c>
      <c r="FX268" s="14">
        <v>3</v>
      </c>
      <c r="FY268" s="14">
        <v>20807189</v>
      </c>
      <c r="FZ268" s="14">
        <v>28</v>
      </c>
      <c r="GA268" s="14">
        <v>1560716.6</v>
      </c>
      <c r="GB268" s="14">
        <v>8</v>
      </c>
      <c r="GC268" s="14">
        <v>1051776</v>
      </c>
      <c r="GD268" s="14">
        <v>8</v>
      </c>
      <c r="GE268" s="14">
        <v>741244</v>
      </c>
      <c r="GF268" s="14">
        <v>34</v>
      </c>
      <c r="GG268" s="14">
        <v>4716307.4000000004</v>
      </c>
      <c r="GH268" s="14">
        <v>6</v>
      </c>
      <c r="GI268" s="14">
        <v>575719.47</v>
      </c>
      <c r="GJ268" s="14">
        <v>318</v>
      </c>
      <c r="GK268" s="14">
        <v>1835593134</v>
      </c>
      <c r="GL268" s="14">
        <v>318</v>
      </c>
      <c r="GM268" s="14">
        <v>546731886.47000003</v>
      </c>
      <c r="GN268" s="14">
        <v>317</v>
      </c>
      <c r="GO268" s="14">
        <v>546725933.47000003</v>
      </c>
      <c r="GP268" s="14">
        <v>68</v>
      </c>
      <c r="GQ268" s="14">
        <v>11431139.01</v>
      </c>
      <c r="GR268" s="14">
        <v>309</v>
      </c>
      <c r="GS268" s="14">
        <v>538449944.26999998</v>
      </c>
      <c r="GT268" s="14">
        <v>8</v>
      </c>
      <c r="GU268" s="14">
        <v>8235927.8399999999</v>
      </c>
      <c r="GV268" s="14">
        <v>309</v>
      </c>
      <c r="GW268" s="14">
        <v>533871028.17000002</v>
      </c>
      <c r="GX268" s="14">
        <v>35</v>
      </c>
      <c r="GY268" s="14">
        <v>2137525.0699999998</v>
      </c>
      <c r="GZ268" s="14">
        <v>306</v>
      </c>
      <c r="HA268" s="14">
        <v>533710414.83999997</v>
      </c>
      <c r="HB268" s="14">
        <v>307</v>
      </c>
      <c r="HC268" s="14">
        <v>533716367.83999997</v>
      </c>
      <c r="HD268" s="14">
        <v>14</v>
      </c>
      <c r="HE268" s="14">
        <v>5545.78</v>
      </c>
      <c r="HF268" s="14">
        <v>16</v>
      </c>
      <c r="HG268" s="14">
        <v>21742.59</v>
      </c>
      <c r="HH268" s="14">
        <v>34</v>
      </c>
      <c r="HI268" s="14">
        <v>1976911.74</v>
      </c>
      <c r="HJ268" s="14">
        <v>320</v>
      </c>
      <c r="HK268" s="14">
        <v>611708331</v>
      </c>
      <c r="HL268" s="14">
        <v>405</v>
      </c>
      <c r="HM268" s="14">
        <v>-79990617.489999995</v>
      </c>
      <c r="HN268" s="14">
        <v>310</v>
      </c>
      <c r="HO268" s="14">
        <v>533876981.17000002</v>
      </c>
    </row>
    <row r="269" spans="1:223" ht="12" customHeight="1" x14ac:dyDescent="0.2">
      <c r="A269" s="21">
        <v>34930</v>
      </c>
      <c r="B269" s="17" t="s">
        <v>98</v>
      </c>
      <c r="C269" s="17" t="s">
        <v>103</v>
      </c>
      <c r="D269" s="17" t="s">
        <v>493</v>
      </c>
      <c r="E269" s="14">
        <v>335</v>
      </c>
      <c r="F269" s="14">
        <v>210</v>
      </c>
      <c r="G269" s="14">
        <v>2739528725</v>
      </c>
      <c r="H269" s="14">
        <v>1</v>
      </c>
      <c r="I269" s="14">
        <v>12249</v>
      </c>
      <c r="J269" s="14">
        <v>12</v>
      </c>
      <c r="K269" s="14">
        <v>2220480</v>
      </c>
      <c r="L269" s="14">
        <v>143</v>
      </c>
      <c r="M269" s="14">
        <v>8570111</v>
      </c>
      <c r="N269" s="14">
        <v>13</v>
      </c>
      <c r="O269" s="14">
        <v>861531</v>
      </c>
      <c r="P269" s="14">
        <v>17</v>
      </c>
      <c r="Q269" s="14">
        <v>3664266</v>
      </c>
      <c r="R269" s="14">
        <v>31</v>
      </c>
      <c r="S269" s="14">
        <v>287408</v>
      </c>
      <c r="T269" s="14">
        <v>7</v>
      </c>
      <c r="U269" s="14">
        <v>164115</v>
      </c>
      <c r="V269" s="14">
        <v>145</v>
      </c>
      <c r="W269" s="14">
        <v>144717556</v>
      </c>
      <c r="X269" s="14">
        <v>296</v>
      </c>
      <c r="Y269" s="14">
        <v>2911379276</v>
      </c>
      <c r="Z269" s="14">
        <v>218</v>
      </c>
      <c r="AA269" s="14">
        <v>2145822412</v>
      </c>
      <c r="AB269" s="14">
        <v>65</v>
      </c>
      <c r="AC269" s="14">
        <v>24158820</v>
      </c>
      <c r="AD269" s="14">
        <v>152</v>
      </c>
      <c r="AE269" s="14">
        <v>23738214</v>
      </c>
      <c r="AF269" s="14">
        <v>20</v>
      </c>
      <c r="AG269" s="14">
        <v>582837</v>
      </c>
      <c r="AH269" s="14">
        <v>14</v>
      </c>
      <c r="AI269" s="14">
        <v>3664599</v>
      </c>
      <c r="AJ269" s="14">
        <v>135</v>
      </c>
      <c r="AK269" s="14">
        <v>12369953</v>
      </c>
      <c r="AL269" s="14">
        <v>107</v>
      </c>
      <c r="AM269" s="14">
        <v>8688864</v>
      </c>
      <c r="AN269" s="14">
        <v>164</v>
      </c>
      <c r="AO269" s="14">
        <v>26527222</v>
      </c>
      <c r="AP269" s="14">
        <v>162</v>
      </c>
      <c r="AQ269" s="14">
        <v>3421013</v>
      </c>
      <c r="AR269" s="14">
        <v>108</v>
      </c>
      <c r="AS269" s="14">
        <v>16798899</v>
      </c>
      <c r="AT269" s="14">
        <v>317</v>
      </c>
      <c r="AU269" s="14">
        <v>522703332</v>
      </c>
      <c r="AV269" s="14">
        <v>319</v>
      </c>
      <c r="AW269" s="14">
        <v>2794942794</v>
      </c>
      <c r="AX269" s="14">
        <v>314</v>
      </c>
      <c r="AY269" s="14">
        <v>116436482</v>
      </c>
      <c r="AZ269" s="14">
        <v>5</v>
      </c>
      <c r="BA269" s="14">
        <v>305800</v>
      </c>
      <c r="BB269" s="14">
        <v>13</v>
      </c>
      <c r="BC269" s="14">
        <v>691718</v>
      </c>
      <c r="BD269" s="14">
        <v>32</v>
      </c>
      <c r="BE269" s="14">
        <v>15797998</v>
      </c>
      <c r="BF269" s="14">
        <v>194</v>
      </c>
      <c r="BG269" s="14">
        <v>107876427</v>
      </c>
      <c r="BH269" s="14">
        <v>6</v>
      </c>
      <c r="BI269" s="14">
        <v>4726904</v>
      </c>
      <c r="BJ269" s="14">
        <v>314</v>
      </c>
      <c r="BK269" s="14">
        <v>245842874</v>
      </c>
      <c r="BL269" s="14">
        <v>134</v>
      </c>
      <c r="BM269" s="14">
        <v>67078244</v>
      </c>
      <c r="BN269" s="14">
        <v>1</v>
      </c>
      <c r="BO269" s="14">
        <v>137496</v>
      </c>
      <c r="BP269" s="14">
        <v>6</v>
      </c>
      <c r="BQ269" s="14">
        <v>280082</v>
      </c>
      <c r="BR269" s="14">
        <v>8</v>
      </c>
      <c r="BS269" s="14">
        <v>501159</v>
      </c>
      <c r="BT269" s="14">
        <v>1</v>
      </c>
      <c r="BU269" s="14">
        <v>205</v>
      </c>
      <c r="BV269" s="14">
        <v>30</v>
      </c>
      <c r="BW269" s="14">
        <v>29967699</v>
      </c>
      <c r="BX269" s="14">
        <v>96</v>
      </c>
      <c r="BY269" s="14">
        <v>77173784</v>
      </c>
      <c r="BZ269" s="14">
        <v>3</v>
      </c>
      <c r="CA269" s="14">
        <v>13845</v>
      </c>
      <c r="CB269" s="14">
        <v>45</v>
      </c>
      <c r="CC269" s="14">
        <v>502264</v>
      </c>
      <c r="CD269" s="14">
        <v>63</v>
      </c>
      <c r="CE269" s="14">
        <v>10872627</v>
      </c>
      <c r="CF269" s="14">
        <v>206</v>
      </c>
      <c r="CG269" s="14">
        <v>186535475</v>
      </c>
      <c r="CH269" s="14">
        <v>280</v>
      </c>
      <c r="CI269" s="14">
        <v>59307400</v>
      </c>
      <c r="CJ269" s="14">
        <v>114</v>
      </c>
      <c r="CK269" s="14">
        <v>220377772</v>
      </c>
      <c r="CL269" s="14">
        <v>164</v>
      </c>
      <c r="CM269" s="14">
        <v>2026452715</v>
      </c>
      <c r="CN269" s="14">
        <v>114</v>
      </c>
      <c r="CO269" s="14">
        <v>246972977</v>
      </c>
      <c r="CP269" s="14">
        <v>138</v>
      </c>
      <c r="CQ269" s="14">
        <v>398826531</v>
      </c>
      <c r="CR269" s="14">
        <v>293</v>
      </c>
      <c r="CS269" s="14">
        <v>1321435543</v>
      </c>
      <c r="CT269" s="14">
        <v>296</v>
      </c>
      <c r="CU269" s="14">
        <v>2095681696</v>
      </c>
      <c r="CV269" s="14">
        <v>119</v>
      </c>
      <c r="CW269" s="14">
        <v>312615821</v>
      </c>
      <c r="CX269" s="14">
        <v>259</v>
      </c>
      <c r="CY269" s="14">
        <v>880328054</v>
      </c>
      <c r="CZ269" s="14">
        <v>285</v>
      </c>
      <c r="DA269" s="14">
        <v>1175293010</v>
      </c>
      <c r="DB269" s="14">
        <v>42</v>
      </c>
      <c r="DC269" s="14">
        <v>217200430</v>
      </c>
      <c r="DD269" s="14">
        <v>62</v>
      </c>
      <c r="DE269" s="14">
        <v>136958337</v>
      </c>
      <c r="DF269" s="14">
        <v>8</v>
      </c>
      <c r="DG269" s="14">
        <v>165862</v>
      </c>
      <c r="DH269" s="14">
        <v>169</v>
      </c>
      <c r="DI269" s="14">
        <v>431797132</v>
      </c>
      <c r="DJ269" s="14">
        <v>181</v>
      </c>
      <c r="DK269" s="14">
        <v>443400947</v>
      </c>
      <c r="DL269" s="14">
        <v>26</v>
      </c>
      <c r="DM269" s="14">
        <v>22752266470</v>
      </c>
      <c r="DN269" s="14">
        <v>2</v>
      </c>
      <c r="DO269" s="14">
        <v>538514</v>
      </c>
      <c r="DP269" s="14">
        <v>34</v>
      </c>
      <c r="DQ269" s="14">
        <v>14385807</v>
      </c>
      <c r="DR269" s="14">
        <v>138</v>
      </c>
      <c r="DS269" s="14">
        <v>237175155</v>
      </c>
      <c r="DT269" s="14">
        <v>79</v>
      </c>
      <c r="DU269" s="14">
        <v>11655381</v>
      </c>
      <c r="DV269" s="14">
        <v>7</v>
      </c>
      <c r="DW269" s="14">
        <v>23354351</v>
      </c>
      <c r="DX269" s="14">
        <v>7</v>
      </c>
      <c r="DY269" s="14">
        <v>5078138</v>
      </c>
      <c r="DZ269" s="14">
        <v>23</v>
      </c>
      <c r="EA269" s="14">
        <v>25093119</v>
      </c>
      <c r="EB269" s="14">
        <v>3</v>
      </c>
      <c r="EC269" s="14">
        <v>767998</v>
      </c>
      <c r="ED269" s="14">
        <v>26</v>
      </c>
      <c r="EE269" s="14">
        <v>32687515</v>
      </c>
      <c r="EF269" s="14">
        <v>30</v>
      </c>
      <c r="EG269" s="14">
        <v>129566600</v>
      </c>
      <c r="EH269" s="14">
        <v>7</v>
      </c>
      <c r="EI269" s="14">
        <v>4463232</v>
      </c>
      <c r="EJ269" s="14">
        <v>25</v>
      </c>
      <c r="EK269" s="14">
        <v>844716</v>
      </c>
      <c r="EL269" s="14">
        <v>7</v>
      </c>
      <c r="EM269" s="14">
        <v>11048</v>
      </c>
      <c r="EN269" s="14">
        <v>153</v>
      </c>
      <c r="EO269" s="14">
        <v>162986592</v>
      </c>
      <c r="EP269" s="14">
        <v>20</v>
      </c>
      <c r="EQ269" s="14">
        <v>24859365</v>
      </c>
      <c r="ER269" s="14">
        <v>0</v>
      </c>
      <c r="ES269" s="14">
        <v>0</v>
      </c>
      <c r="ET269" s="14">
        <v>0</v>
      </c>
      <c r="EU269" s="14">
        <v>0</v>
      </c>
      <c r="EV269" s="14">
        <v>0</v>
      </c>
      <c r="EW269" s="14">
        <v>0</v>
      </c>
      <c r="EX269" s="14">
        <v>2</v>
      </c>
      <c r="EY269" s="14">
        <v>21243</v>
      </c>
      <c r="EZ269" s="14">
        <v>1</v>
      </c>
      <c r="FA269" s="14">
        <v>330403</v>
      </c>
      <c r="FB269" s="14">
        <v>0</v>
      </c>
      <c r="FC269" s="14">
        <v>0</v>
      </c>
      <c r="FD269" s="14">
        <v>3</v>
      </c>
      <c r="FE269" s="14">
        <v>140147</v>
      </c>
      <c r="FF269" s="14">
        <v>3</v>
      </c>
      <c r="FG269" s="14">
        <v>244558</v>
      </c>
      <c r="FH269" s="14">
        <v>4</v>
      </c>
      <c r="FI269" s="14">
        <v>52681</v>
      </c>
      <c r="FJ269" s="14">
        <v>4</v>
      </c>
      <c r="FK269" s="14">
        <v>273324</v>
      </c>
      <c r="FL269" s="14">
        <v>3</v>
      </c>
      <c r="FM269" s="14">
        <v>60150.74</v>
      </c>
      <c r="FN269" s="14">
        <v>4</v>
      </c>
      <c r="FO269" s="14">
        <v>459413</v>
      </c>
      <c r="FP269" s="14">
        <v>4</v>
      </c>
      <c r="FQ269" s="14">
        <v>49719.28</v>
      </c>
      <c r="FR269" s="14">
        <v>5</v>
      </c>
      <c r="FS269" s="14">
        <v>238059.7</v>
      </c>
      <c r="FT269" s="14">
        <v>3</v>
      </c>
      <c r="FU269" s="14">
        <v>11368639</v>
      </c>
      <c r="FV269" s="14">
        <v>3</v>
      </c>
      <c r="FW269" s="14">
        <v>8837629</v>
      </c>
      <c r="FX269" s="14">
        <v>4</v>
      </c>
      <c r="FY269" s="14">
        <v>15215363</v>
      </c>
      <c r="FZ269" s="14">
        <v>12</v>
      </c>
      <c r="GA269" s="14">
        <v>279245.7</v>
      </c>
      <c r="GB269" s="14">
        <v>1</v>
      </c>
      <c r="GC269" s="14">
        <v>210486</v>
      </c>
      <c r="GD269" s="14">
        <v>1</v>
      </c>
      <c r="GE269" s="14">
        <v>24458</v>
      </c>
      <c r="GF269" s="14">
        <v>5</v>
      </c>
      <c r="GG269" s="14">
        <v>296452.28999999998</v>
      </c>
      <c r="GH269" s="14">
        <v>5</v>
      </c>
      <c r="GI269" s="14">
        <v>1679053.03</v>
      </c>
      <c r="GJ269" s="14">
        <v>145</v>
      </c>
      <c r="GK269" s="14">
        <v>113877092</v>
      </c>
      <c r="GL269" s="14">
        <v>145</v>
      </c>
      <c r="GM269" s="14">
        <v>32523801.039999999</v>
      </c>
      <c r="GN269" s="14">
        <v>145</v>
      </c>
      <c r="GO269" s="14">
        <v>32523801.039999999</v>
      </c>
      <c r="GP269" s="14">
        <v>16</v>
      </c>
      <c r="GQ269" s="14">
        <v>465802.65</v>
      </c>
      <c r="GR269" s="14">
        <v>142</v>
      </c>
      <c r="GS269" s="14">
        <v>32062823.149999999</v>
      </c>
      <c r="GT269" s="14">
        <v>3</v>
      </c>
      <c r="GU269" s="14">
        <v>8708181.7599999998</v>
      </c>
      <c r="GV269" s="14">
        <v>142</v>
      </c>
      <c r="GW269" s="14">
        <v>32062823.149999999</v>
      </c>
      <c r="GX269" s="14">
        <v>17</v>
      </c>
      <c r="GY269" s="14">
        <v>1958298.73</v>
      </c>
      <c r="GZ269" s="14">
        <v>139</v>
      </c>
      <c r="HA269" s="14">
        <v>30661603.07</v>
      </c>
      <c r="HB269" s="14">
        <v>139</v>
      </c>
      <c r="HC269" s="14">
        <v>30661603.07</v>
      </c>
      <c r="HD269" s="14">
        <v>4</v>
      </c>
      <c r="HE269" s="14">
        <v>12719.73</v>
      </c>
      <c r="HF269" s="14">
        <v>5</v>
      </c>
      <c r="HG269" s="14">
        <v>17752.759999999998</v>
      </c>
      <c r="HH269" s="14">
        <v>15</v>
      </c>
      <c r="HI269" s="14">
        <v>557078.65</v>
      </c>
      <c r="HJ269" s="14">
        <v>133</v>
      </c>
      <c r="HK269" s="14">
        <v>32174962</v>
      </c>
      <c r="HL269" s="14">
        <v>182</v>
      </c>
      <c r="HM269" s="14">
        <v>-2088190.34</v>
      </c>
      <c r="HN269" s="14">
        <v>142</v>
      </c>
      <c r="HO269" s="14">
        <v>32062823.149999999</v>
      </c>
    </row>
    <row r="270" spans="1:223" ht="12" customHeight="1" x14ac:dyDescent="0.2">
      <c r="A270" s="21">
        <v>34940</v>
      </c>
      <c r="B270" s="17" t="s">
        <v>98</v>
      </c>
      <c r="C270" s="17" t="s">
        <v>103</v>
      </c>
      <c r="D270" s="17" t="s">
        <v>494</v>
      </c>
      <c r="E270" s="14">
        <v>3168</v>
      </c>
      <c r="F270" s="14">
        <v>2225</v>
      </c>
      <c r="G270" s="14">
        <v>41073807072</v>
      </c>
      <c r="H270" s="14">
        <v>5</v>
      </c>
      <c r="I270" s="14">
        <v>502028</v>
      </c>
      <c r="J270" s="14">
        <v>97</v>
      </c>
      <c r="K270" s="14">
        <v>52885864</v>
      </c>
      <c r="L270" s="14">
        <v>1467</v>
      </c>
      <c r="M270" s="14">
        <v>74186970</v>
      </c>
      <c r="N270" s="14">
        <v>126</v>
      </c>
      <c r="O270" s="14">
        <v>69877011</v>
      </c>
      <c r="P270" s="14">
        <v>121</v>
      </c>
      <c r="Q270" s="14">
        <v>85131434</v>
      </c>
      <c r="R270" s="14">
        <v>408</v>
      </c>
      <c r="S270" s="14">
        <v>10073472</v>
      </c>
      <c r="T270" s="14">
        <v>134</v>
      </c>
      <c r="U270" s="14">
        <v>3609199</v>
      </c>
      <c r="V270" s="14">
        <v>1622</v>
      </c>
      <c r="W270" s="14">
        <v>1677160610</v>
      </c>
      <c r="X270" s="14">
        <v>2866</v>
      </c>
      <c r="Y270" s="14">
        <v>43051429238</v>
      </c>
      <c r="Z270" s="14">
        <v>2376</v>
      </c>
      <c r="AA270" s="14">
        <v>29600638813</v>
      </c>
      <c r="AB270" s="14">
        <v>699</v>
      </c>
      <c r="AC270" s="14">
        <v>594571368</v>
      </c>
      <c r="AD270" s="14">
        <v>1819</v>
      </c>
      <c r="AE270" s="14">
        <v>451698802</v>
      </c>
      <c r="AF270" s="14">
        <v>385</v>
      </c>
      <c r="AG270" s="14">
        <v>22154178</v>
      </c>
      <c r="AH270" s="14">
        <v>209</v>
      </c>
      <c r="AI270" s="14">
        <v>108905862</v>
      </c>
      <c r="AJ270" s="14">
        <v>1570</v>
      </c>
      <c r="AK270" s="14">
        <v>358626989</v>
      </c>
      <c r="AL270" s="14">
        <v>1262</v>
      </c>
      <c r="AM270" s="14">
        <v>91990426</v>
      </c>
      <c r="AN270" s="14">
        <v>1781</v>
      </c>
      <c r="AO270" s="14">
        <v>355218850</v>
      </c>
      <c r="AP270" s="14">
        <v>1890</v>
      </c>
      <c r="AQ270" s="14">
        <v>94670715</v>
      </c>
      <c r="AR270" s="14">
        <v>1415</v>
      </c>
      <c r="AS270" s="14">
        <v>82838680</v>
      </c>
      <c r="AT270" s="14">
        <v>3045</v>
      </c>
      <c r="AU270" s="14">
        <v>8773154122</v>
      </c>
      <c r="AV270" s="14">
        <v>3066</v>
      </c>
      <c r="AW270" s="14">
        <v>40672763514</v>
      </c>
      <c r="AX270" s="14">
        <v>3055</v>
      </c>
      <c r="AY270" s="14">
        <v>2378665724</v>
      </c>
      <c r="AZ270" s="14">
        <v>45</v>
      </c>
      <c r="BA270" s="14">
        <v>26523015</v>
      </c>
      <c r="BB270" s="14">
        <v>85</v>
      </c>
      <c r="BC270" s="14">
        <v>11860554</v>
      </c>
      <c r="BD270" s="14">
        <v>325</v>
      </c>
      <c r="BE270" s="14">
        <v>128598565</v>
      </c>
      <c r="BF270" s="14">
        <v>2058</v>
      </c>
      <c r="BG270" s="14">
        <v>2092402275</v>
      </c>
      <c r="BH270" s="14">
        <v>84</v>
      </c>
      <c r="BI270" s="14">
        <v>157927790</v>
      </c>
      <c r="BJ270" s="14">
        <v>3052</v>
      </c>
      <c r="BK270" s="14">
        <v>4829853504</v>
      </c>
      <c r="BL270" s="14">
        <v>1378</v>
      </c>
      <c r="BM270" s="14">
        <v>307130222</v>
      </c>
      <c r="BN270" s="14">
        <v>47</v>
      </c>
      <c r="BO270" s="14">
        <v>6172040</v>
      </c>
      <c r="BP270" s="14">
        <v>126</v>
      </c>
      <c r="BQ270" s="14">
        <v>9663639</v>
      </c>
      <c r="BR270" s="14">
        <v>67</v>
      </c>
      <c r="BS270" s="14">
        <v>17514423</v>
      </c>
      <c r="BT270" s="14">
        <v>17</v>
      </c>
      <c r="BU270" s="14">
        <v>4407808</v>
      </c>
      <c r="BV270" s="14">
        <v>431</v>
      </c>
      <c r="BW270" s="14">
        <v>335265120</v>
      </c>
      <c r="BX270" s="14">
        <v>1167</v>
      </c>
      <c r="BY270" s="14">
        <v>1464701734</v>
      </c>
      <c r="BZ270" s="14">
        <v>86</v>
      </c>
      <c r="CA270" s="14">
        <v>311432</v>
      </c>
      <c r="CB270" s="14">
        <v>637</v>
      </c>
      <c r="CC270" s="14">
        <v>4496685</v>
      </c>
      <c r="CD270" s="14">
        <v>599</v>
      </c>
      <c r="CE270" s="14">
        <v>105802882</v>
      </c>
      <c r="CF270" s="14">
        <v>2269</v>
      </c>
      <c r="CG270" s="14">
        <v>2259282380</v>
      </c>
      <c r="CH270" s="14">
        <v>2635</v>
      </c>
      <c r="CI270" s="14">
        <v>2570571127</v>
      </c>
      <c r="CJ270" s="14">
        <v>1506</v>
      </c>
      <c r="CK270" s="14">
        <v>5911947573</v>
      </c>
      <c r="CL270" s="14">
        <v>1837</v>
      </c>
      <c r="CM270" s="14">
        <v>28525141736</v>
      </c>
      <c r="CN270" s="14">
        <v>1471</v>
      </c>
      <c r="CO270" s="14">
        <v>6346812173</v>
      </c>
      <c r="CP270" s="14">
        <v>1684</v>
      </c>
      <c r="CQ270" s="14">
        <v>6351355746</v>
      </c>
      <c r="CR270" s="14">
        <v>2833</v>
      </c>
      <c r="CS270" s="14">
        <v>26236085450</v>
      </c>
      <c r="CT270" s="14">
        <v>2865</v>
      </c>
      <c r="CU270" s="14">
        <v>45789743252</v>
      </c>
      <c r="CV270" s="14">
        <v>1584</v>
      </c>
      <c r="CW270" s="14">
        <v>4899875662</v>
      </c>
      <c r="CX270" s="14">
        <v>2611</v>
      </c>
      <c r="CY270" s="14">
        <v>17342435867</v>
      </c>
      <c r="CZ270" s="14">
        <v>2772</v>
      </c>
      <c r="DA270" s="14">
        <v>23979617105</v>
      </c>
      <c r="DB270" s="14">
        <v>539</v>
      </c>
      <c r="DC270" s="14">
        <v>2536157343</v>
      </c>
      <c r="DD270" s="14">
        <v>787</v>
      </c>
      <c r="DE270" s="14">
        <v>961128283</v>
      </c>
      <c r="DF270" s="14">
        <v>39</v>
      </c>
      <c r="DG270" s="14">
        <v>12090763</v>
      </c>
      <c r="DH270" s="14">
        <v>1790</v>
      </c>
      <c r="DI270" s="14">
        <v>3793536040</v>
      </c>
      <c r="DJ270" s="14">
        <v>1930</v>
      </c>
      <c r="DK270" s="14">
        <v>4241141332</v>
      </c>
      <c r="DL270" s="14">
        <v>250</v>
      </c>
      <c r="DM270" s="14">
        <v>135545457521</v>
      </c>
      <c r="DN270" s="14">
        <v>20</v>
      </c>
      <c r="DO270" s="14">
        <v>1092961</v>
      </c>
      <c r="DP270" s="14">
        <v>307</v>
      </c>
      <c r="DQ270" s="14">
        <v>171803877</v>
      </c>
      <c r="DR270" s="14">
        <v>1618</v>
      </c>
      <c r="DS270" s="14">
        <v>4396595238</v>
      </c>
      <c r="DT270" s="14">
        <v>893</v>
      </c>
      <c r="DU270" s="14">
        <v>184666464</v>
      </c>
      <c r="DV270" s="14">
        <v>73</v>
      </c>
      <c r="DW270" s="14">
        <v>313287434</v>
      </c>
      <c r="DX270" s="14">
        <v>72</v>
      </c>
      <c r="DY270" s="14">
        <v>283970776</v>
      </c>
      <c r="DZ270" s="14">
        <v>402</v>
      </c>
      <c r="EA270" s="14">
        <v>241449390</v>
      </c>
      <c r="EB270" s="14">
        <v>67</v>
      </c>
      <c r="EC270" s="14">
        <v>22535380</v>
      </c>
      <c r="ED270" s="14">
        <v>435</v>
      </c>
      <c r="EE270" s="14">
        <v>102376319</v>
      </c>
      <c r="EF270" s="14">
        <v>405</v>
      </c>
      <c r="EG270" s="14">
        <v>724559223</v>
      </c>
      <c r="EH270" s="14">
        <v>105</v>
      </c>
      <c r="EI270" s="14">
        <v>14065668</v>
      </c>
      <c r="EJ270" s="14">
        <v>299</v>
      </c>
      <c r="EK270" s="14">
        <v>14767786</v>
      </c>
      <c r="EL270" s="14">
        <v>96</v>
      </c>
      <c r="EM270" s="14">
        <v>3752074</v>
      </c>
      <c r="EN270" s="14">
        <v>1380</v>
      </c>
      <c r="EO270" s="14">
        <v>1251549618</v>
      </c>
      <c r="EP270" s="14">
        <v>181</v>
      </c>
      <c r="EQ270" s="14">
        <v>488623408</v>
      </c>
      <c r="ER270" s="14">
        <v>1</v>
      </c>
      <c r="ES270" s="14">
        <v>59335</v>
      </c>
      <c r="ET270" s="14">
        <v>1</v>
      </c>
      <c r="EU270" s="14">
        <v>4314</v>
      </c>
      <c r="EV270" s="14">
        <v>3</v>
      </c>
      <c r="EW270" s="14">
        <v>39813</v>
      </c>
      <c r="EX270" s="14">
        <v>3</v>
      </c>
      <c r="EY270" s="14">
        <v>844144</v>
      </c>
      <c r="EZ270" s="14">
        <v>4</v>
      </c>
      <c r="FA270" s="14">
        <v>189157</v>
      </c>
      <c r="FB270" s="14">
        <v>4</v>
      </c>
      <c r="FC270" s="14">
        <v>201290</v>
      </c>
      <c r="FD270" s="14">
        <v>22</v>
      </c>
      <c r="FE270" s="14">
        <v>1788732</v>
      </c>
      <c r="FF270" s="14">
        <v>23</v>
      </c>
      <c r="FG270" s="14">
        <v>2486236</v>
      </c>
      <c r="FH270" s="14">
        <v>31</v>
      </c>
      <c r="FI270" s="14">
        <v>2761443</v>
      </c>
      <c r="FJ270" s="14">
        <v>74</v>
      </c>
      <c r="FK270" s="14">
        <v>6445869</v>
      </c>
      <c r="FL270" s="14">
        <v>25</v>
      </c>
      <c r="FM270" s="14">
        <v>2396215.36</v>
      </c>
      <c r="FN270" s="14">
        <v>29</v>
      </c>
      <c r="FO270" s="14">
        <v>3549452.64</v>
      </c>
      <c r="FP270" s="14">
        <v>38</v>
      </c>
      <c r="FQ270" s="14">
        <v>2208192.15</v>
      </c>
      <c r="FR270" s="14">
        <v>80</v>
      </c>
      <c r="FS270" s="14">
        <v>5292204.62</v>
      </c>
      <c r="FT270" s="14">
        <v>4</v>
      </c>
      <c r="FU270" s="14">
        <v>2307186</v>
      </c>
      <c r="FV270" s="14">
        <v>9</v>
      </c>
      <c r="FW270" s="14">
        <v>89118929</v>
      </c>
      <c r="FX270" s="14">
        <v>22</v>
      </c>
      <c r="FY270" s="14">
        <v>78136814</v>
      </c>
      <c r="FZ270" s="14">
        <v>120</v>
      </c>
      <c r="GA270" s="14">
        <v>3741639.46</v>
      </c>
      <c r="GB270" s="14">
        <v>9</v>
      </c>
      <c r="GC270" s="14">
        <v>1206913</v>
      </c>
      <c r="GD270" s="14">
        <v>7</v>
      </c>
      <c r="GE270" s="14">
        <v>1124072</v>
      </c>
      <c r="GF270" s="14">
        <v>42</v>
      </c>
      <c r="GG270" s="14">
        <v>11862797.050000001</v>
      </c>
      <c r="GH270" s="14">
        <v>66</v>
      </c>
      <c r="GI270" s="14">
        <v>14755759.890000001</v>
      </c>
      <c r="GJ270" s="14">
        <v>1539</v>
      </c>
      <c r="GK270" s="14">
        <v>2718721299</v>
      </c>
      <c r="GL270" s="14">
        <v>1538</v>
      </c>
      <c r="GM270" s="14">
        <v>786379223.63</v>
      </c>
      <c r="GN270" s="14">
        <v>1536</v>
      </c>
      <c r="GO270" s="14">
        <v>786377276.42999995</v>
      </c>
      <c r="GP270" s="14">
        <v>131</v>
      </c>
      <c r="GQ270" s="14">
        <v>23080218.559999999</v>
      </c>
      <c r="GR270" s="14">
        <v>1513</v>
      </c>
      <c r="GS270" s="14">
        <v>764521260.38</v>
      </c>
      <c r="GT270" s="14">
        <v>28</v>
      </c>
      <c r="GU270" s="14">
        <v>68168411.719999999</v>
      </c>
      <c r="GV270" s="14">
        <v>1506</v>
      </c>
      <c r="GW270" s="14">
        <v>703541642.5</v>
      </c>
      <c r="GX270" s="14">
        <v>190</v>
      </c>
      <c r="GY270" s="14">
        <v>18527314.73</v>
      </c>
      <c r="GZ270" s="14">
        <v>1475</v>
      </c>
      <c r="HA270" s="14">
        <v>695299630.13</v>
      </c>
      <c r="HB270" s="14">
        <v>1477</v>
      </c>
      <c r="HC270" s="14">
        <v>695294431.88</v>
      </c>
      <c r="HD270" s="14">
        <v>43</v>
      </c>
      <c r="HE270" s="14">
        <v>52509.49</v>
      </c>
      <c r="HF270" s="14">
        <v>56</v>
      </c>
      <c r="HG270" s="14">
        <v>104738.14</v>
      </c>
      <c r="HH270" s="14">
        <v>170</v>
      </c>
      <c r="HI270" s="14">
        <v>10285302.359999999</v>
      </c>
      <c r="HJ270" s="14">
        <v>1499</v>
      </c>
      <c r="HK270" s="14">
        <v>647228379</v>
      </c>
      <c r="HL270" s="14">
        <v>1923</v>
      </c>
      <c r="HM270" s="14">
        <v>37676012.380000003</v>
      </c>
      <c r="HN270" s="14">
        <v>1509</v>
      </c>
      <c r="HO270" s="14">
        <v>703536487.91999996</v>
      </c>
    </row>
    <row r="271" spans="1:223" ht="12" customHeight="1" x14ac:dyDescent="0.2">
      <c r="A271" s="21">
        <v>34990</v>
      </c>
      <c r="B271" s="17" t="s">
        <v>98</v>
      </c>
      <c r="C271" s="17" t="s">
        <v>103</v>
      </c>
      <c r="D271" s="17" t="s">
        <v>495</v>
      </c>
      <c r="E271" s="14">
        <v>1783</v>
      </c>
      <c r="F271" s="14">
        <v>1282</v>
      </c>
      <c r="G271" s="14">
        <v>12489354912</v>
      </c>
      <c r="H271" s="14">
        <v>5</v>
      </c>
      <c r="I271" s="14">
        <v>88318861</v>
      </c>
      <c r="J271" s="14">
        <v>70</v>
      </c>
      <c r="K271" s="14">
        <v>22236958</v>
      </c>
      <c r="L271" s="14">
        <v>883</v>
      </c>
      <c r="M271" s="14">
        <v>28077368</v>
      </c>
      <c r="N271" s="14">
        <v>107</v>
      </c>
      <c r="O271" s="14">
        <v>286703718</v>
      </c>
      <c r="P271" s="14">
        <v>66</v>
      </c>
      <c r="Q271" s="14">
        <v>15290920</v>
      </c>
      <c r="R271" s="14">
        <v>239</v>
      </c>
      <c r="S271" s="14">
        <v>3589453</v>
      </c>
      <c r="T271" s="14">
        <v>96</v>
      </c>
      <c r="U271" s="14">
        <v>3089997</v>
      </c>
      <c r="V271" s="14">
        <v>918</v>
      </c>
      <c r="W271" s="14">
        <v>517738123</v>
      </c>
      <c r="X271" s="14">
        <v>1641</v>
      </c>
      <c r="Y271" s="14">
        <v>13459751886</v>
      </c>
      <c r="Z271" s="14">
        <v>1329</v>
      </c>
      <c r="AA271" s="14">
        <v>9217991876</v>
      </c>
      <c r="AB271" s="14">
        <v>384</v>
      </c>
      <c r="AC271" s="14">
        <v>88557443</v>
      </c>
      <c r="AD271" s="14">
        <v>1026</v>
      </c>
      <c r="AE271" s="14">
        <v>171818392</v>
      </c>
      <c r="AF271" s="14">
        <v>257</v>
      </c>
      <c r="AG271" s="14">
        <v>8373941</v>
      </c>
      <c r="AH271" s="14">
        <v>122</v>
      </c>
      <c r="AI271" s="14">
        <v>34086446</v>
      </c>
      <c r="AJ271" s="14">
        <v>885</v>
      </c>
      <c r="AK271" s="14">
        <v>145892421</v>
      </c>
      <c r="AL271" s="14">
        <v>813</v>
      </c>
      <c r="AM271" s="14">
        <v>49672747</v>
      </c>
      <c r="AN271" s="14">
        <v>1029</v>
      </c>
      <c r="AO271" s="14">
        <v>227015388</v>
      </c>
      <c r="AP271" s="14">
        <v>1125</v>
      </c>
      <c r="AQ271" s="14">
        <v>77562190</v>
      </c>
      <c r="AR271" s="14">
        <v>897</v>
      </c>
      <c r="AS271" s="14">
        <v>39646471</v>
      </c>
      <c r="AT271" s="14">
        <v>1711</v>
      </c>
      <c r="AU271" s="14">
        <v>2388537931</v>
      </c>
      <c r="AV271" s="14">
        <v>1721</v>
      </c>
      <c r="AW271" s="14">
        <v>12506095125</v>
      </c>
      <c r="AX271" s="14">
        <v>1714</v>
      </c>
      <c r="AY271" s="14">
        <v>953656761</v>
      </c>
      <c r="AZ271" s="14">
        <v>22</v>
      </c>
      <c r="BA271" s="14">
        <v>6462917</v>
      </c>
      <c r="BB271" s="14">
        <v>45</v>
      </c>
      <c r="BC271" s="14">
        <v>3972129</v>
      </c>
      <c r="BD271" s="14">
        <v>209</v>
      </c>
      <c r="BE271" s="14">
        <v>192606287</v>
      </c>
      <c r="BF271" s="14">
        <v>1173</v>
      </c>
      <c r="BG271" s="14">
        <v>743044258</v>
      </c>
      <c r="BH271" s="14">
        <v>24</v>
      </c>
      <c r="BI271" s="14">
        <v>15722380</v>
      </c>
      <c r="BJ271" s="14">
        <v>1717</v>
      </c>
      <c r="BK271" s="14">
        <v>1915468828</v>
      </c>
      <c r="BL271" s="14">
        <v>820</v>
      </c>
      <c r="BM271" s="14">
        <v>306613849</v>
      </c>
      <c r="BN271" s="14">
        <v>25</v>
      </c>
      <c r="BO271" s="14">
        <v>2711116</v>
      </c>
      <c r="BP271" s="14">
        <v>55</v>
      </c>
      <c r="BQ271" s="14">
        <v>2127879</v>
      </c>
      <c r="BR271" s="14">
        <v>38</v>
      </c>
      <c r="BS271" s="14">
        <v>11102877</v>
      </c>
      <c r="BT271" s="14">
        <v>8</v>
      </c>
      <c r="BU271" s="14">
        <v>109044</v>
      </c>
      <c r="BV271" s="14">
        <v>255</v>
      </c>
      <c r="BW271" s="14">
        <v>171998178</v>
      </c>
      <c r="BX271" s="14">
        <v>675</v>
      </c>
      <c r="BY271" s="14">
        <v>457308734</v>
      </c>
      <c r="BZ271" s="14">
        <v>53</v>
      </c>
      <c r="CA271" s="14">
        <v>115525</v>
      </c>
      <c r="CB271" s="14">
        <v>383</v>
      </c>
      <c r="CC271" s="14">
        <v>2762433</v>
      </c>
      <c r="CD271" s="14">
        <v>339</v>
      </c>
      <c r="CE271" s="14">
        <v>62671208</v>
      </c>
      <c r="CF271" s="14">
        <v>1285</v>
      </c>
      <c r="CG271" s="14">
        <v>1017578584</v>
      </c>
      <c r="CH271" s="14">
        <v>1511</v>
      </c>
      <c r="CI271" s="14">
        <v>897890250</v>
      </c>
      <c r="CJ271" s="14">
        <v>828</v>
      </c>
      <c r="CK271" s="14">
        <v>2345865311</v>
      </c>
      <c r="CL271" s="14">
        <v>1048</v>
      </c>
      <c r="CM271" s="14">
        <v>9196833948</v>
      </c>
      <c r="CN271" s="14">
        <v>825</v>
      </c>
      <c r="CO271" s="14">
        <v>2951033317</v>
      </c>
      <c r="CP271" s="14">
        <v>969</v>
      </c>
      <c r="CQ271" s="14">
        <v>2183982212</v>
      </c>
      <c r="CR271" s="14">
        <v>1597</v>
      </c>
      <c r="CS271" s="14">
        <v>7745470476</v>
      </c>
      <c r="CT271" s="14">
        <v>1619</v>
      </c>
      <c r="CU271" s="14">
        <v>11536174567</v>
      </c>
      <c r="CV271" s="14">
        <v>952</v>
      </c>
      <c r="CW271" s="14">
        <v>1771080419</v>
      </c>
      <c r="CX271" s="14">
        <v>1486</v>
      </c>
      <c r="CY271" s="14">
        <v>4925520934</v>
      </c>
      <c r="CZ271" s="14">
        <v>1568</v>
      </c>
      <c r="DA271" s="14">
        <v>7118514372</v>
      </c>
      <c r="DB271" s="14">
        <v>365</v>
      </c>
      <c r="DC271" s="14">
        <v>1438008430</v>
      </c>
      <c r="DD271" s="14">
        <v>469</v>
      </c>
      <c r="DE271" s="14">
        <v>279053229</v>
      </c>
      <c r="DF271" s="14">
        <v>29</v>
      </c>
      <c r="DG271" s="14">
        <v>18098301</v>
      </c>
      <c r="DH271" s="14">
        <v>1060</v>
      </c>
      <c r="DI271" s="14">
        <v>1267018131</v>
      </c>
      <c r="DJ271" s="14">
        <v>1118</v>
      </c>
      <c r="DK271" s="14">
        <v>1432441786</v>
      </c>
      <c r="DL271" s="14">
        <v>141</v>
      </c>
      <c r="DM271" s="14">
        <v>151488136529</v>
      </c>
      <c r="DN271" s="14">
        <v>7</v>
      </c>
      <c r="DO271" s="14">
        <v>1190190</v>
      </c>
      <c r="DP271" s="14">
        <v>204</v>
      </c>
      <c r="DQ271" s="14">
        <v>121360066</v>
      </c>
      <c r="DR271" s="14">
        <v>907</v>
      </c>
      <c r="DS271" s="14">
        <v>1673184119</v>
      </c>
      <c r="DT271" s="14">
        <v>515</v>
      </c>
      <c r="DU271" s="14">
        <v>109047881</v>
      </c>
      <c r="DV271" s="14">
        <v>29</v>
      </c>
      <c r="DW271" s="14">
        <v>35813611</v>
      </c>
      <c r="DX271" s="14">
        <v>28</v>
      </c>
      <c r="DY271" s="14">
        <v>25940771</v>
      </c>
      <c r="DZ271" s="14">
        <v>215</v>
      </c>
      <c r="EA271" s="14">
        <v>309748867</v>
      </c>
      <c r="EB271" s="14">
        <v>40</v>
      </c>
      <c r="EC271" s="14">
        <v>22255043</v>
      </c>
      <c r="ED271" s="14">
        <v>254</v>
      </c>
      <c r="EE271" s="14">
        <v>168014126</v>
      </c>
      <c r="EF271" s="14">
        <v>227</v>
      </c>
      <c r="EG271" s="14">
        <v>966755139</v>
      </c>
      <c r="EH271" s="14">
        <v>68</v>
      </c>
      <c r="EI271" s="14">
        <v>88545451</v>
      </c>
      <c r="EJ271" s="14">
        <v>156</v>
      </c>
      <c r="EK271" s="14">
        <v>22987502</v>
      </c>
      <c r="EL271" s="14">
        <v>50</v>
      </c>
      <c r="EM271" s="14">
        <v>2561263</v>
      </c>
      <c r="EN271" s="14">
        <v>721</v>
      </c>
      <c r="EO271" s="14">
        <v>724222730</v>
      </c>
      <c r="EP271" s="14">
        <v>88</v>
      </c>
      <c r="EQ271" s="14">
        <v>41559558</v>
      </c>
      <c r="ER271" s="14">
        <v>0</v>
      </c>
      <c r="ES271" s="14">
        <v>0</v>
      </c>
      <c r="ET271" s="14">
        <v>1</v>
      </c>
      <c r="EU271" s="14">
        <v>1753</v>
      </c>
      <c r="EV271" s="14">
        <v>0</v>
      </c>
      <c r="EW271" s="14">
        <v>0</v>
      </c>
      <c r="EX271" s="14">
        <v>1</v>
      </c>
      <c r="EY271" s="14">
        <v>9032</v>
      </c>
      <c r="EZ271" s="14">
        <v>2</v>
      </c>
      <c r="FA271" s="14">
        <v>4712</v>
      </c>
      <c r="FB271" s="14">
        <v>3</v>
      </c>
      <c r="FC271" s="14">
        <v>105215</v>
      </c>
      <c r="FD271" s="14">
        <v>14</v>
      </c>
      <c r="FE271" s="14">
        <v>1011840</v>
      </c>
      <c r="FF271" s="14">
        <v>14</v>
      </c>
      <c r="FG271" s="14">
        <v>2199440</v>
      </c>
      <c r="FH271" s="14">
        <v>13</v>
      </c>
      <c r="FI271" s="14">
        <v>3075498</v>
      </c>
      <c r="FJ271" s="14">
        <v>20</v>
      </c>
      <c r="FK271" s="14">
        <v>2745969</v>
      </c>
      <c r="FL271" s="14">
        <v>15</v>
      </c>
      <c r="FM271" s="14">
        <v>770441.15</v>
      </c>
      <c r="FN271" s="14">
        <v>17</v>
      </c>
      <c r="FO271" s="14">
        <v>2700078.36</v>
      </c>
      <c r="FP271" s="14">
        <v>20</v>
      </c>
      <c r="FQ271" s="14">
        <v>1779088.15</v>
      </c>
      <c r="FR271" s="14">
        <v>30</v>
      </c>
      <c r="FS271" s="14">
        <v>1943986.84</v>
      </c>
      <c r="FT271" s="14">
        <v>2</v>
      </c>
      <c r="FU271" s="14">
        <v>13323077</v>
      </c>
      <c r="FV271" s="14">
        <v>3</v>
      </c>
      <c r="FW271" s="14">
        <v>16739986</v>
      </c>
      <c r="FX271" s="14">
        <v>4</v>
      </c>
      <c r="FY271" s="14">
        <v>11967220</v>
      </c>
      <c r="FZ271" s="14">
        <v>48</v>
      </c>
      <c r="GA271" s="14">
        <v>2356226.77</v>
      </c>
      <c r="GB271" s="14">
        <v>5</v>
      </c>
      <c r="GC271" s="14">
        <v>460471</v>
      </c>
      <c r="GD271" s="14">
        <v>5</v>
      </c>
      <c r="GE271" s="14">
        <v>329730</v>
      </c>
      <c r="GF271" s="14">
        <v>16</v>
      </c>
      <c r="GG271" s="14">
        <v>520318.63</v>
      </c>
      <c r="GH271" s="14">
        <v>18</v>
      </c>
      <c r="GI271" s="14">
        <v>4345131.0999999996</v>
      </c>
      <c r="GJ271" s="14">
        <v>952</v>
      </c>
      <c r="GK271" s="14">
        <v>982259750</v>
      </c>
      <c r="GL271" s="14">
        <v>952</v>
      </c>
      <c r="GM271" s="14">
        <v>274996716.07999998</v>
      </c>
      <c r="GN271" s="14">
        <v>952</v>
      </c>
      <c r="GO271" s="14">
        <v>274996716.07999998</v>
      </c>
      <c r="GP271" s="14">
        <v>62</v>
      </c>
      <c r="GQ271" s="14">
        <v>6993778.6500000004</v>
      </c>
      <c r="GR271" s="14">
        <v>941</v>
      </c>
      <c r="GS271" s="14">
        <v>269198210.63999999</v>
      </c>
      <c r="GT271" s="14">
        <v>10</v>
      </c>
      <c r="GU271" s="14">
        <v>5844226.3200000003</v>
      </c>
      <c r="GV271" s="14">
        <v>938</v>
      </c>
      <c r="GW271" s="14">
        <v>266565418.84</v>
      </c>
      <c r="GX271" s="14">
        <v>69</v>
      </c>
      <c r="GY271" s="14">
        <v>6721224.4100000001</v>
      </c>
      <c r="GZ271" s="14">
        <v>928</v>
      </c>
      <c r="HA271" s="14">
        <v>264484034.05000001</v>
      </c>
      <c r="HB271" s="14">
        <v>928</v>
      </c>
      <c r="HC271" s="14">
        <v>264476701.05000001</v>
      </c>
      <c r="HD271" s="14">
        <v>28</v>
      </c>
      <c r="HE271" s="14">
        <v>73450.19</v>
      </c>
      <c r="HF271" s="14">
        <v>39</v>
      </c>
      <c r="HG271" s="14">
        <v>299701.15000000002</v>
      </c>
      <c r="HH271" s="14">
        <v>61</v>
      </c>
      <c r="HI271" s="14">
        <v>4639839.62</v>
      </c>
      <c r="HJ271" s="14">
        <v>903</v>
      </c>
      <c r="HK271" s="14">
        <v>231625480</v>
      </c>
      <c r="HL271" s="14">
        <v>1133</v>
      </c>
      <c r="HM271" s="14">
        <v>27911680.280000001</v>
      </c>
      <c r="HN271" s="14">
        <v>938</v>
      </c>
      <c r="HO271" s="14">
        <v>266558085.84</v>
      </c>
    </row>
    <row r="272" spans="1:223" ht="12" customHeight="1" x14ac:dyDescent="0.2">
      <c r="A272" s="21">
        <v>35010</v>
      </c>
      <c r="B272" s="17" t="s">
        <v>98</v>
      </c>
      <c r="C272" s="17" t="s">
        <v>104</v>
      </c>
      <c r="D272" s="17" t="s">
        <v>496</v>
      </c>
      <c r="E272" s="14">
        <v>547</v>
      </c>
      <c r="F272" s="14">
        <v>329</v>
      </c>
      <c r="G272" s="14">
        <v>53746978357</v>
      </c>
      <c r="H272" s="14">
        <v>0</v>
      </c>
      <c r="I272" s="14">
        <v>0</v>
      </c>
      <c r="J272" s="14">
        <v>27</v>
      </c>
      <c r="K272" s="14">
        <v>67144773</v>
      </c>
      <c r="L272" s="14">
        <v>188</v>
      </c>
      <c r="M272" s="14">
        <v>1453487267</v>
      </c>
      <c r="N272" s="14">
        <v>34</v>
      </c>
      <c r="O272" s="14">
        <v>685881559</v>
      </c>
      <c r="P272" s="14">
        <v>19</v>
      </c>
      <c r="Q272" s="14">
        <v>50057290</v>
      </c>
      <c r="R272" s="14">
        <v>67</v>
      </c>
      <c r="S272" s="14">
        <v>20248698</v>
      </c>
      <c r="T272" s="14">
        <v>12</v>
      </c>
      <c r="U272" s="14">
        <v>143748</v>
      </c>
      <c r="V272" s="14">
        <v>248</v>
      </c>
      <c r="W272" s="14">
        <v>1381114651</v>
      </c>
      <c r="X272" s="14">
        <v>481</v>
      </c>
      <c r="Y272" s="14">
        <v>57405341662</v>
      </c>
      <c r="Z272" s="14">
        <v>368</v>
      </c>
      <c r="AA272" s="14">
        <v>46536435846</v>
      </c>
      <c r="AB272" s="14">
        <v>90</v>
      </c>
      <c r="AC272" s="14">
        <v>274722474</v>
      </c>
      <c r="AD272" s="14">
        <v>215</v>
      </c>
      <c r="AE272" s="14">
        <v>154911007</v>
      </c>
      <c r="AF272" s="14">
        <v>23</v>
      </c>
      <c r="AG272" s="14">
        <v>85163477</v>
      </c>
      <c r="AH272" s="14">
        <v>22</v>
      </c>
      <c r="AI272" s="14">
        <v>60547363</v>
      </c>
      <c r="AJ272" s="14">
        <v>218</v>
      </c>
      <c r="AK272" s="14">
        <v>74531345</v>
      </c>
      <c r="AL272" s="14">
        <v>205</v>
      </c>
      <c r="AM272" s="14">
        <v>473683003</v>
      </c>
      <c r="AN272" s="14">
        <v>246</v>
      </c>
      <c r="AO272" s="14">
        <v>622983603</v>
      </c>
      <c r="AP272" s="14">
        <v>265</v>
      </c>
      <c r="AQ272" s="14">
        <v>84304277</v>
      </c>
      <c r="AR272" s="14">
        <v>213</v>
      </c>
      <c r="AS272" s="14">
        <v>99902053</v>
      </c>
      <c r="AT272" s="14">
        <v>510</v>
      </c>
      <c r="AU272" s="14">
        <v>5720105962</v>
      </c>
      <c r="AV272" s="14">
        <v>513</v>
      </c>
      <c r="AW272" s="14">
        <v>54940758215</v>
      </c>
      <c r="AX272" s="14">
        <v>511</v>
      </c>
      <c r="AY272" s="14">
        <v>2464583447</v>
      </c>
      <c r="AZ272" s="14">
        <v>7</v>
      </c>
      <c r="BA272" s="14">
        <v>38942121</v>
      </c>
      <c r="BB272" s="14">
        <v>19</v>
      </c>
      <c r="BC272" s="14">
        <v>21363530</v>
      </c>
      <c r="BD272" s="14">
        <v>37</v>
      </c>
      <c r="BE272" s="14">
        <v>779601622</v>
      </c>
      <c r="BF272" s="14">
        <v>284</v>
      </c>
      <c r="BG272" s="14">
        <v>3292093532</v>
      </c>
      <c r="BH272" s="14">
        <v>4</v>
      </c>
      <c r="BI272" s="14">
        <v>11464830</v>
      </c>
      <c r="BJ272" s="14">
        <v>511</v>
      </c>
      <c r="BK272" s="14">
        <v>6608050060</v>
      </c>
      <c r="BL272" s="14">
        <v>196</v>
      </c>
      <c r="BM272" s="14">
        <v>1024714229</v>
      </c>
      <c r="BN272" s="14">
        <v>6</v>
      </c>
      <c r="BO272" s="14">
        <v>6887222</v>
      </c>
      <c r="BP272" s="14">
        <v>23</v>
      </c>
      <c r="BQ272" s="14">
        <v>27514807</v>
      </c>
      <c r="BR272" s="14">
        <v>14</v>
      </c>
      <c r="BS272" s="14">
        <v>60502302</v>
      </c>
      <c r="BT272" s="14">
        <v>5</v>
      </c>
      <c r="BU272" s="14">
        <v>36579</v>
      </c>
      <c r="BV272" s="14">
        <v>44</v>
      </c>
      <c r="BW272" s="14">
        <v>820011335</v>
      </c>
      <c r="BX272" s="14">
        <v>135</v>
      </c>
      <c r="BY272" s="14">
        <v>2007877959</v>
      </c>
      <c r="BZ272" s="14">
        <v>6</v>
      </c>
      <c r="CA272" s="14">
        <v>27916</v>
      </c>
      <c r="CB272" s="14">
        <v>75</v>
      </c>
      <c r="CC272" s="14">
        <v>480944</v>
      </c>
      <c r="CD272" s="14">
        <v>103</v>
      </c>
      <c r="CE272" s="14">
        <v>49601084</v>
      </c>
      <c r="CF272" s="14">
        <v>334</v>
      </c>
      <c r="CG272" s="14">
        <v>3997677326</v>
      </c>
      <c r="CH272" s="14">
        <v>444</v>
      </c>
      <c r="CI272" s="14">
        <v>2610372734</v>
      </c>
      <c r="CJ272" s="14">
        <v>238</v>
      </c>
      <c r="CK272" s="14">
        <v>7364484474</v>
      </c>
      <c r="CL272" s="14">
        <v>284</v>
      </c>
      <c r="CM272" s="14">
        <v>50059796177</v>
      </c>
      <c r="CN272" s="14">
        <v>246</v>
      </c>
      <c r="CO272" s="14">
        <v>11286075974</v>
      </c>
      <c r="CP272" s="14">
        <v>156</v>
      </c>
      <c r="CQ272" s="14">
        <v>3376365085</v>
      </c>
      <c r="CR272" s="14">
        <v>450</v>
      </c>
      <c r="CS272" s="14">
        <v>35804757028</v>
      </c>
      <c r="CT272" s="14">
        <v>460</v>
      </c>
      <c r="CU272" s="14">
        <v>65471347671</v>
      </c>
      <c r="CV272" s="14">
        <v>159</v>
      </c>
      <c r="CW272" s="14">
        <v>5245442180</v>
      </c>
      <c r="CX272" s="14">
        <v>388</v>
      </c>
      <c r="CY272" s="14">
        <v>30121308084</v>
      </c>
      <c r="CZ272" s="14">
        <v>438</v>
      </c>
      <c r="DA272" s="14">
        <v>54523969116</v>
      </c>
      <c r="DB272" s="14">
        <v>73</v>
      </c>
      <c r="DC272" s="14">
        <v>34496384494</v>
      </c>
      <c r="DD272" s="14">
        <v>100</v>
      </c>
      <c r="DE272" s="14">
        <v>1025021821</v>
      </c>
      <c r="DF272" s="14">
        <v>9</v>
      </c>
      <c r="DG272" s="14">
        <v>329856380</v>
      </c>
      <c r="DH272" s="14">
        <v>262</v>
      </c>
      <c r="DI272" s="14">
        <v>4740599414</v>
      </c>
      <c r="DJ272" s="14">
        <v>293</v>
      </c>
      <c r="DK272" s="14">
        <v>5447976624</v>
      </c>
      <c r="DL272" s="14">
        <v>31</v>
      </c>
      <c r="DM272" s="14">
        <v>291977621003</v>
      </c>
      <c r="DN272" s="14">
        <v>5</v>
      </c>
      <c r="DO272" s="14">
        <v>5533</v>
      </c>
      <c r="DP272" s="14">
        <v>36</v>
      </c>
      <c r="DQ272" s="14">
        <v>29800343</v>
      </c>
      <c r="DR272" s="14">
        <v>206</v>
      </c>
      <c r="DS272" s="14">
        <v>1414558747</v>
      </c>
      <c r="DT272" s="14">
        <v>113</v>
      </c>
      <c r="DU272" s="14">
        <v>14870169</v>
      </c>
      <c r="DV272" s="14">
        <v>10</v>
      </c>
      <c r="DW272" s="14">
        <v>14425919</v>
      </c>
      <c r="DX272" s="14">
        <v>10</v>
      </c>
      <c r="DY272" s="14">
        <v>14391080</v>
      </c>
      <c r="DZ272" s="14">
        <v>54</v>
      </c>
      <c r="EA272" s="14">
        <v>1588664770</v>
      </c>
      <c r="EB272" s="14">
        <v>4</v>
      </c>
      <c r="EC272" s="14">
        <v>344862</v>
      </c>
      <c r="ED272" s="14">
        <v>48</v>
      </c>
      <c r="EE272" s="14">
        <v>21787265</v>
      </c>
      <c r="EF272" s="14">
        <v>56</v>
      </c>
      <c r="EG272" s="14">
        <v>3193537165</v>
      </c>
      <c r="EH272" s="14">
        <v>16</v>
      </c>
      <c r="EI272" s="14">
        <v>616833226</v>
      </c>
      <c r="EJ272" s="14">
        <v>35</v>
      </c>
      <c r="EK272" s="14">
        <v>2931852</v>
      </c>
      <c r="EL272" s="14">
        <v>14</v>
      </c>
      <c r="EM272" s="14">
        <v>579561</v>
      </c>
      <c r="EN272" s="14">
        <v>255</v>
      </c>
      <c r="EO272" s="14">
        <v>1184722174</v>
      </c>
      <c r="EP272" s="14">
        <v>32</v>
      </c>
      <c r="EQ272" s="14">
        <v>98268969</v>
      </c>
      <c r="ER272" s="14">
        <v>0</v>
      </c>
      <c r="ES272" s="14">
        <v>0</v>
      </c>
      <c r="ET272" s="14">
        <v>0</v>
      </c>
      <c r="EU272" s="14">
        <v>0</v>
      </c>
      <c r="EV272" s="14">
        <v>0</v>
      </c>
      <c r="EW272" s="14">
        <v>0</v>
      </c>
      <c r="EX272" s="14">
        <v>0</v>
      </c>
      <c r="EY272" s="14">
        <v>0</v>
      </c>
      <c r="EZ272" s="14">
        <v>0</v>
      </c>
      <c r="FA272" s="14">
        <v>0</v>
      </c>
      <c r="FB272" s="14">
        <v>0</v>
      </c>
      <c r="FC272" s="14">
        <v>0</v>
      </c>
      <c r="FD272" s="14">
        <v>2</v>
      </c>
      <c r="FE272" s="14">
        <v>75737</v>
      </c>
      <c r="FF272" s="14">
        <v>3</v>
      </c>
      <c r="FG272" s="14">
        <v>225807</v>
      </c>
      <c r="FH272" s="14">
        <v>5</v>
      </c>
      <c r="FI272" s="14">
        <v>628364</v>
      </c>
      <c r="FJ272" s="14">
        <v>10</v>
      </c>
      <c r="FK272" s="14">
        <v>1616967</v>
      </c>
      <c r="FL272" s="14">
        <v>3</v>
      </c>
      <c r="FM272" s="14">
        <v>59284.57</v>
      </c>
      <c r="FN272" s="14">
        <v>4</v>
      </c>
      <c r="FO272" s="14">
        <v>116338.62</v>
      </c>
      <c r="FP272" s="14">
        <v>6</v>
      </c>
      <c r="FQ272" s="14">
        <v>363166.32</v>
      </c>
      <c r="FR272" s="14">
        <v>11</v>
      </c>
      <c r="FS272" s="14">
        <v>1648033.45</v>
      </c>
      <c r="FT272" s="14">
        <v>0</v>
      </c>
      <c r="FU272" s="14">
        <v>0</v>
      </c>
      <c r="FV272" s="14">
        <v>0</v>
      </c>
      <c r="FW272" s="14">
        <v>0</v>
      </c>
      <c r="FX272" s="14">
        <v>2</v>
      </c>
      <c r="FY272" s="14">
        <v>44592351</v>
      </c>
      <c r="FZ272" s="14">
        <v>14</v>
      </c>
      <c r="GA272" s="14">
        <v>695141.35</v>
      </c>
      <c r="GB272" s="14">
        <v>3</v>
      </c>
      <c r="GC272" s="14">
        <v>486281</v>
      </c>
      <c r="GD272" s="14">
        <v>3</v>
      </c>
      <c r="GE272" s="14">
        <v>150539</v>
      </c>
      <c r="GF272" s="14">
        <v>9</v>
      </c>
      <c r="GG272" s="14">
        <v>1099905.58</v>
      </c>
      <c r="GH272" s="14">
        <v>0</v>
      </c>
      <c r="GI272" s="14">
        <v>0</v>
      </c>
      <c r="GJ272" s="14">
        <v>238</v>
      </c>
      <c r="GK272" s="14">
        <v>2691424884</v>
      </c>
      <c r="GL272" s="14">
        <v>238</v>
      </c>
      <c r="GM272" s="14">
        <v>805824672.45000005</v>
      </c>
      <c r="GN272" s="14">
        <v>238</v>
      </c>
      <c r="GO272" s="14">
        <v>805824672.45000005</v>
      </c>
      <c r="GP272" s="14">
        <v>29</v>
      </c>
      <c r="GQ272" s="14">
        <v>24029177.510000002</v>
      </c>
      <c r="GR272" s="14">
        <v>230</v>
      </c>
      <c r="GS272" s="14">
        <v>781976692.25</v>
      </c>
      <c r="GT272" s="14">
        <v>5</v>
      </c>
      <c r="GU272" s="14">
        <v>13606415.43</v>
      </c>
      <c r="GV272" s="14">
        <v>230</v>
      </c>
      <c r="GW272" s="14">
        <v>776248745.01999998</v>
      </c>
      <c r="GX272" s="14">
        <v>14</v>
      </c>
      <c r="GY272" s="14">
        <v>695141.35</v>
      </c>
      <c r="GZ272" s="14">
        <v>230</v>
      </c>
      <c r="HA272" s="14">
        <v>776248745.01999998</v>
      </c>
      <c r="HB272" s="14">
        <v>230</v>
      </c>
      <c r="HC272" s="14">
        <v>776248745.01999998</v>
      </c>
      <c r="HD272" s="14">
        <v>3</v>
      </c>
      <c r="HE272" s="14">
        <v>126.84</v>
      </c>
      <c r="HF272" s="14">
        <v>3</v>
      </c>
      <c r="HG272" s="14">
        <v>126.84</v>
      </c>
      <c r="HH272" s="14">
        <v>14</v>
      </c>
      <c r="HI272" s="14">
        <v>695141.35</v>
      </c>
      <c r="HJ272" s="14">
        <v>219</v>
      </c>
      <c r="HK272" s="14">
        <v>788495976</v>
      </c>
      <c r="HL272" s="14">
        <v>299</v>
      </c>
      <c r="HM272" s="14">
        <v>-12942499.17</v>
      </c>
      <c r="HN272" s="14">
        <v>230</v>
      </c>
      <c r="HO272" s="14">
        <v>776248745.01999998</v>
      </c>
    </row>
    <row r="273" spans="1:223" ht="12" customHeight="1" x14ac:dyDescent="0.2">
      <c r="A273" s="21">
        <v>35020</v>
      </c>
      <c r="B273" s="17" t="s">
        <v>98</v>
      </c>
      <c r="C273" s="17" t="s">
        <v>104</v>
      </c>
      <c r="D273" s="17" t="s">
        <v>497</v>
      </c>
      <c r="E273" s="14">
        <v>212</v>
      </c>
      <c r="F273" s="14">
        <v>132</v>
      </c>
      <c r="G273" s="14">
        <v>5955145516</v>
      </c>
      <c r="H273" s="14">
        <v>3</v>
      </c>
      <c r="I273" s="14">
        <v>215752</v>
      </c>
      <c r="J273" s="14">
        <v>11</v>
      </c>
      <c r="K273" s="14">
        <v>1808984</v>
      </c>
      <c r="L273" s="14">
        <v>97</v>
      </c>
      <c r="M273" s="14">
        <v>6597495</v>
      </c>
      <c r="N273" s="14">
        <v>24</v>
      </c>
      <c r="O273" s="14">
        <v>15647629</v>
      </c>
      <c r="P273" s="14">
        <v>12</v>
      </c>
      <c r="Q273" s="14">
        <v>2979128</v>
      </c>
      <c r="R273" s="14">
        <v>22</v>
      </c>
      <c r="S273" s="14">
        <v>692741</v>
      </c>
      <c r="T273" s="14">
        <v>20</v>
      </c>
      <c r="U273" s="14">
        <v>499214</v>
      </c>
      <c r="V273" s="14">
        <v>113</v>
      </c>
      <c r="W273" s="14">
        <v>158087369</v>
      </c>
      <c r="X273" s="14">
        <v>189</v>
      </c>
      <c r="Y273" s="14">
        <v>6141967098</v>
      </c>
      <c r="Z273" s="14">
        <v>151</v>
      </c>
      <c r="AA273" s="14">
        <v>5026788760</v>
      </c>
      <c r="AB273" s="14">
        <v>36</v>
      </c>
      <c r="AC273" s="14">
        <v>26135556</v>
      </c>
      <c r="AD273" s="14">
        <v>93</v>
      </c>
      <c r="AE273" s="14">
        <v>41928473</v>
      </c>
      <c r="AF273" s="14">
        <v>25</v>
      </c>
      <c r="AG273" s="14">
        <v>2942550</v>
      </c>
      <c r="AH273" s="14">
        <v>7</v>
      </c>
      <c r="AI273" s="14">
        <v>5957225</v>
      </c>
      <c r="AJ273" s="14">
        <v>89</v>
      </c>
      <c r="AK273" s="14">
        <v>23761552</v>
      </c>
      <c r="AL273" s="14">
        <v>103</v>
      </c>
      <c r="AM273" s="14">
        <v>31533969</v>
      </c>
      <c r="AN273" s="14">
        <v>120</v>
      </c>
      <c r="AO273" s="14">
        <v>55532251</v>
      </c>
      <c r="AP273" s="14">
        <v>126</v>
      </c>
      <c r="AQ273" s="14">
        <v>14261371</v>
      </c>
      <c r="AR273" s="14">
        <v>101</v>
      </c>
      <c r="AS273" s="14">
        <v>10892074</v>
      </c>
      <c r="AT273" s="14">
        <v>199</v>
      </c>
      <c r="AU273" s="14">
        <v>724233581</v>
      </c>
      <c r="AV273" s="14">
        <v>202</v>
      </c>
      <c r="AW273" s="14">
        <v>5964036991</v>
      </c>
      <c r="AX273" s="14">
        <v>202</v>
      </c>
      <c r="AY273" s="14">
        <v>177930107</v>
      </c>
      <c r="AZ273" s="14">
        <v>4</v>
      </c>
      <c r="BA273" s="14">
        <v>71564</v>
      </c>
      <c r="BB273" s="14">
        <v>10</v>
      </c>
      <c r="BC273" s="14">
        <v>1279811</v>
      </c>
      <c r="BD273" s="14">
        <v>23</v>
      </c>
      <c r="BE273" s="14">
        <v>11632598</v>
      </c>
      <c r="BF273" s="14">
        <v>128</v>
      </c>
      <c r="BG273" s="14">
        <v>889711597</v>
      </c>
      <c r="BH273" s="14">
        <v>2</v>
      </c>
      <c r="BI273" s="14">
        <v>978395</v>
      </c>
      <c r="BJ273" s="14">
        <v>201</v>
      </c>
      <c r="BK273" s="14">
        <v>1081604072</v>
      </c>
      <c r="BL273" s="14">
        <v>93</v>
      </c>
      <c r="BM273" s="14">
        <v>58868800</v>
      </c>
      <c r="BN273" s="14">
        <v>1</v>
      </c>
      <c r="BO273" s="14">
        <v>71964</v>
      </c>
      <c r="BP273" s="14">
        <v>10</v>
      </c>
      <c r="BQ273" s="14">
        <v>1971197</v>
      </c>
      <c r="BR273" s="14">
        <v>6</v>
      </c>
      <c r="BS273" s="14">
        <v>2885040</v>
      </c>
      <c r="BT273" s="14">
        <v>0</v>
      </c>
      <c r="BU273" s="14">
        <v>0</v>
      </c>
      <c r="BV273" s="14">
        <v>25</v>
      </c>
      <c r="BW273" s="14">
        <v>4059129</v>
      </c>
      <c r="BX273" s="14">
        <v>66</v>
      </c>
      <c r="BY273" s="14">
        <v>685384296</v>
      </c>
      <c r="BZ273" s="14">
        <v>4</v>
      </c>
      <c r="CA273" s="14">
        <v>33642</v>
      </c>
      <c r="CB273" s="14">
        <v>33</v>
      </c>
      <c r="CC273" s="14">
        <v>281815</v>
      </c>
      <c r="CD273" s="14">
        <v>37</v>
      </c>
      <c r="CE273" s="14">
        <v>5351828</v>
      </c>
      <c r="CF273" s="14">
        <v>142</v>
      </c>
      <c r="CG273" s="14">
        <v>758907711</v>
      </c>
      <c r="CH273" s="14">
        <v>178</v>
      </c>
      <c r="CI273" s="14">
        <v>322696358</v>
      </c>
      <c r="CJ273" s="14">
        <v>103</v>
      </c>
      <c r="CK273" s="14">
        <v>1342816652</v>
      </c>
      <c r="CL273" s="14">
        <v>126</v>
      </c>
      <c r="CM273" s="14">
        <v>4454330211</v>
      </c>
      <c r="CN273" s="14">
        <v>100</v>
      </c>
      <c r="CO273" s="14">
        <v>1470877704</v>
      </c>
      <c r="CP273" s="14">
        <v>95</v>
      </c>
      <c r="CQ273" s="14">
        <v>346571613</v>
      </c>
      <c r="CR273" s="14">
        <v>190</v>
      </c>
      <c r="CS273" s="14">
        <v>2452683625</v>
      </c>
      <c r="CT273" s="14">
        <v>193</v>
      </c>
      <c r="CU273" s="14">
        <v>3659415821</v>
      </c>
      <c r="CV273" s="14">
        <v>93</v>
      </c>
      <c r="CW273" s="14">
        <v>647319641</v>
      </c>
      <c r="CX273" s="14">
        <v>174</v>
      </c>
      <c r="CY273" s="14">
        <v>1767858078</v>
      </c>
      <c r="CZ273" s="14">
        <v>190</v>
      </c>
      <c r="DA273" s="14">
        <v>2663754491</v>
      </c>
      <c r="DB273" s="14">
        <v>33</v>
      </c>
      <c r="DC273" s="14">
        <v>460044710</v>
      </c>
      <c r="DD273" s="14">
        <v>58</v>
      </c>
      <c r="DE273" s="14">
        <v>136793489</v>
      </c>
      <c r="DF273" s="14">
        <v>2</v>
      </c>
      <c r="DG273" s="14">
        <v>42140</v>
      </c>
      <c r="DH273" s="14">
        <v>118</v>
      </c>
      <c r="DI273" s="14">
        <v>337273864</v>
      </c>
      <c r="DJ273" s="14">
        <v>127</v>
      </c>
      <c r="DK273" s="14">
        <v>405606238</v>
      </c>
      <c r="DL273" s="14">
        <v>14</v>
      </c>
      <c r="DM273" s="14">
        <v>4934571441</v>
      </c>
      <c r="DN273" s="14">
        <v>1</v>
      </c>
      <c r="DO273" s="14">
        <v>31</v>
      </c>
      <c r="DP273" s="14">
        <v>25</v>
      </c>
      <c r="DQ273" s="14">
        <v>38713064</v>
      </c>
      <c r="DR273" s="14">
        <v>91</v>
      </c>
      <c r="DS273" s="14">
        <v>373605481</v>
      </c>
      <c r="DT273" s="14">
        <v>41</v>
      </c>
      <c r="DU273" s="14">
        <v>9513282</v>
      </c>
      <c r="DV273" s="14">
        <v>4</v>
      </c>
      <c r="DW273" s="14">
        <v>269166</v>
      </c>
      <c r="DX273" s="14">
        <v>4</v>
      </c>
      <c r="DY273" s="14">
        <v>269166</v>
      </c>
      <c r="DZ273" s="14">
        <v>29</v>
      </c>
      <c r="EA273" s="14">
        <v>64747977</v>
      </c>
      <c r="EB273" s="14">
        <v>3</v>
      </c>
      <c r="EC273" s="14">
        <v>98223</v>
      </c>
      <c r="ED273" s="14">
        <v>37</v>
      </c>
      <c r="EE273" s="14">
        <v>39158284</v>
      </c>
      <c r="EF273" s="14">
        <v>29</v>
      </c>
      <c r="EG273" s="14">
        <v>68452753</v>
      </c>
      <c r="EH273" s="14">
        <v>7</v>
      </c>
      <c r="EI273" s="14">
        <v>9018833</v>
      </c>
      <c r="EJ273" s="14">
        <v>21</v>
      </c>
      <c r="EK273" s="14">
        <v>2840493</v>
      </c>
      <c r="EL273" s="14">
        <v>8</v>
      </c>
      <c r="EM273" s="14">
        <v>1033310</v>
      </c>
      <c r="EN273" s="14">
        <v>86</v>
      </c>
      <c r="EO273" s="14">
        <v>57014747</v>
      </c>
      <c r="EP273" s="14">
        <v>10</v>
      </c>
      <c r="EQ273" s="14">
        <v>831310</v>
      </c>
      <c r="ER273" s="14">
        <v>0</v>
      </c>
      <c r="ES273" s="14">
        <v>0</v>
      </c>
      <c r="ET273" s="14">
        <v>0</v>
      </c>
      <c r="EU273" s="14">
        <v>0</v>
      </c>
      <c r="EV273" s="14">
        <v>0</v>
      </c>
      <c r="EW273" s="14">
        <v>0</v>
      </c>
      <c r="EX273" s="14">
        <v>0</v>
      </c>
      <c r="EY273" s="14">
        <v>0</v>
      </c>
      <c r="EZ273" s="14">
        <v>0</v>
      </c>
      <c r="FA273" s="14">
        <v>0</v>
      </c>
      <c r="FB273" s="14">
        <v>0</v>
      </c>
      <c r="FC273" s="14">
        <v>0</v>
      </c>
      <c r="FD273" s="14">
        <v>1</v>
      </c>
      <c r="FE273" s="14">
        <v>37880</v>
      </c>
      <c r="FF273" s="14">
        <v>1</v>
      </c>
      <c r="FG273" s="14">
        <v>827</v>
      </c>
      <c r="FH273" s="14">
        <v>3</v>
      </c>
      <c r="FI273" s="14">
        <v>329846</v>
      </c>
      <c r="FJ273" s="14">
        <v>5</v>
      </c>
      <c r="FK273" s="14">
        <v>501101</v>
      </c>
      <c r="FL273" s="14">
        <v>1</v>
      </c>
      <c r="FM273" s="14">
        <v>10236</v>
      </c>
      <c r="FN273" s="14">
        <v>1</v>
      </c>
      <c r="FO273" s="14">
        <v>47173</v>
      </c>
      <c r="FP273" s="14">
        <v>3</v>
      </c>
      <c r="FQ273" s="14">
        <v>85841.279999999999</v>
      </c>
      <c r="FR273" s="14">
        <v>6</v>
      </c>
      <c r="FS273" s="14">
        <v>1362381.05</v>
      </c>
      <c r="FT273" s="14">
        <v>0</v>
      </c>
      <c r="FU273" s="14">
        <v>0</v>
      </c>
      <c r="FV273" s="14">
        <v>1</v>
      </c>
      <c r="FW273" s="14">
        <v>1136624</v>
      </c>
      <c r="FX273" s="14">
        <v>1</v>
      </c>
      <c r="FY273" s="14">
        <v>1390126</v>
      </c>
      <c r="FZ273" s="14">
        <v>7</v>
      </c>
      <c r="GA273" s="14">
        <v>219279.91</v>
      </c>
      <c r="GB273" s="14">
        <v>1</v>
      </c>
      <c r="GC273" s="14">
        <v>212186</v>
      </c>
      <c r="GD273" s="14">
        <v>1</v>
      </c>
      <c r="GE273" s="14">
        <v>221111</v>
      </c>
      <c r="GF273" s="14">
        <v>3</v>
      </c>
      <c r="GG273" s="14">
        <v>27824.52</v>
      </c>
      <c r="GH273" s="14">
        <v>1</v>
      </c>
      <c r="GI273" s="14">
        <v>323564.74</v>
      </c>
      <c r="GJ273" s="14">
        <v>106</v>
      </c>
      <c r="GK273" s="14">
        <v>335669411</v>
      </c>
      <c r="GL273" s="14">
        <v>106</v>
      </c>
      <c r="GM273" s="14">
        <v>99265080.239999995</v>
      </c>
      <c r="GN273" s="14">
        <v>105</v>
      </c>
      <c r="GO273" s="14">
        <v>99265051.239999995</v>
      </c>
      <c r="GP273" s="14">
        <v>10</v>
      </c>
      <c r="GQ273" s="14">
        <v>1307677.47</v>
      </c>
      <c r="GR273" s="14">
        <v>102</v>
      </c>
      <c r="GS273" s="14">
        <v>97996178.569999993</v>
      </c>
      <c r="GT273" s="14">
        <v>3</v>
      </c>
      <c r="GU273" s="14">
        <v>135399.76</v>
      </c>
      <c r="GV273" s="14">
        <v>102</v>
      </c>
      <c r="GW273" s="14">
        <v>97880322.569999993</v>
      </c>
      <c r="GX273" s="14">
        <v>8</v>
      </c>
      <c r="GY273" s="14">
        <v>543050.23999999999</v>
      </c>
      <c r="GZ273" s="14">
        <v>102</v>
      </c>
      <c r="HA273" s="14">
        <v>97880322.569999993</v>
      </c>
      <c r="HB273" s="14">
        <v>102</v>
      </c>
      <c r="HC273" s="14">
        <v>97880322.569999993</v>
      </c>
      <c r="HD273" s="14">
        <v>3</v>
      </c>
      <c r="HE273" s="14">
        <v>939</v>
      </c>
      <c r="HF273" s="14">
        <v>4</v>
      </c>
      <c r="HG273" s="14">
        <v>1008.15</v>
      </c>
      <c r="HH273" s="14">
        <v>8</v>
      </c>
      <c r="HI273" s="14">
        <v>543050.23999999999</v>
      </c>
      <c r="HJ273" s="14">
        <v>102</v>
      </c>
      <c r="HK273" s="14">
        <v>97652885</v>
      </c>
      <c r="HL273" s="14">
        <v>123</v>
      </c>
      <c r="HM273" s="14">
        <v>-316620.82</v>
      </c>
      <c r="HN273" s="14">
        <v>102</v>
      </c>
      <c r="HO273" s="14">
        <v>97880322.569999993</v>
      </c>
    </row>
    <row r="274" spans="1:223" ht="12" customHeight="1" x14ac:dyDescent="0.2">
      <c r="A274" s="21">
        <v>35030</v>
      </c>
      <c r="B274" s="17" t="s">
        <v>98</v>
      </c>
      <c r="C274" s="17" t="s">
        <v>104</v>
      </c>
      <c r="D274" s="17" t="s">
        <v>498</v>
      </c>
      <c r="E274" s="14">
        <v>151</v>
      </c>
      <c r="F274" s="14">
        <v>103</v>
      </c>
      <c r="G274" s="14">
        <v>914327147</v>
      </c>
      <c r="H274" s="14">
        <v>1</v>
      </c>
      <c r="I274" s="14">
        <v>11178107</v>
      </c>
      <c r="J274" s="14">
        <v>7</v>
      </c>
      <c r="K274" s="14">
        <v>8153613</v>
      </c>
      <c r="L274" s="14">
        <v>51</v>
      </c>
      <c r="M274" s="14">
        <v>1693555</v>
      </c>
      <c r="N274" s="14">
        <v>8</v>
      </c>
      <c r="O274" s="14">
        <v>1678868</v>
      </c>
      <c r="P274" s="14">
        <v>2</v>
      </c>
      <c r="Q274" s="14">
        <v>79152</v>
      </c>
      <c r="R274" s="14">
        <v>16</v>
      </c>
      <c r="S274" s="14">
        <v>153574</v>
      </c>
      <c r="T274" s="14">
        <v>6</v>
      </c>
      <c r="U274" s="14">
        <v>366360</v>
      </c>
      <c r="V274" s="14">
        <v>71</v>
      </c>
      <c r="W274" s="14">
        <v>52884418</v>
      </c>
      <c r="X274" s="14">
        <v>132</v>
      </c>
      <c r="Y274" s="14">
        <v>990514794</v>
      </c>
      <c r="Z274" s="14">
        <v>114</v>
      </c>
      <c r="AA274" s="14">
        <v>773348550</v>
      </c>
      <c r="AB274" s="14">
        <v>28</v>
      </c>
      <c r="AC274" s="14">
        <v>6399240</v>
      </c>
      <c r="AD274" s="14">
        <v>63</v>
      </c>
      <c r="AE274" s="14">
        <v>5035198</v>
      </c>
      <c r="AF274" s="14">
        <v>9</v>
      </c>
      <c r="AG274" s="14">
        <v>250806</v>
      </c>
      <c r="AH274" s="14">
        <v>4</v>
      </c>
      <c r="AI274" s="14">
        <v>57951</v>
      </c>
      <c r="AJ274" s="14">
        <v>72</v>
      </c>
      <c r="AK274" s="14">
        <v>10310096</v>
      </c>
      <c r="AL274" s="14">
        <v>60</v>
      </c>
      <c r="AM274" s="14">
        <v>4408743</v>
      </c>
      <c r="AN274" s="14">
        <v>83</v>
      </c>
      <c r="AO274" s="14">
        <v>6398733</v>
      </c>
      <c r="AP274" s="14">
        <v>78</v>
      </c>
      <c r="AQ274" s="14">
        <v>2443869</v>
      </c>
      <c r="AR274" s="14">
        <v>69</v>
      </c>
      <c r="AS274" s="14">
        <v>1756236</v>
      </c>
      <c r="AT274" s="14">
        <v>143</v>
      </c>
      <c r="AU274" s="14">
        <v>107718024</v>
      </c>
      <c r="AV274" s="14">
        <v>144</v>
      </c>
      <c r="AW274" s="14">
        <v>920014518</v>
      </c>
      <c r="AX274" s="14">
        <v>145</v>
      </c>
      <c r="AY274" s="14">
        <v>70500276</v>
      </c>
      <c r="AZ274" s="14">
        <v>1</v>
      </c>
      <c r="BA274" s="14">
        <v>6009</v>
      </c>
      <c r="BB274" s="14">
        <v>2</v>
      </c>
      <c r="BC274" s="14">
        <v>32378</v>
      </c>
      <c r="BD274" s="14">
        <v>12</v>
      </c>
      <c r="BE274" s="14">
        <v>8155903</v>
      </c>
      <c r="BF274" s="14">
        <v>95</v>
      </c>
      <c r="BG274" s="14">
        <v>16592063</v>
      </c>
      <c r="BH274" s="14">
        <v>2</v>
      </c>
      <c r="BI274" s="14">
        <v>2645993</v>
      </c>
      <c r="BJ274" s="14">
        <v>145</v>
      </c>
      <c r="BK274" s="14">
        <v>97932622</v>
      </c>
      <c r="BL274" s="14">
        <v>69</v>
      </c>
      <c r="BM274" s="14">
        <v>17097442</v>
      </c>
      <c r="BN274" s="14">
        <v>1</v>
      </c>
      <c r="BO274" s="14">
        <v>111415</v>
      </c>
      <c r="BP274" s="14">
        <v>3</v>
      </c>
      <c r="BQ274" s="14">
        <v>221909</v>
      </c>
      <c r="BR274" s="14">
        <v>2</v>
      </c>
      <c r="BS274" s="14">
        <v>3290</v>
      </c>
      <c r="BT274" s="14">
        <v>0</v>
      </c>
      <c r="BU274" s="14">
        <v>0</v>
      </c>
      <c r="BV274" s="14">
        <v>17</v>
      </c>
      <c r="BW274" s="14">
        <v>6486059</v>
      </c>
      <c r="BX274" s="14">
        <v>35</v>
      </c>
      <c r="BY274" s="14">
        <v>9361277</v>
      </c>
      <c r="BZ274" s="14">
        <v>3</v>
      </c>
      <c r="CA274" s="14">
        <v>4180</v>
      </c>
      <c r="CB274" s="14">
        <v>27</v>
      </c>
      <c r="CC274" s="14">
        <v>162811</v>
      </c>
      <c r="CD274" s="14">
        <v>32</v>
      </c>
      <c r="CE274" s="14">
        <v>3112265</v>
      </c>
      <c r="CF274" s="14">
        <v>112</v>
      </c>
      <c r="CG274" s="14">
        <v>36560648</v>
      </c>
      <c r="CH274" s="14">
        <v>121</v>
      </c>
      <c r="CI274" s="14">
        <v>61371974</v>
      </c>
      <c r="CJ274" s="14">
        <v>77</v>
      </c>
      <c r="CK274" s="14">
        <v>109825513</v>
      </c>
      <c r="CL274" s="14">
        <v>91</v>
      </c>
      <c r="CM274" s="14">
        <v>728139459</v>
      </c>
      <c r="CN274" s="14">
        <v>82</v>
      </c>
      <c r="CO274" s="14">
        <v>153235332</v>
      </c>
      <c r="CP274" s="14">
        <v>56</v>
      </c>
      <c r="CQ274" s="14">
        <v>50892161</v>
      </c>
      <c r="CR274" s="14">
        <v>131</v>
      </c>
      <c r="CS274" s="14">
        <v>352020293</v>
      </c>
      <c r="CT274" s="14">
        <v>133</v>
      </c>
      <c r="CU274" s="14">
        <v>477923782</v>
      </c>
      <c r="CV274" s="14">
        <v>57</v>
      </c>
      <c r="CW274" s="14">
        <v>143712550</v>
      </c>
      <c r="CX274" s="14">
        <v>118</v>
      </c>
      <c r="CY274" s="14">
        <v>235985715</v>
      </c>
      <c r="CZ274" s="14">
        <v>129</v>
      </c>
      <c r="DA274" s="14">
        <v>293030791</v>
      </c>
      <c r="DB274" s="14">
        <v>28</v>
      </c>
      <c r="DC274" s="14">
        <v>23076909</v>
      </c>
      <c r="DD274" s="14">
        <v>22</v>
      </c>
      <c r="DE274" s="14">
        <v>7610728</v>
      </c>
      <c r="DF274" s="14">
        <v>3</v>
      </c>
      <c r="DG274" s="14">
        <v>43739</v>
      </c>
      <c r="DH274" s="14">
        <v>57</v>
      </c>
      <c r="DI274" s="14">
        <v>53658055</v>
      </c>
      <c r="DJ274" s="14">
        <v>64</v>
      </c>
      <c r="DK274" s="14">
        <v>64653431</v>
      </c>
      <c r="DL274" s="14">
        <v>10</v>
      </c>
      <c r="DM274" s="14">
        <v>54018942</v>
      </c>
      <c r="DN274" s="14">
        <v>0</v>
      </c>
      <c r="DO274" s="14">
        <v>0</v>
      </c>
      <c r="DP274" s="14">
        <v>14</v>
      </c>
      <c r="DQ274" s="14">
        <v>2506672</v>
      </c>
      <c r="DR274" s="14">
        <v>67</v>
      </c>
      <c r="DS274" s="14">
        <v>49659978</v>
      </c>
      <c r="DT274" s="14">
        <v>36</v>
      </c>
      <c r="DU274" s="14">
        <v>5315881</v>
      </c>
      <c r="DV274" s="14">
        <v>2</v>
      </c>
      <c r="DW274" s="14">
        <v>11221445</v>
      </c>
      <c r="DX274" s="14">
        <v>2</v>
      </c>
      <c r="DY274" s="14">
        <v>11221445</v>
      </c>
      <c r="DZ274" s="14">
        <v>10</v>
      </c>
      <c r="EA274" s="14">
        <v>15473747</v>
      </c>
      <c r="EB274" s="14">
        <v>0</v>
      </c>
      <c r="EC274" s="14">
        <v>0</v>
      </c>
      <c r="ED274" s="14">
        <v>14</v>
      </c>
      <c r="EE274" s="14">
        <v>13421685</v>
      </c>
      <c r="EF274" s="14">
        <v>12</v>
      </c>
      <c r="EG274" s="14">
        <v>4619383</v>
      </c>
      <c r="EH274" s="14">
        <v>4</v>
      </c>
      <c r="EI274" s="14">
        <v>4311139</v>
      </c>
      <c r="EJ274" s="14">
        <v>17</v>
      </c>
      <c r="EK274" s="14">
        <v>676557</v>
      </c>
      <c r="EL274" s="14">
        <v>3</v>
      </c>
      <c r="EM274" s="14">
        <v>991603</v>
      </c>
      <c r="EN274" s="14">
        <v>74</v>
      </c>
      <c r="EO274" s="14">
        <v>34423023</v>
      </c>
      <c r="EP274" s="14">
        <v>5</v>
      </c>
      <c r="EQ274" s="14">
        <v>307874</v>
      </c>
      <c r="ER274" s="14">
        <v>0</v>
      </c>
      <c r="ES274" s="14">
        <v>0</v>
      </c>
      <c r="ET274" s="14">
        <v>0</v>
      </c>
      <c r="EU274" s="14">
        <v>0</v>
      </c>
      <c r="EV274" s="14">
        <v>0</v>
      </c>
      <c r="EW274" s="14">
        <v>0</v>
      </c>
      <c r="EX274" s="14">
        <v>0</v>
      </c>
      <c r="EY274" s="14">
        <v>0</v>
      </c>
      <c r="EZ274" s="14">
        <v>0</v>
      </c>
      <c r="FA274" s="14">
        <v>0</v>
      </c>
      <c r="FB274" s="14">
        <v>1</v>
      </c>
      <c r="FC274" s="14">
        <v>192</v>
      </c>
      <c r="FD274" s="14">
        <v>1</v>
      </c>
      <c r="FE274" s="14">
        <v>1967674</v>
      </c>
      <c r="FF274" s="14">
        <v>3</v>
      </c>
      <c r="FG274" s="14">
        <v>1550406</v>
      </c>
      <c r="FH274" s="14">
        <v>5</v>
      </c>
      <c r="FI274" s="14">
        <v>2944335</v>
      </c>
      <c r="FJ274" s="14">
        <v>5</v>
      </c>
      <c r="FK274" s="14">
        <v>1063813</v>
      </c>
      <c r="FL274" s="14">
        <v>1</v>
      </c>
      <c r="FM274" s="14">
        <v>590302.19999999995</v>
      </c>
      <c r="FN274" s="14">
        <v>3</v>
      </c>
      <c r="FO274" s="14">
        <v>480133.6</v>
      </c>
      <c r="FP274" s="14">
        <v>5</v>
      </c>
      <c r="FQ274" s="14">
        <v>922896.1</v>
      </c>
      <c r="FR274" s="14">
        <v>7</v>
      </c>
      <c r="FS274" s="14">
        <v>524039.55</v>
      </c>
      <c r="FT274" s="14">
        <v>0</v>
      </c>
      <c r="FU274" s="14">
        <v>0</v>
      </c>
      <c r="FV274" s="14">
        <v>0</v>
      </c>
      <c r="FW274" s="14">
        <v>0</v>
      </c>
      <c r="FX274" s="14">
        <v>2</v>
      </c>
      <c r="FY274" s="14">
        <v>27734398</v>
      </c>
      <c r="FZ274" s="14">
        <v>10</v>
      </c>
      <c r="GA274" s="14">
        <v>2214553</v>
      </c>
      <c r="GB274" s="14">
        <v>1</v>
      </c>
      <c r="GC274" s="14">
        <v>749094</v>
      </c>
      <c r="GD274" s="14">
        <v>1</v>
      </c>
      <c r="GE274" s="14">
        <v>6551</v>
      </c>
      <c r="GF274" s="14">
        <v>2</v>
      </c>
      <c r="GG274" s="14">
        <v>2573006.58</v>
      </c>
      <c r="GH274" s="14">
        <v>2</v>
      </c>
      <c r="GI274" s="14">
        <v>1151006.96</v>
      </c>
      <c r="GJ274" s="14">
        <v>65</v>
      </c>
      <c r="GK274" s="14">
        <v>73704613</v>
      </c>
      <c r="GL274" s="14">
        <v>65</v>
      </c>
      <c r="GM274" s="14">
        <v>20920061.149999999</v>
      </c>
      <c r="GN274" s="14">
        <v>65</v>
      </c>
      <c r="GO274" s="14">
        <v>20920061.149999999</v>
      </c>
      <c r="GP274" s="14">
        <v>5</v>
      </c>
      <c r="GQ274" s="14">
        <v>2687175.39</v>
      </c>
      <c r="GR274" s="14">
        <v>64</v>
      </c>
      <c r="GS274" s="14">
        <v>18320888.82</v>
      </c>
      <c r="GT274" s="14">
        <v>0</v>
      </c>
      <c r="GU274" s="14">
        <v>0</v>
      </c>
      <c r="GV274" s="14">
        <v>64</v>
      </c>
      <c r="GW274" s="14">
        <v>18320888.82</v>
      </c>
      <c r="GX274" s="14">
        <v>12</v>
      </c>
      <c r="GY274" s="14">
        <v>3365583.96</v>
      </c>
      <c r="GZ274" s="14">
        <v>63</v>
      </c>
      <c r="HA274" s="14">
        <v>17947180.32</v>
      </c>
      <c r="HB274" s="14">
        <v>63</v>
      </c>
      <c r="HC274" s="14">
        <v>17947180.32</v>
      </c>
      <c r="HD274" s="14">
        <v>1</v>
      </c>
      <c r="HE274" s="14">
        <v>1061</v>
      </c>
      <c r="HF274" s="14">
        <v>1</v>
      </c>
      <c r="HG274" s="14">
        <v>1061</v>
      </c>
      <c r="HH274" s="14">
        <v>12</v>
      </c>
      <c r="HI274" s="14">
        <v>2991875.46</v>
      </c>
      <c r="HJ274" s="14">
        <v>62</v>
      </c>
      <c r="HK274" s="14">
        <v>13852007</v>
      </c>
      <c r="HL274" s="14">
        <v>88</v>
      </c>
      <c r="HM274" s="14">
        <v>1102236.8600000001</v>
      </c>
      <c r="HN274" s="14">
        <v>64</v>
      </c>
      <c r="HO274" s="14">
        <v>18320888.82</v>
      </c>
    </row>
    <row r="275" spans="1:223" ht="12" customHeight="1" x14ac:dyDescent="0.2">
      <c r="A275" s="21">
        <v>35040</v>
      </c>
      <c r="B275" s="17" t="s">
        <v>98</v>
      </c>
      <c r="C275" s="17" t="s">
        <v>104</v>
      </c>
      <c r="D275" s="17" t="s">
        <v>499</v>
      </c>
      <c r="E275" s="14">
        <v>1633</v>
      </c>
      <c r="F275" s="14">
        <v>1177</v>
      </c>
      <c r="G275" s="14">
        <v>12441527636</v>
      </c>
      <c r="H275" s="14">
        <v>5</v>
      </c>
      <c r="I275" s="14">
        <v>178071</v>
      </c>
      <c r="J275" s="14">
        <v>78</v>
      </c>
      <c r="K275" s="14">
        <v>20782959</v>
      </c>
      <c r="L275" s="14">
        <v>654</v>
      </c>
      <c r="M275" s="14">
        <v>33484244</v>
      </c>
      <c r="N275" s="14">
        <v>67</v>
      </c>
      <c r="O275" s="14">
        <v>19411814</v>
      </c>
      <c r="P275" s="14">
        <v>73</v>
      </c>
      <c r="Q275" s="14">
        <v>38962133</v>
      </c>
      <c r="R275" s="14">
        <v>231</v>
      </c>
      <c r="S275" s="14">
        <v>2570539</v>
      </c>
      <c r="T275" s="14">
        <v>92</v>
      </c>
      <c r="U275" s="14">
        <v>1744472</v>
      </c>
      <c r="V275" s="14">
        <v>765</v>
      </c>
      <c r="W275" s="14">
        <v>941825672</v>
      </c>
      <c r="X275" s="14">
        <v>1501</v>
      </c>
      <c r="Y275" s="14">
        <v>13500642994</v>
      </c>
      <c r="Z275" s="14">
        <v>1302</v>
      </c>
      <c r="AA275" s="14">
        <v>8618258370</v>
      </c>
      <c r="AB275" s="14">
        <v>288</v>
      </c>
      <c r="AC275" s="14">
        <v>97570050</v>
      </c>
      <c r="AD275" s="14">
        <v>937</v>
      </c>
      <c r="AE275" s="14">
        <v>139813336</v>
      </c>
      <c r="AF275" s="14">
        <v>191</v>
      </c>
      <c r="AG275" s="14">
        <v>5488117</v>
      </c>
      <c r="AH275" s="14">
        <v>88</v>
      </c>
      <c r="AI275" s="14">
        <v>21710870</v>
      </c>
      <c r="AJ275" s="14">
        <v>886</v>
      </c>
      <c r="AK275" s="14">
        <v>210274871</v>
      </c>
      <c r="AL275" s="14">
        <v>714</v>
      </c>
      <c r="AM275" s="14">
        <v>55115124</v>
      </c>
      <c r="AN275" s="14">
        <v>943</v>
      </c>
      <c r="AO275" s="14">
        <v>154108870</v>
      </c>
      <c r="AP275" s="14">
        <v>1066</v>
      </c>
      <c r="AQ275" s="14">
        <v>81188190</v>
      </c>
      <c r="AR275" s="14">
        <v>841</v>
      </c>
      <c r="AS275" s="14">
        <v>41233221</v>
      </c>
      <c r="AT275" s="14">
        <v>1558</v>
      </c>
      <c r="AU275" s="14">
        <v>3037704646</v>
      </c>
      <c r="AV275" s="14">
        <v>1567</v>
      </c>
      <c r="AW275" s="14">
        <v>12484140601</v>
      </c>
      <c r="AX275" s="14">
        <v>1576</v>
      </c>
      <c r="AY275" s="14">
        <v>1016502393</v>
      </c>
      <c r="AZ275" s="14">
        <v>34</v>
      </c>
      <c r="BA275" s="14">
        <v>19266796</v>
      </c>
      <c r="BB275" s="14">
        <v>53</v>
      </c>
      <c r="BC275" s="14">
        <v>3097414</v>
      </c>
      <c r="BD275" s="14">
        <v>126</v>
      </c>
      <c r="BE275" s="14">
        <v>25562698</v>
      </c>
      <c r="BF275" s="14">
        <v>1065</v>
      </c>
      <c r="BG275" s="14">
        <v>565060843</v>
      </c>
      <c r="BH275" s="14">
        <v>26</v>
      </c>
      <c r="BI275" s="14">
        <v>16765889</v>
      </c>
      <c r="BJ275" s="14">
        <v>1577</v>
      </c>
      <c r="BK275" s="14">
        <v>1646256589</v>
      </c>
      <c r="BL275" s="14">
        <v>689</v>
      </c>
      <c r="BM275" s="14">
        <v>134484225</v>
      </c>
      <c r="BN275" s="14">
        <v>31</v>
      </c>
      <c r="BO275" s="14">
        <v>3217627</v>
      </c>
      <c r="BP275" s="14">
        <v>47</v>
      </c>
      <c r="BQ275" s="14">
        <v>2724965</v>
      </c>
      <c r="BR275" s="14">
        <v>26</v>
      </c>
      <c r="BS275" s="14">
        <v>1571125</v>
      </c>
      <c r="BT275" s="14">
        <v>10</v>
      </c>
      <c r="BU275" s="14">
        <v>5724651</v>
      </c>
      <c r="BV275" s="14">
        <v>163</v>
      </c>
      <c r="BW275" s="14">
        <v>205494699</v>
      </c>
      <c r="BX275" s="14">
        <v>542</v>
      </c>
      <c r="BY275" s="14">
        <v>334654552</v>
      </c>
      <c r="BZ275" s="14">
        <v>37</v>
      </c>
      <c r="CA275" s="14">
        <v>41815</v>
      </c>
      <c r="CB275" s="14">
        <v>369</v>
      </c>
      <c r="CC275" s="14">
        <v>2286363</v>
      </c>
      <c r="CD275" s="14">
        <v>324</v>
      </c>
      <c r="CE275" s="14">
        <v>23768341</v>
      </c>
      <c r="CF275" s="14">
        <v>1197</v>
      </c>
      <c r="CG275" s="14">
        <v>714011973</v>
      </c>
      <c r="CH275" s="14">
        <v>1363</v>
      </c>
      <c r="CI275" s="14">
        <v>932241720</v>
      </c>
      <c r="CJ275" s="14">
        <v>851</v>
      </c>
      <c r="CK275" s="14">
        <v>2808653318</v>
      </c>
      <c r="CL275" s="14">
        <v>1039</v>
      </c>
      <c r="CM275" s="14">
        <v>8644673993</v>
      </c>
      <c r="CN275" s="14">
        <v>866</v>
      </c>
      <c r="CO275" s="14">
        <v>3206766411</v>
      </c>
      <c r="CP275" s="14">
        <v>801</v>
      </c>
      <c r="CQ275" s="14">
        <v>1791286704</v>
      </c>
      <c r="CR275" s="14">
        <v>1430</v>
      </c>
      <c r="CS275" s="14">
        <v>6902702768</v>
      </c>
      <c r="CT275" s="14">
        <v>1455</v>
      </c>
      <c r="CU275" s="14">
        <v>10376239044</v>
      </c>
      <c r="CV275" s="14">
        <v>796</v>
      </c>
      <c r="CW275" s="14">
        <v>1612449468</v>
      </c>
      <c r="CX275" s="14">
        <v>1317</v>
      </c>
      <c r="CY275" s="14">
        <v>3852383964</v>
      </c>
      <c r="CZ275" s="14">
        <v>1399</v>
      </c>
      <c r="DA275" s="14">
        <v>5523442330</v>
      </c>
      <c r="DB275" s="14">
        <v>271</v>
      </c>
      <c r="DC275" s="14">
        <v>1076046455</v>
      </c>
      <c r="DD275" s="14">
        <v>400</v>
      </c>
      <c r="DE275" s="14">
        <v>328338908</v>
      </c>
      <c r="DF275" s="14">
        <v>20</v>
      </c>
      <c r="DG275" s="14">
        <v>3636486</v>
      </c>
      <c r="DH275" s="14">
        <v>870</v>
      </c>
      <c r="DI275" s="14">
        <v>1259053675</v>
      </c>
      <c r="DJ275" s="14">
        <v>942</v>
      </c>
      <c r="DK275" s="14">
        <v>1448750716</v>
      </c>
      <c r="DL275" s="14">
        <v>113</v>
      </c>
      <c r="DM275" s="14">
        <v>20310432171</v>
      </c>
      <c r="DN275" s="14">
        <v>8</v>
      </c>
      <c r="DO275" s="14">
        <v>39263</v>
      </c>
      <c r="DP275" s="14">
        <v>148</v>
      </c>
      <c r="DQ275" s="14">
        <v>105888275</v>
      </c>
      <c r="DR275" s="14">
        <v>801</v>
      </c>
      <c r="DS275" s="14">
        <v>1331587501</v>
      </c>
      <c r="DT275" s="14">
        <v>475</v>
      </c>
      <c r="DU275" s="14">
        <v>71846616</v>
      </c>
      <c r="DV275" s="14">
        <v>27</v>
      </c>
      <c r="DW275" s="14">
        <v>29152789</v>
      </c>
      <c r="DX275" s="14">
        <v>25</v>
      </c>
      <c r="DY275" s="14">
        <v>29076696</v>
      </c>
      <c r="DZ275" s="14">
        <v>161</v>
      </c>
      <c r="EA275" s="14">
        <v>81674453</v>
      </c>
      <c r="EB275" s="14">
        <v>17</v>
      </c>
      <c r="EC275" s="14">
        <v>14237643</v>
      </c>
      <c r="ED275" s="14">
        <v>265</v>
      </c>
      <c r="EE275" s="14">
        <v>59414347</v>
      </c>
      <c r="EF275" s="14">
        <v>143</v>
      </c>
      <c r="EG275" s="14">
        <v>178564785</v>
      </c>
      <c r="EH275" s="14">
        <v>58</v>
      </c>
      <c r="EI275" s="14">
        <v>7230367</v>
      </c>
      <c r="EJ275" s="14">
        <v>206</v>
      </c>
      <c r="EK275" s="14">
        <v>10135159</v>
      </c>
      <c r="EL275" s="14">
        <v>64</v>
      </c>
      <c r="EM275" s="14">
        <v>4081624</v>
      </c>
      <c r="EN275" s="14">
        <v>702</v>
      </c>
      <c r="EO275" s="14">
        <v>406303172</v>
      </c>
      <c r="EP275" s="14">
        <v>70</v>
      </c>
      <c r="EQ275" s="14">
        <v>21245342</v>
      </c>
      <c r="ER275" s="14">
        <v>1</v>
      </c>
      <c r="ES275" s="14">
        <v>17918</v>
      </c>
      <c r="ET275" s="14">
        <v>0</v>
      </c>
      <c r="EU275" s="14">
        <v>0</v>
      </c>
      <c r="EV275" s="14">
        <v>0</v>
      </c>
      <c r="EW275" s="14">
        <v>0</v>
      </c>
      <c r="EX275" s="14">
        <v>1</v>
      </c>
      <c r="EY275" s="14">
        <v>32242</v>
      </c>
      <c r="EZ275" s="14">
        <v>2</v>
      </c>
      <c r="FA275" s="14">
        <v>15351</v>
      </c>
      <c r="FB275" s="14">
        <v>3</v>
      </c>
      <c r="FC275" s="14">
        <v>58418</v>
      </c>
      <c r="FD275" s="14">
        <v>13</v>
      </c>
      <c r="FE275" s="14">
        <v>620753</v>
      </c>
      <c r="FF275" s="14">
        <v>11</v>
      </c>
      <c r="FG275" s="14">
        <v>120356</v>
      </c>
      <c r="FH275" s="14">
        <v>14</v>
      </c>
      <c r="FI275" s="14">
        <v>568688</v>
      </c>
      <c r="FJ275" s="14">
        <v>23</v>
      </c>
      <c r="FK275" s="14">
        <v>828215</v>
      </c>
      <c r="FL275" s="14">
        <v>15</v>
      </c>
      <c r="FM275" s="14">
        <v>395632.87</v>
      </c>
      <c r="FN275" s="14">
        <v>13</v>
      </c>
      <c r="FO275" s="14">
        <v>114925.39</v>
      </c>
      <c r="FP275" s="14">
        <v>19</v>
      </c>
      <c r="FQ275" s="14">
        <v>502409.2</v>
      </c>
      <c r="FR275" s="14">
        <v>27</v>
      </c>
      <c r="FS275" s="14">
        <v>709085.5</v>
      </c>
      <c r="FT275" s="14">
        <v>3</v>
      </c>
      <c r="FU275" s="14">
        <v>1846411</v>
      </c>
      <c r="FV275" s="14">
        <v>5</v>
      </c>
      <c r="FW275" s="14">
        <v>5907489</v>
      </c>
      <c r="FX275" s="14">
        <v>6</v>
      </c>
      <c r="FY275" s="14">
        <v>4152152</v>
      </c>
      <c r="FZ275" s="14">
        <v>47</v>
      </c>
      <c r="GA275" s="14">
        <v>527786</v>
      </c>
      <c r="GB275" s="14">
        <v>1</v>
      </c>
      <c r="GC275" s="14">
        <v>466866</v>
      </c>
      <c r="GD275" s="14">
        <v>1</v>
      </c>
      <c r="GE275" s="14">
        <v>7783</v>
      </c>
      <c r="GF275" s="14">
        <v>17</v>
      </c>
      <c r="GG275" s="14">
        <v>811288.92</v>
      </c>
      <c r="GH275" s="14">
        <v>22</v>
      </c>
      <c r="GI275" s="14">
        <v>5653856.4500000002</v>
      </c>
      <c r="GJ275" s="14">
        <v>830</v>
      </c>
      <c r="GK275" s="14">
        <v>1038572940</v>
      </c>
      <c r="GL275" s="14">
        <v>830</v>
      </c>
      <c r="GM275" s="14">
        <v>296960757.00999999</v>
      </c>
      <c r="GN275" s="14">
        <v>830</v>
      </c>
      <c r="GO275" s="14">
        <v>296960757.00999999</v>
      </c>
      <c r="GP275" s="14">
        <v>77</v>
      </c>
      <c r="GQ275" s="14">
        <v>6540355.29</v>
      </c>
      <c r="GR275" s="14">
        <v>818</v>
      </c>
      <c r="GS275" s="14">
        <v>290466489.13</v>
      </c>
      <c r="GT275" s="14">
        <v>6</v>
      </c>
      <c r="GU275" s="14">
        <v>1577176.41</v>
      </c>
      <c r="GV275" s="14">
        <v>816</v>
      </c>
      <c r="GW275" s="14">
        <v>289295529.36000001</v>
      </c>
      <c r="GX275" s="14">
        <v>71</v>
      </c>
      <c r="GY275" s="14">
        <v>6182161.7000000002</v>
      </c>
      <c r="GZ275" s="14">
        <v>804</v>
      </c>
      <c r="HA275" s="14">
        <v>286744961.87</v>
      </c>
      <c r="HB275" s="14">
        <v>804</v>
      </c>
      <c r="HC275" s="14">
        <v>286744961.87</v>
      </c>
      <c r="HD275" s="14">
        <v>15</v>
      </c>
      <c r="HE275" s="14">
        <v>4814</v>
      </c>
      <c r="HF275" s="14">
        <v>22</v>
      </c>
      <c r="HG275" s="14">
        <v>260418.87</v>
      </c>
      <c r="HH275" s="14">
        <v>63</v>
      </c>
      <c r="HI275" s="14">
        <v>3631594.21</v>
      </c>
      <c r="HJ275" s="14">
        <v>769</v>
      </c>
      <c r="HK275" s="14">
        <v>269233192</v>
      </c>
      <c r="HL275" s="14">
        <v>985</v>
      </c>
      <c r="HM275" s="14">
        <v>13619756.789999999</v>
      </c>
      <c r="HN275" s="14">
        <v>816</v>
      </c>
      <c r="HO275" s="14">
        <v>289307474.86000001</v>
      </c>
    </row>
    <row r="276" spans="1:223" ht="12" customHeight="1" x14ac:dyDescent="0.2">
      <c r="A276" s="21">
        <v>35050</v>
      </c>
      <c r="B276" s="17" t="s">
        <v>98</v>
      </c>
      <c r="C276" s="17" t="s">
        <v>104</v>
      </c>
      <c r="D276" s="17" t="s">
        <v>500</v>
      </c>
      <c r="E276" s="14">
        <v>665</v>
      </c>
      <c r="F276" s="14">
        <v>459</v>
      </c>
      <c r="G276" s="14">
        <v>932036749</v>
      </c>
      <c r="H276" s="14">
        <v>0</v>
      </c>
      <c r="I276" s="14">
        <v>0</v>
      </c>
      <c r="J276" s="14">
        <v>23</v>
      </c>
      <c r="K276" s="14">
        <v>8818995</v>
      </c>
      <c r="L276" s="14">
        <v>197</v>
      </c>
      <c r="M276" s="14">
        <v>1338583</v>
      </c>
      <c r="N276" s="14">
        <v>38</v>
      </c>
      <c r="O276" s="14">
        <v>4705095</v>
      </c>
      <c r="P276" s="14">
        <v>17</v>
      </c>
      <c r="Q276" s="14">
        <v>707945</v>
      </c>
      <c r="R276" s="14">
        <v>61</v>
      </c>
      <c r="S276" s="14">
        <v>689560</v>
      </c>
      <c r="T276" s="14">
        <v>48</v>
      </c>
      <c r="U276" s="14">
        <v>565752</v>
      </c>
      <c r="V276" s="14">
        <v>284</v>
      </c>
      <c r="W276" s="14">
        <v>128717419</v>
      </c>
      <c r="X276" s="14">
        <v>620</v>
      </c>
      <c r="Y276" s="14">
        <v>1077580098</v>
      </c>
      <c r="Z276" s="14">
        <v>524</v>
      </c>
      <c r="AA276" s="14">
        <v>634844790</v>
      </c>
      <c r="AB276" s="14">
        <v>79</v>
      </c>
      <c r="AC276" s="14">
        <v>6047771</v>
      </c>
      <c r="AD276" s="14">
        <v>350</v>
      </c>
      <c r="AE276" s="14">
        <v>13951092</v>
      </c>
      <c r="AF276" s="14">
        <v>35</v>
      </c>
      <c r="AG276" s="14">
        <v>300144</v>
      </c>
      <c r="AH276" s="14">
        <v>27</v>
      </c>
      <c r="AI276" s="14">
        <v>396157</v>
      </c>
      <c r="AJ276" s="14">
        <v>376</v>
      </c>
      <c r="AK276" s="14">
        <v>36166980</v>
      </c>
      <c r="AL276" s="14">
        <v>245</v>
      </c>
      <c r="AM276" s="14">
        <v>3744914</v>
      </c>
      <c r="AN276" s="14">
        <v>362</v>
      </c>
      <c r="AO276" s="14">
        <v>15684829</v>
      </c>
      <c r="AP276" s="14">
        <v>464</v>
      </c>
      <c r="AQ276" s="14">
        <v>14935014</v>
      </c>
      <c r="AR276" s="14">
        <v>369</v>
      </c>
      <c r="AS276" s="14">
        <v>5178014</v>
      </c>
      <c r="AT276" s="14">
        <v>636</v>
      </c>
      <c r="AU276" s="14">
        <v>294884287</v>
      </c>
      <c r="AV276" s="14">
        <v>643</v>
      </c>
      <c r="AW276" s="14">
        <v>1026376923</v>
      </c>
      <c r="AX276" s="14">
        <v>636</v>
      </c>
      <c r="AY276" s="14">
        <v>51203175</v>
      </c>
      <c r="AZ276" s="14">
        <v>5</v>
      </c>
      <c r="BA276" s="14">
        <v>6089199</v>
      </c>
      <c r="BB276" s="14">
        <v>15</v>
      </c>
      <c r="BC276" s="14">
        <v>228986</v>
      </c>
      <c r="BD276" s="14">
        <v>39</v>
      </c>
      <c r="BE276" s="14">
        <v>2389876</v>
      </c>
      <c r="BF276" s="14">
        <v>393</v>
      </c>
      <c r="BG276" s="14">
        <v>43785350</v>
      </c>
      <c r="BH276" s="14">
        <v>2</v>
      </c>
      <c r="BI276" s="14">
        <v>415557</v>
      </c>
      <c r="BJ276" s="14">
        <v>638</v>
      </c>
      <c r="BK276" s="14">
        <v>104113343</v>
      </c>
      <c r="BL276" s="14">
        <v>268</v>
      </c>
      <c r="BM276" s="14">
        <v>13050600</v>
      </c>
      <c r="BN276" s="14">
        <v>8</v>
      </c>
      <c r="BO276" s="14">
        <v>481236</v>
      </c>
      <c r="BP276" s="14">
        <v>6</v>
      </c>
      <c r="BQ276" s="14">
        <v>22421</v>
      </c>
      <c r="BR276" s="14">
        <v>2</v>
      </c>
      <c r="BS276" s="14">
        <v>683</v>
      </c>
      <c r="BT276" s="14">
        <v>3</v>
      </c>
      <c r="BU276" s="14">
        <v>256455</v>
      </c>
      <c r="BV276" s="14">
        <v>48</v>
      </c>
      <c r="BW276" s="14">
        <v>4270590</v>
      </c>
      <c r="BX276" s="14">
        <v>162</v>
      </c>
      <c r="BY276" s="14">
        <v>14155168</v>
      </c>
      <c r="BZ276" s="14">
        <v>7</v>
      </c>
      <c r="CA276" s="14">
        <v>38702</v>
      </c>
      <c r="CB276" s="14">
        <v>88</v>
      </c>
      <c r="CC276" s="14">
        <v>539176</v>
      </c>
      <c r="CD276" s="14">
        <v>146</v>
      </c>
      <c r="CE276" s="14">
        <v>7014469</v>
      </c>
      <c r="CF276" s="14">
        <v>445</v>
      </c>
      <c r="CG276" s="14">
        <v>39869348</v>
      </c>
      <c r="CH276" s="14">
        <v>521</v>
      </c>
      <c r="CI276" s="14">
        <v>64243995</v>
      </c>
      <c r="CJ276" s="14">
        <v>333</v>
      </c>
      <c r="CK276" s="14">
        <v>165145180</v>
      </c>
      <c r="CL276" s="14">
        <v>392</v>
      </c>
      <c r="CM276" s="14">
        <v>489902741</v>
      </c>
      <c r="CN276" s="14">
        <v>344</v>
      </c>
      <c r="CO276" s="14">
        <v>166337458</v>
      </c>
      <c r="CP276" s="14">
        <v>193</v>
      </c>
      <c r="CQ276" s="14">
        <v>69837796</v>
      </c>
      <c r="CR276" s="14">
        <v>555</v>
      </c>
      <c r="CS276" s="14">
        <v>439913154</v>
      </c>
      <c r="CT276" s="14">
        <v>572</v>
      </c>
      <c r="CU276" s="14">
        <v>636321915</v>
      </c>
      <c r="CV276" s="14">
        <v>182</v>
      </c>
      <c r="CW276" s="14">
        <v>50426708</v>
      </c>
      <c r="CX276" s="14">
        <v>487</v>
      </c>
      <c r="CY276" s="14">
        <v>174431208</v>
      </c>
      <c r="CZ276" s="14">
        <v>543</v>
      </c>
      <c r="DA276" s="14">
        <v>327183985</v>
      </c>
      <c r="DB276" s="14">
        <v>108</v>
      </c>
      <c r="DC276" s="14">
        <v>43042539</v>
      </c>
      <c r="DD276" s="14">
        <v>98</v>
      </c>
      <c r="DE276" s="14">
        <v>18479923</v>
      </c>
      <c r="DF276" s="14">
        <v>8</v>
      </c>
      <c r="DG276" s="14">
        <v>174850</v>
      </c>
      <c r="DH276" s="14">
        <v>268</v>
      </c>
      <c r="DI276" s="14">
        <v>96094250</v>
      </c>
      <c r="DJ276" s="14">
        <v>291</v>
      </c>
      <c r="DK276" s="14">
        <v>109869842</v>
      </c>
      <c r="DL276" s="14">
        <v>36</v>
      </c>
      <c r="DM276" s="14">
        <v>98210932</v>
      </c>
      <c r="DN276" s="14">
        <v>0</v>
      </c>
      <c r="DO276" s="14">
        <v>0</v>
      </c>
      <c r="DP276" s="14">
        <v>50</v>
      </c>
      <c r="DQ276" s="14">
        <v>19930561</v>
      </c>
      <c r="DR276" s="14">
        <v>296</v>
      </c>
      <c r="DS276" s="14">
        <v>94429816</v>
      </c>
      <c r="DT276" s="14">
        <v>172</v>
      </c>
      <c r="DU276" s="14">
        <v>18537971</v>
      </c>
      <c r="DV276" s="14">
        <v>2</v>
      </c>
      <c r="DW276" s="14">
        <v>9001</v>
      </c>
      <c r="DX276" s="14">
        <v>2</v>
      </c>
      <c r="DY276" s="14">
        <v>9001</v>
      </c>
      <c r="DZ276" s="14">
        <v>28</v>
      </c>
      <c r="EA276" s="14">
        <v>4954068</v>
      </c>
      <c r="EB276" s="14">
        <v>5</v>
      </c>
      <c r="EC276" s="14">
        <v>172438</v>
      </c>
      <c r="ED276" s="14">
        <v>57</v>
      </c>
      <c r="EE276" s="14">
        <v>5406152</v>
      </c>
      <c r="EF276" s="14">
        <v>30</v>
      </c>
      <c r="EG276" s="14">
        <v>7127893</v>
      </c>
      <c r="EH276" s="14">
        <v>9</v>
      </c>
      <c r="EI276" s="14">
        <v>1977382</v>
      </c>
      <c r="EJ276" s="14">
        <v>67</v>
      </c>
      <c r="EK276" s="14">
        <v>2993065</v>
      </c>
      <c r="EL276" s="14">
        <v>30</v>
      </c>
      <c r="EM276" s="14">
        <v>691076</v>
      </c>
      <c r="EN276" s="14">
        <v>327</v>
      </c>
      <c r="EO276" s="14">
        <v>56739161</v>
      </c>
      <c r="EP276" s="14">
        <v>20</v>
      </c>
      <c r="EQ276" s="14">
        <v>1975132</v>
      </c>
      <c r="ER276" s="14">
        <v>2</v>
      </c>
      <c r="ES276" s="14">
        <v>42073</v>
      </c>
      <c r="ET276" s="14">
        <v>0</v>
      </c>
      <c r="EU276" s="14">
        <v>0</v>
      </c>
      <c r="EV276" s="14">
        <v>0</v>
      </c>
      <c r="EW276" s="14">
        <v>0</v>
      </c>
      <c r="EX276" s="14">
        <v>1</v>
      </c>
      <c r="EY276" s="14">
        <v>1172</v>
      </c>
      <c r="EZ276" s="14">
        <v>0</v>
      </c>
      <c r="FA276" s="14">
        <v>0</v>
      </c>
      <c r="FB276" s="14">
        <v>0</v>
      </c>
      <c r="FC276" s="14">
        <v>0</v>
      </c>
      <c r="FD276" s="14">
        <v>5</v>
      </c>
      <c r="FE276" s="14">
        <v>171350</v>
      </c>
      <c r="FF276" s="14">
        <v>3</v>
      </c>
      <c r="FG276" s="14">
        <v>76477</v>
      </c>
      <c r="FH276" s="14">
        <v>4</v>
      </c>
      <c r="FI276" s="14">
        <v>636265</v>
      </c>
      <c r="FJ276" s="14">
        <v>9</v>
      </c>
      <c r="FK276" s="14">
        <v>524142</v>
      </c>
      <c r="FL276" s="14">
        <v>6</v>
      </c>
      <c r="FM276" s="14">
        <v>66866.95</v>
      </c>
      <c r="FN276" s="14">
        <v>3</v>
      </c>
      <c r="FO276" s="14">
        <v>37416.78</v>
      </c>
      <c r="FP276" s="14">
        <v>5</v>
      </c>
      <c r="FQ276" s="14">
        <v>280122.2</v>
      </c>
      <c r="FR276" s="14">
        <v>15</v>
      </c>
      <c r="FS276" s="14">
        <v>532172.5</v>
      </c>
      <c r="FT276" s="14">
        <v>1</v>
      </c>
      <c r="FU276" s="14">
        <v>318483</v>
      </c>
      <c r="FV276" s="14">
        <v>1</v>
      </c>
      <c r="FW276" s="14">
        <v>697531</v>
      </c>
      <c r="FX276" s="14">
        <v>3</v>
      </c>
      <c r="FY276" s="14">
        <v>4811400</v>
      </c>
      <c r="FZ276" s="14">
        <v>17</v>
      </c>
      <c r="GA276" s="14">
        <v>360600.5</v>
      </c>
      <c r="GB276" s="14">
        <v>1</v>
      </c>
      <c r="GC276" s="14">
        <v>472881</v>
      </c>
      <c r="GD276" s="14">
        <v>1</v>
      </c>
      <c r="GE276" s="14">
        <v>122571</v>
      </c>
      <c r="GF276" s="14">
        <v>2</v>
      </c>
      <c r="GG276" s="14">
        <v>823.18</v>
      </c>
      <c r="GH276" s="14">
        <v>2</v>
      </c>
      <c r="GI276" s="14">
        <v>180767.3</v>
      </c>
      <c r="GJ276" s="14">
        <v>278</v>
      </c>
      <c r="GK276" s="14">
        <v>81160790</v>
      </c>
      <c r="GL276" s="14">
        <v>278</v>
      </c>
      <c r="GM276" s="14">
        <v>21738620.809999999</v>
      </c>
      <c r="GN276" s="14">
        <v>278</v>
      </c>
      <c r="GO276" s="14">
        <v>21738620.809999999</v>
      </c>
      <c r="GP276" s="14">
        <v>18</v>
      </c>
      <c r="GQ276" s="14">
        <v>1408795.04</v>
      </c>
      <c r="GR276" s="14">
        <v>275</v>
      </c>
      <c r="GS276" s="14">
        <v>20334302</v>
      </c>
      <c r="GT276" s="14">
        <v>0</v>
      </c>
      <c r="GU276" s="14">
        <v>0</v>
      </c>
      <c r="GV276" s="14">
        <v>275</v>
      </c>
      <c r="GW276" s="14">
        <v>20334302</v>
      </c>
      <c r="GX276" s="14">
        <v>20</v>
      </c>
      <c r="GY276" s="14">
        <v>541612.80000000005</v>
      </c>
      <c r="GZ276" s="14">
        <v>274</v>
      </c>
      <c r="HA276" s="14">
        <v>20309465</v>
      </c>
      <c r="HB276" s="14">
        <v>274</v>
      </c>
      <c r="HC276" s="14">
        <v>20309465</v>
      </c>
      <c r="HD276" s="14">
        <v>10</v>
      </c>
      <c r="HE276" s="14">
        <v>10181.5</v>
      </c>
      <c r="HF276" s="14">
        <v>10</v>
      </c>
      <c r="HG276" s="14">
        <v>10181.5</v>
      </c>
      <c r="HH276" s="14">
        <v>19</v>
      </c>
      <c r="HI276" s="14">
        <v>516775.8</v>
      </c>
      <c r="HJ276" s="14">
        <v>258</v>
      </c>
      <c r="HK276" s="14">
        <v>16116094</v>
      </c>
      <c r="HL276" s="14">
        <v>350</v>
      </c>
      <c r="HM276" s="14">
        <v>3666413.7</v>
      </c>
      <c r="HN276" s="14">
        <v>275</v>
      </c>
      <c r="HO276" s="14">
        <v>20334302</v>
      </c>
    </row>
    <row r="277" spans="1:223" ht="12" customHeight="1" x14ac:dyDescent="0.2">
      <c r="A277" s="21">
        <v>36010</v>
      </c>
      <c r="B277" s="17" t="s">
        <v>98</v>
      </c>
      <c r="C277" s="17" t="s">
        <v>105</v>
      </c>
      <c r="D277" s="17" t="s">
        <v>501</v>
      </c>
      <c r="E277" s="14">
        <v>300</v>
      </c>
      <c r="F277" s="14">
        <v>216</v>
      </c>
      <c r="G277" s="14">
        <v>19299994869</v>
      </c>
      <c r="H277" s="14">
        <v>2</v>
      </c>
      <c r="I277" s="14">
        <v>1729709</v>
      </c>
      <c r="J277" s="14">
        <v>11</v>
      </c>
      <c r="K277" s="14">
        <v>2647299</v>
      </c>
      <c r="L277" s="14">
        <v>95</v>
      </c>
      <c r="M277" s="14">
        <v>17396894</v>
      </c>
      <c r="N277" s="14">
        <v>16</v>
      </c>
      <c r="O277" s="14">
        <v>64588265</v>
      </c>
      <c r="P277" s="14">
        <v>11</v>
      </c>
      <c r="Q277" s="14">
        <v>8616868</v>
      </c>
      <c r="R277" s="14">
        <v>23</v>
      </c>
      <c r="S277" s="14">
        <v>1811625</v>
      </c>
      <c r="T277" s="14">
        <v>11</v>
      </c>
      <c r="U277" s="14">
        <v>127179</v>
      </c>
      <c r="V277" s="14">
        <v>125</v>
      </c>
      <c r="W277" s="14">
        <v>289800321</v>
      </c>
      <c r="X277" s="14">
        <v>269</v>
      </c>
      <c r="Y277" s="14">
        <v>19686715058</v>
      </c>
      <c r="Z277" s="14">
        <v>239</v>
      </c>
      <c r="AA277" s="14">
        <v>17617450939</v>
      </c>
      <c r="AB277" s="14">
        <v>36</v>
      </c>
      <c r="AC277" s="14">
        <v>4066823</v>
      </c>
      <c r="AD277" s="14">
        <v>145</v>
      </c>
      <c r="AE277" s="14">
        <v>59261506</v>
      </c>
      <c r="AF277" s="14">
        <v>19</v>
      </c>
      <c r="AG277" s="14">
        <v>1489662</v>
      </c>
      <c r="AH277" s="14">
        <v>14</v>
      </c>
      <c r="AI277" s="14">
        <v>20984673</v>
      </c>
      <c r="AJ277" s="14">
        <v>172</v>
      </c>
      <c r="AK277" s="14">
        <v>148852504</v>
      </c>
      <c r="AL277" s="14">
        <v>106</v>
      </c>
      <c r="AM277" s="14">
        <v>36456834</v>
      </c>
      <c r="AN277" s="14">
        <v>161</v>
      </c>
      <c r="AO277" s="14">
        <v>72239724</v>
      </c>
      <c r="AP277" s="14">
        <v>170</v>
      </c>
      <c r="AQ277" s="14">
        <v>17131085</v>
      </c>
      <c r="AR277" s="14">
        <v>133</v>
      </c>
      <c r="AS277" s="14">
        <v>54804054</v>
      </c>
      <c r="AT277" s="14">
        <v>275</v>
      </c>
      <c r="AU277" s="14">
        <v>1300325830</v>
      </c>
      <c r="AV277" s="14">
        <v>277</v>
      </c>
      <c r="AW277" s="14">
        <v>19334403272</v>
      </c>
      <c r="AX277" s="14">
        <v>279</v>
      </c>
      <c r="AY277" s="14">
        <v>352311786</v>
      </c>
      <c r="AZ277" s="14">
        <v>1</v>
      </c>
      <c r="BA277" s="14">
        <v>665425</v>
      </c>
      <c r="BB277" s="14">
        <v>9</v>
      </c>
      <c r="BC277" s="14">
        <v>10512196</v>
      </c>
      <c r="BD277" s="14">
        <v>9</v>
      </c>
      <c r="BE277" s="14">
        <v>12688948</v>
      </c>
      <c r="BF277" s="14">
        <v>163</v>
      </c>
      <c r="BG277" s="14">
        <v>332491283</v>
      </c>
      <c r="BH277" s="14">
        <v>1</v>
      </c>
      <c r="BI277" s="14">
        <v>306554</v>
      </c>
      <c r="BJ277" s="14">
        <v>279</v>
      </c>
      <c r="BK277" s="14">
        <v>708976360</v>
      </c>
      <c r="BL277" s="14">
        <v>130</v>
      </c>
      <c r="BM277" s="14">
        <v>62994128</v>
      </c>
      <c r="BN277" s="14">
        <v>6</v>
      </c>
      <c r="BO277" s="14">
        <v>884234</v>
      </c>
      <c r="BP277" s="14">
        <v>8</v>
      </c>
      <c r="BQ277" s="14">
        <v>142840</v>
      </c>
      <c r="BR277" s="14">
        <v>6</v>
      </c>
      <c r="BS277" s="14">
        <v>1925653</v>
      </c>
      <c r="BT277" s="14">
        <v>0</v>
      </c>
      <c r="BU277" s="14">
        <v>0</v>
      </c>
      <c r="BV277" s="14">
        <v>16</v>
      </c>
      <c r="BW277" s="14">
        <v>29032526</v>
      </c>
      <c r="BX277" s="14">
        <v>56</v>
      </c>
      <c r="BY277" s="14">
        <v>183542634</v>
      </c>
      <c r="BZ277" s="14">
        <v>3</v>
      </c>
      <c r="CA277" s="14">
        <v>979</v>
      </c>
      <c r="CB277" s="14">
        <v>33</v>
      </c>
      <c r="CC277" s="14">
        <v>225216</v>
      </c>
      <c r="CD277" s="14">
        <v>55</v>
      </c>
      <c r="CE277" s="14">
        <v>1990322</v>
      </c>
      <c r="CF277" s="14">
        <v>186</v>
      </c>
      <c r="CG277" s="14">
        <v>282807449</v>
      </c>
      <c r="CH277" s="14">
        <v>240</v>
      </c>
      <c r="CI277" s="14">
        <v>426168912</v>
      </c>
      <c r="CJ277" s="14">
        <v>143</v>
      </c>
      <c r="CK277" s="14">
        <v>1298392412</v>
      </c>
      <c r="CL277" s="14">
        <v>180</v>
      </c>
      <c r="CM277" s="14">
        <v>17268610836</v>
      </c>
      <c r="CN277" s="14">
        <v>147</v>
      </c>
      <c r="CO277" s="14">
        <v>1319708256</v>
      </c>
      <c r="CP277" s="14">
        <v>94</v>
      </c>
      <c r="CQ277" s="14">
        <v>1451552356</v>
      </c>
      <c r="CR277" s="14">
        <v>226</v>
      </c>
      <c r="CS277" s="14">
        <v>1947094117</v>
      </c>
      <c r="CT277" s="14">
        <v>238</v>
      </c>
      <c r="CU277" s="14">
        <v>4081565403</v>
      </c>
      <c r="CV277" s="14">
        <v>93</v>
      </c>
      <c r="CW277" s="14">
        <v>2013816654</v>
      </c>
      <c r="CX277" s="14">
        <v>207</v>
      </c>
      <c r="CY277" s="14">
        <v>2880017380</v>
      </c>
      <c r="CZ277" s="14">
        <v>230</v>
      </c>
      <c r="DA277" s="14">
        <v>4419897270</v>
      </c>
      <c r="DB277" s="14">
        <v>56</v>
      </c>
      <c r="DC277" s="14">
        <v>481481422</v>
      </c>
      <c r="DD277" s="14">
        <v>28</v>
      </c>
      <c r="DE277" s="14">
        <v>230873646</v>
      </c>
      <c r="DF277" s="14">
        <v>4</v>
      </c>
      <c r="DG277" s="14">
        <v>213811</v>
      </c>
      <c r="DH277" s="14">
        <v>95</v>
      </c>
      <c r="DI277" s="14">
        <v>273216419</v>
      </c>
      <c r="DJ277" s="14">
        <v>112</v>
      </c>
      <c r="DK277" s="14">
        <v>319737185</v>
      </c>
      <c r="DL277" s="14">
        <v>15</v>
      </c>
      <c r="DM277" s="14">
        <v>25317930</v>
      </c>
      <c r="DN277" s="14">
        <v>1</v>
      </c>
      <c r="DO277" s="14">
        <v>1295</v>
      </c>
      <c r="DP277" s="14">
        <v>20</v>
      </c>
      <c r="DQ277" s="14">
        <v>6312621</v>
      </c>
      <c r="DR277" s="14">
        <v>137</v>
      </c>
      <c r="DS277" s="14">
        <v>631916657</v>
      </c>
      <c r="DT277" s="14">
        <v>62</v>
      </c>
      <c r="DU277" s="14">
        <v>7898811</v>
      </c>
      <c r="DV277" s="14">
        <v>5</v>
      </c>
      <c r="DW277" s="14">
        <v>731461</v>
      </c>
      <c r="DX277" s="14">
        <v>4</v>
      </c>
      <c r="DY277" s="14">
        <v>656787</v>
      </c>
      <c r="DZ277" s="14">
        <v>17</v>
      </c>
      <c r="EA277" s="14">
        <v>26189026</v>
      </c>
      <c r="EB277" s="14">
        <v>2</v>
      </c>
      <c r="EC277" s="14">
        <v>64356</v>
      </c>
      <c r="ED277" s="14">
        <v>28</v>
      </c>
      <c r="EE277" s="14">
        <v>6220029</v>
      </c>
      <c r="EF277" s="14">
        <v>15</v>
      </c>
      <c r="EG277" s="14">
        <v>385675261</v>
      </c>
      <c r="EH277" s="14">
        <v>2</v>
      </c>
      <c r="EI277" s="14">
        <v>206350</v>
      </c>
      <c r="EJ277" s="14">
        <v>22</v>
      </c>
      <c r="EK277" s="14">
        <v>1340893</v>
      </c>
      <c r="EL277" s="14">
        <v>15</v>
      </c>
      <c r="EM277" s="14">
        <v>483011</v>
      </c>
      <c r="EN277" s="14">
        <v>121</v>
      </c>
      <c r="EO277" s="14">
        <v>17690222</v>
      </c>
      <c r="EP277" s="14">
        <v>9</v>
      </c>
      <c r="EQ277" s="14">
        <v>31047156</v>
      </c>
      <c r="ER277" s="14">
        <v>0</v>
      </c>
      <c r="ES277" s="14">
        <v>0</v>
      </c>
      <c r="ET277" s="14">
        <v>0</v>
      </c>
      <c r="EU277" s="14">
        <v>0</v>
      </c>
      <c r="EV277" s="14">
        <v>0</v>
      </c>
      <c r="EW277" s="14">
        <v>0</v>
      </c>
      <c r="EX277" s="14">
        <v>0</v>
      </c>
      <c r="EY277" s="14">
        <v>0</v>
      </c>
      <c r="EZ277" s="14">
        <v>1</v>
      </c>
      <c r="FA277" s="14">
        <v>1876</v>
      </c>
      <c r="FB277" s="14">
        <v>1</v>
      </c>
      <c r="FC277" s="14">
        <v>8142</v>
      </c>
      <c r="FD277" s="14">
        <v>1</v>
      </c>
      <c r="FE277" s="14">
        <v>490410</v>
      </c>
      <c r="FF277" s="14">
        <v>2</v>
      </c>
      <c r="FG277" s="14">
        <v>95623</v>
      </c>
      <c r="FH277" s="14">
        <v>3</v>
      </c>
      <c r="FI277" s="14">
        <v>612128</v>
      </c>
      <c r="FJ277" s="14">
        <v>2</v>
      </c>
      <c r="FK277" s="14">
        <v>41423</v>
      </c>
      <c r="FL277" s="14">
        <v>1</v>
      </c>
      <c r="FM277" s="14">
        <v>122602.48</v>
      </c>
      <c r="FN277" s="14">
        <v>3</v>
      </c>
      <c r="FO277" s="14">
        <v>202363.7</v>
      </c>
      <c r="FP277" s="14">
        <v>4</v>
      </c>
      <c r="FQ277" s="14">
        <v>331940</v>
      </c>
      <c r="FR277" s="14">
        <v>6</v>
      </c>
      <c r="FS277" s="14">
        <v>97649.25</v>
      </c>
      <c r="FT277" s="14">
        <v>1</v>
      </c>
      <c r="FU277" s="14">
        <v>19451903</v>
      </c>
      <c r="FV277" s="14">
        <v>1</v>
      </c>
      <c r="FW277" s="14">
        <v>18013292</v>
      </c>
      <c r="FX277" s="14">
        <v>1</v>
      </c>
      <c r="FY277" s="14">
        <v>3074122</v>
      </c>
      <c r="FZ277" s="14">
        <v>5</v>
      </c>
      <c r="GA277" s="14">
        <v>312400.7</v>
      </c>
      <c r="GB277" s="14">
        <v>0</v>
      </c>
      <c r="GC277" s="14">
        <v>0</v>
      </c>
      <c r="GD277" s="14">
        <v>0</v>
      </c>
      <c r="GE277" s="14">
        <v>0</v>
      </c>
      <c r="GF277" s="14">
        <v>3</v>
      </c>
      <c r="GG277" s="14">
        <v>35124.47</v>
      </c>
      <c r="GH277" s="14">
        <v>1</v>
      </c>
      <c r="GI277" s="14">
        <v>133346.64000000001</v>
      </c>
      <c r="GJ277" s="14">
        <v>145</v>
      </c>
      <c r="GK277" s="14">
        <v>431196633</v>
      </c>
      <c r="GL277" s="14">
        <v>145</v>
      </c>
      <c r="GM277" s="14">
        <v>127969610.45999999</v>
      </c>
      <c r="GN277" s="14">
        <v>145</v>
      </c>
      <c r="GO277" s="14">
        <v>127969610.45999999</v>
      </c>
      <c r="GP277" s="14">
        <v>9</v>
      </c>
      <c r="GQ277" s="14">
        <v>10545561.1</v>
      </c>
      <c r="GR277" s="14">
        <v>145</v>
      </c>
      <c r="GS277" s="14">
        <v>117425343.36</v>
      </c>
      <c r="GT277" s="14">
        <v>0</v>
      </c>
      <c r="GU277" s="14">
        <v>0</v>
      </c>
      <c r="GV277" s="14">
        <v>145</v>
      </c>
      <c r="GW277" s="14">
        <v>117425343.36</v>
      </c>
      <c r="GX277" s="14">
        <v>5</v>
      </c>
      <c r="GY277" s="14">
        <v>443242.84</v>
      </c>
      <c r="GZ277" s="14">
        <v>145</v>
      </c>
      <c r="HA277" s="14">
        <v>117425343.36</v>
      </c>
      <c r="HB277" s="14">
        <v>145</v>
      </c>
      <c r="HC277" s="14">
        <v>117425343.36</v>
      </c>
      <c r="HD277" s="14">
        <v>4</v>
      </c>
      <c r="HE277" s="14">
        <v>1023</v>
      </c>
      <c r="HF277" s="14">
        <v>5</v>
      </c>
      <c r="HG277" s="14">
        <v>1600</v>
      </c>
      <c r="HH277" s="14">
        <v>5</v>
      </c>
      <c r="HI277" s="14">
        <v>443242.84</v>
      </c>
      <c r="HJ277" s="14">
        <v>129</v>
      </c>
      <c r="HK277" s="14">
        <v>116804609</v>
      </c>
      <c r="HL277" s="14">
        <v>172</v>
      </c>
      <c r="HM277" s="14">
        <v>175891.52</v>
      </c>
      <c r="HN277" s="14">
        <v>146</v>
      </c>
      <c r="HO277" s="14">
        <v>117539421.61</v>
      </c>
    </row>
    <row r="278" spans="1:223" ht="12" customHeight="1" x14ac:dyDescent="0.2">
      <c r="A278" s="21">
        <v>36020</v>
      </c>
      <c r="B278" s="17" t="s">
        <v>98</v>
      </c>
      <c r="C278" s="17" t="s">
        <v>105</v>
      </c>
      <c r="D278" s="17" t="s">
        <v>502</v>
      </c>
      <c r="E278" s="14">
        <v>1009</v>
      </c>
      <c r="F278" s="14">
        <v>705</v>
      </c>
      <c r="G278" s="14">
        <v>11495719749</v>
      </c>
      <c r="H278" s="14">
        <v>2</v>
      </c>
      <c r="I278" s="14">
        <v>5741</v>
      </c>
      <c r="J278" s="14">
        <v>46</v>
      </c>
      <c r="K278" s="14">
        <v>14633249</v>
      </c>
      <c r="L278" s="14">
        <v>404</v>
      </c>
      <c r="M278" s="14">
        <v>14099149</v>
      </c>
      <c r="N278" s="14">
        <v>38</v>
      </c>
      <c r="O278" s="14">
        <v>4811833</v>
      </c>
      <c r="P278" s="14">
        <v>34</v>
      </c>
      <c r="Q278" s="14">
        <v>22013436</v>
      </c>
      <c r="R278" s="14">
        <v>136</v>
      </c>
      <c r="S278" s="14">
        <v>1919632</v>
      </c>
      <c r="T278" s="14">
        <v>89</v>
      </c>
      <c r="U278" s="14">
        <v>3388405</v>
      </c>
      <c r="V278" s="14">
        <v>472</v>
      </c>
      <c r="W278" s="14">
        <v>437202475</v>
      </c>
      <c r="X278" s="14">
        <v>906</v>
      </c>
      <c r="Y278" s="14">
        <v>12000132497</v>
      </c>
      <c r="Z278" s="14">
        <v>779</v>
      </c>
      <c r="AA278" s="14">
        <v>10001685450</v>
      </c>
      <c r="AB278" s="14">
        <v>141</v>
      </c>
      <c r="AC278" s="14">
        <v>49592928</v>
      </c>
      <c r="AD278" s="14">
        <v>570</v>
      </c>
      <c r="AE278" s="14">
        <v>52166984</v>
      </c>
      <c r="AF278" s="14">
        <v>128</v>
      </c>
      <c r="AG278" s="14">
        <v>9346380</v>
      </c>
      <c r="AH278" s="14">
        <v>63</v>
      </c>
      <c r="AI278" s="14">
        <v>4635600</v>
      </c>
      <c r="AJ278" s="14">
        <v>513</v>
      </c>
      <c r="AK278" s="14">
        <v>77716161</v>
      </c>
      <c r="AL278" s="14">
        <v>383</v>
      </c>
      <c r="AM278" s="14">
        <v>32363612</v>
      </c>
      <c r="AN278" s="14">
        <v>567</v>
      </c>
      <c r="AO278" s="14">
        <v>79284931</v>
      </c>
      <c r="AP278" s="14">
        <v>624</v>
      </c>
      <c r="AQ278" s="14">
        <v>31648634</v>
      </c>
      <c r="AR278" s="14">
        <v>515</v>
      </c>
      <c r="AS278" s="14">
        <v>46537158</v>
      </c>
      <c r="AT278" s="14">
        <v>963</v>
      </c>
      <c r="AU278" s="14">
        <v>1181890528</v>
      </c>
      <c r="AV278" s="14">
        <v>973</v>
      </c>
      <c r="AW278" s="14">
        <v>11568942014</v>
      </c>
      <c r="AX278" s="14">
        <v>967</v>
      </c>
      <c r="AY278" s="14">
        <v>431190483</v>
      </c>
      <c r="AZ278" s="14">
        <v>11</v>
      </c>
      <c r="BA278" s="14">
        <v>7226511</v>
      </c>
      <c r="BB278" s="14">
        <v>25</v>
      </c>
      <c r="BC278" s="14">
        <v>9242529</v>
      </c>
      <c r="BD278" s="14">
        <v>51</v>
      </c>
      <c r="BE278" s="14">
        <v>6534035</v>
      </c>
      <c r="BF278" s="14">
        <v>627</v>
      </c>
      <c r="BG278" s="14">
        <v>172742358</v>
      </c>
      <c r="BH278" s="14">
        <v>5</v>
      </c>
      <c r="BI278" s="14">
        <v>1849457</v>
      </c>
      <c r="BJ278" s="14">
        <v>966</v>
      </c>
      <c r="BK278" s="14">
        <v>628785383</v>
      </c>
      <c r="BL278" s="14">
        <v>467</v>
      </c>
      <c r="BM278" s="14">
        <v>73561996</v>
      </c>
      <c r="BN278" s="14">
        <v>20</v>
      </c>
      <c r="BO278" s="14">
        <v>14600580</v>
      </c>
      <c r="BP278" s="14">
        <v>32</v>
      </c>
      <c r="BQ278" s="14">
        <v>876749</v>
      </c>
      <c r="BR278" s="14">
        <v>17</v>
      </c>
      <c r="BS278" s="14">
        <v>618144</v>
      </c>
      <c r="BT278" s="14">
        <v>6</v>
      </c>
      <c r="BU278" s="14">
        <v>498820</v>
      </c>
      <c r="BV278" s="14">
        <v>76</v>
      </c>
      <c r="BW278" s="14">
        <v>11649182</v>
      </c>
      <c r="BX278" s="14">
        <v>267</v>
      </c>
      <c r="BY278" s="14">
        <v>103450178</v>
      </c>
      <c r="BZ278" s="14">
        <v>19</v>
      </c>
      <c r="CA278" s="14">
        <v>55497</v>
      </c>
      <c r="CB278" s="14">
        <v>148</v>
      </c>
      <c r="CC278" s="14">
        <v>693863</v>
      </c>
      <c r="CD278" s="14">
        <v>204</v>
      </c>
      <c r="CE278" s="14">
        <v>20736782</v>
      </c>
      <c r="CF278" s="14">
        <v>680</v>
      </c>
      <c r="CG278" s="14">
        <v>226744747</v>
      </c>
      <c r="CH278" s="14">
        <v>835</v>
      </c>
      <c r="CI278" s="14">
        <v>402048987</v>
      </c>
      <c r="CJ278" s="14">
        <v>425</v>
      </c>
      <c r="CK278" s="14">
        <v>379032973</v>
      </c>
      <c r="CL278" s="14">
        <v>591</v>
      </c>
      <c r="CM278" s="14">
        <v>8801157189</v>
      </c>
      <c r="CN278" s="14">
        <v>428</v>
      </c>
      <c r="CO278" s="14">
        <v>393231244</v>
      </c>
      <c r="CP278" s="14">
        <v>423</v>
      </c>
      <c r="CQ278" s="14">
        <v>743823378</v>
      </c>
      <c r="CR278" s="14">
        <v>888</v>
      </c>
      <c r="CS278" s="14">
        <v>2063415895</v>
      </c>
      <c r="CT278" s="14">
        <v>902</v>
      </c>
      <c r="CU278" s="14">
        <v>3237216470</v>
      </c>
      <c r="CV278" s="14">
        <v>392</v>
      </c>
      <c r="CW278" s="14">
        <v>510088893</v>
      </c>
      <c r="CX278" s="14">
        <v>784</v>
      </c>
      <c r="CY278" s="14">
        <v>1319041874</v>
      </c>
      <c r="CZ278" s="14">
        <v>861</v>
      </c>
      <c r="DA278" s="14">
        <v>1930140477</v>
      </c>
      <c r="DB278" s="14">
        <v>158</v>
      </c>
      <c r="DC278" s="14">
        <v>352059486</v>
      </c>
      <c r="DD278" s="14">
        <v>239</v>
      </c>
      <c r="DE278" s="14">
        <v>166296331</v>
      </c>
      <c r="DF278" s="14">
        <v>23</v>
      </c>
      <c r="DG278" s="14">
        <v>1082600</v>
      </c>
      <c r="DH278" s="14">
        <v>506</v>
      </c>
      <c r="DI278" s="14">
        <v>469272417</v>
      </c>
      <c r="DJ278" s="14">
        <v>537</v>
      </c>
      <c r="DK278" s="14">
        <v>508862416</v>
      </c>
      <c r="DL278" s="14">
        <v>60</v>
      </c>
      <c r="DM278" s="14">
        <v>5394153303</v>
      </c>
      <c r="DN278" s="14">
        <v>7</v>
      </c>
      <c r="DO278" s="14">
        <v>57198</v>
      </c>
      <c r="DP278" s="14">
        <v>92</v>
      </c>
      <c r="DQ278" s="14">
        <v>68496683</v>
      </c>
      <c r="DR278" s="14">
        <v>494</v>
      </c>
      <c r="DS278" s="14">
        <v>506981217</v>
      </c>
      <c r="DT278" s="14">
        <v>286</v>
      </c>
      <c r="DU278" s="14">
        <v>46668513</v>
      </c>
      <c r="DV278" s="14">
        <v>9</v>
      </c>
      <c r="DW278" s="14">
        <v>267642227</v>
      </c>
      <c r="DX278" s="14">
        <v>8</v>
      </c>
      <c r="DY278" s="14">
        <v>4352688</v>
      </c>
      <c r="DZ278" s="14">
        <v>81</v>
      </c>
      <c r="EA278" s="14">
        <v>37263058</v>
      </c>
      <c r="EB278" s="14">
        <v>6</v>
      </c>
      <c r="EC278" s="14">
        <v>344108</v>
      </c>
      <c r="ED278" s="14">
        <v>128</v>
      </c>
      <c r="EE278" s="14">
        <v>42364811</v>
      </c>
      <c r="EF278" s="14">
        <v>77</v>
      </c>
      <c r="EG278" s="14">
        <v>206055736</v>
      </c>
      <c r="EH278" s="14">
        <v>21</v>
      </c>
      <c r="EI278" s="14">
        <v>23365353</v>
      </c>
      <c r="EJ278" s="14">
        <v>93</v>
      </c>
      <c r="EK278" s="14">
        <v>7369670</v>
      </c>
      <c r="EL278" s="14">
        <v>34</v>
      </c>
      <c r="EM278" s="14">
        <v>1380627</v>
      </c>
      <c r="EN278" s="14">
        <v>408</v>
      </c>
      <c r="EO278" s="14">
        <v>132946001</v>
      </c>
      <c r="EP278" s="14">
        <v>53</v>
      </c>
      <c r="EQ278" s="14">
        <v>22403290</v>
      </c>
      <c r="ER278" s="14">
        <v>0</v>
      </c>
      <c r="ES278" s="14">
        <v>0</v>
      </c>
      <c r="ET278" s="14">
        <v>0</v>
      </c>
      <c r="EU278" s="14">
        <v>0</v>
      </c>
      <c r="EV278" s="14">
        <v>1</v>
      </c>
      <c r="EW278" s="14">
        <v>2200</v>
      </c>
      <c r="EX278" s="14">
        <v>0</v>
      </c>
      <c r="EY278" s="14">
        <v>0</v>
      </c>
      <c r="EZ278" s="14">
        <v>0</v>
      </c>
      <c r="FA278" s="14">
        <v>0</v>
      </c>
      <c r="FB278" s="14">
        <v>1</v>
      </c>
      <c r="FC278" s="14">
        <v>4233</v>
      </c>
      <c r="FD278" s="14">
        <v>5</v>
      </c>
      <c r="FE278" s="14">
        <v>108250</v>
      </c>
      <c r="FF278" s="14">
        <v>7</v>
      </c>
      <c r="FG278" s="14">
        <v>3372164</v>
      </c>
      <c r="FH278" s="14">
        <v>11</v>
      </c>
      <c r="FI278" s="14">
        <v>4632494</v>
      </c>
      <c r="FJ278" s="14">
        <v>12</v>
      </c>
      <c r="FK278" s="14">
        <v>441101</v>
      </c>
      <c r="FL278" s="14">
        <v>5</v>
      </c>
      <c r="FM278" s="14">
        <v>73464</v>
      </c>
      <c r="FN278" s="14">
        <v>7</v>
      </c>
      <c r="FO278" s="14">
        <v>1065123.6599999999</v>
      </c>
      <c r="FP278" s="14">
        <v>12</v>
      </c>
      <c r="FQ278" s="14">
        <v>1934357.39</v>
      </c>
      <c r="FR278" s="14">
        <v>17</v>
      </c>
      <c r="FS278" s="14">
        <v>912687.47</v>
      </c>
      <c r="FT278" s="14">
        <v>3</v>
      </c>
      <c r="FU278" s="14">
        <v>276224380</v>
      </c>
      <c r="FV278" s="14">
        <v>1</v>
      </c>
      <c r="FW278" s="14">
        <v>7742447</v>
      </c>
      <c r="FX278" s="14">
        <v>2</v>
      </c>
      <c r="FY278" s="14">
        <v>9709261</v>
      </c>
      <c r="FZ278" s="14">
        <v>22</v>
      </c>
      <c r="GA278" s="14">
        <v>2387492.75</v>
      </c>
      <c r="GB278" s="14">
        <v>4</v>
      </c>
      <c r="GC278" s="14">
        <v>203130</v>
      </c>
      <c r="GD278" s="14">
        <v>4</v>
      </c>
      <c r="GE278" s="14">
        <v>142960</v>
      </c>
      <c r="GF278" s="14">
        <v>7</v>
      </c>
      <c r="GG278" s="14">
        <v>8626.31</v>
      </c>
      <c r="GH278" s="14">
        <v>4</v>
      </c>
      <c r="GI278" s="14">
        <v>290916.26</v>
      </c>
      <c r="GJ278" s="14">
        <v>510</v>
      </c>
      <c r="GK278" s="14">
        <v>443489071</v>
      </c>
      <c r="GL278" s="14">
        <v>509</v>
      </c>
      <c r="GM278" s="14">
        <v>126539694.91</v>
      </c>
      <c r="GN278" s="14">
        <v>509</v>
      </c>
      <c r="GO278" s="14">
        <v>126539694.91</v>
      </c>
      <c r="GP278" s="14">
        <v>39</v>
      </c>
      <c r="GQ278" s="14">
        <v>8002176.6399999997</v>
      </c>
      <c r="GR278" s="14">
        <v>503</v>
      </c>
      <c r="GS278" s="14">
        <v>118677088.13</v>
      </c>
      <c r="GT278" s="14">
        <v>2</v>
      </c>
      <c r="GU278" s="14">
        <v>458626.2</v>
      </c>
      <c r="GV278" s="14">
        <v>503</v>
      </c>
      <c r="GW278" s="14">
        <v>118218461.93000001</v>
      </c>
      <c r="GX278" s="14">
        <v>26</v>
      </c>
      <c r="GY278" s="14">
        <v>2678409.0099999998</v>
      </c>
      <c r="GZ278" s="14">
        <v>502</v>
      </c>
      <c r="HA278" s="14">
        <v>118051153.94</v>
      </c>
      <c r="HB278" s="14">
        <v>502</v>
      </c>
      <c r="HC278" s="14">
        <v>118051153.94</v>
      </c>
      <c r="HD278" s="14">
        <v>9</v>
      </c>
      <c r="HE278" s="14">
        <v>4847</v>
      </c>
      <c r="HF278" s="14">
        <v>12</v>
      </c>
      <c r="HG278" s="14">
        <v>3022552.85</v>
      </c>
      <c r="HH278" s="14">
        <v>24</v>
      </c>
      <c r="HI278" s="14">
        <v>2511101.02</v>
      </c>
      <c r="HJ278" s="14">
        <v>445</v>
      </c>
      <c r="HK278" s="14">
        <v>98940403</v>
      </c>
      <c r="HL278" s="14">
        <v>595</v>
      </c>
      <c r="HM278" s="14">
        <v>13577097.07</v>
      </c>
      <c r="HN278" s="14">
        <v>503</v>
      </c>
      <c r="HO278" s="14">
        <v>118218461.93000001</v>
      </c>
    </row>
    <row r="279" spans="1:223" ht="12" customHeight="1" x14ac:dyDescent="0.2">
      <c r="A279" s="21">
        <v>36030</v>
      </c>
      <c r="B279" s="17" t="s">
        <v>98</v>
      </c>
      <c r="C279" s="17" t="s">
        <v>105</v>
      </c>
      <c r="D279" s="17" t="s">
        <v>503</v>
      </c>
      <c r="E279" s="14">
        <v>252</v>
      </c>
      <c r="F279" s="14">
        <v>166</v>
      </c>
      <c r="G279" s="14">
        <v>6529035917</v>
      </c>
      <c r="H279" s="14">
        <v>0</v>
      </c>
      <c r="I279" s="14">
        <v>0</v>
      </c>
      <c r="J279" s="14">
        <v>5</v>
      </c>
      <c r="K279" s="14">
        <v>1407650</v>
      </c>
      <c r="L279" s="14">
        <v>103</v>
      </c>
      <c r="M279" s="14">
        <v>3797155</v>
      </c>
      <c r="N279" s="14">
        <v>8</v>
      </c>
      <c r="O279" s="14">
        <v>375778</v>
      </c>
      <c r="P279" s="14">
        <v>9</v>
      </c>
      <c r="Q279" s="14">
        <v>200086653</v>
      </c>
      <c r="R279" s="14">
        <v>26</v>
      </c>
      <c r="S279" s="14">
        <v>256510</v>
      </c>
      <c r="T279" s="14">
        <v>32</v>
      </c>
      <c r="U279" s="14">
        <v>493207</v>
      </c>
      <c r="V279" s="14">
        <v>128</v>
      </c>
      <c r="W279" s="14">
        <v>600882455</v>
      </c>
      <c r="X279" s="14">
        <v>217</v>
      </c>
      <c r="Y279" s="14">
        <v>7336423416</v>
      </c>
      <c r="Z279" s="14">
        <v>182</v>
      </c>
      <c r="AA279" s="14">
        <v>6008581017</v>
      </c>
      <c r="AB279" s="14">
        <v>33</v>
      </c>
      <c r="AC279" s="14">
        <v>82952386</v>
      </c>
      <c r="AD279" s="14">
        <v>119</v>
      </c>
      <c r="AE279" s="14">
        <v>28931180</v>
      </c>
      <c r="AF279" s="14">
        <v>27</v>
      </c>
      <c r="AG279" s="14">
        <v>653245</v>
      </c>
      <c r="AH279" s="14">
        <v>15</v>
      </c>
      <c r="AI279" s="14">
        <v>14442680</v>
      </c>
      <c r="AJ279" s="14">
        <v>85</v>
      </c>
      <c r="AK279" s="14">
        <v>8930755</v>
      </c>
      <c r="AL279" s="14">
        <v>98</v>
      </c>
      <c r="AM279" s="14">
        <v>18716665</v>
      </c>
      <c r="AN279" s="14">
        <v>124</v>
      </c>
      <c r="AO279" s="14">
        <v>80590812</v>
      </c>
      <c r="AP279" s="14">
        <v>119</v>
      </c>
      <c r="AQ279" s="14">
        <v>10173248</v>
      </c>
      <c r="AR279" s="14">
        <v>88</v>
      </c>
      <c r="AS279" s="14">
        <v>28603970</v>
      </c>
      <c r="AT279" s="14">
        <v>241</v>
      </c>
      <c r="AU279" s="14">
        <v>559448119</v>
      </c>
      <c r="AV279" s="14">
        <v>243</v>
      </c>
      <c r="AW279" s="14">
        <v>6912834081</v>
      </c>
      <c r="AX279" s="14">
        <v>238</v>
      </c>
      <c r="AY279" s="14">
        <v>423589335</v>
      </c>
      <c r="AZ279" s="14">
        <v>3</v>
      </c>
      <c r="BA279" s="14">
        <v>40944</v>
      </c>
      <c r="BB279" s="14">
        <v>7</v>
      </c>
      <c r="BC279" s="14">
        <v>456605</v>
      </c>
      <c r="BD279" s="14">
        <v>24</v>
      </c>
      <c r="BE279" s="14">
        <v>23513434</v>
      </c>
      <c r="BF279" s="14">
        <v>142</v>
      </c>
      <c r="BG279" s="14">
        <v>149045371</v>
      </c>
      <c r="BH279" s="14">
        <v>4</v>
      </c>
      <c r="BI279" s="14">
        <v>10551120</v>
      </c>
      <c r="BJ279" s="14">
        <v>238</v>
      </c>
      <c r="BK279" s="14">
        <v>607205484</v>
      </c>
      <c r="BL279" s="14">
        <v>103</v>
      </c>
      <c r="BM279" s="14">
        <v>65355757</v>
      </c>
      <c r="BN279" s="14">
        <v>5</v>
      </c>
      <c r="BO279" s="14">
        <v>860172</v>
      </c>
      <c r="BP279" s="14">
        <v>2</v>
      </c>
      <c r="BQ279" s="14">
        <v>9813286</v>
      </c>
      <c r="BR279" s="14">
        <v>5</v>
      </c>
      <c r="BS279" s="14">
        <v>1493690</v>
      </c>
      <c r="BT279" s="14">
        <v>3</v>
      </c>
      <c r="BU279" s="14">
        <v>303252</v>
      </c>
      <c r="BV279" s="14">
        <v>35</v>
      </c>
      <c r="BW279" s="14">
        <v>480189750</v>
      </c>
      <c r="BX279" s="14">
        <v>79</v>
      </c>
      <c r="BY279" s="14">
        <v>46240989</v>
      </c>
      <c r="BZ279" s="14">
        <v>2</v>
      </c>
      <c r="CA279" s="14">
        <v>368</v>
      </c>
      <c r="CB279" s="14">
        <v>38</v>
      </c>
      <c r="CC279" s="14">
        <v>210989</v>
      </c>
      <c r="CD279" s="14">
        <v>56</v>
      </c>
      <c r="CE279" s="14">
        <v>4436160</v>
      </c>
      <c r="CF279" s="14">
        <v>175</v>
      </c>
      <c r="CG279" s="14">
        <v>608904413</v>
      </c>
      <c r="CH279" s="14">
        <v>198</v>
      </c>
      <c r="CI279" s="14">
        <v>-1698928</v>
      </c>
      <c r="CJ279" s="14">
        <v>89</v>
      </c>
      <c r="CK279" s="14">
        <v>746282747</v>
      </c>
      <c r="CL279" s="14">
        <v>133</v>
      </c>
      <c r="CM279" s="14">
        <v>5697143746</v>
      </c>
      <c r="CN279" s="14">
        <v>90</v>
      </c>
      <c r="CO279" s="14">
        <v>931109907</v>
      </c>
      <c r="CP279" s="14">
        <v>107</v>
      </c>
      <c r="CQ279" s="14">
        <v>618367721</v>
      </c>
      <c r="CR279" s="14">
        <v>230</v>
      </c>
      <c r="CS279" s="14">
        <v>1947817039</v>
      </c>
      <c r="CT279" s="14">
        <v>231</v>
      </c>
      <c r="CU279" s="14">
        <v>3290347070</v>
      </c>
      <c r="CV279" s="14">
        <v>106</v>
      </c>
      <c r="CW279" s="14">
        <v>483366770</v>
      </c>
      <c r="CX279" s="14">
        <v>203</v>
      </c>
      <c r="CY279" s="14">
        <v>1923647976</v>
      </c>
      <c r="CZ279" s="14">
        <v>220</v>
      </c>
      <c r="DA279" s="14">
        <v>2110757186</v>
      </c>
      <c r="DB279" s="14">
        <v>48</v>
      </c>
      <c r="DC279" s="14">
        <v>1057124450</v>
      </c>
      <c r="DD279" s="14">
        <v>43</v>
      </c>
      <c r="DE279" s="14">
        <v>14670685</v>
      </c>
      <c r="DF279" s="14">
        <v>3</v>
      </c>
      <c r="DG279" s="14">
        <v>347631</v>
      </c>
      <c r="DH279" s="14">
        <v>116</v>
      </c>
      <c r="DI279" s="14">
        <v>118179245</v>
      </c>
      <c r="DJ279" s="14">
        <v>124</v>
      </c>
      <c r="DK279" s="14">
        <v>143453805</v>
      </c>
      <c r="DL279" s="14">
        <v>15</v>
      </c>
      <c r="DM279" s="14">
        <v>6955480646</v>
      </c>
      <c r="DN279" s="14">
        <v>0</v>
      </c>
      <c r="DO279" s="14">
        <v>0</v>
      </c>
      <c r="DP279" s="14">
        <v>18</v>
      </c>
      <c r="DQ279" s="14">
        <v>10175197</v>
      </c>
      <c r="DR279" s="14">
        <v>102</v>
      </c>
      <c r="DS279" s="14">
        <v>290761544</v>
      </c>
      <c r="DT279" s="14">
        <v>55</v>
      </c>
      <c r="DU279" s="14">
        <v>12690948</v>
      </c>
      <c r="DV279" s="14">
        <v>2</v>
      </c>
      <c r="DW279" s="14">
        <v>1730634</v>
      </c>
      <c r="DX279" s="14">
        <v>1</v>
      </c>
      <c r="DY279" s="14">
        <v>-38166141</v>
      </c>
      <c r="DZ279" s="14">
        <v>20</v>
      </c>
      <c r="EA279" s="14">
        <v>21632969</v>
      </c>
      <c r="EB279" s="14">
        <v>5</v>
      </c>
      <c r="EC279" s="14">
        <v>1988459</v>
      </c>
      <c r="ED279" s="14">
        <v>22</v>
      </c>
      <c r="EE279" s="14">
        <v>5978583</v>
      </c>
      <c r="EF279" s="14">
        <v>26</v>
      </c>
      <c r="EG279" s="14">
        <v>457762277</v>
      </c>
      <c r="EH279" s="14">
        <v>7</v>
      </c>
      <c r="EI279" s="14">
        <v>7437843</v>
      </c>
      <c r="EJ279" s="14">
        <v>21</v>
      </c>
      <c r="EK279" s="14">
        <v>1792821</v>
      </c>
      <c r="EL279" s="14">
        <v>3</v>
      </c>
      <c r="EM279" s="14">
        <v>12256</v>
      </c>
      <c r="EN279" s="14">
        <v>132</v>
      </c>
      <c r="EO279" s="14">
        <v>324128623</v>
      </c>
      <c r="EP279" s="14">
        <v>17</v>
      </c>
      <c r="EQ279" s="14">
        <v>168148932</v>
      </c>
      <c r="ER279" s="14">
        <v>0</v>
      </c>
      <c r="ES279" s="14">
        <v>0</v>
      </c>
      <c r="ET279" s="14">
        <v>0</v>
      </c>
      <c r="EU279" s="14">
        <v>0</v>
      </c>
      <c r="EV279" s="14">
        <v>0</v>
      </c>
      <c r="EW279" s="14">
        <v>0</v>
      </c>
      <c r="EX279" s="14">
        <v>0</v>
      </c>
      <c r="EY279" s="14">
        <v>0</v>
      </c>
      <c r="EZ279" s="14">
        <v>0</v>
      </c>
      <c r="FA279" s="14">
        <v>0</v>
      </c>
      <c r="FB279" s="14">
        <v>0</v>
      </c>
      <c r="FC279" s="14">
        <v>0</v>
      </c>
      <c r="FD279" s="14">
        <v>3</v>
      </c>
      <c r="FE279" s="14">
        <v>372056</v>
      </c>
      <c r="FF279" s="14">
        <v>4</v>
      </c>
      <c r="FG279" s="14">
        <v>1406291</v>
      </c>
      <c r="FH279" s="14">
        <v>5</v>
      </c>
      <c r="FI279" s="14">
        <v>3245590</v>
      </c>
      <c r="FJ279" s="14">
        <v>4</v>
      </c>
      <c r="FK279" s="14">
        <v>4825062</v>
      </c>
      <c r="FL279" s="14">
        <v>3</v>
      </c>
      <c r="FM279" s="14">
        <v>3162420</v>
      </c>
      <c r="FN279" s="14">
        <v>4</v>
      </c>
      <c r="FO279" s="14">
        <v>1795190.3</v>
      </c>
      <c r="FP279" s="14">
        <v>5</v>
      </c>
      <c r="FQ279" s="14">
        <v>1025806.8</v>
      </c>
      <c r="FR279" s="14">
        <v>8</v>
      </c>
      <c r="FS279" s="14">
        <v>1447328</v>
      </c>
      <c r="FT279" s="14">
        <v>1</v>
      </c>
      <c r="FU279" s="14">
        <v>4955258</v>
      </c>
      <c r="FV279" s="14">
        <v>1</v>
      </c>
      <c r="FW279" s="14">
        <v>1125195</v>
      </c>
      <c r="FX279" s="14">
        <v>0</v>
      </c>
      <c r="FY279" s="14">
        <v>0</v>
      </c>
      <c r="FZ279" s="14">
        <v>10</v>
      </c>
      <c r="GA279" s="14">
        <v>2872143.15</v>
      </c>
      <c r="GB279" s="14">
        <v>0</v>
      </c>
      <c r="GC279" s="14">
        <v>0</v>
      </c>
      <c r="GD279" s="14">
        <v>0</v>
      </c>
      <c r="GE279" s="14">
        <v>0</v>
      </c>
      <c r="GF279" s="14">
        <v>0</v>
      </c>
      <c r="GG279" s="14">
        <v>0</v>
      </c>
      <c r="GH279" s="14">
        <v>3</v>
      </c>
      <c r="GI279" s="14">
        <v>636901.34</v>
      </c>
      <c r="GJ279" s="14">
        <v>87</v>
      </c>
      <c r="GK279" s="14">
        <v>68817155</v>
      </c>
      <c r="GL279" s="14">
        <v>87</v>
      </c>
      <c r="GM279" s="14">
        <v>19752562.399999999</v>
      </c>
      <c r="GN279" s="14">
        <v>87</v>
      </c>
      <c r="GO279" s="14">
        <v>19752562.399999999</v>
      </c>
      <c r="GP279" s="14">
        <v>8</v>
      </c>
      <c r="GQ279" s="14">
        <v>475347.49</v>
      </c>
      <c r="GR279" s="14">
        <v>87</v>
      </c>
      <c r="GS279" s="14">
        <v>19296826.399999999</v>
      </c>
      <c r="GT279" s="14">
        <v>1</v>
      </c>
      <c r="GU279" s="14">
        <v>42578247.530000001</v>
      </c>
      <c r="GV279" s="14">
        <v>87</v>
      </c>
      <c r="GW279" s="14">
        <v>19296826.399999999</v>
      </c>
      <c r="GX279" s="14">
        <v>14</v>
      </c>
      <c r="GY279" s="14">
        <v>3521168.29</v>
      </c>
      <c r="GZ279" s="14">
        <v>86</v>
      </c>
      <c r="HA279" s="14">
        <v>19286978.649999999</v>
      </c>
      <c r="HB279" s="14">
        <v>86</v>
      </c>
      <c r="HC279" s="14">
        <v>19286978.649999999</v>
      </c>
      <c r="HD279" s="14">
        <v>1</v>
      </c>
      <c r="HE279" s="14">
        <v>83</v>
      </c>
      <c r="HF279" s="14">
        <v>2</v>
      </c>
      <c r="HG279" s="14">
        <v>3370.79</v>
      </c>
      <c r="HH279" s="14">
        <v>14</v>
      </c>
      <c r="HI279" s="14">
        <v>3511320.54</v>
      </c>
      <c r="HJ279" s="14">
        <v>81</v>
      </c>
      <c r="HK279" s="14">
        <v>18985953</v>
      </c>
      <c r="HL279" s="14">
        <v>120</v>
      </c>
      <c r="HM279" s="14">
        <v>-3213665.68</v>
      </c>
      <c r="HN279" s="14">
        <v>87</v>
      </c>
      <c r="HO279" s="14">
        <v>19296826.399999999</v>
      </c>
    </row>
    <row r="280" spans="1:223" ht="12" customHeight="1" x14ac:dyDescent="0.2">
      <c r="A280" s="21">
        <v>36040</v>
      </c>
      <c r="B280" s="17" t="s">
        <v>98</v>
      </c>
      <c r="C280" s="17" t="s">
        <v>105</v>
      </c>
      <c r="D280" s="17" t="s">
        <v>504</v>
      </c>
      <c r="E280" s="14">
        <v>550</v>
      </c>
      <c r="F280" s="14">
        <v>406</v>
      </c>
      <c r="G280" s="14">
        <v>3849069347</v>
      </c>
      <c r="H280" s="14">
        <v>4</v>
      </c>
      <c r="I280" s="14">
        <v>64277</v>
      </c>
      <c r="J280" s="14">
        <v>34</v>
      </c>
      <c r="K280" s="14">
        <v>13963615</v>
      </c>
      <c r="L280" s="14">
        <v>230</v>
      </c>
      <c r="M280" s="14">
        <v>4468454</v>
      </c>
      <c r="N280" s="14">
        <v>40</v>
      </c>
      <c r="O280" s="14">
        <v>13304313</v>
      </c>
      <c r="P280" s="14">
        <v>21</v>
      </c>
      <c r="Q280" s="14">
        <v>1475155</v>
      </c>
      <c r="R280" s="14">
        <v>72</v>
      </c>
      <c r="S280" s="14">
        <v>778913</v>
      </c>
      <c r="T280" s="14">
        <v>61</v>
      </c>
      <c r="U280" s="14">
        <v>1651565</v>
      </c>
      <c r="V280" s="14">
        <v>274</v>
      </c>
      <c r="W280" s="14">
        <v>244680848</v>
      </c>
      <c r="X280" s="14">
        <v>501</v>
      </c>
      <c r="Y280" s="14">
        <v>4129505018</v>
      </c>
      <c r="Z280" s="14">
        <v>430</v>
      </c>
      <c r="AA280" s="14">
        <v>3315535070</v>
      </c>
      <c r="AB280" s="14">
        <v>77</v>
      </c>
      <c r="AC280" s="14">
        <v>11415786</v>
      </c>
      <c r="AD280" s="14">
        <v>332</v>
      </c>
      <c r="AE280" s="14">
        <v>27976706</v>
      </c>
      <c r="AF280" s="14">
        <v>66</v>
      </c>
      <c r="AG280" s="14">
        <v>2065769</v>
      </c>
      <c r="AH280" s="14">
        <v>27</v>
      </c>
      <c r="AI280" s="14">
        <v>2985848</v>
      </c>
      <c r="AJ280" s="14">
        <v>254</v>
      </c>
      <c r="AK280" s="14">
        <v>27348611</v>
      </c>
      <c r="AL280" s="14">
        <v>259</v>
      </c>
      <c r="AM280" s="14">
        <v>17904200</v>
      </c>
      <c r="AN280" s="14">
        <v>346</v>
      </c>
      <c r="AO280" s="14">
        <v>44475683</v>
      </c>
      <c r="AP280" s="14">
        <v>367</v>
      </c>
      <c r="AQ280" s="14">
        <v>15988195</v>
      </c>
      <c r="AR280" s="14">
        <v>293</v>
      </c>
      <c r="AS280" s="14">
        <v>21690637</v>
      </c>
      <c r="AT280" s="14">
        <v>531</v>
      </c>
      <c r="AU280" s="14">
        <v>485844028</v>
      </c>
      <c r="AV280" s="14">
        <v>532</v>
      </c>
      <c r="AW280" s="14">
        <v>3978869442</v>
      </c>
      <c r="AX280" s="14">
        <v>533</v>
      </c>
      <c r="AY280" s="14">
        <v>150635576</v>
      </c>
      <c r="AZ280" s="14">
        <v>13</v>
      </c>
      <c r="BA280" s="14">
        <v>1987174</v>
      </c>
      <c r="BB280" s="14">
        <v>18</v>
      </c>
      <c r="BC280" s="14">
        <v>764122</v>
      </c>
      <c r="BD280" s="14">
        <v>28</v>
      </c>
      <c r="BE280" s="14">
        <v>8315379</v>
      </c>
      <c r="BF280" s="14">
        <v>374</v>
      </c>
      <c r="BG280" s="14">
        <v>95025405</v>
      </c>
      <c r="BH280" s="14">
        <v>7</v>
      </c>
      <c r="BI280" s="14">
        <v>5043060</v>
      </c>
      <c r="BJ280" s="14">
        <v>534</v>
      </c>
      <c r="BK280" s="14">
        <v>261806913</v>
      </c>
      <c r="BL280" s="14">
        <v>274</v>
      </c>
      <c r="BM280" s="14">
        <v>48301233</v>
      </c>
      <c r="BN280" s="14">
        <v>9</v>
      </c>
      <c r="BO280" s="14">
        <v>698300</v>
      </c>
      <c r="BP280" s="14">
        <v>25</v>
      </c>
      <c r="BQ280" s="14">
        <v>1308078</v>
      </c>
      <c r="BR280" s="14">
        <v>12</v>
      </c>
      <c r="BS280" s="14">
        <v>2348654</v>
      </c>
      <c r="BT280" s="14">
        <v>1</v>
      </c>
      <c r="BU280" s="14">
        <v>27875</v>
      </c>
      <c r="BV280" s="14">
        <v>43</v>
      </c>
      <c r="BW280" s="14">
        <v>12463889</v>
      </c>
      <c r="BX280" s="14">
        <v>170</v>
      </c>
      <c r="BY280" s="14">
        <v>55864926</v>
      </c>
      <c r="BZ280" s="14">
        <v>6</v>
      </c>
      <c r="CA280" s="14">
        <v>16461</v>
      </c>
      <c r="CB280" s="14">
        <v>92</v>
      </c>
      <c r="CC280" s="14">
        <v>337323</v>
      </c>
      <c r="CD280" s="14">
        <v>123</v>
      </c>
      <c r="CE280" s="14">
        <v>17919214</v>
      </c>
      <c r="CF280" s="14">
        <v>400</v>
      </c>
      <c r="CG280" s="14">
        <v>139285953</v>
      </c>
      <c r="CH280" s="14">
        <v>438</v>
      </c>
      <c r="CI280" s="14">
        <v>122520961</v>
      </c>
      <c r="CJ280" s="14">
        <v>261</v>
      </c>
      <c r="CK280" s="14">
        <v>447433156</v>
      </c>
      <c r="CL280" s="14">
        <v>337</v>
      </c>
      <c r="CM280" s="14">
        <v>3118758376</v>
      </c>
      <c r="CN280" s="14">
        <v>271</v>
      </c>
      <c r="CO280" s="14">
        <v>520194389</v>
      </c>
      <c r="CP280" s="14">
        <v>258</v>
      </c>
      <c r="CQ280" s="14">
        <v>356888133</v>
      </c>
      <c r="CR280" s="14">
        <v>493</v>
      </c>
      <c r="CS280" s="14">
        <v>1336025959</v>
      </c>
      <c r="CT280" s="14">
        <v>502</v>
      </c>
      <c r="CU280" s="14">
        <v>2475030012</v>
      </c>
      <c r="CV280" s="14">
        <v>246</v>
      </c>
      <c r="CW280" s="14">
        <v>305653259</v>
      </c>
      <c r="CX280" s="14">
        <v>445</v>
      </c>
      <c r="CY280" s="14">
        <v>773242447</v>
      </c>
      <c r="CZ280" s="14">
        <v>483</v>
      </c>
      <c r="DA280" s="14">
        <v>1363503902</v>
      </c>
      <c r="DB280" s="14">
        <v>91</v>
      </c>
      <c r="DC280" s="14">
        <v>279840245</v>
      </c>
      <c r="DD280" s="14">
        <v>126</v>
      </c>
      <c r="DE280" s="14">
        <v>37237164</v>
      </c>
      <c r="DF280" s="14">
        <v>8</v>
      </c>
      <c r="DG280" s="14">
        <v>1515409</v>
      </c>
      <c r="DH280" s="14">
        <v>289</v>
      </c>
      <c r="DI280" s="14">
        <v>277578677</v>
      </c>
      <c r="DJ280" s="14">
        <v>305</v>
      </c>
      <c r="DK280" s="14">
        <v>306040362</v>
      </c>
      <c r="DL280" s="14">
        <v>29</v>
      </c>
      <c r="DM280" s="14">
        <v>3114644181</v>
      </c>
      <c r="DN280" s="14">
        <v>6</v>
      </c>
      <c r="DO280" s="14">
        <v>677626</v>
      </c>
      <c r="DP280" s="14">
        <v>47</v>
      </c>
      <c r="DQ280" s="14">
        <v>23664241</v>
      </c>
      <c r="DR280" s="14">
        <v>289</v>
      </c>
      <c r="DS280" s="14">
        <v>218374143</v>
      </c>
      <c r="DT280" s="14">
        <v>152</v>
      </c>
      <c r="DU280" s="14">
        <v>24925653</v>
      </c>
      <c r="DV280" s="14">
        <v>2</v>
      </c>
      <c r="DW280" s="14">
        <v>30967</v>
      </c>
      <c r="DX280" s="14">
        <v>2</v>
      </c>
      <c r="DY280" s="14">
        <v>30967</v>
      </c>
      <c r="DZ280" s="14">
        <v>56</v>
      </c>
      <c r="EA280" s="14">
        <v>53225890</v>
      </c>
      <c r="EB280" s="14">
        <v>8</v>
      </c>
      <c r="EC280" s="14">
        <v>499877</v>
      </c>
      <c r="ED280" s="14">
        <v>76</v>
      </c>
      <c r="EE280" s="14">
        <v>16341234</v>
      </c>
      <c r="EF280" s="14">
        <v>45</v>
      </c>
      <c r="EG280" s="14">
        <v>152840931</v>
      </c>
      <c r="EH280" s="14">
        <v>19</v>
      </c>
      <c r="EI280" s="14">
        <v>6012185</v>
      </c>
      <c r="EJ280" s="14">
        <v>56</v>
      </c>
      <c r="EK280" s="14">
        <v>2743390</v>
      </c>
      <c r="EL280" s="14">
        <v>14</v>
      </c>
      <c r="EM280" s="14">
        <v>976531</v>
      </c>
      <c r="EN280" s="14">
        <v>270</v>
      </c>
      <c r="EO280" s="14">
        <v>97017990</v>
      </c>
      <c r="EP280" s="14">
        <v>35</v>
      </c>
      <c r="EQ280" s="14">
        <v>12006475</v>
      </c>
      <c r="ER280" s="14">
        <v>0</v>
      </c>
      <c r="ES280" s="14">
        <v>0</v>
      </c>
      <c r="ET280" s="14">
        <v>0</v>
      </c>
      <c r="EU280" s="14">
        <v>0</v>
      </c>
      <c r="EV280" s="14">
        <v>0</v>
      </c>
      <c r="EW280" s="14">
        <v>0</v>
      </c>
      <c r="EX280" s="14">
        <v>2</v>
      </c>
      <c r="EY280" s="14">
        <v>35604</v>
      </c>
      <c r="EZ280" s="14">
        <v>0</v>
      </c>
      <c r="FA280" s="14">
        <v>0</v>
      </c>
      <c r="FB280" s="14">
        <v>1</v>
      </c>
      <c r="FC280" s="14">
        <v>111190</v>
      </c>
      <c r="FD280" s="14">
        <v>7</v>
      </c>
      <c r="FE280" s="14">
        <v>2451951</v>
      </c>
      <c r="FF280" s="14">
        <v>4</v>
      </c>
      <c r="FG280" s="14">
        <v>3296665</v>
      </c>
      <c r="FH280" s="14">
        <v>9</v>
      </c>
      <c r="FI280" s="14">
        <v>667824</v>
      </c>
      <c r="FJ280" s="14">
        <v>12</v>
      </c>
      <c r="FK280" s="14">
        <v>610176</v>
      </c>
      <c r="FL280" s="14">
        <v>8</v>
      </c>
      <c r="FM280" s="14">
        <v>762513.98</v>
      </c>
      <c r="FN280" s="14">
        <v>5</v>
      </c>
      <c r="FO280" s="14">
        <v>1016483.41</v>
      </c>
      <c r="FP280" s="14">
        <v>11</v>
      </c>
      <c r="FQ280" s="14">
        <v>1233776.02</v>
      </c>
      <c r="FR280" s="14">
        <v>17</v>
      </c>
      <c r="FS280" s="14">
        <v>1849890.25</v>
      </c>
      <c r="FT280" s="14">
        <v>3</v>
      </c>
      <c r="FU280" s="14">
        <v>12557860</v>
      </c>
      <c r="FV280" s="14">
        <v>4</v>
      </c>
      <c r="FW280" s="14">
        <v>31762146</v>
      </c>
      <c r="FX280" s="14">
        <v>3</v>
      </c>
      <c r="FY280" s="14">
        <v>16210719</v>
      </c>
      <c r="FZ280" s="14">
        <v>21</v>
      </c>
      <c r="GA280" s="14">
        <v>2024206.2</v>
      </c>
      <c r="GB280" s="14">
        <v>1</v>
      </c>
      <c r="GC280" s="14">
        <v>25113</v>
      </c>
      <c r="GD280" s="14">
        <v>1</v>
      </c>
      <c r="GE280" s="14">
        <v>25113</v>
      </c>
      <c r="GF280" s="14">
        <v>2</v>
      </c>
      <c r="GG280" s="14">
        <v>5118.57</v>
      </c>
      <c r="GH280" s="14">
        <v>5</v>
      </c>
      <c r="GI280" s="14">
        <v>1294693.54</v>
      </c>
      <c r="GJ280" s="14">
        <v>239</v>
      </c>
      <c r="GK280" s="14">
        <v>151264632</v>
      </c>
      <c r="GL280" s="14">
        <v>239</v>
      </c>
      <c r="GM280" s="14">
        <v>41711991.520000003</v>
      </c>
      <c r="GN280" s="14">
        <v>239</v>
      </c>
      <c r="GO280" s="14">
        <v>41711991.520000003</v>
      </c>
      <c r="GP280" s="14">
        <v>25</v>
      </c>
      <c r="GQ280" s="14">
        <v>1709401.24</v>
      </c>
      <c r="GR280" s="14">
        <v>233</v>
      </c>
      <c r="GS280" s="14">
        <v>40681219.359999999</v>
      </c>
      <c r="GT280" s="14">
        <v>3</v>
      </c>
      <c r="GU280" s="14">
        <v>1172202.72</v>
      </c>
      <c r="GV280" s="14">
        <v>232</v>
      </c>
      <c r="GW280" s="14">
        <v>39659001.689999998</v>
      </c>
      <c r="GX280" s="14">
        <v>26</v>
      </c>
      <c r="GY280" s="14">
        <v>3319062.79</v>
      </c>
      <c r="GZ280" s="14">
        <v>231</v>
      </c>
      <c r="HA280" s="14">
        <v>39617977.189999998</v>
      </c>
      <c r="HB280" s="14">
        <v>231</v>
      </c>
      <c r="HC280" s="14">
        <v>39617977.189999998</v>
      </c>
      <c r="HD280" s="14">
        <v>8</v>
      </c>
      <c r="HE280" s="14">
        <v>4542</v>
      </c>
      <c r="HF280" s="14">
        <v>8</v>
      </c>
      <c r="HG280" s="14">
        <v>4542</v>
      </c>
      <c r="HH280" s="14">
        <v>26</v>
      </c>
      <c r="HI280" s="14">
        <v>3278038.29</v>
      </c>
      <c r="HJ280" s="14">
        <v>249</v>
      </c>
      <c r="HK280" s="14">
        <v>34803519</v>
      </c>
      <c r="HL280" s="14">
        <v>305</v>
      </c>
      <c r="HM280" s="14">
        <v>1531877.9</v>
      </c>
      <c r="HN280" s="14">
        <v>232</v>
      </c>
      <c r="HO280" s="14">
        <v>39659001.689999998</v>
      </c>
    </row>
    <row r="281" spans="1:223" ht="12" customHeight="1" x14ac:dyDescent="0.2">
      <c r="A281" s="21">
        <v>36050</v>
      </c>
      <c r="B281" s="17" t="s">
        <v>98</v>
      </c>
      <c r="C281" s="17" t="s">
        <v>105</v>
      </c>
      <c r="D281" s="17" t="s">
        <v>505</v>
      </c>
      <c r="E281" s="14">
        <v>977</v>
      </c>
      <c r="F281" s="14">
        <v>642</v>
      </c>
      <c r="G281" s="14">
        <v>8230145174</v>
      </c>
      <c r="H281" s="14">
        <v>7</v>
      </c>
      <c r="I281" s="14">
        <v>10787063</v>
      </c>
      <c r="J281" s="14">
        <v>48</v>
      </c>
      <c r="K281" s="14">
        <v>14680051</v>
      </c>
      <c r="L281" s="14">
        <v>423</v>
      </c>
      <c r="M281" s="14">
        <v>11650959</v>
      </c>
      <c r="N281" s="14">
        <v>89</v>
      </c>
      <c r="O281" s="14">
        <v>14513830</v>
      </c>
      <c r="P281" s="14">
        <v>68</v>
      </c>
      <c r="Q281" s="14">
        <v>12805544</v>
      </c>
      <c r="R281" s="14">
        <v>119</v>
      </c>
      <c r="S281" s="14">
        <v>1932036</v>
      </c>
      <c r="T281" s="14">
        <v>118</v>
      </c>
      <c r="U281" s="14">
        <v>21622439</v>
      </c>
      <c r="V281" s="14">
        <v>512</v>
      </c>
      <c r="W281" s="14">
        <v>692809787</v>
      </c>
      <c r="X281" s="14">
        <v>896</v>
      </c>
      <c r="Y281" s="14">
        <v>9011587559</v>
      </c>
      <c r="Z281" s="14">
        <v>708</v>
      </c>
      <c r="AA281" s="14">
        <v>6945981566</v>
      </c>
      <c r="AB281" s="14">
        <v>216</v>
      </c>
      <c r="AC281" s="14">
        <v>102496009</v>
      </c>
      <c r="AD281" s="14">
        <v>559</v>
      </c>
      <c r="AE281" s="14">
        <v>70903045</v>
      </c>
      <c r="AF281" s="14">
        <v>133</v>
      </c>
      <c r="AG281" s="14">
        <v>6400318</v>
      </c>
      <c r="AH281" s="14">
        <v>76</v>
      </c>
      <c r="AI281" s="14">
        <v>18292895</v>
      </c>
      <c r="AJ281" s="14">
        <v>494</v>
      </c>
      <c r="AK281" s="14">
        <v>122655811</v>
      </c>
      <c r="AL281" s="14">
        <v>455</v>
      </c>
      <c r="AM281" s="14">
        <v>52251394</v>
      </c>
      <c r="AN281" s="14">
        <v>594</v>
      </c>
      <c r="AO281" s="14">
        <v>117825757</v>
      </c>
      <c r="AP281" s="14">
        <v>602</v>
      </c>
      <c r="AQ281" s="14">
        <v>39931383</v>
      </c>
      <c r="AR281" s="14">
        <v>501</v>
      </c>
      <c r="AS281" s="14">
        <v>53629138</v>
      </c>
      <c r="AT281" s="14">
        <v>932</v>
      </c>
      <c r="AU281" s="14">
        <v>1324306467</v>
      </c>
      <c r="AV281" s="14">
        <v>939</v>
      </c>
      <c r="AW281" s="14">
        <v>8912627581</v>
      </c>
      <c r="AX281" s="14">
        <v>939</v>
      </c>
      <c r="AY281" s="14">
        <v>98959978</v>
      </c>
      <c r="AZ281" s="14">
        <v>16</v>
      </c>
      <c r="BA281" s="14">
        <v>10493274</v>
      </c>
      <c r="BB281" s="14">
        <v>48</v>
      </c>
      <c r="BC281" s="14">
        <v>4751063</v>
      </c>
      <c r="BD281" s="14">
        <v>63</v>
      </c>
      <c r="BE281" s="14">
        <v>18228029</v>
      </c>
      <c r="BF281" s="14">
        <v>637</v>
      </c>
      <c r="BG281" s="14">
        <v>278336266</v>
      </c>
      <c r="BH281" s="14">
        <v>7</v>
      </c>
      <c r="BI281" s="14">
        <v>9888137</v>
      </c>
      <c r="BJ281" s="14">
        <v>940</v>
      </c>
      <c r="BK281" s="14">
        <v>420687397</v>
      </c>
      <c r="BL281" s="14">
        <v>479</v>
      </c>
      <c r="BM281" s="14">
        <v>122432935</v>
      </c>
      <c r="BN281" s="14">
        <v>10</v>
      </c>
      <c r="BO281" s="14">
        <v>5863798</v>
      </c>
      <c r="BP281" s="14">
        <v>34</v>
      </c>
      <c r="BQ281" s="14">
        <v>2876666</v>
      </c>
      <c r="BR281" s="14">
        <v>27</v>
      </c>
      <c r="BS281" s="14">
        <v>947526</v>
      </c>
      <c r="BT281" s="14">
        <v>3</v>
      </c>
      <c r="BU281" s="14">
        <v>70113</v>
      </c>
      <c r="BV281" s="14">
        <v>66</v>
      </c>
      <c r="BW281" s="14">
        <v>32448152</v>
      </c>
      <c r="BX281" s="14">
        <v>328</v>
      </c>
      <c r="BY281" s="14">
        <v>114553798</v>
      </c>
      <c r="BZ281" s="14">
        <v>18</v>
      </c>
      <c r="CA281" s="14">
        <v>27344</v>
      </c>
      <c r="CB281" s="14">
        <v>164</v>
      </c>
      <c r="CC281" s="14">
        <v>898606</v>
      </c>
      <c r="CD281" s="14">
        <v>202</v>
      </c>
      <c r="CE281" s="14">
        <v>27699513</v>
      </c>
      <c r="CF281" s="14">
        <v>711</v>
      </c>
      <c r="CG281" s="14">
        <v>307869355</v>
      </c>
      <c r="CH281" s="14">
        <v>800</v>
      </c>
      <c r="CI281" s="14">
        <v>112818003</v>
      </c>
      <c r="CJ281" s="14">
        <v>315</v>
      </c>
      <c r="CK281" s="14">
        <v>144095092</v>
      </c>
      <c r="CL281" s="14">
        <v>519</v>
      </c>
      <c r="CM281" s="14">
        <v>5932178290</v>
      </c>
      <c r="CN281" s="14">
        <v>305</v>
      </c>
      <c r="CO281" s="14">
        <v>127123192</v>
      </c>
      <c r="CP281" s="14">
        <v>445</v>
      </c>
      <c r="CQ281" s="14">
        <v>467334214</v>
      </c>
      <c r="CR281" s="14">
        <v>842</v>
      </c>
      <c r="CS281" s="14">
        <v>1348412460</v>
      </c>
      <c r="CT281" s="14">
        <v>859</v>
      </c>
      <c r="CU281" s="14">
        <v>3454309366</v>
      </c>
      <c r="CV281" s="14">
        <v>436</v>
      </c>
      <c r="CW281" s="14">
        <v>487480996</v>
      </c>
      <c r="CX281" s="14">
        <v>773</v>
      </c>
      <c r="CY281" s="14">
        <v>1177983193</v>
      </c>
      <c r="CZ281" s="14">
        <v>832</v>
      </c>
      <c r="DA281" s="14">
        <v>2336360046</v>
      </c>
      <c r="DB281" s="14">
        <v>168</v>
      </c>
      <c r="DC281" s="14">
        <v>364077633</v>
      </c>
      <c r="DD281" s="14">
        <v>254</v>
      </c>
      <c r="DE281" s="14">
        <v>105143241</v>
      </c>
      <c r="DF281" s="14">
        <v>12</v>
      </c>
      <c r="DG281" s="14">
        <v>651523</v>
      </c>
      <c r="DH281" s="14">
        <v>547</v>
      </c>
      <c r="DI281" s="14">
        <v>429972214</v>
      </c>
      <c r="DJ281" s="14">
        <v>584</v>
      </c>
      <c r="DK281" s="14">
        <v>437084312</v>
      </c>
      <c r="DL281" s="14">
        <v>58</v>
      </c>
      <c r="DM281" s="14">
        <v>108658950960</v>
      </c>
      <c r="DN281" s="14">
        <v>12</v>
      </c>
      <c r="DO281" s="14">
        <v>772911</v>
      </c>
      <c r="DP281" s="14">
        <v>92</v>
      </c>
      <c r="DQ281" s="14">
        <v>71238068</v>
      </c>
      <c r="DR281" s="14">
        <v>490</v>
      </c>
      <c r="DS281" s="14">
        <v>616592833</v>
      </c>
      <c r="DT281" s="14">
        <v>256</v>
      </c>
      <c r="DU281" s="14">
        <v>58038116</v>
      </c>
      <c r="DV281" s="14">
        <v>10</v>
      </c>
      <c r="DW281" s="14">
        <v>5411272</v>
      </c>
      <c r="DX281" s="14">
        <v>9</v>
      </c>
      <c r="DY281" s="14">
        <v>520566</v>
      </c>
      <c r="DZ281" s="14">
        <v>100</v>
      </c>
      <c r="EA281" s="14">
        <v>57588177</v>
      </c>
      <c r="EB281" s="14">
        <v>11</v>
      </c>
      <c r="EC281" s="14">
        <v>6300787</v>
      </c>
      <c r="ED281" s="14">
        <v>147</v>
      </c>
      <c r="EE281" s="14">
        <v>56974808</v>
      </c>
      <c r="EF281" s="14">
        <v>99</v>
      </c>
      <c r="EG281" s="14">
        <v>208022560</v>
      </c>
      <c r="EH281" s="14">
        <v>26</v>
      </c>
      <c r="EI281" s="14">
        <v>13647809</v>
      </c>
      <c r="EJ281" s="14">
        <v>91</v>
      </c>
      <c r="EK281" s="14">
        <v>7835259</v>
      </c>
      <c r="EL281" s="14">
        <v>34</v>
      </c>
      <c r="EM281" s="14">
        <v>1704538</v>
      </c>
      <c r="EN281" s="14">
        <v>435</v>
      </c>
      <c r="EO281" s="14">
        <v>370242689</v>
      </c>
      <c r="EP281" s="14">
        <v>67</v>
      </c>
      <c r="EQ281" s="14">
        <v>23648563</v>
      </c>
      <c r="ER281" s="14">
        <v>1</v>
      </c>
      <c r="ES281" s="14">
        <v>93865</v>
      </c>
      <c r="ET281" s="14">
        <v>0</v>
      </c>
      <c r="EU281" s="14">
        <v>0</v>
      </c>
      <c r="EV281" s="14">
        <v>0</v>
      </c>
      <c r="EW281" s="14">
        <v>0</v>
      </c>
      <c r="EX281" s="14">
        <v>2</v>
      </c>
      <c r="EY281" s="14">
        <v>58564</v>
      </c>
      <c r="EZ281" s="14">
        <v>2</v>
      </c>
      <c r="FA281" s="14">
        <v>11829</v>
      </c>
      <c r="FB281" s="14">
        <v>0</v>
      </c>
      <c r="FC281" s="14">
        <v>0</v>
      </c>
      <c r="FD281" s="14">
        <v>10</v>
      </c>
      <c r="FE281" s="14">
        <v>1138481</v>
      </c>
      <c r="FF281" s="14">
        <v>12</v>
      </c>
      <c r="FG281" s="14">
        <v>2444104</v>
      </c>
      <c r="FH281" s="14">
        <v>16</v>
      </c>
      <c r="FI281" s="14">
        <v>22812999</v>
      </c>
      <c r="FJ281" s="14">
        <v>15</v>
      </c>
      <c r="FK281" s="14">
        <v>1907086</v>
      </c>
      <c r="FL281" s="14">
        <v>13</v>
      </c>
      <c r="FM281" s="14">
        <v>894722.7</v>
      </c>
      <c r="FN281" s="14">
        <v>14</v>
      </c>
      <c r="FO281" s="14">
        <v>3366419.26</v>
      </c>
      <c r="FP281" s="14">
        <v>17</v>
      </c>
      <c r="FQ281" s="14">
        <v>10707475.08</v>
      </c>
      <c r="FR281" s="14">
        <v>20</v>
      </c>
      <c r="FS281" s="14">
        <v>1313272</v>
      </c>
      <c r="FT281" s="14">
        <v>2</v>
      </c>
      <c r="FU281" s="14">
        <v>67767209</v>
      </c>
      <c r="FV281" s="14">
        <v>3</v>
      </c>
      <c r="FW281" s="14">
        <v>69968556</v>
      </c>
      <c r="FX281" s="14">
        <v>4</v>
      </c>
      <c r="FY281" s="14">
        <v>66437170</v>
      </c>
      <c r="FZ281" s="14">
        <v>37</v>
      </c>
      <c r="GA281" s="14">
        <v>8297015.6200000001</v>
      </c>
      <c r="GB281" s="14">
        <v>1</v>
      </c>
      <c r="GC281" s="14">
        <v>201501</v>
      </c>
      <c r="GD281" s="14">
        <v>1</v>
      </c>
      <c r="GE281" s="14">
        <v>71799</v>
      </c>
      <c r="GF281" s="14">
        <v>7</v>
      </c>
      <c r="GG281" s="14">
        <v>4099.09</v>
      </c>
      <c r="GH281" s="14">
        <v>6</v>
      </c>
      <c r="GI281" s="14">
        <v>1720586.83</v>
      </c>
      <c r="GJ281" s="14">
        <v>470</v>
      </c>
      <c r="GK281" s="14">
        <v>254870774</v>
      </c>
      <c r="GL281" s="14">
        <v>470</v>
      </c>
      <c r="GM281" s="14">
        <v>69499196.760000005</v>
      </c>
      <c r="GN281" s="14">
        <v>470</v>
      </c>
      <c r="GO281" s="14">
        <v>69499196.760000005</v>
      </c>
      <c r="GP281" s="14">
        <v>54</v>
      </c>
      <c r="GQ281" s="14">
        <v>5345892.6399999997</v>
      </c>
      <c r="GR281" s="14">
        <v>458</v>
      </c>
      <c r="GS281" s="14">
        <v>64951931.880000003</v>
      </c>
      <c r="GT281" s="14">
        <v>6</v>
      </c>
      <c r="GU281" s="14">
        <v>5556777.1900000004</v>
      </c>
      <c r="GV281" s="14">
        <v>457</v>
      </c>
      <c r="GW281" s="14">
        <v>63476519.780000001</v>
      </c>
      <c r="GX281" s="14">
        <v>45</v>
      </c>
      <c r="GY281" s="14">
        <v>10021766.449999999</v>
      </c>
      <c r="GZ281" s="14">
        <v>452</v>
      </c>
      <c r="HA281" s="14">
        <v>62470844.109999999</v>
      </c>
      <c r="HB281" s="14">
        <v>452</v>
      </c>
      <c r="HC281" s="14">
        <v>62470844.109999999</v>
      </c>
      <c r="HD281" s="14">
        <v>13</v>
      </c>
      <c r="HE281" s="14">
        <v>14608.74</v>
      </c>
      <c r="HF281" s="14">
        <v>13</v>
      </c>
      <c r="HG281" s="14">
        <v>14608.74</v>
      </c>
      <c r="HH281" s="14">
        <v>44</v>
      </c>
      <c r="HI281" s="14">
        <v>9016090.7799999993</v>
      </c>
      <c r="HJ281" s="14">
        <v>438</v>
      </c>
      <c r="HK281" s="14">
        <v>58206786</v>
      </c>
      <c r="HL281" s="14">
        <v>585</v>
      </c>
      <c r="HM281" s="14">
        <v>-4766641.41</v>
      </c>
      <c r="HN281" s="14">
        <v>457</v>
      </c>
      <c r="HO281" s="14">
        <v>63476519.780000001</v>
      </c>
    </row>
    <row r="282" spans="1:223" ht="12" customHeight="1" x14ac:dyDescent="0.2">
      <c r="A282" s="21">
        <v>36061</v>
      </c>
      <c r="B282" s="17" t="s">
        <v>98</v>
      </c>
      <c r="C282" s="17" t="s">
        <v>105</v>
      </c>
      <c r="D282" s="17" t="s">
        <v>506</v>
      </c>
      <c r="E282" s="14">
        <v>1951</v>
      </c>
      <c r="F282" s="14">
        <v>1147</v>
      </c>
      <c r="G282" s="14">
        <v>5366070361</v>
      </c>
      <c r="H282" s="14">
        <v>5</v>
      </c>
      <c r="I282" s="14">
        <v>122691</v>
      </c>
      <c r="J282" s="14">
        <v>52</v>
      </c>
      <c r="K282" s="14">
        <v>6148871</v>
      </c>
      <c r="L282" s="14">
        <v>546</v>
      </c>
      <c r="M282" s="14">
        <v>10544928</v>
      </c>
      <c r="N282" s="14">
        <v>37</v>
      </c>
      <c r="O282" s="14">
        <v>3572497</v>
      </c>
      <c r="P282" s="14">
        <v>15</v>
      </c>
      <c r="Q282" s="14">
        <v>1262122</v>
      </c>
      <c r="R282" s="14">
        <v>119</v>
      </c>
      <c r="S282" s="14">
        <v>1562793</v>
      </c>
      <c r="T282" s="14">
        <v>76</v>
      </c>
      <c r="U282" s="14">
        <v>4788706</v>
      </c>
      <c r="V282" s="14">
        <v>570</v>
      </c>
      <c r="W282" s="14">
        <v>186661116</v>
      </c>
      <c r="X282" s="14">
        <v>1491</v>
      </c>
      <c r="Y282" s="14">
        <v>5580745247</v>
      </c>
      <c r="Z282" s="14">
        <v>1221</v>
      </c>
      <c r="AA282" s="14">
        <v>4333098649</v>
      </c>
      <c r="AB282" s="14">
        <v>151</v>
      </c>
      <c r="AC282" s="14">
        <v>13181105</v>
      </c>
      <c r="AD282" s="14">
        <v>512</v>
      </c>
      <c r="AE282" s="14">
        <v>38487173</v>
      </c>
      <c r="AF282" s="14">
        <v>95</v>
      </c>
      <c r="AG282" s="14">
        <v>5028480</v>
      </c>
      <c r="AH282" s="14">
        <v>29</v>
      </c>
      <c r="AI282" s="14">
        <v>6795243</v>
      </c>
      <c r="AJ282" s="14">
        <v>414</v>
      </c>
      <c r="AK282" s="14">
        <v>30438480</v>
      </c>
      <c r="AL282" s="14">
        <v>355</v>
      </c>
      <c r="AM282" s="14">
        <v>19628644</v>
      </c>
      <c r="AN282" s="14">
        <v>563</v>
      </c>
      <c r="AO282" s="14">
        <v>52995254</v>
      </c>
      <c r="AP282" s="14">
        <v>682</v>
      </c>
      <c r="AQ282" s="14">
        <v>10970923</v>
      </c>
      <c r="AR282" s="14">
        <v>321</v>
      </c>
      <c r="AS282" s="14">
        <v>12143057</v>
      </c>
      <c r="AT282" s="14">
        <v>1835</v>
      </c>
      <c r="AU282" s="14">
        <v>959364141</v>
      </c>
      <c r="AV282" s="14">
        <v>1851</v>
      </c>
      <c r="AW282" s="14">
        <v>5490334944</v>
      </c>
      <c r="AX282" s="14">
        <v>1855</v>
      </c>
      <c r="AY282" s="14">
        <v>90410303</v>
      </c>
      <c r="AZ282" s="14">
        <v>10</v>
      </c>
      <c r="BA282" s="14">
        <v>4102511</v>
      </c>
      <c r="BB282" s="14">
        <v>11</v>
      </c>
      <c r="BC282" s="14">
        <v>382377</v>
      </c>
      <c r="BD282" s="14">
        <v>62</v>
      </c>
      <c r="BE282" s="14">
        <v>11944915</v>
      </c>
      <c r="BF282" s="14">
        <v>735</v>
      </c>
      <c r="BG282" s="14">
        <v>150674603</v>
      </c>
      <c r="BH282" s="14">
        <v>10</v>
      </c>
      <c r="BI282" s="14">
        <v>2666596</v>
      </c>
      <c r="BJ282" s="14">
        <v>1855</v>
      </c>
      <c r="BK282" s="14">
        <v>260345137</v>
      </c>
      <c r="BL282" s="14">
        <v>442</v>
      </c>
      <c r="BM282" s="14">
        <v>50023598</v>
      </c>
      <c r="BN282" s="14">
        <v>13</v>
      </c>
      <c r="BO282" s="14">
        <v>762701</v>
      </c>
      <c r="BP282" s="14">
        <v>27</v>
      </c>
      <c r="BQ282" s="14">
        <v>2030305</v>
      </c>
      <c r="BR282" s="14">
        <v>28</v>
      </c>
      <c r="BS282" s="14">
        <v>248486</v>
      </c>
      <c r="BT282" s="14">
        <v>8</v>
      </c>
      <c r="BU282" s="14">
        <v>74317</v>
      </c>
      <c r="BV282" s="14">
        <v>89</v>
      </c>
      <c r="BW282" s="14">
        <v>20767540</v>
      </c>
      <c r="BX282" s="14">
        <v>368</v>
      </c>
      <c r="BY282" s="14">
        <v>99074369</v>
      </c>
      <c r="BZ282" s="14">
        <v>12</v>
      </c>
      <c r="CA282" s="14">
        <v>5914</v>
      </c>
      <c r="CB282" s="14">
        <v>255</v>
      </c>
      <c r="CC282" s="14">
        <v>791844</v>
      </c>
      <c r="CD282" s="14">
        <v>271</v>
      </c>
      <c r="CE282" s="14">
        <v>19446905</v>
      </c>
      <c r="CF282" s="14">
        <v>971</v>
      </c>
      <c r="CG282" s="14">
        <v>193283130</v>
      </c>
      <c r="CH282" s="14">
        <v>1660</v>
      </c>
      <c r="CI282" s="14">
        <v>67232989</v>
      </c>
      <c r="CJ282" s="14">
        <v>607</v>
      </c>
      <c r="CK282" s="14">
        <v>817228751</v>
      </c>
      <c r="CL282" s="14">
        <v>997</v>
      </c>
      <c r="CM282" s="14">
        <v>4238128302</v>
      </c>
      <c r="CN282" s="14">
        <v>642</v>
      </c>
      <c r="CO282" s="14">
        <v>1009414333</v>
      </c>
      <c r="CP282" s="14">
        <v>651</v>
      </c>
      <c r="CQ282" s="14">
        <v>1088054636</v>
      </c>
      <c r="CR282" s="14">
        <v>1727</v>
      </c>
      <c r="CS282" s="14">
        <v>2648090859</v>
      </c>
      <c r="CT282" s="14">
        <v>1755</v>
      </c>
      <c r="CU282" s="14">
        <v>3686036458</v>
      </c>
      <c r="CV282" s="14">
        <v>527</v>
      </c>
      <c r="CW282" s="14">
        <v>608375734</v>
      </c>
      <c r="CX282" s="14">
        <v>1351</v>
      </c>
      <c r="CY282" s="14">
        <v>1637549179</v>
      </c>
      <c r="CZ282" s="14">
        <v>1700</v>
      </c>
      <c r="DA282" s="14">
        <v>2364168414</v>
      </c>
      <c r="DB282" s="14">
        <v>265</v>
      </c>
      <c r="DC282" s="14">
        <v>429165482</v>
      </c>
      <c r="DD282" s="14">
        <v>195</v>
      </c>
      <c r="DE282" s="14">
        <v>69749028</v>
      </c>
      <c r="DF282" s="14">
        <v>31</v>
      </c>
      <c r="DG282" s="14">
        <v>1440100</v>
      </c>
      <c r="DH282" s="14">
        <v>815</v>
      </c>
      <c r="DI282" s="14">
        <v>366563938</v>
      </c>
      <c r="DJ282" s="14">
        <v>876</v>
      </c>
      <c r="DK282" s="14">
        <v>388106371</v>
      </c>
      <c r="DL282" s="14">
        <v>88</v>
      </c>
      <c r="DM282" s="14">
        <v>8687400424</v>
      </c>
      <c r="DN282" s="14">
        <v>11</v>
      </c>
      <c r="DO282" s="14">
        <v>342235</v>
      </c>
      <c r="DP282" s="14">
        <v>60</v>
      </c>
      <c r="DQ282" s="14">
        <v>94734326</v>
      </c>
      <c r="DR282" s="14">
        <v>452</v>
      </c>
      <c r="DS282" s="14">
        <v>379554575</v>
      </c>
      <c r="DT282" s="14">
        <v>268</v>
      </c>
      <c r="DU282" s="14">
        <v>24745307</v>
      </c>
      <c r="DV282" s="14">
        <v>12</v>
      </c>
      <c r="DW282" s="14">
        <v>3550431</v>
      </c>
      <c r="DX282" s="14">
        <v>11</v>
      </c>
      <c r="DY282" s="14">
        <v>2572853</v>
      </c>
      <c r="DZ282" s="14">
        <v>86</v>
      </c>
      <c r="EA282" s="14">
        <v>39506536</v>
      </c>
      <c r="EB282" s="14">
        <v>12</v>
      </c>
      <c r="EC282" s="14">
        <v>3676215</v>
      </c>
      <c r="ED282" s="14">
        <v>106</v>
      </c>
      <c r="EE282" s="14">
        <v>27093914</v>
      </c>
      <c r="EF282" s="14">
        <v>70</v>
      </c>
      <c r="EG282" s="14">
        <v>274494736</v>
      </c>
      <c r="EH282" s="14">
        <v>15</v>
      </c>
      <c r="EI282" s="14">
        <v>2041698</v>
      </c>
      <c r="EJ282" s="14">
        <v>85</v>
      </c>
      <c r="EK282" s="14">
        <v>2839748</v>
      </c>
      <c r="EL282" s="14">
        <v>26</v>
      </c>
      <c r="EM282" s="14">
        <v>1071021</v>
      </c>
      <c r="EN282" s="14">
        <v>1115</v>
      </c>
      <c r="EO282" s="14">
        <v>285623384</v>
      </c>
      <c r="EP282" s="14">
        <v>51</v>
      </c>
      <c r="EQ282" s="14">
        <v>11321146</v>
      </c>
      <c r="ER282" s="14">
        <v>3</v>
      </c>
      <c r="ES282" s="14">
        <v>28243</v>
      </c>
      <c r="ET282" s="14">
        <v>3</v>
      </c>
      <c r="EU282" s="14">
        <v>10886</v>
      </c>
      <c r="EV282" s="14">
        <v>3</v>
      </c>
      <c r="EW282" s="14">
        <v>11185</v>
      </c>
      <c r="EX282" s="14">
        <v>11</v>
      </c>
      <c r="EY282" s="14">
        <v>152398</v>
      </c>
      <c r="EZ282" s="14">
        <v>8</v>
      </c>
      <c r="FA282" s="14">
        <v>45277</v>
      </c>
      <c r="FB282" s="14">
        <v>1</v>
      </c>
      <c r="FC282" s="14">
        <v>1220</v>
      </c>
      <c r="FD282" s="14">
        <v>70</v>
      </c>
      <c r="FE282" s="14">
        <v>1320774</v>
      </c>
      <c r="FF282" s="14">
        <v>63</v>
      </c>
      <c r="FG282" s="14">
        <v>2267344</v>
      </c>
      <c r="FH282" s="14">
        <v>39</v>
      </c>
      <c r="FI282" s="14">
        <v>8228794</v>
      </c>
      <c r="FJ282" s="14">
        <v>38</v>
      </c>
      <c r="FK282" s="14">
        <v>5688897</v>
      </c>
      <c r="FL282" s="14">
        <v>73</v>
      </c>
      <c r="FM282" s="14">
        <v>1029205.92</v>
      </c>
      <c r="FN282" s="14">
        <v>71</v>
      </c>
      <c r="FO282" s="14">
        <v>1011252.93</v>
      </c>
      <c r="FP282" s="14">
        <v>46</v>
      </c>
      <c r="FQ282" s="14">
        <v>4091146.48</v>
      </c>
      <c r="FR282" s="14">
        <v>52</v>
      </c>
      <c r="FS282" s="14">
        <v>1978306.85</v>
      </c>
      <c r="FT282" s="14">
        <v>2</v>
      </c>
      <c r="FU282" s="14">
        <v>756784</v>
      </c>
      <c r="FV282" s="14">
        <v>4</v>
      </c>
      <c r="FW282" s="14">
        <v>69118109</v>
      </c>
      <c r="FX282" s="14">
        <v>13</v>
      </c>
      <c r="FY282" s="14">
        <v>17367886</v>
      </c>
      <c r="FZ282" s="14">
        <v>164</v>
      </c>
      <c r="GA282" s="14">
        <v>4838226.2</v>
      </c>
      <c r="GB282" s="14">
        <v>3</v>
      </c>
      <c r="GC282" s="14">
        <v>448344</v>
      </c>
      <c r="GD282" s="14">
        <v>3</v>
      </c>
      <c r="GE282" s="14">
        <v>442138</v>
      </c>
      <c r="GF282" s="14">
        <v>7</v>
      </c>
      <c r="GG282" s="14">
        <v>77278.13</v>
      </c>
      <c r="GH282" s="14">
        <v>11</v>
      </c>
      <c r="GI282" s="14">
        <v>1220269.6000000001</v>
      </c>
      <c r="GJ282" s="14">
        <v>587</v>
      </c>
      <c r="GK282" s="14">
        <v>161459457</v>
      </c>
      <c r="GL282" s="14">
        <v>587</v>
      </c>
      <c r="GM282" s="14">
        <v>45997797.270000003</v>
      </c>
      <c r="GN282" s="14">
        <v>587</v>
      </c>
      <c r="GO282" s="14">
        <v>45997797.270000003</v>
      </c>
      <c r="GP282" s="14">
        <v>22</v>
      </c>
      <c r="GQ282" s="14">
        <v>909424.44</v>
      </c>
      <c r="GR282" s="14">
        <v>579</v>
      </c>
      <c r="GS282" s="14">
        <v>45342558.060000002</v>
      </c>
      <c r="GT282" s="14">
        <v>1</v>
      </c>
      <c r="GU282" s="14">
        <v>713.1</v>
      </c>
      <c r="GV282" s="14">
        <v>579</v>
      </c>
      <c r="GW282" s="14">
        <v>45342558.060000002</v>
      </c>
      <c r="GX282" s="14">
        <v>175</v>
      </c>
      <c r="GY282" s="14">
        <v>6058002.2000000002</v>
      </c>
      <c r="GZ282" s="14">
        <v>577</v>
      </c>
      <c r="HA282" s="14">
        <v>45219977.759999998</v>
      </c>
      <c r="HB282" s="14">
        <v>577</v>
      </c>
      <c r="HC282" s="14">
        <v>44691401.759999998</v>
      </c>
      <c r="HD282" s="14">
        <v>49</v>
      </c>
      <c r="HE282" s="14">
        <v>15876.06</v>
      </c>
      <c r="HF282" s="14">
        <v>49</v>
      </c>
      <c r="HG282" s="14">
        <v>15876.06</v>
      </c>
      <c r="HH282" s="14">
        <v>174</v>
      </c>
      <c r="HI282" s="14">
        <v>5935421.9000000004</v>
      </c>
      <c r="HJ282" s="14">
        <v>510</v>
      </c>
      <c r="HK282" s="14">
        <v>45806975</v>
      </c>
      <c r="HL282" s="14">
        <v>896</v>
      </c>
      <c r="HM282" s="14">
        <v>-7066871.2000000002</v>
      </c>
      <c r="HN282" s="14">
        <v>579</v>
      </c>
      <c r="HO282" s="14">
        <v>44813982.060000002</v>
      </c>
    </row>
    <row r="283" spans="1:223" ht="12" customHeight="1" x14ac:dyDescent="0.2">
      <c r="A283" s="21">
        <v>36062</v>
      </c>
      <c r="B283" s="17" t="s">
        <v>98</v>
      </c>
      <c r="C283" s="17" t="s">
        <v>105</v>
      </c>
      <c r="D283" s="17" t="s">
        <v>507</v>
      </c>
      <c r="E283" s="14">
        <v>402</v>
      </c>
      <c r="F283" s="14">
        <v>325</v>
      </c>
      <c r="G283" s="14">
        <v>7383681534</v>
      </c>
      <c r="H283" s="14">
        <v>0</v>
      </c>
      <c r="I283" s="14">
        <v>0</v>
      </c>
      <c r="J283" s="14">
        <v>3</v>
      </c>
      <c r="K283" s="14">
        <v>238886</v>
      </c>
      <c r="L283" s="14">
        <v>125</v>
      </c>
      <c r="M283" s="14">
        <v>5215389</v>
      </c>
      <c r="N283" s="14">
        <v>8</v>
      </c>
      <c r="O283" s="14">
        <v>473042</v>
      </c>
      <c r="P283" s="14">
        <v>4</v>
      </c>
      <c r="Q283" s="14">
        <v>121936643</v>
      </c>
      <c r="R283" s="14">
        <v>34</v>
      </c>
      <c r="S283" s="14">
        <v>379489</v>
      </c>
      <c r="T283" s="14">
        <v>4</v>
      </c>
      <c r="U283" s="14">
        <v>36225</v>
      </c>
      <c r="V283" s="14">
        <v>168</v>
      </c>
      <c r="W283" s="14">
        <v>274970035</v>
      </c>
      <c r="X283" s="14">
        <v>374</v>
      </c>
      <c r="Y283" s="14">
        <v>7786931243</v>
      </c>
      <c r="Z283" s="14">
        <v>352</v>
      </c>
      <c r="AA283" s="14">
        <v>6276159917</v>
      </c>
      <c r="AB283" s="14">
        <v>23</v>
      </c>
      <c r="AC283" s="14">
        <v>32052224</v>
      </c>
      <c r="AD283" s="14">
        <v>210</v>
      </c>
      <c r="AE283" s="14">
        <v>16608507</v>
      </c>
      <c r="AF283" s="14">
        <v>4</v>
      </c>
      <c r="AG283" s="14">
        <v>496309</v>
      </c>
      <c r="AH283" s="14">
        <v>8</v>
      </c>
      <c r="AI283" s="14">
        <v>1567851</v>
      </c>
      <c r="AJ283" s="14">
        <v>310</v>
      </c>
      <c r="AK283" s="14">
        <v>24623585</v>
      </c>
      <c r="AL283" s="14">
        <v>106</v>
      </c>
      <c r="AM283" s="14">
        <v>1720013</v>
      </c>
      <c r="AN283" s="14">
        <v>206</v>
      </c>
      <c r="AO283" s="14">
        <v>17421735</v>
      </c>
      <c r="AP283" s="14">
        <v>226</v>
      </c>
      <c r="AQ283" s="14">
        <v>3524143</v>
      </c>
      <c r="AR283" s="14">
        <v>141</v>
      </c>
      <c r="AS283" s="14">
        <v>1771106</v>
      </c>
      <c r="AT283" s="14">
        <v>386</v>
      </c>
      <c r="AU283" s="14">
        <v>550086008</v>
      </c>
      <c r="AV283" s="14">
        <v>391</v>
      </c>
      <c r="AW283" s="14">
        <v>7031406519</v>
      </c>
      <c r="AX283" s="14">
        <v>378</v>
      </c>
      <c r="AY283" s="14">
        <v>755524724</v>
      </c>
      <c r="AZ283" s="14">
        <v>3</v>
      </c>
      <c r="BA283" s="14">
        <v>381369</v>
      </c>
      <c r="BB283" s="14">
        <v>2</v>
      </c>
      <c r="BC283" s="14">
        <v>1437231</v>
      </c>
      <c r="BD283" s="14">
        <v>4</v>
      </c>
      <c r="BE283" s="14">
        <v>36379920</v>
      </c>
      <c r="BF283" s="14">
        <v>227</v>
      </c>
      <c r="BG283" s="14">
        <v>79973308</v>
      </c>
      <c r="BH283" s="14">
        <v>0</v>
      </c>
      <c r="BI283" s="14">
        <v>0</v>
      </c>
      <c r="BJ283" s="14">
        <v>382</v>
      </c>
      <c r="BK283" s="14">
        <v>873719052</v>
      </c>
      <c r="BL283" s="14">
        <v>184</v>
      </c>
      <c r="BM283" s="14">
        <v>15862005</v>
      </c>
      <c r="BN283" s="14">
        <v>1</v>
      </c>
      <c r="BO283" s="14">
        <v>120714</v>
      </c>
      <c r="BP283" s="14">
        <v>7</v>
      </c>
      <c r="BQ283" s="14">
        <v>32648</v>
      </c>
      <c r="BR283" s="14">
        <v>3</v>
      </c>
      <c r="BS283" s="14">
        <v>110385</v>
      </c>
      <c r="BT283" s="14">
        <v>0</v>
      </c>
      <c r="BU283" s="14">
        <v>0</v>
      </c>
      <c r="BV283" s="14">
        <v>15</v>
      </c>
      <c r="BW283" s="14">
        <v>150434305</v>
      </c>
      <c r="BX283" s="14">
        <v>66</v>
      </c>
      <c r="BY283" s="14">
        <v>83843703</v>
      </c>
      <c r="BZ283" s="14">
        <v>0</v>
      </c>
      <c r="CA283" s="14">
        <v>0</v>
      </c>
      <c r="CB283" s="14">
        <v>24</v>
      </c>
      <c r="CC283" s="14">
        <v>67559</v>
      </c>
      <c r="CD283" s="14">
        <v>71</v>
      </c>
      <c r="CE283" s="14">
        <v>2374737</v>
      </c>
      <c r="CF283" s="14">
        <v>255</v>
      </c>
      <c r="CG283" s="14">
        <v>252846056</v>
      </c>
      <c r="CH283" s="14">
        <v>340</v>
      </c>
      <c r="CI283" s="14">
        <v>620892061</v>
      </c>
      <c r="CJ283" s="14">
        <v>247</v>
      </c>
      <c r="CK283" s="14">
        <v>1972490989</v>
      </c>
      <c r="CL283" s="14">
        <v>309</v>
      </c>
      <c r="CM283" s="14">
        <v>5977268234</v>
      </c>
      <c r="CN283" s="14">
        <v>287</v>
      </c>
      <c r="CO283" s="14">
        <v>2122977814</v>
      </c>
      <c r="CP283" s="14">
        <v>48</v>
      </c>
      <c r="CQ283" s="14">
        <v>894070613</v>
      </c>
      <c r="CR283" s="14">
        <v>348</v>
      </c>
      <c r="CS283" s="14">
        <v>3589851775</v>
      </c>
      <c r="CT283" s="14">
        <v>357</v>
      </c>
      <c r="CU283" s="14">
        <v>5372590437</v>
      </c>
      <c r="CV283" s="14">
        <v>55</v>
      </c>
      <c r="CW283" s="14">
        <v>334036061</v>
      </c>
      <c r="CX283" s="14">
        <v>323</v>
      </c>
      <c r="CY283" s="14">
        <v>1014192492</v>
      </c>
      <c r="CZ283" s="14">
        <v>353</v>
      </c>
      <c r="DA283" s="14">
        <v>2865471735</v>
      </c>
      <c r="DB283" s="14">
        <v>61</v>
      </c>
      <c r="DC283" s="14">
        <v>1963649597</v>
      </c>
      <c r="DD283" s="14">
        <v>32</v>
      </c>
      <c r="DE283" s="14">
        <v>300174958</v>
      </c>
      <c r="DF283" s="14">
        <v>1</v>
      </c>
      <c r="DG283" s="14">
        <v>93684169</v>
      </c>
      <c r="DH283" s="14">
        <v>130</v>
      </c>
      <c r="DI283" s="14">
        <v>928885170</v>
      </c>
      <c r="DJ283" s="14">
        <v>133</v>
      </c>
      <c r="DK283" s="14">
        <v>953127122</v>
      </c>
      <c r="DL283" s="14">
        <v>10</v>
      </c>
      <c r="DM283" s="14">
        <v>1826925602</v>
      </c>
      <c r="DN283" s="14">
        <v>1</v>
      </c>
      <c r="DO283" s="14">
        <v>14692</v>
      </c>
      <c r="DP283" s="14">
        <v>11</v>
      </c>
      <c r="DQ283" s="14">
        <v>10187267</v>
      </c>
      <c r="DR283" s="14">
        <v>256</v>
      </c>
      <c r="DS283" s="14">
        <v>171047110</v>
      </c>
      <c r="DT283" s="14">
        <v>114</v>
      </c>
      <c r="DU283" s="14">
        <v>10061144</v>
      </c>
      <c r="DV283" s="14">
        <v>3</v>
      </c>
      <c r="DW283" s="14">
        <v>48425267</v>
      </c>
      <c r="DX283" s="14">
        <v>3</v>
      </c>
      <c r="DY283" s="14">
        <v>12171455</v>
      </c>
      <c r="DZ283" s="14">
        <v>14</v>
      </c>
      <c r="EA283" s="14">
        <v>3605382</v>
      </c>
      <c r="EB283" s="14">
        <v>1</v>
      </c>
      <c r="EC283" s="14">
        <v>2775</v>
      </c>
      <c r="ED283" s="14">
        <v>12</v>
      </c>
      <c r="EE283" s="14">
        <v>256957</v>
      </c>
      <c r="EF283" s="14">
        <v>20</v>
      </c>
      <c r="EG283" s="14">
        <v>34087304</v>
      </c>
      <c r="EH283" s="14">
        <v>2</v>
      </c>
      <c r="EI283" s="14">
        <v>59500</v>
      </c>
      <c r="EJ283" s="14">
        <v>22</v>
      </c>
      <c r="EK283" s="14">
        <v>966690</v>
      </c>
      <c r="EL283" s="14">
        <v>10</v>
      </c>
      <c r="EM283" s="14">
        <v>525207</v>
      </c>
      <c r="EN283" s="14">
        <v>115</v>
      </c>
      <c r="EO283" s="14">
        <v>14700469</v>
      </c>
      <c r="EP283" s="14">
        <v>11</v>
      </c>
      <c r="EQ283" s="14">
        <v>10528012</v>
      </c>
      <c r="ER283" s="14">
        <v>0</v>
      </c>
      <c r="ES283" s="14">
        <v>0</v>
      </c>
      <c r="ET283" s="14">
        <v>0</v>
      </c>
      <c r="EU283" s="14">
        <v>0</v>
      </c>
      <c r="EV283" s="14">
        <v>0</v>
      </c>
      <c r="EW283" s="14">
        <v>0</v>
      </c>
      <c r="EX283" s="14">
        <v>0</v>
      </c>
      <c r="EY283" s="14">
        <v>0</v>
      </c>
      <c r="EZ283" s="14">
        <v>1</v>
      </c>
      <c r="FA283" s="14">
        <v>369</v>
      </c>
      <c r="FB283" s="14">
        <v>0</v>
      </c>
      <c r="FC283" s="14">
        <v>0</v>
      </c>
      <c r="FD283" s="14">
        <v>6</v>
      </c>
      <c r="FE283" s="14">
        <v>282795</v>
      </c>
      <c r="FF283" s="14">
        <v>2</v>
      </c>
      <c r="FG283" s="14">
        <v>4518</v>
      </c>
      <c r="FH283" s="14">
        <v>3</v>
      </c>
      <c r="FI283" s="14">
        <v>46151</v>
      </c>
      <c r="FJ283" s="14">
        <v>3</v>
      </c>
      <c r="FK283" s="14">
        <v>10571</v>
      </c>
      <c r="FL283" s="14">
        <v>6</v>
      </c>
      <c r="FM283" s="14">
        <v>234111.02</v>
      </c>
      <c r="FN283" s="14">
        <v>2</v>
      </c>
      <c r="FO283" s="14">
        <v>1269.67</v>
      </c>
      <c r="FP283" s="14">
        <v>4</v>
      </c>
      <c r="FQ283" s="14">
        <v>37193.550000000003</v>
      </c>
      <c r="FR283" s="14">
        <v>8</v>
      </c>
      <c r="FS283" s="14">
        <v>47145.75</v>
      </c>
      <c r="FT283" s="14">
        <v>0</v>
      </c>
      <c r="FU283" s="14">
        <v>0</v>
      </c>
      <c r="FV283" s="14">
        <v>0</v>
      </c>
      <c r="FW283" s="14">
        <v>0</v>
      </c>
      <c r="FX283" s="14">
        <v>0</v>
      </c>
      <c r="FY283" s="14">
        <v>0</v>
      </c>
      <c r="FZ283" s="14">
        <v>9</v>
      </c>
      <c r="GA283" s="14">
        <v>86323.45</v>
      </c>
      <c r="GB283" s="14">
        <v>0</v>
      </c>
      <c r="GC283" s="14">
        <v>0</v>
      </c>
      <c r="GD283" s="14">
        <v>0</v>
      </c>
      <c r="GE283" s="14">
        <v>0</v>
      </c>
      <c r="GF283" s="14">
        <v>2</v>
      </c>
      <c r="GG283" s="14">
        <v>1229174</v>
      </c>
      <c r="GH283" s="14">
        <v>0</v>
      </c>
      <c r="GI283" s="14">
        <v>0</v>
      </c>
      <c r="GJ283" s="14">
        <v>235</v>
      </c>
      <c r="GK283" s="14">
        <v>628986068</v>
      </c>
      <c r="GL283" s="14">
        <v>235</v>
      </c>
      <c r="GM283" s="14">
        <v>187230382</v>
      </c>
      <c r="GN283" s="14">
        <v>235</v>
      </c>
      <c r="GO283" s="14">
        <v>187230382</v>
      </c>
      <c r="GP283" s="14">
        <v>5</v>
      </c>
      <c r="GQ283" s="14">
        <v>2680203</v>
      </c>
      <c r="GR283" s="14">
        <v>235</v>
      </c>
      <c r="GS283" s="14">
        <v>184564871</v>
      </c>
      <c r="GT283" s="14">
        <v>0</v>
      </c>
      <c r="GU283" s="14">
        <v>0</v>
      </c>
      <c r="GV283" s="14">
        <v>235</v>
      </c>
      <c r="GW283" s="14">
        <v>184564871</v>
      </c>
      <c r="GX283" s="14">
        <v>9</v>
      </c>
      <c r="GY283" s="14">
        <v>86323.45</v>
      </c>
      <c r="GZ283" s="14">
        <v>235</v>
      </c>
      <c r="HA283" s="14">
        <v>184564871</v>
      </c>
      <c r="HB283" s="14">
        <v>235</v>
      </c>
      <c r="HC283" s="14">
        <v>184564871</v>
      </c>
      <c r="HD283" s="14">
        <v>2</v>
      </c>
      <c r="HE283" s="14">
        <v>416</v>
      </c>
      <c r="HF283" s="14">
        <v>2</v>
      </c>
      <c r="HG283" s="14">
        <v>416</v>
      </c>
      <c r="HH283" s="14">
        <v>9</v>
      </c>
      <c r="HI283" s="14">
        <v>86323.45</v>
      </c>
      <c r="HJ283" s="14">
        <v>184</v>
      </c>
      <c r="HK283" s="14">
        <v>163951335</v>
      </c>
      <c r="HL283" s="14">
        <v>278</v>
      </c>
      <c r="HM283" s="14">
        <v>20526796.550000001</v>
      </c>
      <c r="HN283" s="14">
        <v>235</v>
      </c>
      <c r="HO283" s="14">
        <v>184564871</v>
      </c>
    </row>
    <row r="284" spans="1:223" ht="12" customHeight="1" x14ac:dyDescent="0.2">
      <c r="A284" s="21">
        <v>36090</v>
      </c>
      <c r="B284" s="17" t="s">
        <v>98</v>
      </c>
      <c r="C284" s="17" t="s">
        <v>105</v>
      </c>
      <c r="D284" s="17" t="s">
        <v>508</v>
      </c>
      <c r="E284" s="14">
        <v>3186</v>
      </c>
      <c r="F284" s="14">
        <v>2194</v>
      </c>
      <c r="G284" s="14">
        <v>26611238336</v>
      </c>
      <c r="H284" s="14">
        <v>9</v>
      </c>
      <c r="I284" s="14">
        <v>4190098</v>
      </c>
      <c r="J284" s="14">
        <v>130</v>
      </c>
      <c r="K284" s="14">
        <v>36756398</v>
      </c>
      <c r="L284" s="14">
        <v>1037</v>
      </c>
      <c r="M284" s="14">
        <v>36347904</v>
      </c>
      <c r="N284" s="14">
        <v>123</v>
      </c>
      <c r="O284" s="14">
        <v>15388405</v>
      </c>
      <c r="P284" s="14">
        <v>109</v>
      </c>
      <c r="Q284" s="14">
        <v>14805302</v>
      </c>
      <c r="R284" s="14">
        <v>356</v>
      </c>
      <c r="S284" s="14">
        <v>3694171</v>
      </c>
      <c r="T284" s="14">
        <v>175</v>
      </c>
      <c r="U284" s="14">
        <v>11477778</v>
      </c>
      <c r="V284" s="14">
        <v>1377</v>
      </c>
      <c r="W284" s="14">
        <v>1397207941</v>
      </c>
      <c r="X284" s="14">
        <v>2832</v>
      </c>
      <c r="Y284" s="14">
        <v>28136764219</v>
      </c>
      <c r="Z284" s="14">
        <v>2405</v>
      </c>
      <c r="AA284" s="14">
        <v>20923312397</v>
      </c>
      <c r="AB284" s="14">
        <v>489</v>
      </c>
      <c r="AC284" s="14">
        <v>228555541</v>
      </c>
      <c r="AD284" s="14">
        <v>1469</v>
      </c>
      <c r="AE284" s="14">
        <v>174694126</v>
      </c>
      <c r="AF284" s="14">
        <v>311</v>
      </c>
      <c r="AG284" s="14">
        <v>13910769</v>
      </c>
      <c r="AH284" s="14">
        <v>156</v>
      </c>
      <c r="AI284" s="14">
        <v>36163007</v>
      </c>
      <c r="AJ284" s="14">
        <v>1421</v>
      </c>
      <c r="AK284" s="14">
        <v>202958318</v>
      </c>
      <c r="AL284" s="14">
        <v>1124</v>
      </c>
      <c r="AM284" s="14">
        <v>103611520</v>
      </c>
      <c r="AN284" s="14">
        <v>1571</v>
      </c>
      <c r="AO284" s="14">
        <v>269427046</v>
      </c>
      <c r="AP284" s="14">
        <v>1710</v>
      </c>
      <c r="AQ284" s="14">
        <v>151488454</v>
      </c>
      <c r="AR284" s="14">
        <v>1251</v>
      </c>
      <c r="AS284" s="14">
        <v>90425522</v>
      </c>
      <c r="AT284" s="14">
        <v>3019</v>
      </c>
      <c r="AU284" s="14">
        <v>4598174787</v>
      </c>
      <c r="AV284" s="14">
        <v>3052</v>
      </c>
      <c r="AW284" s="14">
        <v>27074457312</v>
      </c>
      <c r="AX284" s="14">
        <v>3049</v>
      </c>
      <c r="AY284" s="14">
        <v>1062306907</v>
      </c>
      <c r="AZ284" s="14">
        <v>39</v>
      </c>
      <c r="BA284" s="14">
        <v>67016066</v>
      </c>
      <c r="BB284" s="14">
        <v>86</v>
      </c>
      <c r="BC284" s="14">
        <v>2240075</v>
      </c>
      <c r="BD284" s="14">
        <v>182</v>
      </c>
      <c r="BE284" s="14">
        <v>38584206</v>
      </c>
      <c r="BF284" s="14">
        <v>1808</v>
      </c>
      <c r="BG284" s="14">
        <v>967892397</v>
      </c>
      <c r="BH284" s="14">
        <v>61</v>
      </c>
      <c r="BI284" s="14">
        <v>20304687</v>
      </c>
      <c r="BJ284" s="14">
        <v>3052</v>
      </c>
      <c r="BK284" s="14">
        <v>2158347963</v>
      </c>
      <c r="BL284" s="14">
        <v>1243</v>
      </c>
      <c r="BM284" s="14">
        <v>346500871</v>
      </c>
      <c r="BN284" s="14">
        <v>29</v>
      </c>
      <c r="BO284" s="14">
        <v>4743015</v>
      </c>
      <c r="BP284" s="14">
        <v>77</v>
      </c>
      <c r="BQ284" s="14">
        <v>5029507</v>
      </c>
      <c r="BR284" s="14">
        <v>59</v>
      </c>
      <c r="BS284" s="14">
        <v>9735125</v>
      </c>
      <c r="BT284" s="14">
        <v>19</v>
      </c>
      <c r="BU284" s="14">
        <v>3476891</v>
      </c>
      <c r="BV284" s="14">
        <v>244</v>
      </c>
      <c r="BW284" s="14">
        <v>122064787</v>
      </c>
      <c r="BX284" s="14">
        <v>856</v>
      </c>
      <c r="BY284" s="14">
        <v>481926111</v>
      </c>
      <c r="BZ284" s="14">
        <v>50</v>
      </c>
      <c r="CA284" s="14">
        <v>165103</v>
      </c>
      <c r="CB284" s="14">
        <v>497</v>
      </c>
      <c r="CC284" s="14">
        <v>3122233</v>
      </c>
      <c r="CD284" s="14">
        <v>637</v>
      </c>
      <c r="CE284" s="14">
        <v>72708742</v>
      </c>
      <c r="CF284" s="14">
        <v>2040</v>
      </c>
      <c r="CG284" s="14">
        <v>1049749476</v>
      </c>
      <c r="CH284" s="14">
        <v>2580</v>
      </c>
      <c r="CI284" s="14">
        <v>1108598494</v>
      </c>
      <c r="CJ284" s="14">
        <v>1418</v>
      </c>
      <c r="CK284" s="14">
        <v>2504189899</v>
      </c>
      <c r="CL284" s="14">
        <v>1832</v>
      </c>
      <c r="CM284" s="14">
        <v>19872559254</v>
      </c>
      <c r="CN284" s="14">
        <v>1460</v>
      </c>
      <c r="CO284" s="14">
        <v>2960542873</v>
      </c>
      <c r="CP284" s="14">
        <v>1266</v>
      </c>
      <c r="CQ284" s="14">
        <v>2756485429</v>
      </c>
      <c r="CR284" s="14">
        <v>2699</v>
      </c>
      <c r="CS284" s="14">
        <v>8476758081</v>
      </c>
      <c r="CT284" s="14">
        <v>2762</v>
      </c>
      <c r="CU284" s="14">
        <v>15957175091</v>
      </c>
      <c r="CV284" s="14">
        <v>1212</v>
      </c>
      <c r="CW284" s="14">
        <v>2551905669</v>
      </c>
      <c r="CX284" s="14">
        <v>2380</v>
      </c>
      <c r="CY284" s="14">
        <v>5650471544</v>
      </c>
      <c r="CZ284" s="14">
        <v>2675</v>
      </c>
      <c r="DA284" s="14">
        <v>9818888656</v>
      </c>
      <c r="DB284" s="14">
        <v>479</v>
      </c>
      <c r="DC284" s="14">
        <v>2027056441</v>
      </c>
      <c r="DD284" s="14">
        <v>441</v>
      </c>
      <c r="DE284" s="14">
        <v>353250861</v>
      </c>
      <c r="DF284" s="14">
        <v>34</v>
      </c>
      <c r="DG284" s="14">
        <v>9167292</v>
      </c>
      <c r="DH284" s="14">
        <v>1238</v>
      </c>
      <c r="DI284" s="14">
        <v>2076679134</v>
      </c>
      <c r="DJ284" s="14">
        <v>1349</v>
      </c>
      <c r="DK284" s="14">
        <v>2266167673</v>
      </c>
      <c r="DL284" s="14">
        <v>165</v>
      </c>
      <c r="DM284" s="14">
        <v>56712237073</v>
      </c>
      <c r="DN284" s="14">
        <v>24</v>
      </c>
      <c r="DO284" s="14">
        <v>172321</v>
      </c>
      <c r="DP284" s="14">
        <v>205</v>
      </c>
      <c r="DQ284" s="14">
        <v>191066642</v>
      </c>
      <c r="DR284" s="14">
        <v>1284</v>
      </c>
      <c r="DS284" s="14">
        <v>1997859300</v>
      </c>
      <c r="DT284" s="14">
        <v>706</v>
      </c>
      <c r="DU284" s="14">
        <v>111746343</v>
      </c>
      <c r="DV284" s="14">
        <v>45</v>
      </c>
      <c r="DW284" s="14">
        <v>52923583</v>
      </c>
      <c r="DX284" s="14">
        <v>44</v>
      </c>
      <c r="DY284" s="14">
        <v>48405446</v>
      </c>
      <c r="DZ284" s="14">
        <v>244</v>
      </c>
      <c r="EA284" s="14">
        <v>317551079</v>
      </c>
      <c r="EB284" s="14">
        <v>48</v>
      </c>
      <c r="EC284" s="14">
        <v>13994856</v>
      </c>
      <c r="ED284" s="14">
        <v>332</v>
      </c>
      <c r="EE284" s="14">
        <v>156444004</v>
      </c>
      <c r="EF284" s="14">
        <v>246</v>
      </c>
      <c r="EG284" s="14">
        <v>880050587</v>
      </c>
      <c r="EH284" s="14">
        <v>66</v>
      </c>
      <c r="EI284" s="14">
        <v>18139078</v>
      </c>
      <c r="EJ284" s="14">
        <v>257</v>
      </c>
      <c r="EK284" s="14">
        <v>12411372</v>
      </c>
      <c r="EL284" s="14">
        <v>91</v>
      </c>
      <c r="EM284" s="14">
        <v>4294146</v>
      </c>
      <c r="EN284" s="14">
        <v>1661</v>
      </c>
      <c r="EO284" s="14">
        <v>866341349</v>
      </c>
      <c r="EP284" s="14">
        <v>125</v>
      </c>
      <c r="EQ284" s="14">
        <v>147639689</v>
      </c>
      <c r="ER284" s="14">
        <v>2</v>
      </c>
      <c r="ES284" s="14">
        <v>1153707</v>
      </c>
      <c r="ET284" s="14">
        <v>2</v>
      </c>
      <c r="EU284" s="14">
        <v>356700</v>
      </c>
      <c r="EV284" s="14">
        <v>1</v>
      </c>
      <c r="EW284" s="14">
        <v>77726</v>
      </c>
      <c r="EX284" s="14">
        <v>5</v>
      </c>
      <c r="EY284" s="14">
        <v>530614</v>
      </c>
      <c r="EZ284" s="14">
        <v>4</v>
      </c>
      <c r="FA284" s="14">
        <v>540355</v>
      </c>
      <c r="FB284" s="14">
        <v>7</v>
      </c>
      <c r="FC284" s="14">
        <v>306421</v>
      </c>
      <c r="FD284" s="14">
        <v>24</v>
      </c>
      <c r="FE284" s="14">
        <v>2285856</v>
      </c>
      <c r="FF284" s="14">
        <v>31</v>
      </c>
      <c r="FG284" s="14">
        <v>7140181</v>
      </c>
      <c r="FH284" s="14">
        <v>35</v>
      </c>
      <c r="FI284" s="14">
        <v>10287274</v>
      </c>
      <c r="FJ284" s="14">
        <v>38</v>
      </c>
      <c r="FK284" s="14">
        <v>4049242</v>
      </c>
      <c r="FL284" s="14">
        <v>28</v>
      </c>
      <c r="FM284" s="14">
        <v>5958102.54</v>
      </c>
      <c r="FN284" s="14">
        <v>37</v>
      </c>
      <c r="FO284" s="14">
        <v>9319474.4299999997</v>
      </c>
      <c r="FP284" s="14">
        <v>40</v>
      </c>
      <c r="FQ284" s="14">
        <v>4642433.0599999996</v>
      </c>
      <c r="FR284" s="14">
        <v>52</v>
      </c>
      <c r="FS284" s="14">
        <v>2713665.05</v>
      </c>
      <c r="FT284" s="14">
        <v>4</v>
      </c>
      <c r="FU284" s="14">
        <v>84142094</v>
      </c>
      <c r="FV284" s="14">
        <v>5</v>
      </c>
      <c r="FW284" s="14">
        <v>106285892</v>
      </c>
      <c r="FX284" s="14">
        <v>11</v>
      </c>
      <c r="FY284" s="14">
        <v>160801195</v>
      </c>
      <c r="FZ284" s="14">
        <v>92</v>
      </c>
      <c r="GA284" s="14">
        <v>7237588.6600000001</v>
      </c>
      <c r="GB284" s="14">
        <v>9</v>
      </c>
      <c r="GC284" s="14">
        <v>697252</v>
      </c>
      <c r="GD284" s="14">
        <v>3</v>
      </c>
      <c r="GE284" s="14">
        <v>356668</v>
      </c>
      <c r="GF284" s="14">
        <v>29</v>
      </c>
      <c r="GG284" s="14">
        <v>772467.77</v>
      </c>
      <c r="GH284" s="14">
        <v>55</v>
      </c>
      <c r="GI284" s="14">
        <v>7164950.3399999999</v>
      </c>
      <c r="GJ284" s="14">
        <v>1245</v>
      </c>
      <c r="GK284" s="14">
        <v>1343446707</v>
      </c>
      <c r="GL284" s="14">
        <v>1245</v>
      </c>
      <c r="GM284" s="14">
        <v>387420830.51999998</v>
      </c>
      <c r="GN284" s="14">
        <v>1244</v>
      </c>
      <c r="GO284" s="14">
        <v>387420672.76999998</v>
      </c>
      <c r="GP284" s="14">
        <v>113</v>
      </c>
      <c r="GQ284" s="14">
        <v>4165523.42</v>
      </c>
      <c r="GR284" s="14">
        <v>1222</v>
      </c>
      <c r="GS284" s="14">
        <v>383569914.82999998</v>
      </c>
      <c r="GT284" s="14">
        <v>11</v>
      </c>
      <c r="GU284" s="14">
        <v>2214102.4900000002</v>
      </c>
      <c r="GV284" s="14">
        <v>1221</v>
      </c>
      <c r="GW284" s="14">
        <v>382709416.61000001</v>
      </c>
      <c r="GX284" s="14">
        <v>150</v>
      </c>
      <c r="GY284" s="14">
        <v>15609455.800000001</v>
      </c>
      <c r="GZ284" s="14">
        <v>1206</v>
      </c>
      <c r="HA284" s="14">
        <v>380265506.06999999</v>
      </c>
      <c r="HB284" s="14">
        <v>1206</v>
      </c>
      <c r="HC284" s="14">
        <v>380265506.06999999</v>
      </c>
      <c r="HD284" s="14">
        <v>34</v>
      </c>
      <c r="HE284" s="14">
        <v>25504.85</v>
      </c>
      <c r="HF284" s="14">
        <v>39</v>
      </c>
      <c r="HG284" s="14">
        <v>26123.5</v>
      </c>
      <c r="HH284" s="14">
        <v>140</v>
      </c>
      <c r="HI284" s="14">
        <v>13165545.26</v>
      </c>
      <c r="HJ284" s="14">
        <v>1137</v>
      </c>
      <c r="HK284" s="14">
        <v>316439748</v>
      </c>
      <c r="HL284" s="14">
        <v>1568</v>
      </c>
      <c r="HM284" s="14">
        <v>50634089.310000002</v>
      </c>
      <c r="HN284" s="14">
        <v>1221</v>
      </c>
      <c r="HO284" s="14">
        <v>382711504.36000001</v>
      </c>
    </row>
    <row r="285" spans="1:223" ht="12" customHeight="1" x14ac:dyDescent="0.2">
      <c r="A285" s="21">
        <v>37110</v>
      </c>
      <c r="B285" s="17" t="s">
        <v>98</v>
      </c>
      <c r="C285" s="17" t="s">
        <v>106</v>
      </c>
      <c r="D285" s="17" t="s">
        <v>509</v>
      </c>
      <c r="E285" s="14">
        <v>506</v>
      </c>
      <c r="F285" s="14">
        <v>334</v>
      </c>
      <c r="G285" s="14">
        <v>1620219859</v>
      </c>
      <c r="H285" s="14">
        <v>2</v>
      </c>
      <c r="I285" s="14">
        <v>28883</v>
      </c>
      <c r="J285" s="14">
        <v>29</v>
      </c>
      <c r="K285" s="14">
        <v>7935369</v>
      </c>
      <c r="L285" s="14">
        <v>236</v>
      </c>
      <c r="M285" s="14">
        <v>12290919</v>
      </c>
      <c r="N285" s="14">
        <v>21</v>
      </c>
      <c r="O285" s="14">
        <v>1286058</v>
      </c>
      <c r="P285" s="14">
        <v>42</v>
      </c>
      <c r="Q285" s="14">
        <v>10865519</v>
      </c>
      <c r="R285" s="14">
        <v>75</v>
      </c>
      <c r="S285" s="14">
        <v>648288</v>
      </c>
      <c r="T285" s="14">
        <v>9</v>
      </c>
      <c r="U285" s="14">
        <v>106780</v>
      </c>
      <c r="V285" s="14">
        <v>233</v>
      </c>
      <c r="W285" s="14">
        <v>89145724</v>
      </c>
      <c r="X285" s="14">
        <v>444</v>
      </c>
      <c r="Y285" s="14">
        <v>1743145066</v>
      </c>
      <c r="Z285" s="14">
        <v>339</v>
      </c>
      <c r="AA285" s="14">
        <v>1077142463</v>
      </c>
      <c r="AB285" s="14">
        <v>97</v>
      </c>
      <c r="AC285" s="14">
        <v>19983256</v>
      </c>
      <c r="AD285" s="14">
        <v>254</v>
      </c>
      <c r="AE285" s="14">
        <v>21017335</v>
      </c>
      <c r="AF285" s="14">
        <v>40</v>
      </c>
      <c r="AG285" s="14">
        <v>549016</v>
      </c>
      <c r="AH285" s="14">
        <v>20</v>
      </c>
      <c r="AI285" s="14">
        <v>782507</v>
      </c>
      <c r="AJ285" s="14">
        <v>227</v>
      </c>
      <c r="AK285" s="14">
        <v>38989325</v>
      </c>
      <c r="AL285" s="14">
        <v>177</v>
      </c>
      <c r="AM285" s="14">
        <v>7270212</v>
      </c>
      <c r="AN285" s="14">
        <v>252</v>
      </c>
      <c r="AO285" s="14">
        <v>14032394</v>
      </c>
      <c r="AP285" s="14">
        <v>267</v>
      </c>
      <c r="AQ285" s="14">
        <v>6734354</v>
      </c>
      <c r="AR285" s="14">
        <v>184</v>
      </c>
      <c r="AS285" s="14">
        <v>5375876</v>
      </c>
      <c r="AT285" s="14">
        <v>466</v>
      </c>
      <c r="AU285" s="14">
        <v>431652187</v>
      </c>
      <c r="AV285" s="14">
        <v>468</v>
      </c>
      <c r="AW285" s="14">
        <v>1625554503</v>
      </c>
      <c r="AX285" s="14">
        <v>466</v>
      </c>
      <c r="AY285" s="14">
        <v>117590563</v>
      </c>
      <c r="AZ285" s="14">
        <v>9</v>
      </c>
      <c r="BA285" s="14">
        <v>2379920</v>
      </c>
      <c r="BB285" s="14">
        <v>37</v>
      </c>
      <c r="BC285" s="14">
        <v>1667448</v>
      </c>
      <c r="BD285" s="14">
        <v>27</v>
      </c>
      <c r="BE285" s="14">
        <v>7027192</v>
      </c>
      <c r="BF285" s="14">
        <v>290</v>
      </c>
      <c r="BG285" s="14">
        <v>68501122</v>
      </c>
      <c r="BH285" s="14">
        <v>2</v>
      </c>
      <c r="BI285" s="14">
        <v>889305</v>
      </c>
      <c r="BJ285" s="14">
        <v>467</v>
      </c>
      <c r="BK285" s="14">
        <v>198055554</v>
      </c>
      <c r="BL285" s="14">
        <v>197</v>
      </c>
      <c r="BM285" s="14">
        <v>15551221</v>
      </c>
      <c r="BN285" s="14">
        <v>9</v>
      </c>
      <c r="BO285" s="14">
        <v>437696</v>
      </c>
      <c r="BP285" s="14">
        <v>13</v>
      </c>
      <c r="BQ285" s="14">
        <v>1170669</v>
      </c>
      <c r="BR285" s="14">
        <v>10</v>
      </c>
      <c r="BS285" s="14">
        <v>89454</v>
      </c>
      <c r="BT285" s="14">
        <v>1</v>
      </c>
      <c r="BU285" s="14">
        <v>10000</v>
      </c>
      <c r="BV285" s="14">
        <v>44</v>
      </c>
      <c r="BW285" s="14">
        <v>13122272</v>
      </c>
      <c r="BX285" s="14">
        <v>150</v>
      </c>
      <c r="BY285" s="14">
        <v>49264953</v>
      </c>
      <c r="BZ285" s="14">
        <v>8</v>
      </c>
      <c r="CA285" s="14">
        <v>31149</v>
      </c>
      <c r="CB285" s="14">
        <v>93</v>
      </c>
      <c r="CC285" s="14">
        <v>837507</v>
      </c>
      <c r="CD285" s="14">
        <v>107</v>
      </c>
      <c r="CE285" s="14">
        <v>13611103</v>
      </c>
      <c r="CF285" s="14">
        <v>336</v>
      </c>
      <c r="CG285" s="14">
        <v>94169928</v>
      </c>
      <c r="CH285" s="14">
        <v>386</v>
      </c>
      <c r="CI285" s="14">
        <v>103885628</v>
      </c>
      <c r="CJ285" s="14">
        <v>220</v>
      </c>
      <c r="CK285" s="14">
        <v>298903476</v>
      </c>
      <c r="CL285" s="14">
        <v>272</v>
      </c>
      <c r="CM285" s="14">
        <v>1006358881</v>
      </c>
      <c r="CN285" s="14">
        <v>222</v>
      </c>
      <c r="CO285" s="14">
        <v>319995623</v>
      </c>
      <c r="CP285" s="14">
        <v>213</v>
      </c>
      <c r="CQ285" s="14">
        <v>181517180</v>
      </c>
      <c r="CR285" s="14">
        <v>434</v>
      </c>
      <c r="CS285" s="14">
        <v>991308498</v>
      </c>
      <c r="CT285" s="14">
        <v>444</v>
      </c>
      <c r="CU285" s="14">
        <v>1534013657</v>
      </c>
      <c r="CV285" s="14">
        <v>203</v>
      </c>
      <c r="CW285" s="14">
        <v>126355930</v>
      </c>
      <c r="CX285" s="14">
        <v>374</v>
      </c>
      <c r="CY285" s="14">
        <v>428575997</v>
      </c>
      <c r="CZ285" s="14">
        <v>421</v>
      </c>
      <c r="DA285" s="14">
        <v>621827592</v>
      </c>
      <c r="DB285" s="14">
        <v>71</v>
      </c>
      <c r="DC285" s="14">
        <v>95505788</v>
      </c>
      <c r="DD285" s="14">
        <v>121</v>
      </c>
      <c r="DE285" s="14">
        <v>51522846</v>
      </c>
      <c r="DF285" s="14">
        <v>13</v>
      </c>
      <c r="DG285" s="14">
        <v>2240073</v>
      </c>
      <c r="DH285" s="14">
        <v>277</v>
      </c>
      <c r="DI285" s="14">
        <v>326475764</v>
      </c>
      <c r="DJ285" s="14">
        <v>299</v>
      </c>
      <c r="DK285" s="14">
        <v>363484515</v>
      </c>
      <c r="DL285" s="14">
        <v>28</v>
      </c>
      <c r="DM285" s="14">
        <v>374558858</v>
      </c>
      <c r="DN285" s="14">
        <v>4</v>
      </c>
      <c r="DO285" s="14">
        <v>51077</v>
      </c>
      <c r="DP285" s="14">
        <v>51</v>
      </c>
      <c r="DQ285" s="14">
        <v>43023661</v>
      </c>
      <c r="DR285" s="14">
        <v>223</v>
      </c>
      <c r="DS285" s="14">
        <v>178869219</v>
      </c>
      <c r="DT285" s="14">
        <v>133</v>
      </c>
      <c r="DU285" s="14">
        <v>18639360</v>
      </c>
      <c r="DV285" s="14">
        <v>21</v>
      </c>
      <c r="DW285" s="14">
        <v>24937275</v>
      </c>
      <c r="DX285" s="14">
        <v>21</v>
      </c>
      <c r="DY285" s="14">
        <v>24150667</v>
      </c>
      <c r="DZ285" s="14">
        <v>40</v>
      </c>
      <c r="EA285" s="14">
        <v>6299398</v>
      </c>
      <c r="EB285" s="14">
        <v>3</v>
      </c>
      <c r="EC285" s="14">
        <v>158394</v>
      </c>
      <c r="ED285" s="14">
        <v>58</v>
      </c>
      <c r="EE285" s="14">
        <v>7391050</v>
      </c>
      <c r="EF285" s="14">
        <v>40</v>
      </c>
      <c r="EG285" s="14">
        <v>26766684</v>
      </c>
      <c r="EH285" s="14">
        <v>9</v>
      </c>
      <c r="EI285" s="14">
        <v>436889</v>
      </c>
      <c r="EJ285" s="14">
        <v>41</v>
      </c>
      <c r="EK285" s="14">
        <v>853935</v>
      </c>
      <c r="EL285" s="14">
        <v>14</v>
      </c>
      <c r="EM285" s="14">
        <v>196560</v>
      </c>
      <c r="EN285" s="14">
        <v>239</v>
      </c>
      <c r="EO285" s="14">
        <v>219182206</v>
      </c>
      <c r="EP285" s="14">
        <v>33</v>
      </c>
      <c r="EQ285" s="14">
        <v>172022176</v>
      </c>
      <c r="ER285" s="14">
        <v>0</v>
      </c>
      <c r="ES285" s="14">
        <v>0</v>
      </c>
      <c r="ET285" s="14">
        <v>0</v>
      </c>
      <c r="EU285" s="14">
        <v>0</v>
      </c>
      <c r="EV285" s="14">
        <v>1</v>
      </c>
      <c r="EW285" s="14">
        <v>4623</v>
      </c>
      <c r="EX285" s="14">
        <v>1</v>
      </c>
      <c r="EY285" s="14">
        <v>52123</v>
      </c>
      <c r="EZ285" s="14">
        <v>1</v>
      </c>
      <c r="FA285" s="14">
        <v>130235</v>
      </c>
      <c r="FB285" s="14">
        <v>2</v>
      </c>
      <c r="FC285" s="14">
        <v>387163</v>
      </c>
      <c r="FD285" s="14">
        <v>3</v>
      </c>
      <c r="FE285" s="14">
        <v>975611</v>
      </c>
      <c r="FF285" s="14">
        <v>7</v>
      </c>
      <c r="FG285" s="14">
        <v>1661586</v>
      </c>
      <c r="FH285" s="14">
        <v>6</v>
      </c>
      <c r="FI285" s="14">
        <v>1006859</v>
      </c>
      <c r="FJ285" s="14">
        <v>8</v>
      </c>
      <c r="FK285" s="14">
        <v>611014</v>
      </c>
      <c r="FL285" s="14">
        <v>4</v>
      </c>
      <c r="FM285" s="14">
        <v>508217.33</v>
      </c>
      <c r="FN285" s="14">
        <v>10</v>
      </c>
      <c r="FO285" s="14">
        <v>710358.93</v>
      </c>
      <c r="FP285" s="14">
        <v>11</v>
      </c>
      <c r="FQ285" s="14">
        <v>1369681.78</v>
      </c>
      <c r="FR285" s="14">
        <v>9</v>
      </c>
      <c r="FS285" s="14">
        <v>401194.25</v>
      </c>
      <c r="FT285" s="14">
        <v>3</v>
      </c>
      <c r="FU285" s="14">
        <v>18322322</v>
      </c>
      <c r="FV285" s="14">
        <v>4</v>
      </c>
      <c r="FW285" s="14">
        <v>23741102</v>
      </c>
      <c r="FX285" s="14">
        <v>7</v>
      </c>
      <c r="FY285" s="14">
        <v>33931960</v>
      </c>
      <c r="FZ285" s="14">
        <v>22</v>
      </c>
      <c r="GA285" s="14">
        <v>1339862.8500000001</v>
      </c>
      <c r="GB285" s="14">
        <v>0</v>
      </c>
      <c r="GC285" s="14">
        <v>0</v>
      </c>
      <c r="GD285" s="14">
        <v>0</v>
      </c>
      <c r="GE285" s="14">
        <v>0</v>
      </c>
      <c r="GF285" s="14">
        <v>10</v>
      </c>
      <c r="GG285" s="14">
        <v>311072.2</v>
      </c>
      <c r="GH285" s="14">
        <v>0</v>
      </c>
      <c r="GI285" s="14">
        <v>0</v>
      </c>
      <c r="GJ285" s="14">
        <v>214</v>
      </c>
      <c r="GK285" s="14">
        <v>122336503</v>
      </c>
      <c r="GL285" s="14">
        <v>214</v>
      </c>
      <c r="GM285" s="14">
        <v>33475173.66</v>
      </c>
      <c r="GN285" s="14">
        <v>214</v>
      </c>
      <c r="GO285" s="14">
        <v>33475173.66</v>
      </c>
      <c r="GP285" s="14">
        <v>42</v>
      </c>
      <c r="GQ285" s="14">
        <v>2634631.83</v>
      </c>
      <c r="GR285" s="14">
        <v>211</v>
      </c>
      <c r="GS285" s="14">
        <v>30917274.039999999</v>
      </c>
      <c r="GT285" s="14">
        <v>2</v>
      </c>
      <c r="GU285" s="14">
        <v>565730.55000000005</v>
      </c>
      <c r="GV285" s="14">
        <v>210</v>
      </c>
      <c r="GW285" s="14">
        <v>30369866.789999999</v>
      </c>
      <c r="GX285" s="14">
        <v>22</v>
      </c>
      <c r="GY285" s="14">
        <v>1339862.8500000001</v>
      </c>
      <c r="GZ285" s="14">
        <v>210</v>
      </c>
      <c r="HA285" s="14">
        <v>30369866.789999999</v>
      </c>
      <c r="HB285" s="14">
        <v>210</v>
      </c>
      <c r="HC285" s="14">
        <v>30369866.789999999</v>
      </c>
      <c r="HD285" s="14">
        <v>8</v>
      </c>
      <c r="HE285" s="14">
        <v>10305.969999999999</v>
      </c>
      <c r="HF285" s="14">
        <v>13</v>
      </c>
      <c r="HG285" s="14">
        <v>16419.72</v>
      </c>
      <c r="HH285" s="14">
        <v>22</v>
      </c>
      <c r="HI285" s="14">
        <v>1339862.8500000001</v>
      </c>
      <c r="HJ285" s="14">
        <v>219</v>
      </c>
      <c r="HK285" s="14">
        <v>34490810</v>
      </c>
      <c r="HL285" s="14">
        <v>271</v>
      </c>
      <c r="HM285" s="14">
        <v>-5477225.7800000003</v>
      </c>
      <c r="HN285" s="14">
        <v>210</v>
      </c>
      <c r="HO285" s="14">
        <v>30369866.789999999</v>
      </c>
    </row>
    <row r="286" spans="1:223" ht="12" customHeight="1" x14ac:dyDescent="0.2">
      <c r="A286" s="21">
        <v>37120</v>
      </c>
      <c r="B286" s="17" t="s">
        <v>98</v>
      </c>
      <c r="C286" s="17" t="s">
        <v>106</v>
      </c>
      <c r="D286" s="17" t="s">
        <v>510</v>
      </c>
      <c r="E286" s="14">
        <v>1552</v>
      </c>
      <c r="F286" s="14">
        <v>1048</v>
      </c>
      <c r="G286" s="14">
        <v>8871588910</v>
      </c>
      <c r="H286" s="14">
        <v>7</v>
      </c>
      <c r="I286" s="14">
        <v>1934358</v>
      </c>
      <c r="J286" s="14">
        <v>91</v>
      </c>
      <c r="K286" s="14">
        <v>48168259</v>
      </c>
      <c r="L286" s="14">
        <v>659</v>
      </c>
      <c r="M286" s="14">
        <v>29357642</v>
      </c>
      <c r="N286" s="14">
        <v>72</v>
      </c>
      <c r="O286" s="14">
        <v>9197816</v>
      </c>
      <c r="P286" s="14">
        <v>72</v>
      </c>
      <c r="Q286" s="14">
        <v>25322572</v>
      </c>
      <c r="R286" s="14">
        <v>255</v>
      </c>
      <c r="S286" s="14">
        <v>2379569</v>
      </c>
      <c r="T286" s="14">
        <v>39</v>
      </c>
      <c r="U286" s="14">
        <v>1176901</v>
      </c>
      <c r="V286" s="14">
        <v>709</v>
      </c>
      <c r="W286" s="14">
        <v>440275923</v>
      </c>
      <c r="X286" s="14">
        <v>1383</v>
      </c>
      <c r="Y286" s="14">
        <v>9438309405</v>
      </c>
      <c r="Z286" s="14">
        <v>1118</v>
      </c>
      <c r="AA286" s="14">
        <v>5631170227</v>
      </c>
      <c r="AB286" s="14">
        <v>257</v>
      </c>
      <c r="AC286" s="14">
        <v>79160530</v>
      </c>
      <c r="AD286" s="14">
        <v>784</v>
      </c>
      <c r="AE286" s="14">
        <v>89599120</v>
      </c>
      <c r="AF286" s="14">
        <v>124</v>
      </c>
      <c r="AG286" s="14">
        <v>13251591</v>
      </c>
      <c r="AH286" s="14">
        <v>49</v>
      </c>
      <c r="AI286" s="14">
        <v>20923787</v>
      </c>
      <c r="AJ286" s="14">
        <v>715</v>
      </c>
      <c r="AK286" s="14">
        <v>178478402</v>
      </c>
      <c r="AL286" s="14">
        <v>597</v>
      </c>
      <c r="AM286" s="14">
        <v>27889068</v>
      </c>
      <c r="AN286" s="14">
        <v>780</v>
      </c>
      <c r="AO286" s="14">
        <v>103444895</v>
      </c>
      <c r="AP286" s="14">
        <v>774</v>
      </c>
      <c r="AQ286" s="14">
        <v>13484163</v>
      </c>
      <c r="AR286" s="14">
        <v>585</v>
      </c>
      <c r="AS286" s="14">
        <v>14537917</v>
      </c>
      <c r="AT286" s="14">
        <v>1464</v>
      </c>
      <c r="AU286" s="14">
        <v>2306315855</v>
      </c>
      <c r="AV286" s="14">
        <v>1477</v>
      </c>
      <c r="AW286" s="14">
        <v>8687499110</v>
      </c>
      <c r="AX286" s="14">
        <v>1480</v>
      </c>
      <c r="AY286" s="14">
        <v>750810295</v>
      </c>
      <c r="AZ286" s="14">
        <v>32</v>
      </c>
      <c r="BA286" s="14">
        <v>6110562</v>
      </c>
      <c r="BB286" s="14">
        <v>51</v>
      </c>
      <c r="BC286" s="14">
        <v>5072159</v>
      </c>
      <c r="BD286" s="14">
        <v>113</v>
      </c>
      <c r="BE286" s="14">
        <v>43910476</v>
      </c>
      <c r="BF286" s="14">
        <v>902</v>
      </c>
      <c r="BG286" s="14">
        <v>1046867898</v>
      </c>
      <c r="BH286" s="14">
        <v>11</v>
      </c>
      <c r="BI286" s="14">
        <v>3766674</v>
      </c>
      <c r="BJ286" s="14">
        <v>1477</v>
      </c>
      <c r="BK286" s="14">
        <v>1856653816</v>
      </c>
      <c r="BL286" s="14">
        <v>628</v>
      </c>
      <c r="BM286" s="14">
        <v>72283651</v>
      </c>
      <c r="BN286" s="14">
        <v>20</v>
      </c>
      <c r="BO286" s="14">
        <v>3123749</v>
      </c>
      <c r="BP286" s="14">
        <v>54</v>
      </c>
      <c r="BQ286" s="14">
        <v>2597563</v>
      </c>
      <c r="BR286" s="14">
        <v>22</v>
      </c>
      <c r="BS286" s="14">
        <v>1092472</v>
      </c>
      <c r="BT286" s="14">
        <v>9</v>
      </c>
      <c r="BU286" s="14">
        <v>359899</v>
      </c>
      <c r="BV286" s="14">
        <v>164</v>
      </c>
      <c r="BW286" s="14">
        <v>624834707</v>
      </c>
      <c r="BX286" s="14">
        <v>414</v>
      </c>
      <c r="BY286" s="14">
        <v>351144750</v>
      </c>
      <c r="BZ286" s="14">
        <v>27</v>
      </c>
      <c r="CA286" s="14">
        <v>99500</v>
      </c>
      <c r="CB286" s="14">
        <v>273</v>
      </c>
      <c r="CC286" s="14">
        <v>2535302</v>
      </c>
      <c r="CD286" s="14">
        <v>316</v>
      </c>
      <c r="CE286" s="14">
        <v>37981624</v>
      </c>
      <c r="CF286" s="14">
        <v>1018</v>
      </c>
      <c r="CG286" s="14">
        <v>1096171783</v>
      </c>
      <c r="CH286" s="14">
        <v>1252</v>
      </c>
      <c r="CI286" s="14">
        <v>760482030</v>
      </c>
      <c r="CJ286" s="14">
        <v>710</v>
      </c>
      <c r="CK286" s="14">
        <v>1546807026</v>
      </c>
      <c r="CL286" s="14">
        <v>841</v>
      </c>
      <c r="CM286" s="14">
        <v>5657580237</v>
      </c>
      <c r="CN286" s="14">
        <v>709</v>
      </c>
      <c r="CO286" s="14">
        <v>1973171811</v>
      </c>
      <c r="CP286" s="14">
        <v>593</v>
      </c>
      <c r="CQ286" s="14">
        <v>996219040</v>
      </c>
      <c r="CR286" s="14">
        <v>1331</v>
      </c>
      <c r="CS286" s="14">
        <v>5003838646</v>
      </c>
      <c r="CT286" s="14">
        <v>1366</v>
      </c>
      <c r="CU286" s="14">
        <v>7733110808</v>
      </c>
      <c r="CV286" s="14">
        <v>581</v>
      </c>
      <c r="CW286" s="14">
        <v>722380669</v>
      </c>
      <c r="CX286" s="14">
        <v>1198</v>
      </c>
      <c r="CY286" s="14">
        <v>2414486884</v>
      </c>
      <c r="CZ286" s="14">
        <v>1311</v>
      </c>
      <c r="DA286" s="14">
        <v>4117206555</v>
      </c>
      <c r="DB286" s="14">
        <v>221</v>
      </c>
      <c r="DC286" s="14">
        <v>636465991</v>
      </c>
      <c r="DD286" s="14">
        <v>350</v>
      </c>
      <c r="DE286" s="14">
        <v>313434800</v>
      </c>
      <c r="DF286" s="14">
        <v>20</v>
      </c>
      <c r="DG286" s="14">
        <v>1797561</v>
      </c>
      <c r="DH286" s="14">
        <v>812</v>
      </c>
      <c r="DI286" s="14">
        <v>1160534833</v>
      </c>
      <c r="DJ286" s="14">
        <v>855</v>
      </c>
      <c r="DK286" s="14">
        <v>1284210222</v>
      </c>
      <c r="DL286" s="14">
        <v>85</v>
      </c>
      <c r="DM286" s="14">
        <v>7629780183</v>
      </c>
      <c r="DN286" s="14">
        <v>14</v>
      </c>
      <c r="DO286" s="14">
        <v>176888</v>
      </c>
      <c r="DP286" s="14">
        <v>153</v>
      </c>
      <c r="DQ286" s="14">
        <v>201453793</v>
      </c>
      <c r="DR286" s="14">
        <v>709</v>
      </c>
      <c r="DS286" s="14">
        <v>873828133</v>
      </c>
      <c r="DT286" s="14">
        <v>402</v>
      </c>
      <c r="DU286" s="14">
        <v>62377438</v>
      </c>
      <c r="DV286" s="14">
        <v>45</v>
      </c>
      <c r="DW286" s="14">
        <v>48875721</v>
      </c>
      <c r="DX286" s="14">
        <v>44</v>
      </c>
      <c r="DY286" s="14">
        <v>36762190</v>
      </c>
      <c r="DZ286" s="14">
        <v>129</v>
      </c>
      <c r="EA286" s="14">
        <v>64593257</v>
      </c>
      <c r="EB286" s="14">
        <v>12</v>
      </c>
      <c r="EC286" s="14">
        <v>2150299</v>
      </c>
      <c r="ED286" s="14">
        <v>162</v>
      </c>
      <c r="EE286" s="14">
        <v>19845250</v>
      </c>
      <c r="EF286" s="14">
        <v>131</v>
      </c>
      <c r="EG286" s="14">
        <v>176307612</v>
      </c>
      <c r="EH286" s="14">
        <v>21</v>
      </c>
      <c r="EI286" s="14">
        <v>2240202</v>
      </c>
      <c r="EJ286" s="14">
        <v>122</v>
      </c>
      <c r="EK286" s="14">
        <v>4400716</v>
      </c>
      <c r="EL286" s="14">
        <v>40</v>
      </c>
      <c r="EM286" s="14">
        <v>1752656</v>
      </c>
      <c r="EN286" s="14">
        <v>722</v>
      </c>
      <c r="EO286" s="14">
        <v>440153446</v>
      </c>
      <c r="EP286" s="14">
        <v>105</v>
      </c>
      <c r="EQ286" s="14">
        <v>89388815</v>
      </c>
      <c r="ER286" s="14">
        <v>1</v>
      </c>
      <c r="ES286" s="14">
        <v>18</v>
      </c>
      <c r="ET286" s="14">
        <v>0</v>
      </c>
      <c r="EU286" s="14">
        <v>0</v>
      </c>
      <c r="EV286" s="14">
        <v>0</v>
      </c>
      <c r="EW286" s="14">
        <v>0</v>
      </c>
      <c r="EX286" s="14">
        <v>0</v>
      </c>
      <c r="EY286" s="14">
        <v>0</v>
      </c>
      <c r="EZ286" s="14">
        <v>0</v>
      </c>
      <c r="FA286" s="14">
        <v>0</v>
      </c>
      <c r="FB286" s="14">
        <v>3</v>
      </c>
      <c r="FC286" s="14">
        <v>73383</v>
      </c>
      <c r="FD286" s="14">
        <v>18</v>
      </c>
      <c r="FE286" s="14">
        <v>1786473</v>
      </c>
      <c r="FF286" s="14">
        <v>15</v>
      </c>
      <c r="FG286" s="14">
        <v>1035243</v>
      </c>
      <c r="FH286" s="14">
        <v>27</v>
      </c>
      <c r="FI286" s="14">
        <v>3777030</v>
      </c>
      <c r="FJ286" s="14">
        <v>17</v>
      </c>
      <c r="FK286" s="14">
        <v>1318606</v>
      </c>
      <c r="FL286" s="14">
        <v>19</v>
      </c>
      <c r="FM286" s="14">
        <v>1541566.35</v>
      </c>
      <c r="FN286" s="14">
        <v>16</v>
      </c>
      <c r="FO286" s="14">
        <v>917332.02</v>
      </c>
      <c r="FP286" s="14">
        <v>28</v>
      </c>
      <c r="FQ286" s="14">
        <v>4749304.42</v>
      </c>
      <c r="FR286" s="14">
        <v>23</v>
      </c>
      <c r="FS286" s="14">
        <v>1364778.06</v>
      </c>
      <c r="FT286" s="14">
        <v>0</v>
      </c>
      <c r="FU286" s="14">
        <v>0</v>
      </c>
      <c r="FV286" s="14">
        <v>3</v>
      </c>
      <c r="FW286" s="14">
        <v>24190911</v>
      </c>
      <c r="FX286" s="14">
        <v>4</v>
      </c>
      <c r="FY286" s="14">
        <v>1827250</v>
      </c>
      <c r="FZ286" s="14">
        <v>53</v>
      </c>
      <c r="GA286" s="14">
        <v>2016400.34</v>
      </c>
      <c r="GB286" s="14">
        <v>3</v>
      </c>
      <c r="GC286" s="14">
        <v>318059</v>
      </c>
      <c r="GD286" s="14">
        <v>2</v>
      </c>
      <c r="GE286" s="14">
        <v>18216</v>
      </c>
      <c r="GF286" s="14">
        <v>28</v>
      </c>
      <c r="GG286" s="14">
        <v>767070.94</v>
      </c>
      <c r="GH286" s="14">
        <v>10</v>
      </c>
      <c r="GI286" s="14">
        <v>1470061.2</v>
      </c>
      <c r="GJ286" s="14">
        <v>693</v>
      </c>
      <c r="GK286" s="14">
        <v>821525234</v>
      </c>
      <c r="GL286" s="14">
        <v>694</v>
      </c>
      <c r="GM286" s="14">
        <v>232782938.63999999</v>
      </c>
      <c r="GN286" s="14">
        <v>694</v>
      </c>
      <c r="GO286" s="14">
        <v>232782938.63999999</v>
      </c>
      <c r="GP286" s="14">
        <v>80</v>
      </c>
      <c r="GQ286" s="14">
        <v>9990130.7599999998</v>
      </c>
      <c r="GR286" s="14">
        <v>680</v>
      </c>
      <c r="GS286" s="14">
        <v>222900214.09999999</v>
      </c>
      <c r="GT286" s="14">
        <v>6</v>
      </c>
      <c r="GU286" s="14">
        <v>141551.12</v>
      </c>
      <c r="GV286" s="14">
        <v>679</v>
      </c>
      <c r="GW286" s="14">
        <v>222760035.05000001</v>
      </c>
      <c r="GX286" s="14">
        <v>63</v>
      </c>
      <c r="GY286" s="14">
        <v>3486461.54</v>
      </c>
      <c r="GZ286" s="14">
        <v>676</v>
      </c>
      <c r="HA286" s="14">
        <v>222178540.36000001</v>
      </c>
      <c r="HB286" s="14">
        <v>676</v>
      </c>
      <c r="HC286" s="14">
        <v>222151982.36000001</v>
      </c>
      <c r="HD286" s="14">
        <v>28</v>
      </c>
      <c r="HE286" s="14">
        <v>298786.56</v>
      </c>
      <c r="HF286" s="14">
        <v>36</v>
      </c>
      <c r="HG286" s="14">
        <v>328807.02</v>
      </c>
      <c r="HH286" s="14">
        <v>60</v>
      </c>
      <c r="HI286" s="14">
        <v>2904966.85</v>
      </c>
      <c r="HJ286" s="14">
        <v>664</v>
      </c>
      <c r="HK286" s="14">
        <v>190320211</v>
      </c>
      <c r="HL286" s="14">
        <v>854</v>
      </c>
      <c r="HM286" s="14">
        <v>28597997.489999998</v>
      </c>
      <c r="HN286" s="14">
        <v>679</v>
      </c>
      <c r="HO286" s="14">
        <v>222733477.05000001</v>
      </c>
    </row>
    <row r="287" spans="1:223" ht="12" customHeight="1" x14ac:dyDescent="0.2">
      <c r="A287" s="21">
        <v>37200</v>
      </c>
      <c r="B287" s="17" t="s">
        <v>98</v>
      </c>
      <c r="C287" s="17" t="s">
        <v>107</v>
      </c>
      <c r="D287" s="17" t="s">
        <v>511</v>
      </c>
      <c r="E287" s="14">
        <v>1187</v>
      </c>
      <c r="F287" s="14">
        <v>772</v>
      </c>
      <c r="G287" s="14">
        <v>43889225452</v>
      </c>
      <c r="H287" s="14">
        <v>2</v>
      </c>
      <c r="I287" s="14">
        <v>150107</v>
      </c>
      <c r="J287" s="14">
        <v>60</v>
      </c>
      <c r="K287" s="14">
        <v>36619995</v>
      </c>
      <c r="L287" s="14">
        <v>494</v>
      </c>
      <c r="M287" s="14">
        <v>103512287</v>
      </c>
      <c r="N287" s="14">
        <v>36</v>
      </c>
      <c r="O287" s="14">
        <v>16772976</v>
      </c>
      <c r="P287" s="14">
        <v>56</v>
      </c>
      <c r="Q287" s="14">
        <v>303794478</v>
      </c>
      <c r="R287" s="14">
        <v>110</v>
      </c>
      <c r="S287" s="14">
        <v>4149041</v>
      </c>
      <c r="T287" s="14">
        <v>35</v>
      </c>
      <c r="U287" s="14">
        <v>2548287</v>
      </c>
      <c r="V287" s="14">
        <v>512</v>
      </c>
      <c r="W287" s="14">
        <v>1274474925</v>
      </c>
      <c r="X287" s="14">
        <v>1003</v>
      </c>
      <c r="Y287" s="14">
        <v>45635117460</v>
      </c>
      <c r="Z287" s="14">
        <v>811</v>
      </c>
      <c r="AA287" s="14">
        <v>32564487308</v>
      </c>
      <c r="AB287" s="14">
        <v>232</v>
      </c>
      <c r="AC287" s="14">
        <v>234546906</v>
      </c>
      <c r="AD287" s="14">
        <v>527</v>
      </c>
      <c r="AE287" s="14">
        <v>305836050</v>
      </c>
      <c r="AF287" s="14">
        <v>100</v>
      </c>
      <c r="AG287" s="14">
        <v>4749719</v>
      </c>
      <c r="AH287" s="14">
        <v>90</v>
      </c>
      <c r="AI287" s="14">
        <v>52489172</v>
      </c>
      <c r="AJ287" s="14">
        <v>462</v>
      </c>
      <c r="AK287" s="14">
        <v>189028956</v>
      </c>
      <c r="AL287" s="14">
        <v>362</v>
      </c>
      <c r="AM287" s="14">
        <v>244241092</v>
      </c>
      <c r="AN287" s="14">
        <v>548</v>
      </c>
      <c r="AO287" s="14">
        <v>412397924</v>
      </c>
      <c r="AP287" s="14">
        <v>465</v>
      </c>
      <c r="AQ287" s="14">
        <v>23472822</v>
      </c>
      <c r="AR287" s="14">
        <v>390</v>
      </c>
      <c r="AS287" s="14">
        <v>47330851</v>
      </c>
      <c r="AT287" s="14">
        <v>1106</v>
      </c>
      <c r="AU287" s="14">
        <v>8221763268</v>
      </c>
      <c r="AV287" s="14">
        <v>1122</v>
      </c>
      <c r="AW287" s="14">
        <v>42597453118</v>
      </c>
      <c r="AX287" s="14">
        <v>1121</v>
      </c>
      <c r="AY287" s="14">
        <v>3037664342</v>
      </c>
      <c r="AZ287" s="14">
        <v>21</v>
      </c>
      <c r="BA287" s="14">
        <v>80220200</v>
      </c>
      <c r="BB287" s="14">
        <v>46</v>
      </c>
      <c r="BC287" s="14">
        <v>45972965</v>
      </c>
      <c r="BD287" s="14">
        <v>115</v>
      </c>
      <c r="BE287" s="14">
        <v>1167982288</v>
      </c>
      <c r="BF287" s="14">
        <v>641</v>
      </c>
      <c r="BG287" s="14">
        <v>1693143296</v>
      </c>
      <c r="BH287" s="14">
        <v>56</v>
      </c>
      <c r="BI287" s="14">
        <v>220317186</v>
      </c>
      <c r="BJ287" s="14">
        <v>1123</v>
      </c>
      <c r="BK287" s="14">
        <v>6244122196</v>
      </c>
      <c r="BL287" s="14">
        <v>464</v>
      </c>
      <c r="BM287" s="14">
        <v>321189182</v>
      </c>
      <c r="BN287" s="14">
        <v>15</v>
      </c>
      <c r="BO287" s="14">
        <v>862527</v>
      </c>
      <c r="BP287" s="14">
        <v>56</v>
      </c>
      <c r="BQ287" s="14">
        <v>10565010</v>
      </c>
      <c r="BR287" s="14">
        <v>50</v>
      </c>
      <c r="BS287" s="14">
        <v>124384976</v>
      </c>
      <c r="BT287" s="14">
        <v>7</v>
      </c>
      <c r="BU287" s="14">
        <v>8025187</v>
      </c>
      <c r="BV287" s="14">
        <v>166</v>
      </c>
      <c r="BW287" s="14">
        <v>1471003466</v>
      </c>
      <c r="BX287" s="14">
        <v>372</v>
      </c>
      <c r="BY287" s="14">
        <v>789680606</v>
      </c>
      <c r="BZ287" s="14">
        <v>13</v>
      </c>
      <c r="CA287" s="14">
        <v>27279</v>
      </c>
      <c r="CB287" s="14">
        <v>188</v>
      </c>
      <c r="CC287" s="14">
        <v>1871383</v>
      </c>
      <c r="CD287" s="14">
        <v>202</v>
      </c>
      <c r="CE287" s="14">
        <v>73503177</v>
      </c>
      <c r="CF287" s="14">
        <v>756</v>
      </c>
      <c r="CG287" s="14">
        <v>2801056373</v>
      </c>
      <c r="CH287" s="14">
        <v>982</v>
      </c>
      <c r="CI287" s="14">
        <v>3443996372</v>
      </c>
      <c r="CJ287" s="14">
        <v>533</v>
      </c>
      <c r="CK287" s="14">
        <v>5728526295</v>
      </c>
      <c r="CL287" s="14">
        <v>628</v>
      </c>
      <c r="CM287" s="14">
        <v>31537495542</v>
      </c>
      <c r="CN287" s="14">
        <v>550</v>
      </c>
      <c r="CO287" s="14">
        <v>6582544697</v>
      </c>
      <c r="CP287" s="14">
        <v>484</v>
      </c>
      <c r="CQ287" s="14">
        <v>5594711096</v>
      </c>
      <c r="CR287" s="14">
        <v>1009</v>
      </c>
      <c r="CS287" s="14">
        <v>19349996973</v>
      </c>
      <c r="CT287" s="14">
        <v>1031</v>
      </c>
      <c r="CU287" s="14">
        <v>33031285752</v>
      </c>
      <c r="CV287" s="14">
        <v>498</v>
      </c>
      <c r="CW287" s="14">
        <v>5217402473</v>
      </c>
      <c r="CX287" s="14">
        <v>890</v>
      </c>
      <c r="CY287" s="14">
        <v>13726778823</v>
      </c>
      <c r="CZ287" s="14">
        <v>994</v>
      </c>
      <c r="DA287" s="14">
        <v>19846445652</v>
      </c>
      <c r="DB287" s="14">
        <v>201</v>
      </c>
      <c r="DC287" s="14">
        <v>4426437721</v>
      </c>
      <c r="DD287" s="14">
        <v>227</v>
      </c>
      <c r="DE287" s="14">
        <v>1250921644</v>
      </c>
      <c r="DF287" s="14">
        <v>16</v>
      </c>
      <c r="DG287" s="14">
        <v>49857476</v>
      </c>
      <c r="DH287" s="14">
        <v>561</v>
      </c>
      <c r="DI287" s="14">
        <v>3658691160</v>
      </c>
      <c r="DJ287" s="14">
        <v>593</v>
      </c>
      <c r="DK287" s="14">
        <v>4187318150</v>
      </c>
      <c r="DL287" s="14">
        <v>67</v>
      </c>
      <c r="DM287" s="14">
        <v>77082780320</v>
      </c>
      <c r="DN287" s="14">
        <v>7</v>
      </c>
      <c r="DO287" s="14">
        <v>28194</v>
      </c>
      <c r="DP287" s="14">
        <v>79</v>
      </c>
      <c r="DQ287" s="14">
        <v>59287002</v>
      </c>
      <c r="DR287" s="14">
        <v>462</v>
      </c>
      <c r="DS287" s="14">
        <v>3074555151</v>
      </c>
      <c r="DT287" s="14">
        <v>242</v>
      </c>
      <c r="DU287" s="14">
        <v>57431093</v>
      </c>
      <c r="DV287" s="14">
        <v>43</v>
      </c>
      <c r="DW287" s="14">
        <v>377355712</v>
      </c>
      <c r="DX287" s="14">
        <v>41</v>
      </c>
      <c r="DY287" s="14">
        <v>251223461</v>
      </c>
      <c r="DZ287" s="14">
        <v>149</v>
      </c>
      <c r="EA287" s="14">
        <v>207358026</v>
      </c>
      <c r="EB287" s="14">
        <v>28</v>
      </c>
      <c r="EC287" s="14">
        <v>47025619</v>
      </c>
      <c r="ED287" s="14">
        <v>125</v>
      </c>
      <c r="EE287" s="14">
        <v>34471129</v>
      </c>
      <c r="EF287" s="14">
        <v>161</v>
      </c>
      <c r="EG287" s="14">
        <v>829255375</v>
      </c>
      <c r="EH287" s="14">
        <v>30</v>
      </c>
      <c r="EI287" s="14">
        <v>20153407</v>
      </c>
      <c r="EJ287" s="14">
        <v>74</v>
      </c>
      <c r="EK287" s="14">
        <v>1959038</v>
      </c>
      <c r="EL287" s="14">
        <v>32</v>
      </c>
      <c r="EM287" s="14">
        <v>991053</v>
      </c>
      <c r="EN287" s="14">
        <v>598</v>
      </c>
      <c r="EO287" s="14">
        <v>753477049</v>
      </c>
      <c r="EP287" s="14">
        <v>75</v>
      </c>
      <c r="EQ287" s="14">
        <v>869953756</v>
      </c>
      <c r="ER287" s="14">
        <v>0</v>
      </c>
      <c r="ES287" s="14">
        <v>0</v>
      </c>
      <c r="ET287" s="14">
        <v>0</v>
      </c>
      <c r="EU287" s="14">
        <v>0</v>
      </c>
      <c r="EV287" s="14">
        <v>0</v>
      </c>
      <c r="EW287" s="14">
        <v>0</v>
      </c>
      <c r="EX287" s="14">
        <v>1</v>
      </c>
      <c r="EY287" s="14">
        <v>23177</v>
      </c>
      <c r="EZ287" s="14">
        <v>1</v>
      </c>
      <c r="FA287" s="14">
        <v>28814</v>
      </c>
      <c r="FB287" s="14">
        <v>1</v>
      </c>
      <c r="FC287" s="14">
        <v>412</v>
      </c>
      <c r="FD287" s="14">
        <v>9</v>
      </c>
      <c r="FE287" s="14">
        <v>754490</v>
      </c>
      <c r="FF287" s="14">
        <v>11</v>
      </c>
      <c r="FG287" s="14">
        <v>2014111</v>
      </c>
      <c r="FH287" s="14">
        <v>14</v>
      </c>
      <c r="FI287" s="14">
        <v>787682</v>
      </c>
      <c r="FJ287" s="14">
        <v>9</v>
      </c>
      <c r="FK287" s="14">
        <v>602607</v>
      </c>
      <c r="FL287" s="14">
        <v>11</v>
      </c>
      <c r="FM287" s="14">
        <v>1158536.83</v>
      </c>
      <c r="FN287" s="14">
        <v>11</v>
      </c>
      <c r="FO287" s="14">
        <v>3727569.32</v>
      </c>
      <c r="FP287" s="14">
        <v>14</v>
      </c>
      <c r="FQ287" s="14">
        <v>736468.61</v>
      </c>
      <c r="FR287" s="14">
        <v>9</v>
      </c>
      <c r="FS287" s="14">
        <v>516880.29</v>
      </c>
      <c r="FT287" s="14">
        <v>5</v>
      </c>
      <c r="FU287" s="14">
        <v>1714440</v>
      </c>
      <c r="FV287" s="14">
        <v>7</v>
      </c>
      <c r="FW287" s="14">
        <v>3825737</v>
      </c>
      <c r="FX287" s="14">
        <v>7</v>
      </c>
      <c r="FY287" s="14">
        <v>5653311</v>
      </c>
      <c r="FZ287" s="14">
        <v>26</v>
      </c>
      <c r="GA287" s="14">
        <v>1149225.55</v>
      </c>
      <c r="GB287" s="14">
        <v>3</v>
      </c>
      <c r="GC287" s="14">
        <v>285504</v>
      </c>
      <c r="GD287" s="14">
        <v>3</v>
      </c>
      <c r="GE287" s="14">
        <v>239024</v>
      </c>
      <c r="GF287" s="14">
        <v>25</v>
      </c>
      <c r="GG287" s="14">
        <v>5344610.6900000004</v>
      </c>
      <c r="GH287" s="14">
        <v>28</v>
      </c>
      <c r="GI287" s="14">
        <v>11770903.619999999</v>
      </c>
      <c r="GJ287" s="14">
        <v>496</v>
      </c>
      <c r="GK287" s="14">
        <v>3568709867</v>
      </c>
      <c r="GL287" s="14">
        <v>496</v>
      </c>
      <c r="GM287" s="14">
        <v>1056484535.09</v>
      </c>
      <c r="GN287" s="14">
        <v>496</v>
      </c>
      <c r="GO287" s="14">
        <v>1056484535.09</v>
      </c>
      <c r="GP287" s="14">
        <v>65</v>
      </c>
      <c r="GQ287" s="14">
        <v>56602681.670000002</v>
      </c>
      <c r="GR287" s="14">
        <v>487</v>
      </c>
      <c r="GS287" s="14">
        <v>999953989.88999999</v>
      </c>
      <c r="GT287" s="14">
        <v>35</v>
      </c>
      <c r="GU287" s="14">
        <v>85428670.189999998</v>
      </c>
      <c r="GV287" s="14">
        <v>485</v>
      </c>
      <c r="GW287" s="14">
        <v>916597806.54999995</v>
      </c>
      <c r="GX287" s="14">
        <v>55</v>
      </c>
      <c r="GY287" s="14">
        <v>13017742.17</v>
      </c>
      <c r="GZ287" s="14">
        <v>475</v>
      </c>
      <c r="HA287" s="14">
        <v>913971138.46000004</v>
      </c>
      <c r="HB287" s="14">
        <v>475</v>
      </c>
      <c r="HC287" s="14">
        <v>913971138.46000004</v>
      </c>
      <c r="HD287" s="14">
        <v>12</v>
      </c>
      <c r="HE287" s="14">
        <v>5946.5</v>
      </c>
      <c r="HF287" s="14">
        <v>13</v>
      </c>
      <c r="HG287" s="14">
        <v>12688.05</v>
      </c>
      <c r="HH287" s="14">
        <v>50</v>
      </c>
      <c r="HI287" s="14">
        <v>10391074.08</v>
      </c>
      <c r="HJ287" s="14">
        <v>473</v>
      </c>
      <c r="HK287" s="14">
        <v>904506817</v>
      </c>
      <c r="HL287" s="14">
        <v>605</v>
      </c>
      <c r="HM287" s="14">
        <v>-939440.67</v>
      </c>
      <c r="HN287" s="14">
        <v>485</v>
      </c>
      <c r="HO287" s="14">
        <v>916597806.54999995</v>
      </c>
    </row>
    <row r="288" spans="1:223" ht="12" customHeight="1" x14ac:dyDescent="0.2">
      <c r="A288" s="21">
        <v>37310</v>
      </c>
      <c r="B288" s="17" t="s">
        <v>98</v>
      </c>
      <c r="C288" s="17" t="s">
        <v>108</v>
      </c>
      <c r="D288" s="17" t="s">
        <v>512</v>
      </c>
      <c r="E288" s="14">
        <v>1110</v>
      </c>
      <c r="F288" s="14">
        <v>777</v>
      </c>
      <c r="G288" s="14">
        <v>4701491517</v>
      </c>
      <c r="H288" s="14">
        <v>1</v>
      </c>
      <c r="I288" s="14">
        <v>25049</v>
      </c>
      <c r="J288" s="14">
        <v>51</v>
      </c>
      <c r="K288" s="14">
        <v>9953504</v>
      </c>
      <c r="L288" s="14">
        <v>460</v>
      </c>
      <c r="M288" s="14">
        <v>19825327</v>
      </c>
      <c r="N288" s="14">
        <v>59</v>
      </c>
      <c r="O288" s="14">
        <v>5516419</v>
      </c>
      <c r="P288" s="14">
        <v>36</v>
      </c>
      <c r="Q288" s="14">
        <v>3600240</v>
      </c>
      <c r="R288" s="14">
        <v>181</v>
      </c>
      <c r="S288" s="14">
        <v>2561176</v>
      </c>
      <c r="T288" s="14">
        <v>33</v>
      </c>
      <c r="U288" s="14">
        <v>496598</v>
      </c>
      <c r="V288" s="14">
        <v>495</v>
      </c>
      <c r="W288" s="14">
        <v>376753154</v>
      </c>
      <c r="X288" s="14">
        <v>994</v>
      </c>
      <c r="Y288" s="14">
        <v>5120350307</v>
      </c>
      <c r="Z288" s="14">
        <v>823</v>
      </c>
      <c r="AA288" s="14">
        <v>3400601465</v>
      </c>
      <c r="AB288" s="14">
        <v>238</v>
      </c>
      <c r="AC288" s="14">
        <v>63505949</v>
      </c>
      <c r="AD288" s="14">
        <v>600</v>
      </c>
      <c r="AE288" s="14">
        <v>50152091</v>
      </c>
      <c r="AF288" s="14">
        <v>117</v>
      </c>
      <c r="AG288" s="14">
        <v>3801889</v>
      </c>
      <c r="AH288" s="14">
        <v>48</v>
      </c>
      <c r="AI288" s="14">
        <v>3108383</v>
      </c>
      <c r="AJ288" s="14">
        <v>597</v>
      </c>
      <c r="AK288" s="14">
        <v>132624000</v>
      </c>
      <c r="AL288" s="14">
        <v>458</v>
      </c>
      <c r="AM288" s="14">
        <v>16116343</v>
      </c>
      <c r="AN288" s="14">
        <v>584</v>
      </c>
      <c r="AO288" s="14">
        <v>50542108</v>
      </c>
      <c r="AP288" s="14">
        <v>654</v>
      </c>
      <c r="AQ288" s="14">
        <v>26306711</v>
      </c>
      <c r="AR288" s="14">
        <v>484</v>
      </c>
      <c r="AS288" s="14">
        <v>16225028</v>
      </c>
      <c r="AT288" s="14">
        <v>1052</v>
      </c>
      <c r="AU288" s="14">
        <v>1074236795</v>
      </c>
      <c r="AV288" s="14">
        <v>1059</v>
      </c>
      <c r="AW288" s="14">
        <v>4860277735</v>
      </c>
      <c r="AX288" s="14">
        <v>1058</v>
      </c>
      <c r="AY288" s="14">
        <v>260072572</v>
      </c>
      <c r="AZ288" s="14">
        <v>15</v>
      </c>
      <c r="BA288" s="14">
        <v>1801983</v>
      </c>
      <c r="BB288" s="14">
        <v>28</v>
      </c>
      <c r="BC288" s="14">
        <v>1213475</v>
      </c>
      <c r="BD288" s="14">
        <v>89</v>
      </c>
      <c r="BE288" s="14">
        <v>13106846</v>
      </c>
      <c r="BF288" s="14">
        <v>676</v>
      </c>
      <c r="BG288" s="14">
        <v>169306467</v>
      </c>
      <c r="BH288" s="14">
        <v>2</v>
      </c>
      <c r="BI288" s="14">
        <v>808685</v>
      </c>
      <c r="BJ288" s="14">
        <v>1060</v>
      </c>
      <c r="BK288" s="14">
        <v>446328384</v>
      </c>
      <c r="BL288" s="14">
        <v>466</v>
      </c>
      <c r="BM288" s="14">
        <v>40382397</v>
      </c>
      <c r="BN288" s="14">
        <v>15</v>
      </c>
      <c r="BO288" s="14">
        <v>1325576</v>
      </c>
      <c r="BP288" s="14">
        <v>26</v>
      </c>
      <c r="BQ288" s="14">
        <v>909306</v>
      </c>
      <c r="BR288" s="14">
        <v>10</v>
      </c>
      <c r="BS288" s="14">
        <v>302451</v>
      </c>
      <c r="BT288" s="14">
        <v>2</v>
      </c>
      <c r="BU288" s="14">
        <v>37560</v>
      </c>
      <c r="BV288" s="14">
        <v>118</v>
      </c>
      <c r="BW288" s="14">
        <v>15597927</v>
      </c>
      <c r="BX288" s="14">
        <v>371</v>
      </c>
      <c r="BY288" s="14">
        <v>100068597</v>
      </c>
      <c r="BZ288" s="14">
        <v>22</v>
      </c>
      <c r="CA288" s="14">
        <v>108397</v>
      </c>
      <c r="CB288" s="14">
        <v>202</v>
      </c>
      <c r="CC288" s="14">
        <v>1530224</v>
      </c>
      <c r="CD288" s="14">
        <v>196</v>
      </c>
      <c r="CE288" s="14">
        <v>14854911</v>
      </c>
      <c r="CF288" s="14">
        <v>762</v>
      </c>
      <c r="CG288" s="14">
        <v>175278588</v>
      </c>
      <c r="CH288" s="14">
        <v>928</v>
      </c>
      <c r="CI288" s="14">
        <v>271049799</v>
      </c>
      <c r="CJ288" s="14">
        <v>540</v>
      </c>
      <c r="CK288" s="14">
        <v>890583235</v>
      </c>
      <c r="CL288" s="14">
        <v>644</v>
      </c>
      <c r="CM288" s="14">
        <v>3157696663</v>
      </c>
      <c r="CN288" s="14">
        <v>535</v>
      </c>
      <c r="CO288" s="14">
        <v>951917763</v>
      </c>
      <c r="CP288" s="14">
        <v>504</v>
      </c>
      <c r="CQ288" s="14">
        <v>531049656</v>
      </c>
      <c r="CR288" s="14">
        <v>981</v>
      </c>
      <c r="CS288" s="14">
        <v>2138789455</v>
      </c>
      <c r="CT288" s="14">
        <v>999</v>
      </c>
      <c r="CU288" s="14">
        <v>3365831970</v>
      </c>
      <c r="CV288" s="14">
        <v>490</v>
      </c>
      <c r="CW288" s="14">
        <v>392563216</v>
      </c>
      <c r="CX288" s="14">
        <v>910</v>
      </c>
      <c r="CY288" s="14">
        <v>987914791</v>
      </c>
      <c r="CZ288" s="14">
        <v>976</v>
      </c>
      <c r="DA288" s="14">
        <v>1871667484</v>
      </c>
      <c r="DB288" s="14">
        <v>162</v>
      </c>
      <c r="DC288" s="14">
        <v>456950620</v>
      </c>
      <c r="DD288" s="14">
        <v>273</v>
      </c>
      <c r="DE288" s="14">
        <v>79304853</v>
      </c>
      <c r="DF288" s="14">
        <v>12</v>
      </c>
      <c r="DG288" s="14">
        <v>118880</v>
      </c>
      <c r="DH288" s="14">
        <v>614</v>
      </c>
      <c r="DI288" s="14">
        <v>414194452</v>
      </c>
      <c r="DJ288" s="14">
        <v>652</v>
      </c>
      <c r="DK288" s="14">
        <v>482024685</v>
      </c>
      <c r="DL288" s="14">
        <v>67</v>
      </c>
      <c r="DM288" s="14">
        <v>23283198394</v>
      </c>
      <c r="DN288" s="14">
        <v>8</v>
      </c>
      <c r="DO288" s="14">
        <v>190071</v>
      </c>
      <c r="DP288" s="14">
        <v>99</v>
      </c>
      <c r="DQ288" s="14">
        <v>52627521</v>
      </c>
      <c r="DR288" s="14">
        <v>516</v>
      </c>
      <c r="DS288" s="14">
        <v>425275060</v>
      </c>
      <c r="DT288" s="14">
        <v>303</v>
      </c>
      <c r="DU288" s="14">
        <v>52645412</v>
      </c>
      <c r="DV288" s="14">
        <v>17</v>
      </c>
      <c r="DW288" s="14">
        <v>13845076</v>
      </c>
      <c r="DX288" s="14">
        <v>17</v>
      </c>
      <c r="DY288" s="14">
        <v>9065244</v>
      </c>
      <c r="DZ288" s="14">
        <v>103</v>
      </c>
      <c r="EA288" s="14">
        <v>26503766</v>
      </c>
      <c r="EB288" s="14">
        <v>10</v>
      </c>
      <c r="EC288" s="14">
        <v>3073773</v>
      </c>
      <c r="ED288" s="14">
        <v>129</v>
      </c>
      <c r="EE288" s="14">
        <v>13795168</v>
      </c>
      <c r="EF288" s="14">
        <v>87</v>
      </c>
      <c r="EG288" s="14">
        <v>114348286</v>
      </c>
      <c r="EH288" s="14">
        <v>18</v>
      </c>
      <c r="EI288" s="14">
        <v>1664195</v>
      </c>
      <c r="EJ288" s="14">
        <v>85</v>
      </c>
      <c r="EK288" s="14">
        <v>2578850</v>
      </c>
      <c r="EL288" s="14">
        <v>29</v>
      </c>
      <c r="EM288" s="14">
        <v>1467176</v>
      </c>
      <c r="EN288" s="14">
        <v>482</v>
      </c>
      <c r="EO288" s="14">
        <v>154254177</v>
      </c>
      <c r="EP288" s="14">
        <v>65</v>
      </c>
      <c r="EQ288" s="14">
        <v>29588490</v>
      </c>
      <c r="ER288" s="14">
        <v>1</v>
      </c>
      <c r="ES288" s="14">
        <v>54545</v>
      </c>
      <c r="ET288" s="14">
        <v>1</v>
      </c>
      <c r="EU288" s="14">
        <v>31026</v>
      </c>
      <c r="EV288" s="14">
        <v>0</v>
      </c>
      <c r="EW288" s="14">
        <v>0</v>
      </c>
      <c r="EX288" s="14">
        <v>3</v>
      </c>
      <c r="EY288" s="14">
        <v>97617</v>
      </c>
      <c r="EZ288" s="14">
        <v>2</v>
      </c>
      <c r="FA288" s="14">
        <v>119363</v>
      </c>
      <c r="FB288" s="14">
        <v>3</v>
      </c>
      <c r="FC288" s="14">
        <v>261708</v>
      </c>
      <c r="FD288" s="14">
        <v>19</v>
      </c>
      <c r="FE288" s="14">
        <v>1287985</v>
      </c>
      <c r="FF288" s="14">
        <v>17</v>
      </c>
      <c r="FG288" s="14">
        <v>3106181</v>
      </c>
      <c r="FH288" s="14">
        <v>13</v>
      </c>
      <c r="FI288" s="14">
        <v>1158282</v>
      </c>
      <c r="FJ288" s="14">
        <v>12</v>
      </c>
      <c r="FK288" s="14">
        <v>707107</v>
      </c>
      <c r="FL288" s="14">
        <v>23</v>
      </c>
      <c r="FM288" s="14">
        <v>1003065.63</v>
      </c>
      <c r="FN288" s="14">
        <v>19</v>
      </c>
      <c r="FO288" s="14">
        <v>2084480.87</v>
      </c>
      <c r="FP288" s="14">
        <v>16</v>
      </c>
      <c r="FQ288" s="14">
        <v>1237412.92</v>
      </c>
      <c r="FR288" s="14">
        <v>19</v>
      </c>
      <c r="FS288" s="14">
        <v>1437599.65</v>
      </c>
      <c r="FT288" s="14">
        <v>0</v>
      </c>
      <c r="FU288" s="14">
        <v>0</v>
      </c>
      <c r="FV288" s="14">
        <v>1</v>
      </c>
      <c r="FW288" s="14">
        <v>12181497</v>
      </c>
      <c r="FX288" s="14">
        <v>5</v>
      </c>
      <c r="FY288" s="14">
        <v>1687941068</v>
      </c>
      <c r="FZ288" s="14">
        <v>48</v>
      </c>
      <c r="GA288" s="14">
        <v>1794121.63</v>
      </c>
      <c r="GB288" s="14">
        <v>4</v>
      </c>
      <c r="GC288" s="14">
        <v>631512</v>
      </c>
      <c r="GD288" s="14">
        <v>3</v>
      </c>
      <c r="GE288" s="14">
        <v>326630</v>
      </c>
      <c r="GF288" s="14">
        <v>11</v>
      </c>
      <c r="GG288" s="14">
        <v>812169.16</v>
      </c>
      <c r="GH288" s="14">
        <v>2</v>
      </c>
      <c r="GI288" s="14">
        <v>351777.98</v>
      </c>
      <c r="GJ288" s="14">
        <v>531</v>
      </c>
      <c r="GK288" s="14">
        <v>310134162</v>
      </c>
      <c r="GL288" s="14">
        <v>531</v>
      </c>
      <c r="GM288" s="14">
        <v>84501624.129999995</v>
      </c>
      <c r="GN288" s="14">
        <v>531</v>
      </c>
      <c r="GO288" s="14">
        <v>84501624.129999995</v>
      </c>
      <c r="GP288" s="14">
        <v>41</v>
      </c>
      <c r="GQ288" s="14">
        <v>2351144.12</v>
      </c>
      <c r="GR288" s="14">
        <v>521</v>
      </c>
      <c r="GS288" s="14">
        <v>82222874.379999995</v>
      </c>
      <c r="GT288" s="14">
        <v>2</v>
      </c>
      <c r="GU288" s="14">
        <v>246496.6</v>
      </c>
      <c r="GV288" s="14">
        <v>519</v>
      </c>
      <c r="GW288" s="14">
        <v>81999671.530000001</v>
      </c>
      <c r="GX288" s="14">
        <v>53</v>
      </c>
      <c r="GY288" s="14">
        <v>2157504.56</v>
      </c>
      <c r="GZ288" s="14">
        <v>517</v>
      </c>
      <c r="HA288" s="14">
        <v>81986303.769999996</v>
      </c>
      <c r="HB288" s="14">
        <v>517</v>
      </c>
      <c r="HC288" s="14">
        <v>81986303.769999996</v>
      </c>
      <c r="HD288" s="14">
        <v>11</v>
      </c>
      <c r="HE288" s="14">
        <v>15935</v>
      </c>
      <c r="HF288" s="14">
        <v>12</v>
      </c>
      <c r="HG288" s="14">
        <v>44060</v>
      </c>
      <c r="HH288" s="14">
        <v>52</v>
      </c>
      <c r="HI288" s="14">
        <v>2144136.7999999998</v>
      </c>
      <c r="HJ288" s="14">
        <v>505</v>
      </c>
      <c r="HK288" s="14">
        <v>70607238</v>
      </c>
      <c r="HL288" s="14">
        <v>648</v>
      </c>
      <c r="HM288" s="14">
        <v>9190868.9700000007</v>
      </c>
      <c r="HN288" s="14">
        <v>519</v>
      </c>
      <c r="HO288" s="14">
        <v>81999671.530000001</v>
      </c>
    </row>
    <row r="289" spans="1:223" ht="12" customHeight="1" x14ac:dyDescent="0.2">
      <c r="A289" s="21">
        <v>37320</v>
      </c>
      <c r="B289" s="17" t="s">
        <v>98</v>
      </c>
      <c r="C289" s="17" t="s">
        <v>108</v>
      </c>
      <c r="D289" s="17" t="s">
        <v>513</v>
      </c>
      <c r="E289" s="14">
        <v>581</v>
      </c>
      <c r="F289" s="14">
        <v>405</v>
      </c>
      <c r="G289" s="14">
        <v>2787617855</v>
      </c>
      <c r="H289" s="14">
        <v>2</v>
      </c>
      <c r="I289" s="14">
        <v>996082</v>
      </c>
      <c r="J289" s="14">
        <v>27</v>
      </c>
      <c r="K289" s="14">
        <v>6340703</v>
      </c>
      <c r="L289" s="14">
        <v>204</v>
      </c>
      <c r="M289" s="14">
        <v>4660525</v>
      </c>
      <c r="N289" s="14">
        <v>27</v>
      </c>
      <c r="O289" s="14">
        <v>11368956</v>
      </c>
      <c r="P289" s="14">
        <v>26</v>
      </c>
      <c r="Q289" s="14">
        <v>1729194</v>
      </c>
      <c r="R289" s="14">
        <v>54</v>
      </c>
      <c r="S289" s="14">
        <v>336466</v>
      </c>
      <c r="T289" s="14">
        <v>12</v>
      </c>
      <c r="U289" s="14">
        <v>185654</v>
      </c>
      <c r="V289" s="14">
        <v>237</v>
      </c>
      <c r="W289" s="14">
        <v>107357694</v>
      </c>
      <c r="X289" s="14">
        <v>523</v>
      </c>
      <c r="Y289" s="14">
        <v>2920596170</v>
      </c>
      <c r="Z289" s="14">
        <v>452</v>
      </c>
      <c r="AA289" s="14">
        <v>2176052242</v>
      </c>
      <c r="AB289" s="14">
        <v>90</v>
      </c>
      <c r="AC289" s="14">
        <v>15700507</v>
      </c>
      <c r="AD289" s="14">
        <v>273</v>
      </c>
      <c r="AE289" s="14">
        <v>20444246</v>
      </c>
      <c r="AF289" s="14">
        <v>36</v>
      </c>
      <c r="AG289" s="14">
        <v>1560992</v>
      </c>
      <c r="AH289" s="14">
        <v>14</v>
      </c>
      <c r="AI289" s="14">
        <v>24023176</v>
      </c>
      <c r="AJ289" s="14">
        <v>238</v>
      </c>
      <c r="AK289" s="14">
        <v>18910391</v>
      </c>
      <c r="AL289" s="14">
        <v>181</v>
      </c>
      <c r="AM289" s="14">
        <v>8830858</v>
      </c>
      <c r="AN289" s="14">
        <v>260</v>
      </c>
      <c r="AO289" s="14">
        <v>35164512</v>
      </c>
      <c r="AP289" s="14">
        <v>259</v>
      </c>
      <c r="AQ289" s="14">
        <v>4202581</v>
      </c>
      <c r="AR289" s="14">
        <v>188</v>
      </c>
      <c r="AS289" s="14">
        <v>5916169</v>
      </c>
      <c r="AT289" s="14">
        <v>549</v>
      </c>
      <c r="AU289" s="14">
        <v>439704998</v>
      </c>
      <c r="AV289" s="14">
        <v>557</v>
      </c>
      <c r="AW289" s="14">
        <v>2752270228</v>
      </c>
      <c r="AX289" s="14">
        <v>554</v>
      </c>
      <c r="AY289" s="14">
        <v>168325942</v>
      </c>
      <c r="AZ289" s="14">
        <v>6</v>
      </c>
      <c r="BA289" s="14">
        <v>158821</v>
      </c>
      <c r="BB289" s="14">
        <v>20</v>
      </c>
      <c r="BC289" s="14">
        <v>724997</v>
      </c>
      <c r="BD289" s="14">
        <v>27</v>
      </c>
      <c r="BE289" s="14">
        <v>2310289</v>
      </c>
      <c r="BF289" s="14">
        <v>303</v>
      </c>
      <c r="BG289" s="14">
        <v>142413681</v>
      </c>
      <c r="BH289" s="14">
        <v>3</v>
      </c>
      <c r="BI289" s="14">
        <v>971077</v>
      </c>
      <c r="BJ289" s="14">
        <v>553</v>
      </c>
      <c r="BK289" s="14">
        <v>314912916</v>
      </c>
      <c r="BL289" s="14">
        <v>198</v>
      </c>
      <c r="BM289" s="14">
        <v>28754586</v>
      </c>
      <c r="BN289" s="14">
        <v>6</v>
      </c>
      <c r="BO289" s="14">
        <v>190758</v>
      </c>
      <c r="BP289" s="14">
        <v>13</v>
      </c>
      <c r="BQ289" s="14">
        <v>3179651</v>
      </c>
      <c r="BR289" s="14">
        <v>4</v>
      </c>
      <c r="BS289" s="14">
        <v>954322</v>
      </c>
      <c r="BT289" s="14">
        <v>1</v>
      </c>
      <c r="BU289" s="14">
        <v>8038</v>
      </c>
      <c r="BV289" s="14">
        <v>42</v>
      </c>
      <c r="BW289" s="14">
        <v>16111938</v>
      </c>
      <c r="BX289" s="14">
        <v>134</v>
      </c>
      <c r="BY289" s="14">
        <v>82802789</v>
      </c>
      <c r="BZ289" s="14">
        <v>3</v>
      </c>
      <c r="CA289" s="14">
        <v>2414</v>
      </c>
      <c r="CB289" s="14">
        <v>100</v>
      </c>
      <c r="CC289" s="14">
        <v>663525</v>
      </c>
      <c r="CD289" s="14">
        <v>121</v>
      </c>
      <c r="CE289" s="14">
        <v>7213169</v>
      </c>
      <c r="CF289" s="14">
        <v>359</v>
      </c>
      <c r="CG289" s="14">
        <v>139882581</v>
      </c>
      <c r="CH289" s="14">
        <v>472</v>
      </c>
      <c r="CI289" s="14">
        <v>175030336</v>
      </c>
      <c r="CJ289" s="14">
        <v>312</v>
      </c>
      <c r="CK289" s="14">
        <v>482307563</v>
      </c>
      <c r="CL289" s="14">
        <v>342</v>
      </c>
      <c r="CM289" s="14">
        <v>2060556550</v>
      </c>
      <c r="CN289" s="14">
        <v>318</v>
      </c>
      <c r="CO289" s="14">
        <v>584288387</v>
      </c>
      <c r="CP289" s="14">
        <v>223</v>
      </c>
      <c r="CQ289" s="14">
        <v>198522863</v>
      </c>
      <c r="CR289" s="14">
        <v>494</v>
      </c>
      <c r="CS289" s="14">
        <v>1117172417</v>
      </c>
      <c r="CT289" s="14">
        <v>505</v>
      </c>
      <c r="CU289" s="14">
        <v>1963467245</v>
      </c>
      <c r="CV289" s="14">
        <v>219</v>
      </c>
      <c r="CW289" s="14">
        <v>143471913</v>
      </c>
      <c r="CX289" s="14">
        <v>444</v>
      </c>
      <c r="CY289" s="14">
        <v>643990186</v>
      </c>
      <c r="CZ289" s="14">
        <v>491</v>
      </c>
      <c r="DA289" s="14">
        <v>1093181756</v>
      </c>
      <c r="DB289" s="14">
        <v>75</v>
      </c>
      <c r="DC289" s="14">
        <v>234143737</v>
      </c>
      <c r="DD289" s="14">
        <v>104</v>
      </c>
      <c r="DE289" s="14">
        <v>23819157</v>
      </c>
      <c r="DF289" s="14">
        <v>6</v>
      </c>
      <c r="DG289" s="14">
        <v>129734</v>
      </c>
      <c r="DH289" s="14">
        <v>297</v>
      </c>
      <c r="DI289" s="14">
        <v>297812316</v>
      </c>
      <c r="DJ289" s="14">
        <v>313</v>
      </c>
      <c r="DK289" s="14">
        <v>352174795</v>
      </c>
      <c r="DL289" s="14">
        <v>34</v>
      </c>
      <c r="DM289" s="14">
        <v>8449311266</v>
      </c>
      <c r="DN289" s="14">
        <v>7</v>
      </c>
      <c r="DO289" s="14">
        <v>60742</v>
      </c>
      <c r="DP289" s="14">
        <v>40</v>
      </c>
      <c r="DQ289" s="14">
        <v>22412663</v>
      </c>
      <c r="DR289" s="14">
        <v>241</v>
      </c>
      <c r="DS289" s="14">
        <v>171501083</v>
      </c>
      <c r="DT289" s="14">
        <v>151</v>
      </c>
      <c r="DU289" s="14">
        <v>18613707</v>
      </c>
      <c r="DV289" s="14">
        <v>12</v>
      </c>
      <c r="DW289" s="14">
        <v>13610705</v>
      </c>
      <c r="DX289" s="14">
        <v>13</v>
      </c>
      <c r="DY289" s="14">
        <v>3298107</v>
      </c>
      <c r="DZ289" s="14">
        <v>37</v>
      </c>
      <c r="EA289" s="14">
        <v>51965153</v>
      </c>
      <c r="EB289" s="14">
        <v>5</v>
      </c>
      <c r="EC289" s="14">
        <v>663111</v>
      </c>
      <c r="ED289" s="14">
        <v>52</v>
      </c>
      <c r="EE289" s="14">
        <v>2654498</v>
      </c>
      <c r="EF289" s="14">
        <v>38</v>
      </c>
      <c r="EG289" s="14">
        <v>137716607</v>
      </c>
      <c r="EH289" s="14">
        <v>5</v>
      </c>
      <c r="EI289" s="14">
        <v>259708</v>
      </c>
      <c r="EJ289" s="14">
        <v>46</v>
      </c>
      <c r="EK289" s="14">
        <v>1052382</v>
      </c>
      <c r="EL289" s="14">
        <v>18</v>
      </c>
      <c r="EM289" s="14">
        <v>264183</v>
      </c>
      <c r="EN289" s="14">
        <v>254</v>
      </c>
      <c r="EO289" s="14">
        <v>81929572</v>
      </c>
      <c r="EP289" s="14">
        <v>29</v>
      </c>
      <c r="EQ289" s="14">
        <v>10356385</v>
      </c>
      <c r="ER289" s="14">
        <v>0</v>
      </c>
      <c r="ES289" s="14">
        <v>0</v>
      </c>
      <c r="ET289" s="14">
        <v>0</v>
      </c>
      <c r="EU289" s="14">
        <v>0</v>
      </c>
      <c r="EV289" s="14">
        <v>0</v>
      </c>
      <c r="EW289" s="14">
        <v>0</v>
      </c>
      <c r="EX289" s="14">
        <v>0</v>
      </c>
      <c r="EY289" s="14">
        <v>0</v>
      </c>
      <c r="EZ289" s="14">
        <v>0</v>
      </c>
      <c r="FA289" s="14">
        <v>0</v>
      </c>
      <c r="FB289" s="14">
        <v>4</v>
      </c>
      <c r="FC289" s="14">
        <v>64978</v>
      </c>
      <c r="FD289" s="14">
        <v>2</v>
      </c>
      <c r="FE289" s="14">
        <v>51382</v>
      </c>
      <c r="FF289" s="14">
        <v>5</v>
      </c>
      <c r="FG289" s="14">
        <v>74444</v>
      </c>
      <c r="FH289" s="14">
        <v>10</v>
      </c>
      <c r="FI289" s="14">
        <v>477143</v>
      </c>
      <c r="FJ289" s="14">
        <v>4</v>
      </c>
      <c r="FK289" s="14">
        <v>137786</v>
      </c>
      <c r="FL289" s="14">
        <v>2</v>
      </c>
      <c r="FM289" s="14">
        <v>12845.8</v>
      </c>
      <c r="FN289" s="14">
        <v>6</v>
      </c>
      <c r="FO289" s="14">
        <v>52930.06</v>
      </c>
      <c r="FP289" s="14">
        <v>10</v>
      </c>
      <c r="FQ289" s="14">
        <v>258367.74</v>
      </c>
      <c r="FR289" s="14">
        <v>5</v>
      </c>
      <c r="FS289" s="14">
        <v>180319.87</v>
      </c>
      <c r="FT289" s="14">
        <v>0</v>
      </c>
      <c r="FU289" s="14">
        <v>0</v>
      </c>
      <c r="FV289" s="14">
        <v>2</v>
      </c>
      <c r="FW289" s="14">
        <v>672638</v>
      </c>
      <c r="FX289" s="14">
        <v>4</v>
      </c>
      <c r="FY289" s="14">
        <v>3686112</v>
      </c>
      <c r="FZ289" s="14">
        <v>17</v>
      </c>
      <c r="GA289" s="14">
        <v>184335.75</v>
      </c>
      <c r="GB289" s="14">
        <v>1</v>
      </c>
      <c r="GC289" s="14">
        <v>160180</v>
      </c>
      <c r="GD289" s="14">
        <v>1</v>
      </c>
      <c r="GE289" s="14">
        <v>160180</v>
      </c>
      <c r="GF289" s="14">
        <v>6</v>
      </c>
      <c r="GG289" s="14">
        <v>60590.53</v>
      </c>
      <c r="GH289" s="14">
        <v>3</v>
      </c>
      <c r="GI289" s="14">
        <v>708427.52</v>
      </c>
      <c r="GJ289" s="14">
        <v>265</v>
      </c>
      <c r="GK289" s="14">
        <v>214354159</v>
      </c>
      <c r="GL289" s="14">
        <v>265</v>
      </c>
      <c r="GM289" s="14">
        <v>61366383.380000003</v>
      </c>
      <c r="GN289" s="14">
        <v>265</v>
      </c>
      <c r="GO289" s="14">
        <v>61366383.380000003</v>
      </c>
      <c r="GP289" s="14">
        <v>26</v>
      </c>
      <c r="GQ289" s="14">
        <v>1631234.88</v>
      </c>
      <c r="GR289" s="14">
        <v>260</v>
      </c>
      <c r="GS289" s="14">
        <v>59792314.880000003</v>
      </c>
      <c r="GT289" s="14">
        <v>1</v>
      </c>
      <c r="GU289" s="14">
        <v>5620.21</v>
      </c>
      <c r="GV289" s="14">
        <v>260</v>
      </c>
      <c r="GW289" s="14">
        <v>59786694.670000002</v>
      </c>
      <c r="GX289" s="14">
        <v>20</v>
      </c>
      <c r="GY289" s="14">
        <v>892879.32</v>
      </c>
      <c r="GZ289" s="14">
        <v>259</v>
      </c>
      <c r="HA289" s="14">
        <v>59666452.670000002</v>
      </c>
      <c r="HB289" s="14">
        <v>259</v>
      </c>
      <c r="HC289" s="14">
        <v>59666452.670000002</v>
      </c>
      <c r="HD289" s="14">
        <v>7</v>
      </c>
      <c r="HE289" s="14">
        <v>9815</v>
      </c>
      <c r="HF289" s="14">
        <v>7</v>
      </c>
      <c r="HG289" s="14">
        <v>9817</v>
      </c>
      <c r="HH289" s="14">
        <v>20</v>
      </c>
      <c r="HI289" s="14">
        <v>772637.32</v>
      </c>
      <c r="HJ289" s="14">
        <v>252</v>
      </c>
      <c r="HK289" s="14">
        <v>55705005</v>
      </c>
      <c r="HL289" s="14">
        <v>330</v>
      </c>
      <c r="HM289" s="14">
        <v>3178993.35</v>
      </c>
      <c r="HN289" s="14">
        <v>260</v>
      </c>
      <c r="HO289" s="14">
        <v>59786694.670000002</v>
      </c>
    </row>
    <row r="290" spans="1:223" ht="12" customHeight="1" x14ac:dyDescent="0.2">
      <c r="A290" s="21">
        <v>37330</v>
      </c>
      <c r="B290" s="17" t="s">
        <v>98</v>
      </c>
      <c r="C290" s="17" t="s">
        <v>108</v>
      </c>
      <c r="D290" s="17" t="s">
        <v>514</v>
      </c>
      <c r="E290" s="14">
        <v>481</v>
      </c>
      <c r="F290" s="14">
        <v>288</v>
      </c>
      <c r="G290" s="14">
        <v>1577790992</v>
      </c>
      <c r="H290" s="14">
        <v>1</v>
      </c>
      <c r="I290" s="14">
        <v>78925</v>
      </c>
      <c r="J290" s="14">
        <v>26</v>
      </c>
      <c r="K290" s="14">
        <v>5895720</v>
      </c>
      <c r="L290" s="14">
        <v>153</v>
      </c>
      <c r="M290" s="14">
        <v>2777579</v>
      </c>
      <c r="N290" s="14">
        <v>18</v>
      </c>
      <c r="O290" s="14">
        <v>2848121</v>
      </c>
      <c r="P290" s="14">
        <v>19</v>
      </c>
      <c r="Q290" s="14">
        <v>6835947</v>
      </c>
      <c r="R290" s="14">
        <v>52</v>
      </c>
      <c r="S290" s="14">
        <v>515448</v>
      </c>
      <c r="T290" s="14">
        <v>11</v>
      </c>
      <c r="U290" s="14">
        <v>123181</v>
      </c>
      <c r="V290" s="14">
        <v>203</v>
      </c>
      <c r="W290" s="14">
        <v>62095251</v>
      </c>
      <c r="X290" s="14">
        <v>422</v>
      </c>
      <c r="Y290" s="14">
        <v>1672494924</v>
      </c>
      <c r="Z290" s="14">
        <v>316</v>
      </c>
      <c r="AA290" s="14">
        <v>988375159</v>
      </c>
      <c r="AB290" s="14">
        <v>87</v>
      </c>
      <c r="AC290" s="14">
        <v>19660051</v>
      </c>
      <c r="AD290" s="14">
        <v>215</v>
      </c>
      <c r="AE290" s="14">
        <v>19329004</v>
      </c>
      <c r="AF290" s="14">
        <v>31</v>
      </c>
      <c r="AG290" s="14">
        <v>586473</v>
      </c>
      <c r="AH290" s="14">
        <v>20</v>
      </c>
      <c r="AI290" s="14">
        <v>3130288</v>
      </c>
      <c r="AJ290" s="14">
        <v>214</v>
      </c>
      <c r="AK290" s="14">
        <v>27494638</v>
      </c>
      <c r="AL290" s="14">
        <v>151</v>
      </c>
      <c r="AM290" s="14">
        <v>12108629</v>
      </c>
      <c r="AN290" s="14">
        <v>231</v>
      </c>
      <c r="AO290" s="14">
        <v>24703989</v>
      </c>
      <c r="AP290" s="14">
        <v>269</v>
      </c>
      <c r="AQ290" s="14">
        <v>8306920</v>
      </c>
      <c r="AR290" s="14">
        <v>177</v>
      </c>
      <c r="AS290" s="14">
        <v>2334894</v>
      </c>
      <c r="AT290" s="14">
        <v>455</v>
      </c>
      <c r="AU290" s="14">
        <v>457516776</v>
      </c>
      <c r="AV290" s="14">
        <v>459</v>
      </c>
      <c r="AW290" s="14">
        <v>1600683454</v>
      </c>
      <c r="AX290" s="14">
        <v>454</v>
      </c>
      <c r="AY290" s="14">
        <v>71811470</v>
      </c>
      <c r="AZ290" s="14">
        <v>6</v>
      </c>
      <c r="BA290" s="14">
        <v>442871</v>
      </c>
      <c r="BB290" s="14">
        <v>18</v>
      </c>
      <c r="BC290" s="14">
        <v>2899922</v>
      </c>
      <c r="BD290" s="14">
        <v>22</v>
      </c>
      <c r="BE290" s="14">
        <v>1757770</v>
      </c>
      <c r="BF290" s="14">
        <v>269</v>
      </c>
      <c r="BG290" s="14">
        <v>125914158</v>
      </c>
      <c r="BH290" s="14">
        <v>1</v>
      </c>
      <c r="BI290" s="14">
        <v>464825</v>
      </c>
      <c r="BJ290" s="14">
        <v>458</v>
      </c>
      <c r="BK290" s="14">
        <v>203294363</v>
      </c>
      <c r="BL290" s="14">
        <v>183</v>
      </c>
      <c r="BM290" s="14">
        <v>17217709</v>
      </c>
      <c r="BN290" s="14">
        <v>4</v>
      </c>
      <c r="BO290" s="14">
        <v>97145</v>
      </c>
      <c r="BP290" s="14">
        <v>12</v>
      </c>
      <c r="BQ290" s="14">
        <v>169769</v>
      </c>
      <c r="BR290" s="14">
        <v>9</v>
      </c>
      <c r="BS290" s="14">
        <v>1991182</v>
      </c>
      <c r="BT290" s="14">
        <v>1</v>
      </c>
      <c r="BU290" s="14">
        <v>7676</v>
      </c>
      <c r="BV290" s="14">
        <v>33</v>
      </c>
      <c r="BW290" s="14">
        <v>2549199</v>
      </c>
      <c r="BX290" s="14">
        <v>112</v>
      </c>
      <c r="BY290" s="14">
        <v>71563975</v>
      </c>
      <c r="BZ290" s="14">
        <v>7</v>
      </c>
      <c r="CA290" s="14">
        <v>12677</v>
      </c>
      <c r="CB290" s="14">
        <v>67</v>
      </c>
      <c r="CC290" s="14">
        <v>278152</v>
      </c>
      <c r="CD290" s="14">
        <v>99</v>
      </c>
      <c r="CE290" s="14">
        <v>5953386</v>
      </c>
      <c r="CF290" s="14">
        <v>302</v>
      </c>
      <c r="CG290" s="14">
        <v>100030387</v>
      </c>
      <c r="CH290" s="14">
        <v>376</v>
      </c>
      <c r="CI290" s="14">
        <v>103263975</v>
      </c>
      <c r="CJ290" s="14">
        <v>184</v>
      </c>
      <c r="CK290" s="14">
        <v>337636823</v>
      </c>
      <c r="CL290" s="14">
        <v>224</v>
      </c>
      <c r="CM290" s="14">
        <v>981927637</v>
      </c>
      <c r="CN290" s="14">
        <v>187</v>
      </c>
      <c r="CO290" s="14">
        <v>371316831</v>
      </c>
      <c r="CP290" s="14">
        <v>153</v>
      </c>
      <c r="CQ290" s="14">
        <v>215927928</v>
      </c>
      <c r="CR290" s="14">
        <v>392</v>
      </c>
      <c r="CS290" s="14">
        <v>843757751</v>
      </c>
      <c r="CT290" s="14">
        <v>400</v>
      </c>
      <c r="CU290" s="14">
        <v>1464684366</v>
      </c>
      <c r="CV290" s="14">
        <v>137</v>
      </c>
      <c r="CW290" s="14">
        <v>169645187</v>
      </c>
      <c r="CX290" s="14">
        <v>347</v>
      </c>
      <c r="CY290" s="14">
        <v>439278348</v>
      </c>
      <c r="CZ290" s="14">
        <v>384</v>
      </c>
      <c r="DA290" s="14">
        <v>928736423</v>
      </c>
      <c r="DB290" s="14">
        <v>71</v>
      </c>
      <c r="DC290" s="14">
        <v>249061387</v>
      </c>
      <c r="DD290" s="14">
        <v>62</v>
      </c>
      <c r="DE290" s="14">
        <v>63826998</v>
      </c>
      <c r="DF290" s="14">
        <v>4</v>
      </c>
      <c r="DG290" s="14">
        <v>223930</v>
      </c>
      <c r="DH290" s="14">
        <v>177</v>
      </c>
      <c r="DI290" s="14">
        <v>184664551</v>
      </c>
      <c r="DJ290" s="14">
        <v>198</v>
      </c>
      <c r="DK290" s="14">
        <v>211606352</v>
      </c>
      <c r="DL290" s="14">
        <v>19</v>
      </c>
      <c r="DM290" s="14">
        <v>5193371811</v>
      </c>
      <c r="DN290" s="14">
        <v>5</v>
      </c>
      <c r="DO290" s="14">
        <v>437150</v>
      </c>
      <c r="DP290" s="14">
        <v>33</v>
      </c>
      <c r="DQ290" s="14">
        <v>8453554</v>
      </c>
      <c r="DR290" s="14">
        <v>198</v>
      </c>
      <c r="DS290" s="14">
        <v>171459842</v>
      </c>
      <c r="DT290" s="14">
        <v>114</v>
      </c>
      <c r="DU290" s="14">
        <v>20909910</v>
      </c>
      <c r="DV290" s="14">
        <v>8</v>
      </c>
      <c r="DW290" s="14">
        <v>10183254</v>
      </c>
      <c r="DX290" s="14">
        <v>7</v>
      </c>
      <c r="DY290" s="14">
        <v>3396611</v>
      </c>
      <c r="DZ290" s="14">
        <v>32</v>
      </c>
      <c r="EA290" s="14">
        <v>6859369</v>
      </c>
      <c r="EB290" s="14">
        <v>5</v>
      </c>
      <c r="EC290" s="14">
        <v>133911</v>
      </c>
      <c r="ED290" s="14">
        <v>32</v>
      </c>
      <c r="EE290" s="14">
        <v>5160747</v>
      </c>
      <c r="EF290" s="14">
        <v>29</v>
      </c>
      <c r="EG290" s="14">
        <v>22925187</v>
      </c>
      <c r="EH290" s="14">
        <v>4</v>
      </c>
      <c r="EI290" s="14">
        <v>128480</v>
      </c>
      <c r="EJ290" s="14">
        <v>36</v>
      </c>
      <c r="EK290" s="14">
        <v>1430892</v>
      </c>
      <c r="EL290" s="14">
        <v>15</v>
      </c>
      <c r="EM290" s="14">
        <v>547727</v>
      </c>
      <c r="EN290" s="14">
        <v>242</v>
      </c>
      <c r="EO290" s="14">
        <v>94603122</v>
      </c>
      <c r="EP290" s="14">
        <v>18</v>
      </c>
      <c r="EQ290" s="14">
        <v>3225580</v>
      </c>
      <c r="ER290" s="14">
        <v>1</v>
      </c>
      <c r="ES290" s="14">
        <v>1686</v>
      </c>
      <c r="ET290" s="14">
        <v>1</v>
      </c>
      <c r="EU290" s="14">
        <v>4779</v>
      </c>
      <c r="EV290" s="14">
        <v>1</v>
      </c>
      <c r="EW290" s="14">
        <v>11566</v>
      </c>
      <c r="EX290" s="14">
        <v>1</v>
      </c>
      <c r="EY290" s="14">
        <v>4547</v>
      </c>
      <c r="EZ290" s="14">
        <v>0</v>
      </c>
      <c r="FA290" s="14">
        <v>0</v>
      </c>
      <c r="FB290" s="14">
        <v>0</v>
      </c>
      <c r="FC290" s="14">
        <v>0</v>
      </c>
      <c r="FD290" s="14">
        <v>3</v>
      </c>
      <c r="FE290" s="14">
        <v>72669</v>
      </c>
      <c r="FF290" s="14">
        <v>3</v>
      </c>
      <c r="FG290" s="14">
        <v>72045</v>
      </c>
      <c r="FH290" s="14">
        <v>5</v>
      </c>
      <c r="FI290" s="14">
        <v>70322</v>
      </c>
      <c r="FJ290" s="14">
        <v>12</v>
      </c>
      <c r="FK290" s="14">
        <v>739537</v>
      </c>
      <c r="FL290" s="14">
        <v>4</v>
      </c>
      <c r="FM290" s="14">
        <v>67105.23</v>
      </c>
      <c r="FN290" s="14">
        <v>4</v>
      </c>
      <c r="FO290" s="14">
        <v>40540.04</v>
      </c>
      <c r="FP290" s="14">
        <v>5</v>
      </c>
      <c r="FQ290" s="14">
        <v>217992.85</v>
      </c>
      <c r="FR290" s="14">
        <v>15</v>
      </c>
      <c r="FS290" s="14">
        <v>470620.5</v>
      </c>
      <c r="FT290" s="14">
        <v>1</v>
      </c>
      <c r="FU290" s="14">
        <v>5856629</v>
      </c>
      <c r="FV290" s="14">
        <v>2</v>
      </c>
      <c r="FW290" s="14">
        <v>9639399</v>
      </c>
      <c r="FX290" s="14">
        <v>3</v>
      </c>
      <c r="FY290" s="14">
        <v>17381898</v>
      </c>
      <c r="FZ290" s="14">
        <v>19</v>
      </c>
      <c r="GA290" s="14">
        <v>244491.75</v>
      </c>
      <c r="GB290" s="14">
        <v>1</v>
      </c>
      <c r="GC290" s="14">
        <v>11184</v>
      </c>
      <c r="GD290" s="14">
        <v>1</v>
      </c>
      <c r="GE290" s="14">
        <v>5918</v>
      </c>
      <c r="GF290" s="14">
        <v>4</v>
      </c>
      <c r="GG290" s="14">
        <v>25785.61</v>
      </c>
      <c r="GH290" s="14">
        <v>1</v>
      </c>
      <c r="GI290" s="14">
        <v>202198.88</v>
      </c>
      <c r="GJ290" s="14">
        <v>178</v>
      </c>
      <c r="GK290" s="14">
        <v>115809310</v>
      </c>
      <c r="GL290" s="14">
        <v>178</v>
      </c>
      <c r="GM290" s="14">
        <v>33554619.490000002</v>
      </c>
      <c r="GN290" s="14">
        <v>178</v>
      </c>
      <c r="GO290" s="14">
        <v>33554619.490000002</v>
      </c>
      <c r="GP290" s="14">
        <v>22</v>
      </c>
      <c r="GQ290" s="14">
        <v>3273387.17</v>
      </c>
      <c r="GR290" s="14">
        <v>176</v>
      </c>
      <c r="GS290" s="14">
        <v>30729477.949999999</v>
      </c>
      <c r="GT290" s="14">
        <v>1</v>
      </c>
      <c r="GU290" s="14">
        <v>1222.1500000000001</v>
      </c>
      <c r="GV290" s="14">
        <v>176</v>
      </c>
      <c r="GW290" s="14">
        <v>30729477.949999999</v>
      </c>
      <c r="GX290" s="14">
        <v>20</v>
      </c>
      <c r="GY290" s="14">
        <v>446690.63</v>
      </c>
      <c r="GZ290" s="14">
        <v>175</v>
      </c>
      <c r="HA290" s="14">
        <v>30609505.449999999</v>
      </c>
      <c r="HB290" s="14">
        <v>175</v>
      </c>
      <c r="HC290" s="14">
        <v>30609505.449999999</v>
      </c>
      <c r="HD290" s="14">
        <v>2</v>
      </c>
      <c r="HE290" s="14">
        <v>98</v>
      </c>
      <c r="HF290" s="14">
        <v>3</v>
      </c>
      <c r="HG290" s="14">
        <v>2085.4899999999998</v>
      </c>
      <c r="HH290" s="14">
        <v>20</v>
      </c>
      <c r="HI290" s="14">
        <v>326718.13</v>
      </c>
      <c r="HJ290" s="14">
        <v>163</v>
      </c>
      <c r="HK290" s="14">
        <v>36554418</v>
      </c>
      <c r="HL290" s="14">
        <v>226</v>
      </c>
      <c r="HM290" s="14">
        <v>-6273716.1699999999</v>
      </c>
      <c r="HN290" s="14">
        <v>176</v>
      </c>
      <c r="HO290" s="14">
        <v>30735575.949999999</v>
      </c>
    </row>
    <row r="291" spans="1:223" ht="12" customHeight="1" x14ac:dyDescent="0.2">
      <c r="A291" s="21">
        <v>37340</v>
      </c>
      <c r="B291" s="17" t="s">
        <v>98</v>
      </c>
      <c r="C291" s="17" t="s">
        <v>108</v>
      </c>
      <c r="D291" s="17" t="s">
        <v>515</v>
      </c>
      <c r="E291" s="14">
        <v>782</v>
      </c>
      <c r="F291" s="14">
        <v>555</v>
      </c>
      <c r="G291" s="14">
        <v>4652660120</v>
      </c>
      <c r="H291" s="14">
        <v>3</v>
      </c>
      <c r="I291" s="14">
        <v>1835273</v>
      </c>
      <c r="J291" s="14">
        <v>45</v>
      </c>
      <c r="K291" s="14">
        <v>12402046</v>
      </c>
      <c r="L291" s="14">
        <v>317</v>
      </c>
      <c r="M291" s="14">
        <v>8115740</v>
      </c>
      <c r="N291" s="14">
        <v>37</v>
      </c>
      <c r="O291" s="14">
        <v>4642690</v>
      </c>
      <c r="P291" s="14">
        <v>35</v>
      </c>
      <c r="Q291" s="14">
        <v>4509261</v>
      </c>
      <c r="R291" s="14">
        <v>101</v>
      </c>
      <c r="S291" s="14">
        <v>1211680</v>
      </c>
      <c r="T291" s="14">
        <v>26</v>
      </c>
      <c r="U291" s="14">
        <v>422728</v>
      </c>
      <c r="V291" s="14">
        <v>345</v>
      </c>
      <c r="W291" s="14">
        <v>322992271</v>
      </c>
      <c r="X291" s="14">
        <v>705</v>
      </c>
      <c r="Y291" s="14">
        <v>5009153518</v>
      </c>
      <c r="Z291" s="14">
        <v>589</v>
      </c>
      <c r="AA291" s="14">
        <v>3167723425</v>
      </c>
      <c r="AB291" s="14">
        <v>161</v>
      </c>
      <c r="AC291" s="14">
        <v>46567690</v>
      </c>
      <c r="AD291" s="14">
        <v>387</v>
      </c>
      <c r="AE291" s="14">
        <v>39899206</v>
      </c>
      <c r="AF291" s="14">
        <v>89</v>
      </c>
      <c r="AG291" s="14">
        <v>1776140</v>
      </c>
      <c r="AH291" s="14">
        <v>43</v>
      </c>
      <c r="AI291" s="14">
        <v>5309303</v>
      </c>
      <c r="AJ291" s="14">
        <v>344</v>
      </c>
      <c r="AK291" s="14">
        <v>60858457</v>
      </c>
      <c r="AL291" s="14">
        <v>301</v>
      </c>
      <c r="AM291" s="14">
        <v>20472974</v>
      </c>
      <c r="AN291" s="14">
        <v>401</v>
      </c>
      <c r="AO291" s="14">
        <v>35360504</v>
      </c>
      <c r="AP291" s="14">
        <v>406</v>
      </c>
      <c r="AQ291" s="14">
        <v>11225289</v>
      </c>
      <c r="AR291" s="14">
        <v>317</v>
      </c>
      <c r="AS291" s="14">
        <v>4853838</v>
      </c>
      <c r="AT291" s="14">
        <v>744</v>
      </c>
      <c r="AU291" s="14">
        <v>1161017680</v>
      </c>
      <c r="AV291" s="14">
        <v>749</v>
      </c>
      <c r="AW291" s="14">
        <v>4698314338</v>
      </c>
      <c r="AX291" s="14">
        <v>747</v>
      </c>
      <c r="AY291" s="14">
        <v>310839180</v>
      </c>
      <c r="AZ291" s="14">
        <v>18</v>
      </c>
      <c r="BA291" s="14">
        <v>13264597</v>
      </c>
      <c r="BB291" s="14">
        <v>26</v>
      </c>
      <c r="BC291" s="14">
        <v>1394130</v>
      </c>
      <c r="BD291" s="14">
        <v>49</v>
      </c>
      <c r="BE291" s="14">
        <v>33590299</v>
      </c>
      <c r="BF291" s="14">
        <v>459</v>
      </c>
      <c r="BG291" s="14">
        <v>214278973</v>
      </c>
      <c r="BH291" s="14">
        <v>8</v>
      </c>
      <c r="BI291" s="14">
        <v>2689105</v>
      </c>
      <c r="BJ291" s="14">
        <v>748</v>
      </c>
      <c r="BK291" s="14">
        <v>577312851</v>
      </c>
      <c r="BL291" s="14">
        <v>307</v>
      </c>
      <c r="BM291" s="14">
        <v>30577328</v>
      </c>
      <c r="BN291" s="14">
        <v>14</v>
      </c>
      <c r="BO291" s="14">
        <v>2004943</v>
      </c>
      <c r="BP291" s="14">
        <v>21</v>
      </c>
      <c r="BQ291" s="14">
        <v>233296</v>
      </c>
      <c r="BR291" s="14">
        <v>14</v>
      </c>
      <c r="BS291" s="14">
        <v>6169564</v>
      </c>
      <c r="BT291" s="14">
        <v>5</v>
      </c>
      <c r="BU291" s="14">
        <v>21769</v>
      </c>
      <c r="BV291" s="14">
        <v>96</v>
      </c>
      <c r="BW291" s="14">
        <v>75876435</v>
      </c>
      <c r="BX291" s="14">
        <v>234</v>
      </c>
      <c r="BY291" s="14">
        <v>110491900</v>
      </c>
      <c r="BZ291" s="14">
        <v>12</v>
      </c>
      <c r="CA291" s="14">
        <v>120498</v>
      </c>
      <c r="CB291" s="14">
        <v>155</v>
      </c>
      <c r="CC291" s="14">
        <v>1228244</v>
      </c>
      <c r="CD291" s="14">
        <v>148</v>
      </c>
      <c r="CE291" s="14">
        <v>15320268</v>
      </c>
      <c r="CF291" s="14">
        <v>540</v>
      </c>
      <c r="CG291" s="14">
        <v>243104706</v>
      </c>
      <c r="CH291" s="14">
        <v>649</v>
      </c>
      <c r="CI291" s="14">
        <v>334207930</v>
      </c>
      <c r="CJ291" s="14">
        <v>414</v>
      </c>
      <c r="CK291" s="14">
        <v>936143817</v>
      </c>
      <c r="CL291" s="14">
        <v>460</v>
      </c>
      <c r="CM291" s="14">
        <v>2906751905</v>
      </c>
      <c r="CN291" s="14">
        <v>416</v>
      </c>
      <c r="CO291" s="14">
        <v>1040362500</v>
      </c>
      <c r="CP291" s="14">
        <v>375</v>
      </c>
      <c r="CQ291" s="14">
        <v>740679947</v>
      </c>
      <c r="CR291" s="14">
        <v>683</v>
      </c>
      <c r="CS291" s="14">
        <v>2659945615</v>
      </c>
      <c r="CT291" s="14">
        <v>693</v>
      </c>
      <c r="CU291" s="14">
        <v>4212045616</v>
      </c>
      <c r="CV291" s="14">
        <v>337</v>
      </c>
      <c r="CW291" s="14">
        <v>365687329</v>
      </c>
      <c r="CX291" s="14">
        <v>625</v>
      </c>
      <c r="CY291" s="14">
        <v>1325195594</v>
      </c>
      <c r="CZ291" s="14">
        <v>676</v>
      </c>
      <c r="DA291" s="14">
        <v>2332109321</v>
      </c>
      <c r="DB291" s="14">
        <v>115</v>
      </c>
      <c r="DC291" s="14">
        <v>682922431</v>
      </c>
      <c r="DD291" s="14">
        <v>179</v>
      </c>
      <c r="DE291" s="14">
        <v>123100233</v>
      </c>
      <c r="DF291" s="14">
        <v>13</v>
      </c>
      <c r="DG291" s="14">
        <v>1632860</v>
      </c>
      <c r="DH291" s="14">
        <v>428</v>
      </c>
      <c r="DI291" s="14">
        <v>511975347</v>
      </c>
      <c r="DJ291" s="14">
        <v>452</v>
      </c>
      <c r="DK291" s="14">
        <v>597941345</v>
      </c>
      <c r="DL291" s="14">
        <v>49</v>
      </c>
      <c r="DM291" s="14">
        <v>315501346975</v>
      </c>
      <c r="DN291" s="14">
        <v>5</v>
      </c>
      <c r="DO291" s="14">
        <v>210464</v>
      </c>
      <c r="DP291" s="14">
        <v>61</v>
      </c>
      <c r="DQ291" s="14">
        <v>23619876</v>
      </c>
      <c r="DR291" s="14">
        <v>341</v>
      </c>
      <c r="DS291" s="14">
        <v>386771816</v>
      </c>
      <c r="DT291" s="14">
        <v>196</v>
      </c>
      <c r="DU291" s="14">
        <v>38636546</v>
      </c>
      <c r="DV291" s="14">
        <v>23</v>
      </c>
      <c r="DW291" s="14">
        <v>105680740</v>
      </c>
      <c r="DX291" s="14">
        <v>23</v>
      </c>
      <c r="DY291" s="14">
        <v>19475578</v>
      </c>
      <c r="DZ291" s="14">
        <v>84</v>
      </c>
      <c r="EA291" s="14">
        <v>34244720</v>
      </c>
      <c r="EB291" s="14">
        <v>4</v>
      </c>
      <c r="EC291" s="14">
        <v>1130548</v>
      </c>
      <c r="ED291" s="14">
        <v>96</v>
      </c>
      <c r="EE291" s="14">
        <v>32737388</v>
      </c>
      <c r="EF291" s="14">
        <v>76</v>
      </c>
      <c r="EG291" s="14">
        <v>36040726</v>
      </c>
      <c r="EH291" s="14">
        <v>19</v>
      </c>
      <c r="EI291" s="14">
        <v>1582790</v>
      </c>
      <c r="EJ291" s="14">
        <v>71</v>
      </c>
      <c r="EK291" s="14">
        <v>2823275</v>
      </c>
      <c r="EL291" s="14">
        <v>27</v>
      </c>
      <c r="EM291" s="14">
        <v>502077</v>
      </c>
      <c r="EN291" s="14">
        <v>352</v>
      </c>
      <c r="EO291" s="14">
        <v>223962135</v>
      </c>
      <c r="EP291" s="14">
        <v>41</v>
      </c>
      <c r="EQ291" s="14">
        <v>44399143</v>
      </c>
      <c r="ER291" s="14">
        <v>0</v>
      </c>
      <c r="ES291" s="14">
        <v>0</v>
      </c>
      <c r="ET291" s="14">
        <v>0</v>
      </c>
      <c r="EU291" s="14">
        <v>0</v>
      </c>
      <c r="EV291" s="14">
        <v>0</v>
      </c>
      <c r="EW291" s="14">
        <v>0</v>
      </c>
      <c r="EX291" s="14">
        <v>1</v>
      </c>
      <c r="EY291" s="14">
        <v>2034</v>
      </c>
      <c r="EZ291" s="14">
        <v>1</v>
      </c>
      <c r="FA291" s="14">
        <v>33958</v>
      </c>
      <c r="FB291" s="14">
        <v>1</v>
      </c>
      <c r="FC291" s="14">
        <v>15403</v>
      </c>
      <c r="FD291" s="14">
        <v>6</v>
      </c>
      <c r="FE291" s="14">
        <v>153040</v>
      </c>
      <c r="FF291" s="14">
        <v>11</v>
      </c>
      <c r="FG291" s="14">
        <v>733046</v>
      </c>
      <c r="FH291" s="14">
        <v>16</v>
      </c>
      <c r="FI291" s="14">
        <v>2377378</v>
      </c>
      <c r="FJ291" s="14">
        <v>11</v>
      </c>
      <c r="FK291" s="14">
        <v>1029153</v>
      </c>
      <c r="FL291" s="14">
        <v>7</v>
      </c>
      <c r="FM291" s="14">
        <v>164210.29999999999</v>
      </c>
      <c r="FN291" s="14">
        <v>12</v>
      </c>
      <c r="FO291" s="14">
        <v>1094023.6100000001</v>
      </c>
      <c r="FP291" s="14">
        <v>17</v>
      </c>
      <c r="FQ291" s="14">
        <v>1648685.68</v>
      </c>
      <c r="FR291" s="14">
        <v>14</v>
      </c>
      <c r="FS291" s="14">
        <v>1007351.45</v>
      </c>
      <c r="FT291" s="14">
        <v>1</v>
      </c>
      <c r="FU291" s="14">
        <v>2641213</v>
      </c>
      <c r="FV291" s="14">
        <v>1</v>
      </c>
      <c r="FW291" s="14">
        <v>450000</v>
      </c>
      <c r="FX291" s="14">
        <v>1</v>
      </c>
      <c r="FY291" s="14">
        <v>985516</v>
      </c>
      <c r="FZ291" s="14">
        <v>31</v>
      </c>
      <c r="GA291" s="14">
        <v>1121620.8999999999</v>
      </c>
      <c r="GB291" s="14">
        <v>2</v>
      </c>
      <c r="GC291" s="14">
        <v>112196</v>
      </c>
      <c r="GD291" s="14">
        <v>2</v>
      </c>
      <c r="GE291" s="14">
        <v>176477</v>
      </c>
      <c r="GF291" s="14">
        <v>13</v>
      </c>
      <c r="GG291" s="14">
        <v>3040684.25</v>
      </c>
      <c r="GH291" s="14">
        <v>8</v>
      </c>
      <c r="GI291" s="14">
        <v>587049.92000000004</v>
      </c>
      <c r="GJ291" s="14">
        <v>361</v>
      </c>
      <c r="GK291" s="14">
        <v>368134095</v>
      </c>
      <c r="GL291" s="14">
        <v>361</v>
      </c>
      <c r="GM291" s="14">
        <v>104469174.90000001</v>
      </c>
      <c r="GN291" s="14">
        <v>361</v>
      </c>
      <c r="GO291" s="14">
        <v>104469175.09999999</v>
      </c>
      <c r="GP291" s="14">
        <v>43</v>
      </c>
      <c r="GQ291" s="14">
        <v>6482995.7800000003</v>
      </c>
      <c r="GR291" s="14">
        <v>353</v>
      </c>
      <c r="GS291" s="14">
        <v>98167549.510000005</v>
      </c>
      <c r="GT291" s="14">
        <v>1</v>
      </c>
      <c r="GU291" s="14">
        <v>569488.42000000004</v>
      </c>
      <c r="GV291" s="14">
        <v>353</v>
      </c>
      <c r="GW291" s="14">
        <v>98167549.510000005</v>
      </c>
      <c r="GX291" s="14">
        <v>40</v>
      </c>
      <c r="GY291" s="14">
        <v>2197045.62</v>
      </c>
      <c r="GZ291" s="14">
        <v>349</v>
      </c>
      <c r="HA291" s="14">
        <v>97347679.5</v>
      </c>
      <c r="HB291" s="14">
        <v>350</v>
      </c>
      <c r="HC291" s="14">
        <v>97367875.450000003</v>
      </c>
      <c r="HD291" s="14">
        <v>7</v>
      </c>
      <c r="HE291" s="14">
        <v>2886.02</v>
      </c>
      <c r="HF291" s="14">
        <v>8</v>
      </c>
      <c r="HG291" s="14">
        <v>4008.56</v>
      </c>
      <c r="HH291" s="14">
        <v>37</v>
      </c>
      <c r="HI291" s="14">
        <v>1377175.61</v>
      </c>
      <c r="HJ291" s="14">
        <v>345</v>
      </c>
      <c r="HK291" s="14">
        <v>101878468</v>
      </c>
      <c r="HL291" s="14">
        <v>441</v>
      </c>
      <c r="HM291" s="14">
        <v>-5891776.7199999997</v>
      </c>
      <c r="HN291" s="14">
        <v>354</v>
      </c>
      <c r="HO291" s="14">
        <v>98187745.459999993</v>
      </c>
    </row>
    <row r="292" spans="1:223" ht="12" customHeight="1" x14ac:dyDescent="0.2">
      <c r="A292" s="21">
        <v>37350</v>
      </c>
      <c r="B292" s="17" t="s">
        <v>98</v>
      </c>
      <c r="C292" s="17" t="s">
        <v>108</v>
      </c>
      <c r="D292" s="17" t="s">
        <v>516</v>
      </c>
      <c r="E292" s="14">
        <v>191</v>
      </c>
      <c r="F292" s="14">
        <v>128</v>
      </c>
      <c r="G292" s="14">
        <v>338860284</v>
      </c>
      <c r="H292" s="14">
        <v>1</v>
      </c>
      <c r="I292" s="14">
        <v>261562</v>
      </c>
      <c r="J292" s="14">
        <v>15</v>
      </c>
      <c r="K292" s="14">
        <v>1305860</v>
      </c>
      <c r="L292" s="14">
        <v>83</v>
      </c>
      <c r="M292" s="14">
        <v>1109553</v>
      </c>
      <c r="N292" s="14">
        <v>3</v>
      </c>
      <c r="O292" s="14">
        <v>293803</v>
      </c>
      <c r="P292" s="14">
        <v>10</v>
      </c>
      <c r="Q292" s="14">
        <v>259938</v>
      </c>
      <c r="R292" s="14">
        <v>23</v>
      </c>
      <c r="S292" s="14">
        <v>107766</v>
      </c>
      <c r="T292" s="14">
        <v>0</v>
      </c>
      <c r="U292" s="14">
        <v>0</v>
      </c>
      <c r="V292" s="14">
        <v>79</v>
      </c>
      <c r="W292" s="14">
        <v>19873800</v>
      </c>
      <c r="X292" s="14">
        <v>172</v>
      </c>
      <c r="Y292" s="14">
        <v>362073438</v>
      </c>
      <c r="Z292" s="14">
        <v>113</v>
      </c>
      <c r="AA292" s="14">
        <v>200192638</v>
      </c>
      <c r="AB292" s="14">
        <v>36</v>
      </c>
      <c r="AC292" s="14">
        <v>8428696</v>
      </c>
      <c r="AD292" s="14">
        <v>88</v>
      </c>
      <c r="AE292" s="14">
        <v>5819642</v>
      </c>
      <c r="AF292" s="14">
        <v>18</v>
      </c>
      <c r="AG292" s="14">
        <v>234239</v>
      </c>
      <c r="AH292" s="14">
        <v>8</v>
      </c>
      <c r="AI292" s="14">
        <v>709308</v>
      </c>
      <c r="AJ292" s="14">
        <v>65</v>
      </c>
      <c r="AK292" s="14">
        <v>4149282</v>
      </c>
      <c r="AL292" s="14">
        <v>47</v>
      </c>
      <c r="AM292" s="14">
        <v>999891</v>
      </c>
      <c r="AN292" s="14">
        <v>78</v>
      </c>
      <c r="AO292" s="14">
        <v>2025445</v>
      </c>
      <c r="AP292" s="14">
        <v>80</v>
      </c>
      <c r="AQ292" s="14">
        <v>946886</v>
      </c>
      <c r="AR292" s="14">
        <v>57</v>
      </c>
      <c r="AS292" s="14">
        <v>574443</v>
      </c>
      <c r="AT292" s="14">
        <v>179</v>
      </c>
      <c r="AU292" s="14">
        <v>114422063</v>
      </c>
      <c r="AV292" s="14">
        <v>180</v>
      </c>
      <c r="AW292" s="14">
        <v>339908070</v>
      </c>
      <c r="AX292" s="14">
        <v>177</v>
      </c>
      <c r="AY292" s="14">
        <v>22165368</v>
      </c>
      <c r="AZ292" s="14">
        <v>6</v>
      </c>
      <c r="BA292" s="14">
        <v>717556</v>
      </c>
      <c r="BB292" s="14">
        <v>10</v>
      </c>
      <c r="BC292" s="14">
        <v>132120</v>
      </c>
      <c r="BD292" s="14">
        <v>14</v>
      </c>
      <c r="BE292" s="14">
        <v>530049</v>
      </c>
      <c r="BF292" s="14">
        <v>95</v>
      </c>
      <c r="BG292" s="14">
        <v>27775477</v>
      </c>
      <c r="BH292" s="14">
        <v>0</v>
      </c>
      <c r="BI292" s="14">
        <v>0</v>
      </c>
      <c r="BJ292" s="14">
        <v>176</v>
      </c>
      <c r="BK292" s="14">
        <v>51320570</v>
      </c>
      <c r="BL292" s="14">
        <v>59</v>
      </c>
      <c r="BM292" s="14">
        <v>1759924</v>
      </c>
      <c r="BN292" s="14">
        <v>3</v>
      </c>
      <c r="BO292" s="14">
        <v>26171</v>
      </c>
      <c r="BP292" s="14">
        <v>2</v>
      </c>
      <c r="BQ292" s="14">
        <v>18906</v>
      </c>
      <c r="BR292" s="14">
        <v>2</v>
      </c>
      <c r="BS292" s="14">
        <v>188363</v>
      </c>
      <c r="BT292" s="14">
        <v>0</v>
      </c>
      <c r="BU292" s="14">
        <v>0</v>
      </c>
      <c r="BV292" s="14">
        <v>13</v>
      </c>
      <c r="BW292" s="14">
        <v>4989024</v>
      </c>
      <c r="BX292" s="14">
        <v>50</v>
      </c>
      <c r="BY292" s="14">
        <v>22447895</v>
      </c>
      <c r="BZ292" s="14">
        <v>3</v>
      </c>
      <c r="CA292" s="14">
        <v>9593</v>
      </c>
      <c r="CB292" s="14">
        <v>40</v>
      </c>
      <c r="CC292" s="14">
        <v>320712</v>
      </c>
      <c r="CD292" s="14">
        <v>32</v>
      </c>
      <c r="CE292" s="14">
        <v>1927559</v>
      </c>
      <c r="CF292" s="14">
        <v>115</v>
      </c>
      <c r="CG292" s="14">
        <v>31713687</v>
      </c>
      <c r="CH292" s="14">
        <v>155</v>
      </c>
      <c r="CI292" s="14">
        <v>19606885</v>
      </c>
      <c r="CJ292" s="14">
        <v>51</v>
      </c>
      <c r="CK292" s="14">
        <v>69420130</v>
      </c>
      <c r="CL292" s="14">
        <v>74</v>
      </c>
      <c r="CM292" s="14">
        <v>146091076</v>
      </c>
      <c r="CN292" s="14">
        <v>48</v>
      </c>
      <c r="CO292" s="14">
        <v>30663183</v>
      </c>
      <c r="CP292" s="14">
        <v>81</v>
      </c>
      <c r="CQ292" s="14">
        <v>65109490</v>
      </c>
      <c r="CR292" s="14">
        <v>166</v>
      </c>
      <c r="CS292" s="14">
        <v>228872858</v>
      </c>
      <c r="CT292" s="14">
        <v>168</v>
      </c>
      <c r="CU292" s="14">
        <v>316410778</v>
      </c>
      <c r="CV292" s="14">
        <v>66</v>
      </c>
      <c r="CW292" s="14">
        <v>95083466</v>
      </c>
      <c r="CX292" s="14">
        <v>145</v>
      </c>
      <c r="CY292" s="14">
        <v>172639699</v>
      </c>
      <c r="CZ292" s="14">
        <v>154</v>
      </c>
      <c r="DA292" s="14">
        <v>222690290</v>
      </c>
      <c r="DB292" s="14">
        <v>21</v>
      </c>
      <c r="DC292" s="14">
        <v>22168500</v>
      </c>
      <c r="DD292" s="14">
        <v>41</v>
      </c>
      <c r="DE292" s="14">
        <v>7228072</v>
      </c>
      <c r="DF292" s="14">
        <v>4</v>
      </c>
      <c r="DG292" s="14">
        <v>230833</v>
      </c>
      <c r="DH292" s="14">
        <v>110</v>
      </c>
      <c r="DI292" s="14">
        <v>26085317</v>
      </c>
      <c r="DJ292" s="14">
        <v>118</v>
      </c>
      <c r="DK292" s="14">
        <v>31574007</v>
      </c>
      <c r="DL292" s="14">
        <v>14</v>
      </c>
      <c r="DM292" s="14">
        <v>13539417324</v>
      </c>
      <c r="DN292" s="14">
        <v>3</v>
      </c>
      <c r="DO292" s="14">
        <v>3690</v>
      </c>
      <c r="DP292" s="14">
        <v>22</v>
      </c>
      <c r="DQ292" s="14">
        <v>6730628</v>
      </c>
      <c r="DR292" s="14">
        <v>76</v>
      </c>
      <c r="DS292" s="14">
        <v>55884623</v>
      </c>
      <c r="DT292" s="14">
        <v>41</v>
      </c>
      <c r="DU292" s="14">
        <v>5940049</v>
      </c>
      <c r="DV292" s="14">
        <v>10</v>
      </c>
      <c r="DW292" s="14">
        <v>1771406</v>
      </c>
      <c r="DX292" s="14">
        <v>10</v>
      </c>
      <c r="DY292" s="14">
        <v>1507412</v>
      </c>
      <c r="DZ292" s="14">
        <v>18</v>
      </c>
      <c r="EA292" s="14">
        <v>316146</v>
      </c>
      <c r="EB292" s="14">
        <v>2</v>
      </c>
      <c r="EC292" s="14">
        <v>51133</v>
      </c>
      <c r="ED292" s="14">
        <v>27</v>
      </c>
      <c r="EE292" s="14">
        <v>1438943</v>
      </c>
      <c r="EF292" s="14">
        <v>12</v>
      </c>
      <c r="EG292" s="14">
        <v>1312357</v>
      </c>
      <c r="EH292" s="14">
        <v>3</v>
      </c>
      <c r="EI292" s="14">
        <v>25532</v>
      </c>
      <c r="EJ292" s="14">
        <v>14</v>
      </c>
      <c r="EK292" s="14">
        <v>270565</v>
      </c>
      <c r="EL292" s="14">
        <v>5</v>
      </c>
      <c r="EM292" s="14">
        <v>121215</v>
      </c>
      <c r="EN292" s="14">
        <v>91</v>
      </c>
      <c r="EO292" s="14">
        <v>36812670</v>
      </c>
      <c r="EP292" s="14">
        <v>12</v>
      </c>
      <c r="EQ292" s="14">
        <v>4599838</v>
      </c>
      <c r="ER292" s="14">
        <v>1</v>
      </c>
      <c r="ES292" s="14">
        <v>4371</v>
      </c>
      <c r="ET292" s="14">
        <v>0</v>
      </c>
      <c r="EU292" s="14">
        <v>0</v>
      </c>
      <c r="EV292" s="14">
        <v>0</v>
      </c>
      <c r="EW292" s="14">
        <v>0</v>
      </c>
      <c r="EX292" s="14">
        <v>1</v>
      </c>
      <c r="EY292" s="14">
        <v>1766</v>
      </c>
      <c r="EZ292" s="14">
        <v>0</v>
      </c>
      <c r="FA292" s="14">
        <v>0</v>
      </c>
      <c r="FB292" s="14">
        <v>0</v>
      </c>
      <c r="FC292" s="14">
        <v>0</v>
      </c>
      <c r="FD292" s="14">
        <v>4</v>
      </c>
      <c r="FE292" s="14">
        <v>82821</v>
      </c>
      <c r="FF292" s="14">
        <v>2</v>
      </c>
      <c r="FG292" s="14">
        <v>28047</v>
      </c>
      <c r="FH292" s="14">
        <v>3</v>
      </c>
      <c r="FI292" s="14">
        <v>1115167</v>
      </c>
      <c r="FJ292" s="14">
        <v>4</v>
      </c>
      <c r="FK292" s="14">
        <v>209013</v>
      </c>
      <c r="FL292" s="14">
        <v>4</v>
      </c>
      <c r="FM292" s="14">
        <v>71792.98</v>
      </c>
      <c r="FN292" s="14">
        <v>2</v>
      </c>
      <c r="FO292" s="14">
        <v>35403</v>
      </c>
      <c r="FP292" s="14">
        <v>3</v>
      </c>
      <c r="FQ292" s="14">
        <v>420377.4</v>
      </c>
      <c r="FR292" s="14">
        <v>4</v>
      </c>
      <c r="FS292" s="14">
        <v>272031.92</v>
      </c>
      <c r="FT292" s="14">
        <v>0</v>
      </c>
      <c r="FU292" s="14">
        <v>0</v>
      </c>
      <c r="FV292" s="14">
        <v>1</v>
      </c>
      <c r="FW292" s="14">
        <v>7148873</v>
      </c>
      <c r="FX292" s="14">
        <v>1</v>
      </c>
      <c r="FY292" s="14">
        <v>829635</v>
      </c>
      <c r="FZ292" s="14">
        <v>11</v>
      </c>
      <c r="GA292" s="14">
        <v>361443.28</v>
      </c>
      <c r="GB292" s="14">
        <v>0</v>
      </c>
      <c r="GC292" s="14">
        <v>0</v>
      </c>
      <c r="GD292" s="14">
        <v>0</v>
      </c>
      <c r="GE292" s="14">
        <v>0</v>
      </c>
      <c r="GF292" s="14">
        <v>8</v>
      </c>
      <c r="GG292" s="14">
        <v>122805.46</v>
      </c>
      <c r="GH292" s="14">
        <v>0</v>
      </c>
      <c r="GI292" s="14">
        <v>0</v>
      </c>
      <c r="GJ292" s="14">
        <v>77</v>
      </c>
      <c r="GK292" s="14">
        <v>24845499</v>
      </c>
      <c r="GL292" s="14">
        <v>77</v>
      </c>
      <c r="GM292" s="14">
        <v>6887581.5099999998</v>
      </c>
      <c r="GN292" s="14">
        <v>77</v>
      </c>
      <c r="GO292" s="14">
        <v>6887581.5099999998</v>
      </c>
      <c r="GP292" s="14">
        <v>16</v>
      </c>
      <c r="GQ292" s="14">
        <v>429600.02</v>
      </c>
      <c r="GR292" s="14">
        <v>73</v>
      </c>
      <c r="GS292" s="14">
        <v>6515669.4299999997</v>
      </c>
      <c r="GT292" s="14">
        <v>0</v>
      </c>
      <c r="GU292" s="14">
        <v>0</v>
      </c>
      <c r="GV292" s="14">
        <v>73</v>
      </c>
      <c r="GW292" s="14">
        <v>6515669.4299999997</v>
      </c>
      <c r="GX292" s="14">
        <v>11</v>
      </c>
      <c r="GY292" s="14">
        <v>361443.28</v>
      </c>
      <c r="GZ292" s="14">
        <v>73</v>
      </c>
      <c r="HA292" s="14">
        <v>6515669.4299999997</v>
      </c>
      <c r="HB292" s="14">
        <v>73</v>
      </c>
      <c r="HC292" s="14">
        <v>6515669.4299999997</v>
      </c>
      <c r="HD292" s="14">
        <v>1</v>
      </c>
      <c r="HE292" s="14">
        <v>500</v>
      </c>
      <c r="HF292" s="14">
        <v>3</v>
      </c>
      <c r="HG292" s="14">
        <v>14857.05</v>
      </c>
      <c r="HH292" s="14">
        <v>11</v>
      </c>
      <c r="HI292" s="14">
        <v>361443.28</v>
      </c>
      <c r="HJ292" s="14">
        <v>73</v>
      </c>
      <c r="HK292" s="14">
        <v>6141938</v>
      </c>
      <c r="HL292" s="14">
        <v>94</v>
      </c>
      <c r="HM292" s="14">
        <v>-2568.9</v>
      </c>
      <c r="HN292" s="14">
        <v>73</v>
      </c>
      <c r="HO292" s="14">
        <v>6515669.4299999997</v>
      </c>
    </row>
    <row r="293" spans="1:223" ht="12" customHeight="1" x14ac:dyDescent="0.2">
      <c r="A293" s="21">
        <v>37360</v>
      </c>
      <c r="B293" s="17" t="s">
        <v>98</v>
      </c>
      <c r="C293" s="17" t="s">
        <v>108</v>
      </c>
      <c r="D293" s="17" t="s">
        <v>517</v>
      </c>
      <c r="E293" s="14">
        <v>422</v>
      </c>
      <c r="F293" s="14">
        <v>304</v>
      </c>
      <c r="G293" s="14">
        <v>4387170836</v>
      </c>
      <c r="H293" s="14">
        <v>0</v>
      </c>
      <c r="I293" s="14">
        <v>0</v>
      </c>
      <c r="J293" s="14">
        <v>28</v>
      </c>
      <c r="K293" s="14">
        <v>4129469</v>
      </c>
      <c r="L293" s="14">
        <v>168</v>
      </c>
      <c r="M293" s="14">
        <v>5599100</v>
      </c>
      <c r="N293" s="14">
        <v>19</v>
      </c>
      <c r="O293" s="14">
        <v>5948824</v>
      </c>
      <c r="P293" s="14">
        <v>26</v>
      </c>
      <c r="Q293" s="14">
        <v>1616618</v>
      </c>
      <c r="R293" s="14">
        <v>76</v>
      </c>
      <c r="S293" s="14">
        <v>829055</v>
      </c>
      <c r="T293" s="14">
        <v>20</v>
      </c>
      <c r="U293" s="14">
        <v>455429</v>
      </c>
      <c r="V293" s="14">
        <v>183</v>
      </c>
      <c r="W293" s="14">
        <v>359110230</v>
      </c>
      <c r="X293" s="14">
        <v>382</v>
      </c>
      <c r="Y293" s="14">
        <v>4764870279</v>
      </c>
      <c r="Z293" s="14">
        <v>310</v>
      </c>
      <c r="AA293" s="14">
        <v>3158512666</v>
      </c>
      <c r="AB293" s="14">
        <v>79</v>
      </c>
      <c r="AC293" s="14">
        <v>78853836</v>
      </c>
      <c r="AD293" s="14">
        <v>233</v>
      </c>
      <c r="AE293" s="14">
        <v>40822155</v>
      </c>
      <c r="AF293" s="14">
        <v>60</v>
      </c>
      <c r="AG293" s="14">
        <v>3267229</v>
      </c>
      <c r="AH293" s="14">
        <v>30</v>
      </c>
      <c r="AI293" s="14">
        <v>4630981</v>
      </c>
      <c r="AJ293" s="14">
        <v>217</v>
      </c>
      <c r="AK293" s="14">
        <v>83657549</v>
      </c>
      <c r="AL293" s="14">
        <v>166</v>
      </c>
      <c r="AM293" s="14">
        <v>17567207</v>
      </c>
      <c r="AN293" s="14">
        <v>233</v>
      </c>
      <c r="AO293" s="14">
        <v>39013662</v>
      </c>
      <c r="AP293" s="14">
        <v>255</v>
      </c>
      <c r="AQ293" s="14">
        <v>14467250</v>
      </c>
      <c r="AR293" s="14">
        <v>188</v>
      </c>
      <c r="AS293" s="14">
        <v>12757780</v>
      </c>
      <c r="AT293" s="14">
        <v>400</v>
      </c>
      <c r="AU293" s="14">
        <v>1108998223</v>
      </c>
      <c r="AV293" s="14">
        <v>403</v>
      </c>
      <c r="AW293" s="14">
        <v>4586473237</v>
      </c>
      <c r="AX293" s="14">
        <v>402</v>
      </c>
      <c r="AY293" s="14">
        <v>178397042</v>
      </c>
      <c r="AZ293" s="14">
        <v>9</v>
      </c>
      <c r="BA293" s="14">
        <v>4076973</v>
      </c>
      <c r="BB293" s="14">
        <v>18</v>
      </c>
      <c r="BC293" s="14">
        <v>562256</v>
      </c>
      <c r="BD293" s="14">
        <v>25</v>
      </c>
      <c r="BE293" s="14">
        <v>3671683</v>
      </c>
      <c r="BF293" s="14">
        <v>267</v>
      </c>
      <c r="BG293" s="14">
        <v>166908748</v>
      </c>
      <c r="BH293" s="14">
        <v>2</v>
      </c>
      <c r="BI293" s="14">
        <v>1152041</v>
      </c>
      <c r="BJ293" s="14">
        <v>402</v>
      </c>
      <c r="BK293" s="14">
        <v>354901469</v>
      </c>
      <c r="BL293" s="14">
        <v>190</v>
      </c>
      <c r="BM293" s="14">
        <v>25539237</v>
      </c>
      <c r="BN293" s="14">
        <v>4</v>
      </c>
      <c r="BO293" s="14">
        <v>178924</v>
      </c>
      <c r="BP293" s="14">
        <v>9</v>
      </c>
      <c r="BQ293" s="14">
        <v>465608</v>
      </c>
      <c r="BR293" s="14">
        <v>9</v>
      </c>
      <c r="BS293" s="14">
        <v>2419163</v>
      </c>
      <c r="BT293" s="14">
        <v>4</v>
      </c>
      <c r="BU293" s="14">
        <v>337224</v>
      </c>
      <c r="BV293" s="14">
        <v>42</v>
      </c>
      <c r="BW293" s="14">
        <v>4457941</v>
      </c>
      <c r="BX293" s="14">
        <v>134</v>
      </c>
      <c r="BY293" s="14">
        <v>74636288</v>
      </c>
      <c r="BZ293" s="14">
        <v>3</v>
      </c>
      <c r="CA293" s="14">
        <v>74424</v>
      </c>
      <c r="CB293" s="14">
        <v>74</v>
      </c>
      <c r="CC293" s="14">
        <v>491470</v>
      </c>
      <c r="CD293" s="14">
        <v>95</v>
      </c>
      <c r="CE293" s="14">
        <v>35206585</v>
      </c>
      <c r="CF293" s="14">
        <v>301</v>
      </c>
      <c r="CG293" s="14">
        <v>143806864</v>
      </c>
      <c r="CH293" s="14">
        <v>342</v>
      </c>
      <c r="CI293" s="14">
        <v>211094601</v>
      </c>
      <c r="CJ293" s="14">
        <v>207</v>
      </c>
      <c r="CK293" s="14">
        <v>686594226</v>
      </c>
      <c r="CL293" s="14">
        <v>252</v>
      </c>
      <c r="CM293" s="14">
        <v>3019427664</v>
      </c>
      <c r="CN293" s="14">
        <v>194</v>
      </c>
      <c r="CO293" s="14">
        <v>749249266</v>
      </c>
      <c r="CP293" s="14">
        <v>208</v>
      </c>
      <c r="CQ293" s="14">
        <v>657382907</v>
      </c>
      <c r="CR293" s="14">
        <v>371</v>
      </c>
      <c r="CS293" s="14">
        <v>2116663014</v>
      </c>
      <c r="CT293" s="14">
        <v>390</v>
      </c>
      <c r="CU293" s="14">
        <v>3249587488</v>
      </c>
      <c r="CV293" s="14">
        <v>208</v>
      </c>
      <c r="CW293" s="14">
        <v>587259985</v>
      </c>
      <c r="CX293" s="14">
        <v>341</v>
      </c>
      <c r="CY293" s="14">
        <v>1217482572</v>
      </c>
      <c r="CZ293" s="14">
        <v>373</v>
      </c>
      <c r="DA293" s="14">
        <v>2252519355</v>
      </c>
      <c r="DB293" s="14">
        <v>82</v>
      </c>
      <c r="DC293" s="14">
        <v>679429104</v>
      </c>
      <c r="DD293" s="14">
        <v>114</v>
      </c>
      <c r="DE293" s="14">
        <v>64496454</v>
      </c>
      <c r="DF293" s="14">
        <v>4</v>
      </c>
      <c r="DG293" s="14">
        <v>197541</v>
      </c>
      <c r="DH293" s="14">
        <v>256</v>
      </c>
      <c r="DI293" s="14">
        <v>430913876</v>
      </c>
      <c r="DJ293" s="14">
        <v>266</v>
      </c>
      <c r="DK293" s="14">
        <v>484613233</v>
      </c>
      <c r="DL293" s="14">
        <v>21</v>
      </c>
      <c r="DM293" s="14">
        <v>15167749028</v>
      </c>
      <c r="DN293" s="14">
        <v>5</v>
      </c>
      <c r="DO293" s="14">
        <v>39889</v>
      </c>
      <c r="DP293" s="14">
        <v>38</v>
      </c>
      <c r="DQ293" s="14">
        <v>21071712</v>
      </c>
      <c r="DR293" s="14">
        <v>207</v>
      </c>
      <c r="DS293" s="14">
        <v>437293893</v>
      </c>
      <c r="DT293" s="14">
        <v>115</v>
      </c>
      <c r="DU293" s="14">
        <v>19444276</v>
      </c>
      <c r="DV293" s="14">
        <v>9</v>
      </c>
      <c r="DW293" s="14">
        <v>255629748</v>
      </c>
      <c r="DX293" s="14">
        <v>8</v>
      </c>
      <c r="DY293" s="14">
        <v>2963568</v>
      </c>
      <c r="DZ293" s="14">
        <v>37</v>
      </c>
      <c r="EA293" s="14">
        <v>16165104</v>
      </c>
      <c r="EB293" s="14">
        <v>5</v>
      </c>
      <c r="EC293" s="14">
        <v>2177688</v>
      </c>
      <c r="ED293" s="14">
        <v>41</v>
      </c>
      <c r="EE293" s="14">
        <v>4861457</v>
      </c>
      <c r="EF293" s="14">
        <v>39</v>
      </c>
      <c r="EG293" s="14">
        <v>49750806</v>
      </c>
      <c r="EH293" s="14">
        <v>11</v>
      </c>
      <c r="EI293" s="14">
        <v>1254109</v>
      </c>
      <c r="EJ293" s="14">
        <v>32</v>
      </c>
      <c r="EK293" s="14">
        <v>808417</v>
      </c>
      <c r="EL293" s="14">
        <v>11</v>
      </c>
      <c r="EM293" s="14">
        <v>138059</v>
      </c>
      <c r="EN293" s="14">
        <v>183</v>
      </c>
      <c r="EO293" s="14">
        <v>718010908</v>
      </c>
      <c r="EP293" s="14">
        <v>40</v>
      </c>
      <c r="EQ293" s="14">
        <v>522959768</v>
      </c>
      <c r="ER293" s="14">
        <v>0</v>
      </c>
      <c r="ES293" s="14">
        <v>0</v>
      </c>
      <c r="ET293" s="14">
        <v>0</v>
      </c>
      <c r="EU293" s="14">
        <v>0</v>
      </c>
      <c r="EV293" s="14">
        <v>0</v>
      </c>
      <c r="EW293" s="14">
        <v>0</v>
      </c>
      <c r="EX293" s="14">
        <v>0</v>
      </c>
      <c r="EY293" s="14">
        <v>0</v>
      </c>
      <c r="EZ293" s="14">
        <v>0</v>
      </c>
      <c r="FA293" s="14">
        <v>0</v>
      </c>
      <c r="FB293" s="14">
        <v>1</v>
      </c>
      <c r="FC293" s="14">
        <v>2</v>
      </c>
      <c r="FD293" s="14">
        <v>4</v>
      </c>
      <c r="FE293" s="14">
        <v>1981767</v>
      </c>
      <c r="FF293" s="14">
        <v>2</v>
      </c>
      <c r="FG293" s="14">
        <v>240781</v>
      </c>
      <c r="FH293" s="14">
        <v>4</v>
      </c>
      <c r="FI293" s="14">
        <v>379936</v>
      </c>
      <c r="FJ293" s="14">
        <v>2</v>
      </c>
      <c r="FK293" s="14">
        <v>72428</v>
      </c>
      <c r="FL293" s="14">
        <v>4</v>
      </c>
      <c r="FM293" s="14">
        <v>1031525.65</v>
      </c>
      <c r="FN293" s="14">
        <v>2</v>
      </c>
      <c r="FO293" s="14">
        <v>118443.85</v>
      </c>
      <c r="FP293" s="14">
        <v>5</v>
      </c>
      <c r="FQ293" s="14">
        <v>349102.96</v>
      </c>
      <c r="FR293" s="14">
        <v>4</v>
      </c>
      <c r="FS293" s="14">
        <v>87190.25</v>
      </c>
      <c r="FT293" s="14">
        <v>0</v>
      </c>
      <c r="FU293" s="14">
        <v>0</v>
      </c>
      <c r="FV293" s="14">
        <v>0</v>
      </c>
      <c r="FW293" s="14">
        <v>0</v>
      </c>
      <c r="FX293" s="14">
        <v>1</v>
      </c>
      <c r="FY293" s="14">
        <v>1566148</v>
      </c>
      <c r="FZ293" s="14">
        <v>11</v>
      </c>
      <c r="GA293" s="14">
        <v>668727.5</v>
      </c>
      <c r="GB293" s="14">
        <v>1</v>
      </c>
      <c r="GC293" s="14">
        <v>9090</v>
      </c>
      <c r="GD293" s="14">
        <v>1</v>
      </c>
      <c r="GE293" s="14">
        <v>1458</v>
      </c>
      <c r="GF293" s="14">
        <v>5</v>
      </c>
      <c r="GG293" s="14">
        <v>355355.12</v>
      </c>
      <c r="GH293" s="14">
        <v>2</v>
      </c>
      <c r="GI293" s="14">
        <v>501137.84</v>
      </c>
      <c r="GJ293" s="14">
        <v>214</v>
      </c>
      <c r="GK293" s="14">
        <v>232524095</v>
      </c>
      <c r="GL293" s="14">
        <v>214</v>
      </c>
      <c r="GM293" s="14">
        <v>67193695.019999996</v>
      </c>
      <c r="GN293" s="14">
        <v>214</v>
      </c>
      <c r="GO293" s="14">
        <v>67193695.019999996</v>
      </c>
      <c r="GP293" s="14">
        <v>24</v>
      </c>
      <c r="GQ293" s="14">
        <v>1054005.3899999999</v>
      </c>
      <c r="GR293" s="14">
        <v>208</v>
      </c>
      <c r="GS293" s="14">
        <v>66181582.350000001</v>
      </c>
      <c r="GT293" s="14">
        <v>0</v>
      </c>
      <c r="GU293" s="14">
        <v>0</v>
      </c>
      <c r="GV293" s="14">
        <v>208</v>
      </c>
      <c r="GW293" s="14">
        <v>66181582.350000001</v>
      </c>
      <c r="GX293" s="14">
        <v>13</v>
      </c>
      <c r="GY293" s="14">
        <v>1169865.8400000001</v>
      </c>
      <c r="GZ293" s="14">
        <v>206</v>
      </c>
      <c r="HA293" s="14">
        <v>66072899.100000001</v>
      </c>
      <c r="HB293" s="14">
        <v>206</v>
      </c>
      <c r="HC293" s="14">
        <v>66072899.100000001</v>
      </c>
      <c r="HD293" s="14">
        <v>4</v>
      </c>
      <c r="HE293" s="14">
        <v>365</v>
      </c>
      <c r="HF293" s="14">
        <v>6</v>
      </c>
      <c r="HG293" s="14">
        <v>45383.43</v>
      </c>
      <c r="HH293" s="14">
        <v>13</v>
      </c>
      <c r="HI293" s="14">
        <v>1061182.5900000001</v>
      </c>
      <c r="HJ293" s="14">
        <v>203</v>
      </c>
      <c r="HK293" s="14">
        <v>59683404</v>
      </c>
      <c r="HL293" s="14">
        <v>246</v>
      </c>
      <c r="HM293" s="14">
        <v>5282929.08</v>
      </c>
      <c r="HN293" s="14">
        <v>208</v>
      </c>
      <c r="HO293" s="14">
        <v>66181582.350000001</v>
      </c>
    </row>
    <row r="294" spans="1:223" ht="12" customHeight="1" x14ac:dyDescent="0.2">
      <c r="A294" s="21">
        <v>37390</v>
      </c>
      <c r="B294" s="17" t="s">
        <v>98</v>
      </c>
      <c r="C294" s="17" t="s">
        <v>108</v>
      </c>
      <c r="D294" s="17" t="s">
        <v>518</v>
      </c>
      <c r="E294" s="14">
        <v>10046</v>
      </c>
      <c r="F294" s="14">
        <v>6915</v>
      </c>
      <c r="G294" s="14">
        <v>46210579369</v>
      </c>
      <c r="H294" s="14">
        <v>17</v>
      </c>
      <c r="I294" s="14">
        <v>3762583</v>
      </c>
      <c r="J294" s="14">
        <v>349</v>
      </c>
      <c r="K294" s="14">
        <v>83130205</v>
      </c>
      <c r="L294" s="14">
        <v>3549</v>
      </c>
      <c r="M294" s="14">
        <v>107206308</v>
      </c>
      <c r="N294" s="14">
        <v>338</v>
      </c>
      <c r="O294" s="14">
        <v>52193962</v>
      </c>
      <c r="P294" s="14">
        <v>323</v>
      </c>
      <c r="Q294" s="14">
        <v>859481094</v>
      </c>
      <c r="R294" s="14">
        <v>1294</v>
      </c>
      <c r="S294" s="14">
        <v>15424350</v>
      </c>
      <c r="T294" s="14">
        <v>335</v>
      </c>
      <c r="U294" s="14">
        <v>6944361</v>
      </c>
      <c r="V294" s="14">
        <v>4156</v>
      </c>
      <c r="W294" s="14">
        <v>2390616970</v>
      </c>
      <c r="X294" s="14">
        <v>8714</v>
      </c>
      <c r="Y294" s="14">
        <v>49740412175</v>
      </c>
      <c r="Z294" s="14">
        <v>7417</v>
      </c>
      <c r="AA294" s="14">
        <v>34668776617</v>
      </c>
      <c r="AB294" s="14">
        <v>1435</v>
      </c>
      <c r="AC294" s="14">
        <v>262008285</v>
      </c>
      <c r="AD294" s="14">
        <v>4626</v>
      </c>
      <c r="AE294" s="14">
        <v>386644093</v>
      </c>
      <c r="AF294" s="14">
        <v>778</v>
      </c>
      <c r="AG294" s="14">
        <v>35649752</v>
      </c>
      <c r="AH294" s="14">
        <v>325</v>
      </c>
      <c r="AI294" s="14">
        <v>57307665</v>
      </c>
      <c r="AJ294" s="14">
        <v>4087</v>
      </c>
      <c r="AK294" s="14">
        <v>552010947</v>
      </c>
      <c r="AL294" s="14">
        <v>3223</v>
      </c>
      <c r="AM294" s="14">
        <v>181919280</v>
      </c>
      <c r="AN294" s="14">
        <v>4684</v>
      </c>
      <c r="AO294" s="14">
        <v>551891813</v>
      </c>
      <c r="AP294" s="14">
        <v>5219</v>
      </c>
      <c r="AQ294" s="14">
        <v>151779421</v>
      </c>
      <c r="AR294" s="14">
        <v>3444</v>
      </c>
      <c r="AS294" s="14">
        <v>97199229</v>
      </c>
      <c r="AT294" s="14">
        <v>9572</v>
      </c>
      <c r="AU294" s="14">
        <v>8153330504</v>
      </c>
      <c r="AV294" s="14">
        <v>9631</v>
      </c>
      <c r="AW294" s="14">
        <v>45968916416</v>
      </c>
      <c r="AX294" s="14">
        <v>9602</v>
      </c>
      <c r="AY294" s="14">
        <v>3771495759</v>
      </c>
      <c r="AZ294" s="14">
        <v>108</v>
      </c>
      <c r="BA294" s="14">
        <v>30918390</v>
      </c>
      <c r="BB294" s="14">
        <v>253</v>
      </c>
      <c r="BC294" s="14">
        <v>315399038</v>
      </c>
      <c r="BD294" s="14">
        <v>582</v>
      </c>
      <c r="BE294" s="14">
        <v>784424384</v>
      </c>
      <c r="BF294" s="14">
        <v>5451</v>
      </c>
      <c r="BG294" s="14">
        <v>2488868783</v>
      </c>
      <c r="BH294" s="14">
        <v>92</v>
      </c>
      <c r="BI294" s="14">
        <v>54098749</v>
      </c>
      <c r="BJ294" s="14">
        <v>9603</v>
      </c>
      <c r="BK294" s="14">
        <v>7449219315</v>
      </c>
      <c r="BL294" s="14">
        <v>3741</v>
      </c>
      <c r="BM294" s="14">
        <v>482057907</v>
      </c>
      <c r="BN294" s="14">
        <v>129</v>
      </c>
      <c r="BO294" s="14">
        <v>30358684</v>
      </c>
      <c r="BP294" s="14">
        <v>184</v>
      </c>
      <c r="BQ294" s="14">
        <v>17815169</v>
      </c>
      <c r="BR294" s="14">
        <v>151</v>
      </c>
      <c r="BS294" s="14">
        <v>13308998</v>
      </c>
      <c r="BT294" s="14">
        <v>39</v>
      </c>
      <c r="BU294" s="14">
        <v>93881747</v>
      </c>
      <c r="BV294" s="14">
        <v>828</v>
      </c>
      <c r="BW294" s="14">
        <v>950625996</v>
      </c>
      <c r="BX294" s="14">
        <v>2452</v>
      </c>
      <c r="BY294" s="14">
        <v>1650202672</v>
      </c>
      <c r="BZ294" s="14">
        <v>137</v>
      </c>
      <c r="CA294" s="14">
        <v>448053</v>
      </c>
      <c r="CB294" s="14">
        <v>1618</v>
      </c>
      <c r="CC294" s="14">
        <v>11700697</v>
      </c>
      <c r="CD294" s="14">
        <v>1978</v>
      </c>
      <c r="CE294" s="14">
        <v>171810048</v>
      </c>
      <c r="CF294" s="14">
        <v>6295</v>
      </c>
      <c r="CG294" s="14">
        <v>3423033494</v>
      </c>
      <c r="CH294" s="14">
        <v>8205</v>
      </c>
      <c r="CI294" s="14">
        <v>4026771380</v>
      </c>
      <c r="CJ294" s="14">
        <v>4453</v>
      </c>
      <c r="CK294" s="14">
        <v>6575122621</v>
      </c>
      <c r="CL294" s="14">
        <v>5613</v>
      </c>
      <c r="CM294" s="14">
        <v>31445689607</v>
      </c>
      <c r="CN294" s="14">
        <v>4503</v>
      </c>
      <c r="CO294" s="14">
        <v>7312273776</v>
      </c>
      <c r="CP294" s="14">
        <v>3969</v>
      </c>
      <c r="CQ294" s="14">
        <v>4828199636</v>
      </c>
      <c r="CR294" s="14">
        <v>8705</v>
      </c>
      <c r="CS294" s="14">
        <v>20576208839</v>
      </c>
      <c r="CT294" s="14">
        <v>8877</v>
      </c>
      <c r="CU294" s="14">
        <v>34908806208</v>
      </c>
      <c r="CV294" s="14">
        <v>3776</v>
      </c>
      <c r="CW294" s="14">
        <v>4066281394</v>
      </c>
      <c r="CX294" s="14">
        <v>7639</v>
      </c>
      <c r="CY294" s="14">
        <v>11097873576</v>
      </c>
      <c r="CZ294" s="14">
        <v>8597</v>
      </c>
      <c r="DA294" s="14">
        <v>17698862169</v>
      </c>
      <c r="DB294" s="14">
        <v>1346</v>
      </c>
      <c r="DC294" s="14">
        <v>2934732667</v>
      </c>
      <c r="DD294" s="14">
        <v>1744</v>
      </c>
      <c r="DE294" s="14">
        <v>994166885</v>
      </c>
      <c r="DF294" s="14">
        <v>106</v>
      </c>
      <c r="DG294" s="14">
        <v>1066814513</v>
      </c>
      <c r="DH294" s="14">
        <v>4640</v>
      </c>
      <c r="DI294" s="14">
        <v>4570555737</v>
      </c>
      <c r="DJ294" s="14">
        <v>4940</v>
      </c>
      <c r="DK294" s="14">
        <v>5502929162</v>
      </c>
      <c r="DL294" s="14">
        <v>513</v>
      </c>
      <c r="DM294" s="14">
        <v>309512472501</v>
      </c>
      <c r="DN294" s="14">
        <v>66</v>
      </c>
      <c r="DO294" s="14">
        <v>904204</v>
      </c>
      <c r="DP294" s="14">
        <v>644</v>
      </c>
      <c r="DQ294" s="14">
        <v>413445532</v>
      </c>
      <c r="DR294" s="14">
        <v>4049</v>
      </c>
      <c r="DS294" s="14">
        <v>3500371883</v>
      </c>
      <c r="DT294" s="14">
        <v>2362</v>
      </c>
      <c r="DU294" s="14">
        <v>362504177</v>
      </c>
      <c r="DV294" s="14">
        <v>121</v>
      </c>
      <c r="DW294" s="14">
        <v>277097243</v>
      </c>
      <c r="DX294" s="14">
        <v>118</v>
      </c>
      <c r="DY294" s="14">
        <v>116203416</v>
      </c>
      <c r="DZ294" s="14">
        <v>733</v>
      </c>
      <c r="EA294" s="14">
        <v>326376643</v>
      </c>
      <c r="EB294" s="14">
        <v>85</v>
      </c>
      <c r="EC294" s="14">
        <v>34191281</v>
      </c>
      <c r="ED294" s="14">
        <v>927</v>
      </c>
      <c r="EE294" s="14">
        <v>162132295</v>
      </c>
      <c r="EF294" s="14">
        <v>724</v>
      </c>
      <c r="EG294" s="14">
        <v>1301374925</v>
      </c>
      <c r="EH294" s="14">
        <v>192</v>
      </c>
      <c r="EI294" s="14">
        <v>27811853</v>
      </c>
      <c r="EJ294" s="14">
        <v>715</v>
      </c>
      <c r="EK294" s="14">
        <v>31724714</v>
      </c>
      <c r="EL294" s="14">
        <v>253</v>
      </c>
      <c r="EM294" s="14">
        <v>9279640</v>
      </c>
      <c r="EN294" s="14">
        <v>4836</v>
      </c>
      <c r="EO294" s="14">
        <v>2174075372</v>
      </c>
      <c r="EP294" s="14">
        <v>445</v>
      </c>
      <c r="EQ294" s="14">
        <v>399276103</v>
      </c>
      <c r="ER294" s="14">
        <v>4</v>
      </c>
      <c r="ES294" s="14">
        <v>634111</v>
      </c>
      <c r="ET294" s="14">
        <v>2</v>
      </c>
      <c r="EU294" s="14">
        <v>13763</v>
      </c>
      <c r="EV294" s="14">
        <v>8</v>
      </c>
      <c r="EW294" s="14">
        <v>344797</v>
      </c>
      <c r="EX294" s="14">
        <v>11</v>
      </c>
      <c r="EY294" s="14">
        <v>146998</v>
      </c>
      <c r="EZ294" s="14">
        <v>11</v>
      </c>
      <c r="FA294" s="14">
        <v>202026</v>
      </c>
      <c r="FB294" s="14">
        <v>11</v>
      </c>
      <c r="FC294" s="14">
        <v>530788</v>
      </c>
      <c r="FD294" s="14">
        <v>115</v>
      </c>
      <c r="FE294" s="14">
        <v>7373949</v>
      </c>
      <c r="FF294" s="14">
        <v>141</v>
      </c>
      <c r="FG294" s="14">
        <v>7243623</v>
      </c>
      <c r="FH294" s="14">
        <v>145</v>
      </c>
      <c r="FI294" s="14">
        <v>21597660</v>
      </c>
      <c r="FJ294" s="14">
        <v>145</v>
      </c>
      <c r="FK294" s="14">
        <v>11537389</v>
      </c>
      <c r="FL294" s="14">
        <v>130</v>
      </c>
      <c r="FM294" s="14">
        <v>5746240.0199999996</v>
      </c>
      <c r="FN294" s="14">
        <v>157</v>
      </c>
      <c r="FO294" s="14">
        <v>4768109.93</v>
      </c>
      <c r="FP294" s="14">
        <v>161</v>
      </c>
      <c r="FQ294" s="14">
        <v>19507269.670000002</v>
      </c>
      <c r="FR294" s="14">
        <v>181</v>
      </c>
      <c r="FS294" s="14">
        <v>12874347.09</v>
      </c>
      <c r="FT294" s="14">
        <v>16</v>
      </c>
      <c r="FU294" s="14">
        <v>49031673</v>
      </c>
      <c r="FV294" s="14">
        <v>19</v>
      </c>
      <c r="FW294" s="14">
        <v>5037753583</v>
      </c>
      <c r="FX294" s="14">
        <v>38</v>
      </c>
      <c r="FY294" s="14">
        <v>2798765402</v>
      </c>
      <c r="FZ294" s="14">
        <v>412</v>
      </c>
      <c r="GA294" s="14">
        <v>13115880.49</v>
      </c>
      <c r="GB294" s="14">
        <v>17</v>
      </c>
      <c r="GC294" s="14">
        <v>1579973</v>
      </c>
      <c r="GD294" s="14">
        <v>15</v>
      </c>
      <c r="GE294" s="14">
        <v>803934</v>
      </c>
      <c r="GF294" s="14">
        <v>83</v>
      </c>
      <c r="GG294" s="14">
        <v>5364328.6900000004</v>
      </c>
      <c r="GH294" s="14">
        <v>74</v>
      </c>
      <c r="GI294" s="14">
        <v>18679116.390000001</v>
      </c>
      <c r="GJ294" s="14">
        <v>4215</v>
      </c>
      <c r="GK294" s="14">
        <v>4420764381</v>
      </c>
      <c r="GL294" s="14">
        <v>4215</v>
      </c>
      <c r="GM294" s="14">
        <v>1256872750.3499999</v>
      </c>
      <c r="GN294" s="14">
        <v>4214</v>
      </c>
      <c r="GO294" s="14">
        <v>1256869315.0999999</v>
      </c>
      <c r="GP294" s="14">
        <v>337</v>
      </c>
      <c r="GQ294" s="14">
        <v>323134574.38</v>
      </c>
      <c r="GR294" s="14">
        <v>4169</v>
      </c>
      <c r="GS294" s="14">
        <v>934851640.61000001</v>
      </c>
      <c r="GT294" s="14">
        <v>31</v>
      </c>
      <c r="GU294" s="14">
        <v>9499643.3000000007</v>
      </c>
      <c r="GV294" s="14">
        <v>4165</v>
      </c>
      <c r="GW294" s="14">
        <v>930043791.87</v>
      </c>
      <c r="GX294" s="14">
        <v>496</v>
      </c>
      <c r="GY294" s="14">
        <v>46555763.359999999</v>
      </c>
      <c r="GZ294" s="14">
        <v>4142</v>
      </c>
      <c r="HA294" s="14">
        <v>922555915.71000004</v>
      </c>
      <c r="HB294" s="14">
        <v>4141</v>
      </c>
      <c r="HC294" s="14">
        <v>922482231.46000004</v>
      </c>
      <c r="HD294" s="14">
        <v>125</v>
      </c>
      <c r="HE294" s="14">
        <v>190962.87</v>
      </c>
      <c r="HF294" s="14">
        <v>144</v>
      </c>
      <c r="HG294" s="14">
        <v>266875.87</v>
      </c>
      <c r="HH294" s="14">
        <v>477</v>
      </c>
      <c r="HI294" s="14">
        <v>39067887.200000003</v>
      </c>
      <c r="HJ294" s="14">
        <v>3940</v>
      </c>
      <c r="HK294" s="14">
        <v>682754073</v>
      </c>
      <c r="HL294" s="14">
        <v>5416</v>
      </c>
      <c r="HM294" s="14">
        <v>200393395.38999999</v>
      </c>
      <c r="HN294" s="14">
        <v>4164</v>
      </c>
      <c r="HO294" s="14">
        <v>929970107.62</v>
      </c>
    </row>
    <row r="295" spans="1:223" ht="12" customHeight="1" x14ac:dyDescent="0.2">
      <c r="A295" s="21">
        <v>38000</v>
      </c>
      <c r="B295" s="17" t="s">
        <v>98</v>
      </c>
      <c r="C295" s="17" t="s">
        <v>109</v>
      </c>
      <c r="D295" s="17" t="s">
        <v>519</v>
      </c>
      <c r="E295" s="14">
        <v>1702</v>
      </c>
      <c r="F295" s="14">
        <v>810</v>
      </c>
      <c r="G295" s="14">
        <v>4290393870</v>
      </c>
      <c r="H295" s="14">
        <v>6</v>
      </c>
      <c r="I295" s="14">
        <v>2546720</v>
      </c>
      <c r="J295" s="14">
        <v>78</v>
      </c>
      <c r="K295" s="14">
        <v>22612321</v>
      </c>
      <c r="L295" s="14">
        <v>572</v>
      </c>
      <c r="M295" s="14">
        <v>37749309</v>
      </c>
      <c r="N295" s="14">
        <v>59</v>
      </c>
      <c r="O295" s="14">
        <v>5498118</v>
      </c>
      <c r="P295" s="14">
        <v>72</v>
      </c>
      <c r="Q295" s="14">
        <v>42988808</v>
      </c>
      <c r="R295" s="14">
        <v>161</v>
      </c>
      <c r="S295" s="14">
        <v>1133219</v>
      </c>
      <c r="T295" s="14">
        <v>40</v>
      </c>
      <c r="U295" s="14">
        <v>830571</v>
      </c>
      <c r="V295" s="14">
        <v>651</v>
      </c>
      <c r="W295" s="14">
        <v>397066081</v>
      </c>
      <c r="X295" s="14">
        <v>1370</v>
      </c>
      <c r="Y295" s="14">
        <v>4801374466</v>
      </c>
      <c r="Z295" s="14">
        <v>696</v>
      </c>
      <c r="AA295" s="14">
        <v>3271805306</v>
      </c>
      <c r="AB295" s="14">
        <v>263</v>
      </c>
      <c r="AC295" s="14">
        <v>35903007</v>
      </c>
      <c r="AD295" s="14">
        <v>584</v>
      </c>
      <c r="AE295" s="14">
        <v>43140951</v>
      </c>
      <c r="AF295" s="14">
        <v>63</v>
      </c>
      <c r="AG295" s="14">
        <v>4301372</v>
      </c>
      <c r="AH295" s="14">
        <v>53</v>
      </c>
      <c r="AI295" s="14">
        <v>21607147</v>
      </c>
      <c r="AJ295" s="14">
        <v>435</v>
      </c>
      <c r="AK295" s="14">
        <v>78993167</v>
      </c>
      <c r="AL295" s="14">
        <v>400</v>
      </c>
      <c r="AM295" s="14">
        <v>72798024</v>
      </c>
      <c r="AN295" s="14">
        <v>595</v>
      </c>
      <c r="AO295" s="14">
        <v>50708838</v>
      </c>
      <c r="AP295" s="14">
        <v>727</v>
      </c>
      <c r="AQ295" s="14">
        <v>23218567</v>
      </c>
      <c r="AR295" s="14">
        <v>416</v>
      </c>
      <c r="AS295" s="14">
        <v>15348537</v>
      </c>
      <c r="AT295" s="14">
        <v>1528</v>
      </c>
      <c r="AU295" s="14">
        <v>975276035</v>
      </c>
      <c r="AV295" s="14">
        <v>1554</v>
      </c>
      <c r="AW295" s="14">
        <v>4607545081</v>
      </c>
      <c r="AX295" s="14">
        <v>1551</v>
      </c>
      <c r="AY295" s="14">
        <v>193829385</v>
      </c>
      <c r="AZ295" s="14">
        <v>20</v>
      </c>
      <c r="BA295" s="14">
        <v>18493697</v>
      </c>
      <c r="BB295" s="14">
        <v>61</v>
      </c>
      <c r="BC295" s="14">
        <v>4195998</v>
      </c>
      <c r="BD295" s="14">
        <v>58</v>
      </c>
      <c r="BE295" s="14">
        <v>8407257</v>
      </c>
      <c r="BF295" s="14">
        <v>689</v>
      </c>
      <c r="BG295" s="14">
        <v>272901293</v>
      </c>
      <c r="BH295" s="14">
        <v>5</v>
      </c>
      <c r="BI295" s="14">
        <v>2927001</v>
      </c>
      <c r="BJ295" s="14">
        <v>1552</v>
      </c>
      <c r="BK295" s="14">
        <v>500771904</v>
      </c>
      <c r="BL295" s="14">
        <v>451</v>
      </c>
      <c r="BM295" s="14">
        <v>50543047</v>
      </c>
      <c r="BN295" s="14">
        <v>24</v>
      </c>
      <c r="BO295" s="14">
        <v>2216966</v>
      </c>
      <c r="BP295" s="14">
        <v>21</v>
      </c>
      <c r="BQ295" s="14">
        <v>5748246</v>
      </c>
      <c r="BR295" s="14">
        <v>25</v>
      </c>
      <c r="BS295" s="14">
        <v>3823233</v>
      </c>
      <c r="BT295" s="14">
        <v>4</v>
      </c>
      <c r="BU295" s="14">
        <v>203947</v>
      </c>
      <c r="BV295" s="14">
        <v>99</v>
      </c>
      <c r="BW295" s="14">
        <v>47389139</v>
      </c>
      <c r="BX295" s="14">
        <v>245</v>
      </c>
      <c r="BY295" s="14">
        <v>183066796</v>
      </c>
      <c r="BZ295" s="14">
        <v>22</v>
      </c>
      <c r="CA295" s="14">
        <v>82233</v>
      </c>
      <c r="CB295" s="14">
        <v>176</v>
      </c>
      <c r="CC295" s="14">
        <v>959583</v>
      </c>
      <c r="CD295" s="14">
        <v>276</v>
      </c>
      <c r="CE295" s="14">
        <v>10423907</v>
      </c>
      <c r="CF295" s="14">
        <v>853</v>
      </c>
      <c r="CG295" s="14">
        <v>304523889</v>
      </c>
      <c r="CH295" s="14">
        <v>1369</v>
      </c>
      <c r="CI295" s="14">
        <v>196248133</v>
      </c>
      <c r="CJ295" s="14">
        <v>284</v>
      </c>
      <c r="CK295" s="14">
        <v>480038984</v>
      </c>
      <c r="CL295" s="14">
        <v>510</v>
      </c>
      <c r="CM295" s="14">
        <v>2796039601</v>
      </c>
      <c r="CN295" s="14">
        <v>328</v>
      </c>
      <c r="CO295" s="14">
        <v>458386788</v>
      </c>
      <c r="CP295" s="14">
        <v>372</v>
      </c>
      <c r="CQ295" s="14">
        <v>912713104</v>
      </c>
      <c r="CR295" s="14">
        <v>1376</v>
      </c>
      <c r="CS295" s="14">
        <v>2303347152</v>
      </c>
      <c r="CT295" s="14">
        <v>1408</v>
      </c>
      <c r="CU295" s="14">
        <v>5352440493</v>
      </c>
      <c r="CV295" s="14">
        <v>359</v>
      </c>
      <c r="CW295" s="14">
        <v>388182811</v>
      </c>
      <c r="CX295" s="14">
        <v>1146</v>
      </c>
      <c r="CY295" s="14">
        <v>1558622143</v>
      </c>
      <c r="CZ295" s="14">
        <v>1333</v>
      </c>
      <c r="DA295" s="14">
        <v>3357956777</v>
      </c>
      <c r="DB295" s="14">
        <v>290</v>
      </c>
      <c r="DC295" s="14">
        <v>864077709</v>
      </c>
      <c r="DD295" s="14">
        <v>284</v>
      </c>
      <c r="DE295" s="14">
        <v>118708011</v>
      </c>
      <c r="DF295" s="14">
        <v>25</v>
      </c>
      <c r="DG295" s="14">
        <v>1997056</v>
      </c>
      <c r="DH295" s="14">
        <v>616</v>
      </c>
      <c r="DI295" s="14">
        <v>332454386</v>
      </c>
      <c r="DJ295" s="14">
        <v>686</v>
      </c>
      <c r="DK295" s="14">
        <v>466383394</v>
      </c>
      <c r="DL295" s="14">
        <v>126</v>
      </c>
      <c r="DM295" s="14">
        <v>451526128807</v>
      </c>
      <c r="DN295" s="14">
        <v>10</v>
      </c>
      <c r="DO295" s="14">
        <v>48920</v>
      </c>
      <c r="DP295" s="14">
        <v>121</v>
      </c>
      <c r="DQ295" s="14">
        <v>51177208</v>
      </c>
      <c r="DR295" s="14">
        <v>549</v>
      </c>
      <c r="DS295" s="14">
        <v>399914350</v>
      </c>
      <c r="DT295" s="14">
        <v>305</v>
      </c>
      <c r="DU295" s="14">
        <v>43933668</v>
      </c>
      <c r="DV295" s="14">
        <v>19</v>
      </c>
      <c r="DW295" s="14">
        <v>5639208</v>
      </c>
      <c r="DX295" s="14">
        <v>19</v>
      </c>
      <c r="DY295" s="14">
        <v>5626918</v>
      </c>
      <c r="DZ295" s="14">
        <v>71</v>
      </c>
      <c r="EA295" s="14">
        <v>18223943</v>
      </c>
      <c r="EB295" s="14">
        <v>11</v>
      </c>
      <c r="EC295" s="14">
        <v>5446277</v>
      </c>
      <c r="ED295" s="14">
        <v>115</v>
      </c>
      <c r="EE295" s="14">
        <v>13209140</v>
      </c>
      <c r="EF295" s="14">
        <v>79</v>
      </c>
      <c r="EG295" s="14">
        <v>179811432</v>
      </c>
      <c r="EH295" s="14">
        <v>20</v>
      </c>
      <c r="EI295" s="14">
        <v>1350051</v>
      </c>
      <c r="EJ295" s="14">
        <v>123</v>
      </c>
      <c r="EK295" s="14">
        <v>7396887</v>
      </c>
      <c r="EL295" s="14">
        <v>36</v>
      </c>
      <c r="EM295" s="14">
        <v>2271473</v>
      </c>
      <c r="EN295" s="14">
        <v>771</v>
      </c>
      <c r="EO295" s="14">
        <v>206837479</v>
      </c>
      <c r="EP295" s="14">
        <v>79</v>
      </c>
      <c r="EQ295" s="14">
        <v>45201238</v>
      </c>
      <c r="ER295" s="14">
        <v>3</v>
      </c>
      <c r="ES295" s="14">
        <v>36586</v>
      </c>
      <c r="ET295" s="14">
        <v>3</v>
      </c>
      <c r="EU295" s="14">
        <v>22682</v>
      </c>
      <c r="EV295" s="14">
        <v>4</v>
      </c>
      <c r="EW295" s="14">
        <v>88009</v>
      </c>
      <c r="EX295" s="14">
        <v>2</v>
      </c>
      <c r="EY295" s="14">
        <v>22618</v>
      </c>
      <c r="EZ295" s="14">
        <v>3</v>
      </c>
      <c r="FA295" s="14">
        <v>18701</v>
      </c>
      <c r="FB295" s="14">
        <v>4</v>
      </c>
      <c r="FC295" s="14">
        <v>117784</v>
      </c>
      <c r="FD295" s="14">
        <v>5</v>
      </c>
      <c r="FE295" s="14">
        <v>25263</v>
      </c>
      <c r="FF295" s="14">
        <v>12</v>
      </c>
      <c r="FG295" s="14">
        <v>124725</v>
      </c>
      <c r="FH295" s="14">
        <v>12</v>
      </c>
      <c r="FI295" s="14">
        <v>585324</v>
      </c>
      <c r="FJ295" s="14">
        <v>21</v>
      </c>
      <c r="FK295" s="14">
        <v>1453684</v>
      </c>
      <c r="FL295" s="14">
        <v>5</v>
      </c>
      <c r="FM295" s="14">
        <v>43132.3</v>
      </c>
      <c r="FN295" s="14">
        <v>13</v>
      </c>
      <c r="FO295" s="14">
        <v>142894.17000000001</v>
      </c>
      <c r="FP295" s="14">
        <v>15</v>
      </c>
      <c r="FQ295" s="14">
        <v>2275832.2599999998</v>
      </c>
      <c r="FR295" s="14">
        <v>35</v>
      </c>
      <c r="FS295" s="14">
        <v>894548.46</v>
      </c>
      <c r="FT295" s="14">
        <v>5</v>
      </c>
      <c r="FU295" s="14">
        <v>2086044</v>
      </c>
      <c r="FV295" s="14">
        <v>4</v>
      </c>
      <c r="FW295" s="14">
        <v>900928</v>
      </c>
      <c r="FX295" s="14">
        <v>10</v>
      </c>
      <c r="FY295" s="14">
        <v>140569021</v>
      </c>
      <c r="FZ295" s="14">
        <v>36</v>
      </c>
      <c r="GA295" s="14">
        <v>557123.82999999996</v>
      </c>
      <c r="GB295" s="14">
        <v>27</v>
      </c>
      <c r="GC295" s="14">
        <v>4863465</v>
      </c>
      <c r="GD295" s="14">
        <v>27</v>
      </c>
      <c r="GE295" s="14">
        <v>3496306</v>
      </c>
      <c r="GF295" s="14">
        <v>15</v>
      </c>
      <c r="GG295" s="14">
        <v>811216.5</v>
      </c>
      <c r="GH295" s="14">
        <v>3</v>
      </c>
      <c r="GI295" s="14">
        <v>305502.25</v>
      </c>
      <c r="GJ295" s="14">
        <v>699</v>
      </c>
      <c r="GK295" s="14">
        <v>303150817</v>
      </c>
      <c r="GL295" s="14">
        <v>699</v>
      </c>
      <c r="GM295" s="14">
        <v>83660065.569999993</v>
      </c>
      <c r="GN295" s="14">
        <v>699</v>
      </c>
      <c r="GO295" s="14">
        <v>83660065.569999993</v>
      </c>
      <c r="GP295" s="14">
        <v>79</v>
      </c>
      <c r="GQ295" s="14">
        <v>8344639.8499999996</v>
      </c>
      <c r="GR295" s="14">
        <v>684</v>
      </c>
      <c r="GS295" s="14">
        <v>75371937.629999995</v>
      </c>
      <c r="GT295" s="14">
        <v>6</v>
      </c>
      <c r="GU295" s="14">
        <v>3321362.38</v>
      </c>
      <c r="GV295" s="14">
        <v>683</v>
      </c>
      <c r="GW295" s="14">
        <v>74546386.700000003</v>
      </c>
      <c r="GX295" s="14">
        <v>40</v>
      </c>
      <c r="GY295" s="14">
        <v>862688.08</v>
      </c>
      <c r="GZ295" s="14">
        <v>681</v>
      </c>
      <c r="HA295" s="14">
        <v>74438900.890000001</v>
      </c>
      <c r="HB295" s="14">
        <v>682</v>
      </c>
      <c r="HC295" s="14">
        <v>74439627.489999995</v>
      </c>
      <c r="HD295" s="14">
        <v>17</v>
      </c>
      <c r="HE295" s="14">
        <v>15417.64</v>
      </c>
      <c r="HF295" s="14">
        <v>26</v>
      </c>
      <c r="HG295" s="14">
        <v>21325.95</v>
      </c>
      <c r="HH295" s="14">
        <v>39</v>
      </c>
      <c r="HI295" s="14">
        <v>755202.27</v>
      </c>
      <c r="HJ295" s="14">
        <v>578</v>
      </c>
      <c r="HK295" s="14">
        <v>78633431</v>
      </c>
      <c r="HL295" s="14">
        <v>844</v>
      </c>
      <c r="HM295" s="14">
        <v>-4970331.7300000004</v>
      </c>
      <c r="HN295" s="14">
        <v>684</v>
      </c>
      <c r="HO295" s="14">
        <v>74547113.299999997</v>
      </c>
    </row>
    <row r="296" spans="1:223" ht="12" customHeight="1" x14ac:dyDescent="0.2">
      <c r="A296" s="21">
        <v>39110</v>
      </c>
      <c r="B296" s="17" t="s">
        <v>110</v>
      </c>
      <c r="C296" s="17" t="s">
        <v>111</v>
      </c>
      <c r="D296" s="17" t="s">
        <v>520</v>
      </c>
      <c r="E296" s="14">
        <v>2994</v>
      </c>
      <c r="F296" s="14">
        <v>2043</v>
      </c>
      <c r="G296" s="14">
        <v>71049179204</v>
      </c>
      <c r="H296" s="14">
        <v>21</v>
      </c>
      <c r="I296" s="14">
        <v>36641915</v>
      </c>
      <c r="J296" s="14">
        <v>174</v>
      </c>
      <c r="K296" s="14">
        <v>135018641</v>
      </c>
      <c r="L296" s="14">
        <v>1060</v>
      </c>
      <c r="M296" s="14">
        <v>95949903</v>
      </c>
      <c r="N296" s="14">
        <v>220</v>
      </c>
      <c r="O296" s="14">
        <v>197816867</v>
      </c>
      <c r="P296" s="14">
        <v>168</v>
      </c>
      <c r="Q296" s="14">
        <v>439601776</v>
      </c>
      <c r="R296" s="14">
        <v>348</v>
      </c>
      <c r="S296" s="14">
        <v>21946871</v>
      </c>
      <c r="T296" s="14">
        <v>107</v>
      </c>
      <c r="U296" s="14">
        <v>9102273</v>
      </c>
      <c r="V296" s="14">
        <v>1556</v>
      </c>
      <c r="W296" s="14">
        <v>2775132936</v>
      </c>
      <c r="X296" s="14">
        <v>2733</v>
      </c>
      <c r="Y296" s="14">
        <v>74771755516</v>
      </c>
      <c r="Z296" s="14">
        <v>2271</v>
      </c>
      <c r="AA296" s="14">
        <v>61564811610</v>
      </c>
      <c r="AB296" s="14">
        <v>549</v>
      </c>
      <c r="AC296" s="14">
        <v>386039931</v>
      </c>
      <c r="AD296" s="14">
        <v>1469</v>
      </c>
      <c r="AE296" s="14">
        <v>458762161</v>
      </c>
      <c r="AF296" s="14">
        <v>264</v>
      </c>
      <c r="AG296" s="14">
        <v>9001150</v>
      </c>
      <c r="AH296" s="14">
        <v>102</v>
      </c>
      <c r="AI296" s="14">
        <v>137772984</v>
      </c>
      <c r="AJ296" s="14">
        <v>1568</v>
      </c>
      <c r="AK296" s="14">
        <v>530702466</v>
      </c>
      <c r="AL296" s="14">
        <v>1406</v>
      </c>
      <c r="AM296" s="14">
        <v>482884411</v>
      </c>
      <c r="AN296" s="14">
        <v>1530</v>
      </c>
      <c r="AO296" s="14">
        <v>383183342</v>
      </c>
      <c r="AP296" s="14">
        <v>1543</v>
      </c>
      <c r="AQ296" s="14">
        <v>220514641</v>
      </c>
      <c r="AR296" s="14">
        <v>1541</v>
      </c>
      <c r="AS296" s="14">
        <v>108432218</v>
      </c>
      <c r="AT296" s="14">
        <v>2831</v>
      </c>
      <c r="AU296" s="14">
        <v>7236910963</v>
      </c>
      <c r="AV296" s="14">
        <v>2862</v>
      </c>
      <c r="AW296" s="14">
        <v>71554477162</v>
      </c>
      <c r="AX296" s="14">
        <v>2866</v>
      </c>
      <c r="AY296" s="14">
        <v>3217278354</v>
      </c>
      <c r="AZ296" s="14">
        <v>64</v>
      </c>
      <c r="BA296" s="14">
        <v>104345773</v>
      </c>
      <c r="BB296" s="14">
        <v>153</v>
      </c>
      <c r="BC296" s="14">
        <v>160131970</v>
      </c>
      <c r="BD296" s="14">
        <v>274</v>
      </c>
      <c r="BE296" s="14">
        <v>179174545</v>
      </c>
      <c r="BF296" s="14">
        <v>1787</v>
      </c>
      <c r="BG296" s="14">
        <v>1777601880</v>
      </c>
      <c r="BH296" s="14">
        <v>7</v>
      </c>
      <c r="BI296" s="14">
        <v>3531481</v>
      </c>
      <c r="BJ296" s="14">
        <v>2865</v>
      </c>
      <c r="BK296" s="14">
        <v>5442192243</v>
      </c>
      <c r="BL296" s="14">
        <v>1246</v>
      </c>
      <c r="BM296" s="14">
        <v>326471451</v>
      </c>
      <c r="BN296" s="14">
        <v>38</v>
      </c>
      <c r="BO296" s="14">
        <v>16067615</v>
      </c>
      <c r="BP296" s="14">
        <v>170</v>
      </c>
      <c r="BQ296" s="14">
        <v>37282273</v>
      </c>
      <c r="BR296" s="14">
        <v>67</v>
      </c>
      <c r="BS296" s="14">
        <v>13474494</v>
      </c>
      <c r="BT296" s="14">
        <v>7</v>
      </c>
      <c r="BU296" s="14">
        <v>343669</v>
      </c>
      <c r="BV296" s="14">
        <v>274</v>
      </c>
      <c r="BW296" s="14">
        <v>310279291</v>
      </c>
      <c r="BX296" s="14">
        <v>992</v>
      </c>
      <c r="BY296" s="14">
        <v>1348645336</v>
      </c>
      <c r="BZ296" s="14">
        <v>44</v>
      </c>
      <c r="CA296" s="14">
        <v>174560</v>
      </c>
      <c r="CB296" s="14">
        <v>406</v>
      </c>
      <c r="CC296" s="14">
        <v>2842955</v>
      </c>
      <c r="CD296" s="14">
        <v>464</v>
      </c>
      <c r="CE296" s="14">
        <v>38082140</v>
      </c>
      <c r="CF296" s="14">
        <v>1948</v>
      </c>
      <c r="CG296" s="14">
        <v>2096679688</v>
      </c>
      <c r="CH296" s="14">
        <v>2520</v>
      </c>
      <c r="CI296" s="14">
        <v>3345512517</v>
      </c>
      <c r="CJ296" s="14">
        <v>1614</v>
      </c>
      <c r="CK296" s="14">
        <v>7652040372</v>
      </c>
      <c r="CL296" s="14">
        <v>1828</v>
      </c>
      <c r="CM296" s="14">
        <v>60592126447</v>
      </c>
      <c r="CN296" s="14">
        <v>1668</v>
      </c>
      <c r="CO296" s="14">
        <v>9995565954</v>
      </c>
      <c r="CP296" s="14">
        <v>1025</v>
      </c>
      <c r="CQ296" s="14">
        <v>1882482389</v>
      </c>
      <c r="CR296" s="14">
        <v>2538</v>
      </c>
      <c r="CS296" s="14">
        <v>17860992947</v>
      </c>
      <c r="CT296" s="14">
        <v>2579</v>
      </c>
      <c r="CU296" s="14">
        <v>35552287548</v>
      </c>
      <c r="CV296" s="14">
        <v>1169</v>
      </c>
      <c r="CW296" s="14">
        <v>1613053907</v>
      </c>
      <c r="CX296" s="14">
        <v>2325</v>
      </c>
      <c r="CY296" s="14">
        <v>14630024853</v>
      </c>
      <c r="CZ296" s="14">
        <v>2519</v>
      </c>
      <c r="DA296" s="14">
        <v>22009074409</v>
      </c>
      <c r="DB296" s="14">
        <v>650</v>
      </c>
      <c r="DC296" s="14">
        <v>8145624118</v>
      </c>
      <c r="DD296" s="14">
        <v>831</v>
      </c>
      <c r="DE296" s="14">
        <v>1359255284</v>
      </c>
      <c r="DF296" s="14">
        <v>33</v>
      </c>
      <c r="DG296" s="14">
        <v>137474020</v>
      </c>
      <c r="DH296" s="14">
        <v>1556</v>
      </c>
      <c r="DI296" s="14">
        <v>3688906689</v>
      </c>
      <c r="DJ296" s="14">
        <v>1683</v>
      </c>
      <c r="DK296" s="14">
        <v>4358653505</v>
      </c>
      <c r="DL296" s="14">
        <v>198</v>
      </c>
      <c r="DM296" s="14">
        <v>176296669594</v>
      </c>
      <c r="DN296" s="14">
        <v>28</v>
      </c>
      <c r="DO296" s="14">
        <v>857158</v>
      </c>
      <c r="DP296" s="14">
        <v>288</v>
      </c>
      <c r="DQ296" s="14">
        <v>361768398</v>
      </c>
      <c r="DR296" s="14">
        <v>1313</v>
      </c>
      <c r="DS296" s="14">
        <v>3959450377</v>
      </c>
      <c r="DT296" s="14">
        <v>711</v>
      </c>
      <c r="DU296" s="14">
        <v>171443857</v>
      </c>
      <c r="DV296" s="14">
        <v>28</v>
      </c>
      <c r="DW296" s="14">
        <v>7790124</v>
      </c>
      <c r="DX296" s="14">
        <v>28</v>
      </c>
      <c r="DY296" s="14">
        <v>7597827</v>
      </c>
      <c r="DZ296" s="14">
        <v>402</v>
      </c>
      <c r="EA296" s="14">
        <v>328808457</v>
      </c>
      <c r="EB296" s="14">
        <v>53</v>
      </c>
      <c r="EC296" s="14">
        <v>85253126</v>
      </c>
      <c r="ED296" s="14">
        <v>454</v>
      </c>
      <c r="EE296" s="14">
        <v>139954652</v>
      </c>
      <c r="EF296" s="14">
        <v>399</v>
      </c>
      <c r="EG296" s="14">
        <v>736379967</v>
      </c>
      <c r="EH296" s="14">
        <v>72</v>
      </c>
      <c r="EI296" s="14">
        <v>39284623</v>
      </c>
      <c r="EJ296" s="14">
        <v>211</v>
      </c>
      <c r="EK296" s="14">
        <v>10895571</v>
      </c>
      <c r="EL296" s="14">
        <v>66</v>
      </c>
      <c r="EM296" s="14">
        <v>2338909</v>
      </c>
      <c r="EN296" s="14">
        <v>1238</v>
      </c>
      <c r="EO296" s="14">
        <v>521199008</v>
      </c>
      <c r="EP296" s="14">
        <v>186</v>
      </c>
      <c r="EQ296" s="14">
        <v>198447076</v>
      </c>
      <c r="ER296" s="14">
        <v>0</v>
      </c>
      <c r="ES296" s="14">
        <v>0</v>
      </c>
      <c r="ET296" s="14">
        <v>1</v>
      </c>
      <c r="EU296" s="14">
        <v>57019</v>
      </c>
      <c r="EV296" s="14">
        <v>2</v>
      </c>
      <c r="EW296" s="14">
        <v>60873</v>
      </c>
      <c r="EX296" s="14">
        <v>1</v>
      </c>
      <c r="EY296" s="14">
        <v>13547</v>
      </c>
      <c r="EZ296" s="14">
        <v>0</v>
      </c>
      <c r="FA296" s="14">
        <v>0</v>
      </c>
      <c r="FB296" s="14">
        <v>3</v>
      </c>
      <c r="FC296" s="14">
        <v>13058</v>
      </c>
      <c r="FD296" s="14">
        <v>23</v>
      </c>
      <c r="FE296" s="14">
        <v>1009351</v>
      </c>
      <c r="FF296" s="14">
        <v>30</v>
      </c>
      <c r="FG296" s="14">
        <v>3936579</v>
      </c>
      <c r="FH296" s="14">
        <v>44</v>
      </c>
      <c r="FI296" s="14">
        <v>5645853</v>
      </c>
      <c r="FJ296" s="14">
        <v>51</v>
      </c>
      <c r="FK296" s="14">
        <v>7807927</v>
      </c>
      <c r="FL296" s="14">
        <v>24</v>
      </c>
      <c r="FM296" s="14">
        <v>1030208.87</v>
      </c>
      <c r="FN296" s="14">
        <v>35</v>
      </c>
      <c r="FO296" s="14">
        <v>2514621.91</v>
      </c>
      <c r="FP296" s="14">
        <v>49</v>
      </c>
      <c r="FQ296" s="14">
        <v>4867120.22</v>
      </c>
      <c r="FR296" s="14">
        <v>67</v>
      </c>
      <c r="FS296" s="14">
        <v>11062187.83</v>
      </c>
      <c r="FT296" s="14">
        <v>7</v>
      </c>
      <c r="FU296" s="14">
        <v>21519988</v>
      </c>
      <c r="FV296" s="14">
        <v>12</v>
      </c>
      <c r="FW296" s="14">
        <v>20674875</v>
      </c>
      <c r="FX296" s="14">
        <v>14</v>
      </c>
      <c r="FY296" s="14">
        <v>90712423</v>
      </c>
      <c r="FZ296" s="14">
        <v>103</v>
      </c>
      <c r="GA296" s="14">
        <v>4801372.17</v>
      </c>
      <c r="GB296" s="14">
        <v>11</v>
      </c>
      <c r="GC296" s="14">
        <v>2199197</v>
      </c>
      <c r="GD296" s="14">
        <v>9</v>
      </c>
      <c r="GE296" s="14">
        <v>1044916</v>
      </c>
      <c r="GF296" s="14">
        <v>23</v>
      </c>
      <c r="GG296" s="14">
        <v>5749267.54</v>
      </c>
      <c r="GH296" s="14">
        <v>6</v>
      </c>
      <c r="GI296" s="14">
        <v>1222105.97</v>
      </c>
      <c r="GJ296" s="14">
        <v>1495</v>
      </c>
      <c r="GK296" s="14">
        <v>3530728935</v>
      </c>
      <c r="GL296" s="14">
        <v>1495</v>
      </c>
      <c r="GM296" s="14">
        <v>1043309868.21</v>
      </c>
      <c r="GN296" s="14">
        <v>1494</v>
      </c>
      <c r="GO296" s="14">
        <v>1043298708.21</v>
      </c>
      <c r="GP296" s="14">
        <v>187</v>
      </c>
      <c r="GQ296" s="14">
        <v>172610932.19</v>
      </c>
      <c r="GR296" s="14">
        <v>1464</v>
      </c>
      <c r="GS296" s="14">
        <v>871652082.50999999</v>
      </c>
      <c r="GT296" s="14">
        <v>1</v>
      </c>
      <c r="GU296" s="14">
        <v>296439.61</v>
      </c>
      <c r="GV296" s="14">
        <v>1464</v>
      </c>
      <c r="GW296" s="14">
        <v>871652082.50999999</v>
      </c>
      <c r="GX296" s="14">
        <v>116</v>
      </c>
      <c r="GY296" s="14">
        <v>7633233.9000000004</v>
      </c>
      <c r="GZ296" s="14">
        <v>1461</v>
      </c>
      <c r="HA296" s="14">
        <v>869774403.13999999</v>
      </c>
      <c r="HB296" s="14">
        <v>1463</v>
      </c>
      <c r="HC296" s="14">
        <v>869499569.63999999</v>
      </c>
      <c r="HD296" s="14">
        <v>32</v>
      </c>
      <c r="HE296" s="14">
        <v>119615.03999999999</v>
      </c>
      <c r="HF296" s="14">
        <v>35</v>
      </c>
      <c r="HG296" s="14">
        <v>161710.49</v>
      </c>
      <c r="HH296" s="14">
        <v>109</v>
      </c>
      <c r="HI296" s="14">
        <v>5755554.5300000003</v>
      </c>
      <c r="HJ296" s="14">
        <v>1372</v>
      </c>
      <c r="HK296" s="14">
        <v>841019239</v>
      </c>
      <c r="HL296" s="14">
        <v>1792</v>
      </c>
      <c r="HM296" s="14">
        <v>22563065.620000001</v>
      </c>
      <c r="HN296" s="14">
        <v>1466</v>
      </c>
      <c r="HO296" s="14">
        <v>871377249.00999999</v>
      </c>
    </row>
    <row r="297" spans="1:223" ht="12" customHeight="1" x14ac:dyDescent="0.2">
      <c r="A297" s="21">
        <v>39120</v>
      </c>
      <c r="B297" s="17" t="s">
        <v>110</v>
      </c>
      <c r="C297" s="17" t="s">
        <v>111</v>
      </c>
      <c r="D297" s="17" t="s">
        <v>521</v>
      </c>
      <c r="E297" s="14">
        <v>496</v>
      </c>
      <c r="F297" s="14">
        <v>386</v>
      </c>
      <c r="G297" s="14">
        <v>3401943418</v>
      </c>
      <c r="H297" s="14">
        <v>1</v>
      </c>
      <c r="I297" s="14">
        <v>113436</v>
      </c>
      <c r="J297" s="14">
        <v>28</v>
      </c>
      <c r="K297" s="14">
        <v>19302703</v>
      </c>
      <c r="L297" s="14">
        <v>216</v>
      </c>
      <c r="M297" s="14">
        <v>60470330</v>
      </c>
      <c r="N297" s="14">
        <v>21</v>
      </c>
      <c r="O297" s="14">
        <v>1162115</v>
      </c>
      <c r="P297" s="14">
        <v>17</v>
      </c>
      <c r="Q297" s="14">
        <v>11484914</v>
      </c>
      <c r="R297" s="14">
        <v>64</v>
      </c>
      <c r="S297" s="14">
        <v>1177125</v>
      </c>
      <c r="T297" s="14">
        <v>47</v>
      </c>
      <c r="U297" s="14">
        <v>2313226</v>
      </c>
      <c r="V297" s="14">
        <v>266</v>
      </c>
      <c r="W297" s="14">
        <v>163052619</v>
      </c>
      <c r="X297" s="14">
        <v>467</v>
      </c>
      <c r="Y297" s="14">
        <v>3661019886</v>
      </c>
      <c r="Z297" s="14">
        <v>419</v>
      </c>
      <c r="AA297" s="14">
        <v>2714448387</v>
      </c>
      <c r="AB297" s="14">
        <v>85</v>
      </c>
      <c r="AC297" s="14">
        <v>18228369</v>
      </c>
      <c r="AD297" s="14">
        <v>310</v>
      </c>
      <c r="AE297" s="14">
        <v>31349658</v>
      </c>
      <c r="AF297" s="14">
        <v>41</v>
      </c>
      <c r="AG297" s="14">
        <v>305253</v>
      </c>
      <c r="AH297" s="14">
        <v>14</v>
      </c>
      <c r="AI297" s="14">
        <v>793230</v>
      </c>
      <c r="AJ297" s="14">
        <v>316</v>
      </c>
      <c r="AK297" s="14">
        <v>40659014</v>
      </c>
      <c r="AL297" s="14">
        <v>275</v>
      </c>
      <c r="AM297" s="14">
        <v>19031083</v>
      </c>
      <c r="AN297" s="14">
        <v>308</v>
      </c>
      <c r="AO297" s="14">
        <v>31321480</v>
      </c>
      <c r="AP297" s="14">
        <v>348</v>
      </c>
      <c r="AQ297" s="14">
        <v>9811370</v>
      </c>
      <c r="AR297" s="14">
        <v>301</v>
      </c>
      <c r="AS297" s="14">
        <v>5413696</v>
      </c>
      <c r="AT297" s="14">
        <v>479</v>
      </c>
      <c r="AU297" s="14">
        <v>575195218</v>
      </c>
      <c r="AV297" s="14">
        <v>481</v>
      </c>
      <c r="AW297" s="14">
        <v>3448017768</v>
      </c>
      <c r="AX297" s="14">
        <v>484</v>
      </c>
      <c r="AY297" s="14">
        <v>213002118</v>
      </c>
      <c r="AZ297" s="14">
        <v>7</v>
      </c>
      <c r="BA297" s="14">
        <v>1573156</v>
      </c>
      <c r="BB297" s="14">
        <v>16</v>
      </c>
      <c r="BC297" s="14">
        <v>238417</v>
      </c>
      <c r="BD297" s="14">
        <v>41</v>
      </c>
      <c r="BE297" s="14">
        <v>33310468</v>
      </c>
      <c r="BF297" s="14">
        <v>335</v>
      </c>
      <c r="BG297" s="14">
        <v>289758860</v>
      </c>
      <c r="BH297" s="14">
        <v>3</v>
      </c>
      <c r="BI297" s="14">
        <v>796085</v>
      </c>
      <c r="BJ297" s="14">
        <v>486</v>
      </c>
      <c r="BK297" s="14">
        <v>538680389</v>
      </c>
      <c r="BL297" s="14">
        <v>239</v>
      </c>
      <c r="BM297" s="14">
        <v>23203238</v>
      </c>
      <c r="BN297" s="14">
        <v>17</v>
      </c>
      <c r="BO297" s="14">
        <v>1406175</v>
      </c>
      <c r="BP297" s="14">
        <v>20</v>
      </c>
      <c r="BQ297" s="14">
        <v>918771</v>
      </c>
      <c r="BR297" s="14">
        <v>7</v>
      </c>
      <c r="BS297" s="14">
        <v>582563</v>
      </c>
      <c r="BT297" s="14">
        <v>1</v>
      </c>
      <c r="BU297" s="14">
        <v>273476</v>
      </c>
      <c r="BV297" s="14">
        <v>48</v>
      </c>
      <c r="BW297" s="14">
        <v>49116299</v>
      </c>
      <c r="BX297" s="14">
        <v>168</v>
      </c>
      <c r="BY297" s="14">
        <v>247437518</v>
      </c>
      <c r="BZ297" s="14">
        <v>13</v>
      </c>
      <c r="CA297" s="14">
        <v>41393</v>
      </c>
      <c r="CB297" s="14">
        <v>131</v>
      </c>
      <c r="CC297" s="14">
        <v>884402</v>
      </c>
      <c r="CD297" s="14">
        <v>93</v>
      </c>
      <c r="CE297" s="14">
        <v>4756704</v>
      </c>
      <c r="CF297" s="14">
        <v>372</v>
      </c>
      <c r="CG297" s="14">
        <v>328653241</v>
      </c>
      <c r="CH297" s="14">
        <v>416</v>
      </c>
      <c r="CI297" s="14">
        <v>210027149</v>
      </c>
      <c r="CJ297" s="14">
        <v>296</v>
      </c>
      <c r="CK297" s="14">
        <v>636493570</v>
      </c>
      <c r="CL297" s="14">
        <v>332</v>
      </c>
      <c r="CM297" s="14">
        <v>2623558368</v>
      </c>
      <c r="CN297" s="14">
        <v>294</v>
      </c>
      <c r="CO297" s="14">
        <v>836849023</v>
      </c>
      <c r="CP297" s="14">
        <v>211</v>
      </c>
      <c r="CQ297" s="14">
        <v>129424927</v>
      </c>
      <c r="CR297" s="14">
        <v>444</v>
      </c>
      <c r="CS297" s="14">
        <v>1458323107</v>
      </c>
      <c r="CT297" s="14">
        <v>451</v>
      </c>
      <c r="CU297" s="14">
        <v>2399144240</v>
      </c>
      <c r="CV297" s="14">
        <v>228</v>
      </c>
      <c r="CW297" s="14">
        <v>119795680</v>
      </c>
      <c r="CX297" s="14">
        <v>406</v>
      </c>
      <c r="CY297" s="14">
        <v>900532776</v>
      </c>
      <c r="CZ297" s="14">
        <v>438</v>
      </c>
      <c r="DA297" s="14">
        <v>1286395445</v>
      </c>
      <c r="DB297" s="14">
        <v>88</v>
      </c>
      <c r="DC297" s="14">
        <v>328301798</v>
      </c>
      <c r="DD297" s="14">
        <v>117</v>
      </c>
      <c r="DE297" s="14">
        <v>74014892</v>
      </c>
      <c r="DF297" s="14">
        <v>8</v>
      </c>
      <c r="DG297" s="14">
        <v>24880944</v>
      </c>
      <c r="DH297" s="14">
        <v>268</v>
      </c>
      <c r="DI297" s="14">
        <v>362577746</v>
      </c>
      <c r="DJ297" s="14">
        <v>280</v>
      </c>
      <c r="DK297" s="14">
        <v>416275803</v>
      </c>
      <c r="DL297" s="14">
        <v>29</v>
      </c>
      <c r="DM297" s="14">
        <v>4601762849</v>
      </c>
      <c r="DN297" s="14">
        <v>6</v>
      </c>
      <c r="DO297" s="14">
        <v>35891</v>
      </c>
      <c r="DP297" s="14">
        <v>40</v>
      </c>
      <c r="DQ297" s="14">
        <v>22638971</v>
      </c>
      <c r="DR297" s="14">
        <v>254</v>
      </c>
      <c r="DS297" s="14">
        <v>266247349</v>
      </c>
      <c r="DT297" s="14">
        <v>138</v>
      </c>
      <c r="DU297" s="14">
        <v>17728723</v>
      </c>
      <c r="DV297" s="14">
        <v>5</v>
      </c>
      <c r="DW297" s="14">
        <v>98403</v>
      </c>
      <c r="DX297" s="14">
        <v>4</v>
      </c>
      <c r="DY297" s="14">
        <v>91503</v>
      </c>
      <c r="DZ297" s="14">
        <v>49</v>
      </c>
      <c r="EA297" s="14">
        <v>17517718</v>
      </c>
      <c r="EB297" s="14">
        <v>7</v>
      </c>
      <c r="EC297" s="14">
        <v>2885952</v>
      </c>
      <c r="ED297" s="14">
        <v>68</v>
      </c>
      <c r="EE297" s="14">
        <v>7045543</v>
      </c>
      <c r="EF297" s="14">
        <v>46</v>
      </c>
      <c r="EG297" s="14">
        <v>63060535</v>
      </c>
      <c r="EH297" s="14">
        <v>15</v>
      </c>
      <c r="EI297" s="14">
        <v>3414889</v>
      </c>
      <c r="EJ297" s="14">
        <v>55</v>
      </c>
      <c r="EK297" s="14">
        <v>1698522</v>
      </c>
      <c r="EL297" s="14">
        <v>17</v>
      </c>
      <c r="EM297" s="14">
        <v>714182</v>
      </c>
      <c r="EN297" s="14">
        <v>230</v>
      </c>
      <c r="EO297" s="14">
        <v>49259069</v>
      </c>
      <c r="EP297" s="14">
        <v>27</v>
      </c>
      <c r="EQ297" s="14">
        <v>5520244</v>
      </c>
      <c r="ER297" s="14">
        <v>1</v>
      </c>
      <c r="ES297" s="14">
        <v>142535</v>
      </c>
      <c r="ET297" s="14">
        <v>0</v>
      </c>
      <c r="EU297" s="14">
        <v>0</v>
      </c>
      <c r="EV297" s="14">
        <v>0</v>
      </c>
      <c r="EW297" s="14">
        <v>0</v>
      </c>
      <c r="EX297" s="14">
        <v>1</v>
      </c>
      <c r="EY297" s="14">
        <v>8630</v>
      </c>
      <c r="EZ297" s="14">
        <v>1</v>
      </c>
      <c r="FA297" s="14">
        <v>3215</v>
      </c>
      <c r="FB297" s="14">
        <v>1</v>
      </c>
      <c r="FC297" s="14">
        <v>3416</v>
      </c>
      <c r="FD297" s="14">
        <v>4</v>
      </c>
      <c r="FE297" s="14">
        <v>281245</v>
      </c>
      <c r="FF297" s="14">
        <v>4</v>
      </c>
      <c r="FG297" s="14">
        <v>173745</v>
      </c>
      <c r="FH297" s="14">
        <v>9</v>
      </c>
      <c r="FI297" s="14">
        <v>1000441</v>
      </c>
      <c r="FJ297" s="14">
        <v>8</v>
      </c>
      <c r="FK297" s="14">
        <v>296994</v>
      </c>
      <c r="FL297" s="14">
        <v>5</v>
      </c>
      <c r="FM297" s="14">
        <v>92679.15</v>
      </c>
      <c r="FN297" s="14">
        <v>5</v>
      </c>
      <c r="FO297" s="14">
        <v>136795.47</v>
      </c>
      <c r="FP297" s="14">
        <v>9</v>
      </c>
      <c r="FQ297" s="14">
        <v>549455.71</v>
      </c>
      <c r="FR297" s="14">
        <v>9</v>
      </c>
      <c r="FS297" s="14">
        <v>231036.25</v>
      </c>
      <c r="FT297" s="14">
        <v>2</v>
      </c>
      <c r="FU297" s="14">
        <v>49047611</v>
      </c>
      <c r="FV297" s="14">
        <v>2</v>
      </c>
      <c r="FW297" s="14">
        <v>57019248</v>
      </c>
      <c r="FX297" s="14">
        <v>3</v>
      </c>
      <c r="FY297" s="14">
        <v>5790875</v>
      </c>
      <c r="FZ297" s="14">
        <v>20</v>
      </c>
      <c r="GA297" s="14">
        <v>420079.05</v>
      </c>
      <c r="GB297" s="14">
        <v>0</v>
      </c>
      <c r="GC297" s="14">
        <v>0</v>
      </c>
      <c r="GD297" s="14">
        <v>0</v>
      </c>
      <c r="GE297" s="14">
        <v>0</v>
      </c>
      <c r="GF297" s="14">
        <v>3</v>
      </c>
      <c r="GG297" s="14">
        <v>9410.76</v>
      </c>
      <c r="GH297" s="14">
        <v>3</v>
      </c>
      <c r="GI297" s="14">
        <v>346296.98</v>
      </c>
      <c r="GJ297" s="14">
        <v>225</v>
      </c>
      <c r="GK297" s="14">
        <v>223365241</v>
      </c>
      <c r="GL297" s="14">
        <v>225</v>
      </c>
      <c r="GM297" s="14">
        <v>63819963.079999998</v>
      </c>
      <c r="GN297" s="14">
        <v>225</v>
      </c>
      <c r="GO297" s="14">
        <v>63819963.079999998</v>
      </c>
      <c r="GP297" s="14">
        <v>18</v>
      </c>
      <c r="GQ297" s="14">
        <v>448771.04</v>
      </c>
      <c r="GR297" s="14">
        <v>221</v>
      </c>
      <c r="GS297" s="14">
        <v>63419810.890000001</v>
      </c>
      <c r="GT297" s="14">
        <v>0</v>
      </c>
      <c r="GU297" s="14">
        <v>0</v>
      </c>
      <c r="GV297" s="14">
        <v>221</v>
      </c>
      <c r="GW297" s="14">
        <v>63419810.890000001</v>
      </c>
      <c r="GX297" s="14">
        <v>24</v>
      </c>
      <c r="GY297" s="14">
        <v>766488.36</v>
      </c>
      <c r="GZ297" s="14">
        <v>220</v>
      </c>
      <c r="HA297" s="14">
        <v>63330891.609999999</v>
      </c>
      <c r="HB297" s="14">
        <v>220</v>
      </c>
      <c r="HC297" s="14">
        <v>63330891.609999999</v>
      </c>
      <c r="HD297" s="14">
        <v>2</v>
      </c>
      <c r="HE297" s="14">
        <v>1094.05</v>
      </c>
      <c r="HF297" s="14">
        <v>3</v>
      </c>
      <c r="HG297" s="14">
        <v>1373.05</v>
      </c>
      <c r="HH297" s="14">
        <v>23</v>
      </c>
      <c r="HI297" s="14">
        <v>677569.08</v>
      </c>
      <c r="HJ297" s="14">
        <v>225</v>
      </c>
      <c r="HK297" s="14">
        <v>62733568</v>
      </c>
      <c r="HL297" s="14">
        <v>277</v>
      </c>
      <c r="HM297" s="14">
        <v>-81618.52</v>
      </c>
      <c r="HN297" s="14">
        <v>221</v>
      </c>
      <c r="HO297" s="14">
        <v>63419810.890000001</v>
      </c>
    </row>
    <row r="298" spans="1:223" ht="12" customHeight="1" x14ac:dyDescent="0.2">
      <c r="A298" s="21">
        <v>39130</v>
      </c>
      <c r="B298" s="17" t="s">
        <v>110</v>
      </c>
      <c r="C298" s="17" t="s">
        <v>111</v>
      </c>
      <c r="D298" s="17" t="s">
        <v>522</v>
      </c>
      <c r="E298" s="14">
        <v>498</v>
      </c>
      <c r="F298" s="14">
        <v>361</v>
      </c>
      <c r="G298" s="14">
        <v>2891798748</v>
      </c>
      <c r="H298" s="14">
        <v>1</v>
      </c>
      <c r="I298" s="14">
        <v>-363241</v>
      </c>
      <c r="J298" s="14">
        <v>22</v>
      </c>
      <c r="K298" s="14">
        <v>12088902</v>
      </c>
      <c r="L298" s="14">
        <v>193</v>
      </c>
      <c r="M298" s="14">
        <v>3359605</v>
      </c>
      <c r="N298" s="14">
        <v>26</v>
      </c>
      <c r="O298" s="14">
        <v>3974974</v>
      </c>
      <c r="P298" s="14">
        <v>16</v>
      </c>
      <c r="Q298" s="14">
        <v>1348418</v>
      </c>
      <c r="R298" s="14">
        <v>67</v>
      </c>
      <c r="S298" s="14">
        <v>945387</v>
      </c>
      <c r="T298" s="14">
        <v>23</v>
      </c>
      <c r="U298" s="14">
        <v>569759</v>
      </c>
      <c r="V298" s="14">
        <v>250</v>
      </c>
      <c r="W298" s="14">
        <v>156284155</v>
      </c>
      <c r="X298" s="14">
        <v>452</v>
      </c>
      <c r="Y298" s="14">
        <v>3070006707</v>
      </c>
      <c r="Z298" s="14">
        <v>384</v>
      </c>
      <c r="AA298" s="14">
        <v>2406249513</v>
      </c>
      <c r="AB298" s="14">
        <v>114</v>
      </c>
      <c r="AC298" s="14">
        <v>33096567</v>
      </c>
      <c r="AD298" s="14">
        <v>264</v>
      </c>
      <c r="AE298" s="14">
        <v>21196880</v>
      </c>
      <c r="AF298" s="14">
        <v>29</v>
      </c>
      <c r="AG298" s="14">
        <v>828579</v>
      </c>
      <c r="AH298" s="14">
        <v>14</v>
      </c>
      <c r="AI298" s="14">
        <v>465117</v>
      </c>
      <c r="AJ298" s="14">
        <v>297</v>
      </c>
      <c r="AK298" s="14">
        <v>43437613</v>
      </c>
      <c r="AL298" s="14">
        <v>225</v>
      </c>
      <c r="AM298" s="14">
        <v>11799711</v>
      </c>
      <c r="AN298" s="14">
        <v>287</v>
      </c>
      <c r="AO298" s="14">
        <v>19744566</v>
      </c>
      <c r="AP298" s="14">
        <v>326</v>
      </c>
      <c r="AQ298" s="14">
        <v>13001537</v>
      </c>
      <c r="AR298" s="14">
        <v>283</v>
      </c>
      <c r="AS298" s="14">
        <v>5838591</v>
      </c>
      <c r="AT298" s="14">
        <v>478</v>
      </c>
      <c r="AU298" s="14">
        <v>344322699</v>
      </c>
      <c r="AV298" s="14">
        <v>481</v>
      </c>
      <c r="AW298" s="14">
        <v>2903308646</v>
      </c>
      <c r="AX298" s="14">
        <v>481</v>
      </c>
      <c r="AY298" s="14">
        <v>166698061</v>
      </c>
      <c r="AZ298" s="14">
        <v>10</v>
      </c>
      <c r="BA298" s="14">
        <v>1218458</v>
      </c>
      <c r="BB298" s="14">
        <v>13</v>
      </c>
      <c r="BC298" s="14">
        <v>543485</v>
      </c>
      <c r="BD298" s="14">
        <v>37</v>
      </c>
      <c r="BE298" s="14">
        <v>4045717</v>
      </c>
      <c r="BF298" s="14">
        <v>315</v>
      </c>
      <c r="BG298" s="14">
        <v>47347172</v>
      </c>
      <c r="BH298" s="14">
        <v>4</v>
      </c>
      <c r="BI298" s="14">
        <v>1023181</v>
      </c>
      <c r="BJ298" s="14">
        <v>482</v>
      </c>
      <c r="BK298" s="14">
        <v>221162159</v>
      </c>
      <c r="BL298" s="14">
        <v>218</v>
      </c>
      <c r="BM298" s="14">
        <v>18135547</v>
      </c>
      <c r="BN298" s="14">
        <v>13</v>
      </c>
      <c r="BO298" s="14">
        <v>2826088</v>
      </c>
      <c r="BP298" s="14">
        <v>18</v>
      </c>
      <c r="BQ298" s="14">
        <v>88073</v>
      </c>
      <c r="BR298" s="14">
        <v>6</v>
      </c>
      <c r="BS298" s="14">
        <v>8149</v>
      </c>
      <c r="BT298" s="14">
        <v>3</v>
      </c>
      <c r="BU298" s="14">
        <v>39408</v>
      </c>
      <c r="BV298" s="14">
        <v>37</v>
      </c>
      <c r="BW298" s="14">
        <v>6005603</v>
      </c>
      <c r="BX298" s="14">
        <v>159</v>
      </c>
      <c r="BY298" s="14">
        <v>25709094</v>
      </c>
      <c r="BZ298" s="14">
        <v>13</v>
      </c>
      <c r="CA298" s="14">
        <v>54436</v>
      </c>
      <c r="CB298" s="14">
        <v>120</v>
      </c>
      <c r="CC298" s="14">
        <v>908137</v>
      </c>
      <c r="CD298" s="14">
        <v>98</v>
      </c>
      <c r="CE298" s="14">
        <v>9900309</v>
      </c>
      <c r="CF298" s="14">
        <v>363</v>
      </c>
      <c r="CG298" s="14">
        <v>63674844</v>
      </c>
      <c r="CH298" s="14">
        <v>423</v>
      </c>
      <c r="CI298" s="14">
        <v>157487317</v>
      </c>
      <c r="CJ298" s="14">
        <v>254</v>
      </c>
      <c r="CK298" s="14">
        <v>313442132</v>
      </c>
      <c r="CL298" s="14">
        <v>318</v>
      </c>
      <c r="CM298" s="14">
        <v>2144223374</v>
      </c>
      <c r="CN298" s="14">
        <v>266</v>
      </c>
      <c r="CO298" s="14">
        <v>427817687</v>
      </c>
      <c r="CP298" s="14">
        <v>214</v>
      </c>
      <c r="CQ298" s="14">
        <v>97607215</v>
      </c>
      <c r="CR298" s="14">
        <v>442</v>
      </c>
      <c r="CS298" s="14">
        <v>919100685</v>
      </c>
      <c r="CT298" s="14">
        <v>451</v>
      </c>
      <c r="CU298" s="14">
        <v>1252637260</v>
      </c>
      <c r="CV298" s="14">
        <v>230</v>
      </c>
      <c r="CW298" s="14">
        <v>150197913</v>
      </c>
      <c r="CX298" s="14">
        <v>405</v>
      </c>
      <c r="CY298" s="14">
        <v>557554212</v>
      </c>
      <c r="CZ298" s="14">
        <v>444</v>
      </c>
      <c r="DA298" s="14">
        <v>798524272</v>
      </c>
      <c r="DB298" s="14">
        <v>117</v>
      </c>
      <c r="DC298" s="14">
        <v>146531218</v>
      </c>
      <c r="DD298" s="14">
        <v>114</v>
      </c>
      <c r="DE298" s="14">
        <v>35963384</v>
      </c>
      <c r="DF298" s="14">
        <v>2</v>
      </c>
      <c r="DG298" s="14">
        <v>23500</v>
      </c>
      <c r="DH298" s="14">
        <v>235</v>
      </c>
      <c r="DI298" s="14">
        <v>97003309</v>
      </c>
      <c r="DJ298" s="14">
        <v>267</v>
      </c>
      <c r="DK298" s="14">
        <v>125631000</v>
      </c>
      <c r="DL298" s="14">
        <v>32</v>
      </c>
      <c r="DM298" s="14">
        <v>211760638</v>
      </c>
      <c r="DN298" s="14">
        <v>1</v>
      </c>
      <c r="DO298" s="14">
        <v>5289</v>
      </c>
      <c r="DP298" s="14">
        <v>53</v>
      </c>
      <c r="DQ298" s="14">
        <v>22179845</v>
      </c>
      <c r="DR298" s="14">
        <v>228</v>
      </c>
      <c r="DS298" s="14">
        <v>146757937</v>
      </c>
      <c r="DT298" s="14">
        <v>127</v>
      </c>
      <c r="DU298" s="14">
        <v>18998152</v>
      </c>
      <c r="DV298" s="14">
        <v>7</v>
      </c>
      <c r="DW298" s="14">
        <v>499354</v>
      </c>
      <c r="DX298" s="14">
        <v>7</v>
      </c>
      <c r="DY298" s="14">
        <v>499354</v>
      </c>
      <c r="DZ298" s="14">
        <v>47</v>
      </c>
      <c r="EA298" s="14">
        <v>3744007</v>
      </c>
      <c r="EB298" s="14">
        <v>5</v>
      </c>
      <c r="EC298" s="14">
        <v>603595</v>
      </c>
      <c r="ED298" s="14">
        <v>81</v>
      </c>
      <c r="EE298" s="14">
        <v>7080530</v>
      </c>
      <c r="EF298" s="14">
        <v>27</v>
      </c>
      <c r="EG298" s="14">
        <v>15654532</v>
      </c>
      <c r="EH298" s="14">
        <v>8</v>
      </c>
      <c r="EI298" s="14">
        <v>206739</v>
      </c>
      <c r="EJ298" s="14">
        <v>58</v>
      </c>
      <c r="EK298" s="14">
        <v>2974882</v>
      </c>
      <c r="EL298" s="14">
        <v>16</v>
      </c>
      <c r="EM298" s="14">
        <v>585936</v>
      </c>
      <c r="EN298" s="14">
        <v>206</v>
      </c>
      <c r="EO298" s="14">
        <v>38729201</v>
      </c>
      <c r="EP298" s="14">
        <v>23</v>
      </c>
      <c r="EQ298" s="14">
        <v>5348821</v>
      </c>
      <c r="ER298" s="14">
        <v>0</v>
      </c>
      <c r="ES298" s="14">
        <v>0</v>
      </c>
      <c r="ET298" s="14">
        <v>1</v>
      </c>
      <c r="EU298" s="14">
        <v>47859</v>
      </c>
      <c r="EV298" s="14">
        <v>0</v>
      </c>
      <c r="EW298" s="14">
        <v>0</v>
      </c>
      <c r="EX298" s="14">
        <v>1</v>
      </c>
      <c r="EY298" s="14">
        <v>33067</v>
      </c>
      <c r="EZ298" s="14">
        <v>0</v>
      </c>
      <c r="FA298" s="14">
        <v>0</v>
      </c>
      <c r="FB298" s="14">
        <v>1</v>
      </c>
      <c r="FC298" s="14">
        <v>1536</v>
      </c>
      <c r="FD298" s="14">
        <v>3</v>
      </c>
      <c r="FE298" s="14">
        <v>94460</v>
      </c>
      <c r="FF298" s="14">
        <v>3</v>
      </c>
      <c r="FG298" s="14">
        <v>67848</v>
      </c>
      <c r="FH298" s="14">
        <v>5</v>
      </c>
      <c r="FI298" s="14">
        <v>234808</v>
      </c>
      <c r="FJ298" s="14">
        <v>10</v>
      </c>
      <c r="FK298" s="14">
        <v>1084886</v>
      </c>
      <c r="FL298" s="14">
        <v>4</v>
      </c>
      <c r="FM298" s="14">
        <v>92287.87</v>
      </c>
      <c r="FN298" s="14">
        <v>4</v>
      </c>
      <c r="FO298" s="14">
        <v>29903.7</v>
      </c>
      <c r="FP298" s="14">
        <v>6</v>
      </c>
      <c r="FQ298" s="14">
        <v>362410.76</v>
      </c>
      <c r="FR298" s="14">
        <v>13</v>
      </c>
      <c r="FS298" s="14">
        <v>458988.83</v>
      </c>
      <c r="FT298" s="14">
        <v>1</v>
      </c>
      <c r="FU298" s="14">
        <v>69619</v>
      </c>
      <c r="FV298" s="14">
        <v>1</v>
      </c>
      <c r="FW298" s="14">
        <v>1040189</v>
      </c>
      <c r="FX298" s="14">
        <v>3</v>
      </c>
      <c r="FY298" s="14">
        <v>24710524</v>
      </c>
      <c r="FZ298" s="14">
        <v>14</v>
      </c>
      <c r="GA298" s="14">
        <v>310127.09999999998</v>
      </c>
      <c r="GB298" s="14">
        <v>0</v>
      </c>
      <c r="GC298" s="14">
        <v>0</v>
      </c>
      <c r="GD298" s="14">
        <v>0</v>
      </c>
      <c r="GE298" s="14">
        <v>0</v>
      </c>
      <c r="GF298" s="14">
        <v>6</v>
      </c>
      <c r="GG298" s="14">
        <v>1073.9000000000001</v>
      </c>
      <c r="GH298" s="14">
        <v>4</v>
      </c>
      <c r="GI298" s="14">
        <v>445083.74</v>
      </c>
      <c r="GJ298" s="14">
        <v>255</v>
      </c>
      <c r="GK298" s="14">
        <v>170600407</v>
      </c>
      <c r="GL298" s="14">
        <v>255</v>
      </c>
      <c r="GM298" s="14">
        <v>46098161.289999999</v>
      </c>
      <c r="GN298" s="14">
        <v>255</v>
      </c>
      <c r="GO298" s="14">
        <v>46098161.289999999</v>
      </c>
      <c r="GP298" s="14">
        <v>16</v>
      </c>
      <c r="GQ298" s="14">
        <v>698393.59999999998</v>
      </c>
      <c r="GR298" s="14">
        <v>251</v>
      </c>
      <c r="GS298" s="14">
        <v>45419134.289999999</v>
      </c>
      <c r="GT298" s="14">
        <v>0</v>
      </c>
      <c r="GU298" s="14">
        <v>0</v>
      </c>
      <c r="GV298" s="14">
        <v>251</v>
      </c>
      <c r="GW298" s="14">
        <v>45419134.289999999</v>
      </c>
      <c r="GX298" s="14">
        <v>20</v>
      </c>
      <c r="GY298" s="14">
        <v>803565.55</v>
      </c>
      <c r="GZ298" s="14">
        <v>248</v>
      </c>
      <c r="HA298" s="14">
        <v>45157186.329999998</v>
      </c>
      <c r="HB298" s="14">
        <v>249</v>
      </c>
      <c r="HC298" s="14">
        <v>45185860.630000003</v>
      </c>
      <c r="HD298" s="14">
        <v>5</v>
      </c>
      <c r="HE298" s="14">
        <v>1672</v>
      </c>
      <c r="HF298" s="14">
        <v>6</v>
      </c>
      <c r="HG298" s="14">
        <v>4729</v>
      </c>
      <c r="HH298" s="14">
        <v>18</v>
      </c>
      <c r="HI298" s="14">
        <v>541617.59</v>
      </c>
      <c r="HJ298" s="14">
        <v>213</v>
      </c>
      <c r="HK298" s="14">
        <v>35172571</v>
      </c>
      <c r="HL298" s="14">
        <v>299</v>
      </c>
      <c r="HM298" s="14">
        <v>9466943.0399999991</v>
      </c>
      <c r="HN298" s="14">
        <v>252</v>
      </c>
      <c r="HO298" s="14">
        <v>45447808.590000004</v>
      </c>
    </row>
    <row r="299" spans="1:223" ht="12" customHeight="1" x14ac:dyDescent="0.2">
      <c r="A299" s="21">
        <v>39211</v>
      </c>
      <c r="B299" s="17" t="s">
        <v>110</v>
      </c>
      <c r="C299" s="17" t="s">
        <v>112</v>
      </c>
      <c r="D299" s="17" t="s">
        <v>523</v>
      </c>
      <c r="E299" s="14">
        <v>166</v>
      </c>
      <c r="F299" s="14">
        <v>121</v>
      </c>
      <c r="G299" s="14">
        <v>249367570</v>
      </c>
      <c r="H299" s="14">
        <v>0</v>
      </c>
      <c r="I299" s="14">
        <v>0</v>
      </c>
      <c r="J299" s="14">
        <v>6</v>
      </c>
      <c r="K299" s="14">
        <v>5459244</v>
      </c>
      <c r="L299" s="14">
        <v>72</v>
      </c>
      <c r="M299" s="14">
        <v>721705</v>
      </c>
      <c r="N299" s="14">
        <v>7</v>
      </c>
      <c r="O299" s="14">
        <v>128885</v>
      </c>
      <c r="P299" s="14">
        <v>7</v>
      </c>
      <c r="Q299" s="14">
        <v>155035</v>
      </c>
      <c r="R299" s="14">
        <v>28</v>
      </c>
      <c r="S299" s="14">
        <v>243238</v>
      </c>
      <c r="T299" s="14">
        <v>12</v>
      </c>
      <c r="U299" s="14">
        <v>118348</v>
      </c>
      <c r="V299" s="14">
        <v>84</v>
      </c>
      <c r="W299" s="14">
        <v>23866382</v>
      </c>
      <c r="X299" s="14">
        <v>158</v>
      </c>
      <c r="Y299" s="14">
        <v>282151220</v>
      </c>
      <c r="Z299" s="14">
        <v>133</v>
      </c>
      <c r="AA299" s="14">
        <v>149387323</v>
      </c>
      <c r="AB299" s="14">
        <v>28</v>
      </c>
      <c r="AC299" s="14">
        <v>2065345</v>
      </c>
      <c r="AD299" s="14">
        <v>108</v>
      </c>
      <c r="AE299" s="14">
        <v>3531797</v>
      </c>
      <c r="AF299" s="14">
        <v>18</v>
      </c>
      <c r="AG299" s="14">
        <v>86823</v>
      </c>
      <c r="AH299" s="14">
        <v>6</v>
      </c>
      <c r="AI299" s="14">
        <v>19976</v>
      </c>
      <c r="AJ299" s="14">
        <v>97</v>
      </c>
      <c r="AK299" s="14">
        <v>7474461</v>
      </c>
      <c r="AL299" s="14">
        <v>80</v>
      </c>
      <c r="AM299" s="14">
        <v>1611057</v>
      </c>
      <c r="AN299" s="14">
        <v>106</v>
      </c>
      <c r="AO299" s="14">
        <v>5683824</v>
      </c>
      <c r="AP299" s="14">
        <v>125</v>
      </c>
      <c r="AQ299" s="14">
        <v>4344136</v>
      </c>
      <c r="AR299" s="14">
        <v>93</v>
      </c>
      <c r="AS299" s="14">
        <v>1508253</v>
      </c>
      <c r="AT299" s="14">
        <v>164</v>
      </c>
      <c r="AU299" s="14">
        <v>69890350</v>
      </c>
      <c r="AV299" s="14">
        <v>164</v>
      </c>
      <c r="AW299" s="14">
        <v>246070354</v>
      </c>
      <c r="AX299" s="14">
        <v>162</v>
      </c>
      <c r="AY299" s="14">
        <v>36080866</v>
      </c>
      <c r="AZ299" s="14">
        <v>4</v>
      </c>
      <c r="BA299" s="14">
        <v>693874</v>
      </c>
      <c r="BB299" s="14">
        <v>7</v>
      </c>
      <c r="BC299" s="14">
        <v>59298</v>
      </c>
      <c r="BD299" s="14">
        <v>11</v>
      </c>
      <c r="BE299" s="14">
        <v>591621</v>
      </c>
      <c r="BF299" s="14">
        <v>117</v>
      </c>
      <c r="BG299" s="14">
        <v>6787815</v>
      </c>
      <c r="BH299" s="14">
        <v>1</v>
      </c>
      <c r="BI299" s="14">
        <v>2048791</v>
      </c>
      <c r="BJ299" s="14">
        <v>164</v>
      </c>
      <c r="BK299" s="14">
        <v>46262265</v>
      </c>
      <c r="BL299" s="14">
        <v>83</v>
      </c>
      <c r="BM299" s="14">
        <v>7106748</v>
      </c>
      <c r="BN299" s="14">
        <v>2</v>
      </c>
      <c r="BO299" s="14">
        <v>56253</v>
      </c>
      <c r="BP299" s="14">
        <v>3</v>
      </c>
      <c r="BQ299" s="14">
        <v>9778</v>
      </c>
      <c r="BR299" s="14">
        <v>0</v>
      </c>
      <c r="BS299" s="14">
        <v>0</v>
      </c>
      <c r="BT299" s="14">
        <v>1</v>
      </c>
      <c r="BU299" s="14">
        <v>102082</v>
      </c>
      <c r="BV299" s="14">
        <v>12</v>
      </c>
      <c r="BW299" s="14">
        <v>2305912</v>
      </c>
      <c r="BX299" s="14">
        <v>53</v>
      </c>
      <c r="BY299" s="14">
        <v>1525323</v>
      </c>
      <c r="BZ299" s="14">
        <v>5</v>
      </c>
      <c r="CA299" s="14">
        <v>23721</v>
      </c>
      <c r="CB299" s="14">
        <v>38</v>
      </c>
      <c r="CC299" s="14">
        <v>147219</v>
      </c>
      <c r="CD299" s="14">
        <v>33</v>
      </c>
      <c r="CE299" s="14">
        <v>1099901</v>
      </c>
      <c r="CF299" s="14">
        <v>133</v>
      </c>
      <c r="CG299" s="14">
        <v>12396040</v>
      </c>
      <c r="CH299" s="14">
        <v>141</v>
      </c>
      <c r="CI299" s="14">
        <v>33866225</v>
      </c>
      <c r="CJ299" s="14">
        <v>89</v>
      </c>
      <c r="CK299" s="14">
        <v>36706217</v>
      </c>
      <c r="CL299" s="14">
        <v>110</v>
      </c>
      <c r="CM299" s="14">
        <v>127049057</v>
      </c>
      <c r="CN299" s="14">
        <v>91</v>
      </c>
      <c r="CO299" s="14">
        <v>41959990</v>
      </c>
      <c r="CP299" s="14">
        <v>78</v>
      </c>
      <c r="CQ299" s="14">
        <v>19533428</v>
      </c>
      <c r="CR299" s="14">
        <v>146</v>
      </c>
      <c r="CS299" s="14">
        <v>100548151</v>
      </c>
      <c r="CT299" s="14">
        <v>148</v>
      </c>
      <c r="CU299" s="14">
        <v>242126571</v>
      </c>
      <c r="CV299" s="14">
        <v>82</v>
      </c>
      <c r="CW299" s="14">
        <v>19542732</v>
      </c>
      <c r="CX299" s="14">
        <v>139</v>
      </c>
      <c r="CY299" s="14">
        <v>42289013</v>
      </c>
      <c r="CZ299" s="14">
        <v>145</v>
      </c>
      <c r="DA299" s="14">
        <v>98891092</v>
      </c>
      <c r="DB299" s="14">
        <v>33</v>
      </c>
      <c r="DC299" s="14">
        <v>16199986</v>
      </c>
      <c r="DD299" s="14">
        <v>44</v>
      </c>
      <c r="DE299" s="14">
        <v>13762556</v>
      </c>
      <c r="DF299" s="14">
        <v>4</v>
      </c>
      <c r="DG299" s="14">
        <v>113917</v>
      </c>
      <c r="DH299" s="14">
        <v>78</v>
      </c>
      <c r="DI299" s="14">
        <v>16262283</v>
      </c>
      <c r="DJ299" s="14">
        <v>83</v>
      </c>
      <c r="DK299" s="14">
        <v>22602838</v>
      </c>
      <c r="DL299" s="14">
        <v>12</v>
      </c>
      <c r="DM299" s="14">
        <v>8242375</v>
      </c>
      <c r="DN299" s="14">
        <v>2</v>
      </c>
      <c r="DO299" s="14">
        <v>260</v>
      </c>
      <c r="DP299" s="14">
        <v>19</v>
      </c>
      <c r="DQ299" s="14">
        <v>11220416</v>
      </c>
      <c r="DR299" s="14">
        <v>100</v>
      </c>
      <c r="DS299" s="14">
        <v>29744586</v>
      </c>
      <c r="DT299" s="14">
        <v>60</v>
      </c>
      <c r="DU299" s="14">
        <v>6938626</v>
      </c>
      <c r="DV299" s="14">
        <v>1</v>
      </c>
      <c r="DW299" s="14">
        <v>1172</v>
      </c>
      <c r="DX299" s="14">
        <v>1</v>
      </c>
      <c r="DY299" s="14">
        <v>1172</v>
      </c>
      <c r="DZ299" s="14">
        <v>12</v>
      </c>
      <c r="EA299" s="14">
        <v>866433</v>
      </c>
      <c r="EB299" s="14">
        <v>2</v>
      </c>
      <c r="EC299" s="14">
        <v>108616</v>
      </c>
      <c r="ED299" s="14">
        <v>20</v>
      </c>
      <c r="EE299" s="14">
        <v>1253136</v>
      </c>
      <c r="EF299" s="14">
        <v>10</v>
      </c>
      <c r="EG299" s="14">
        <v>825774</v>
      </c>
      <c r="EH299" s="14">
        <v>3</v>
      </c>
      <c r="EI299" s="14">
        <v>695187</v>
      </c>
      <c r="EJ299" s="14">
        <v>24</v>
      </c>
      <c r="EK299" s="14">
        <v>1670570</v>
      </c>
      <c r="EL299" s="14">
        <v>6</v>
      </c>
      <c r="EM299" s="14">
        <v>60292</v>
      </c>
      <c r="EN299" s="14">
        <v>70</v>
      </c>
      <c r="EO299" s="14">
        <v>19468437</v>
      </c>
      <c r="EP299" s="14">
        <v>5</v>
      </c>
      <c r="EQ299" s="14">
        <v>1856963</v>
      </c>
      <c r="ER299" s="14">
        <v>0</v>
      </c>
      <c r="ES299" s="14">
        <v>0</v>
      </c>
      <c r="ET299" s="14">
        <v>0</v>
      </c>
      <c r="EU299" s="14">
        <v>0</v>
      </c>
      <c r="EV299" s="14">
        <v>0</v>
      </c>
      <c r="EW299" s="14">
        <v>0</v>
      </c>
      <c r="EX299" s="14">
        <v>0</v>
      </c>
      <c r="EY299" s="14">
        <v>0</v>
      </c>
      <c r="EZ299" s="14">
        <v>0</v>
      </c>
      <c r="FA299" s="14">
        <v>0</v>
      </c>
      <c r="FB299" s="14">
        <v>0</v>
      </c>
      <c r="FC299" s="14">
        <v>0</v>
      </c>
      <c r="FD299" s="14">
        <v>0</v>
      </c>
      <c r="FE299" s="14">
        <v>0</v>
      </c>
      <c r="FF299" s="14">
        <v>0</v>
      </c>
      <c r="FG299" s="14">
        <v>0</v>
      </c>
      <c r="FH299" s="14">
        <v>2</v>
      </c>
      <c r="FI299" s="14">
        <v>24063</v>
      </c>
      <c r="FJ299" s="14">
        <v>3</v>
      </c>
      <c r="FK299" s="14">
        <v>77846</v>
      </c>
      <c r="FL299" s="14">
        <v>0</v>
      </c>
      <c r="FM299" s="14">
        <v>0</v>
      </c>
      <c r="FN299" s="14">
        <v>0</v>
      </c>
      <c r="FO299" s="14">
        <v>0</v>
      </c>
      <c r="FP299" s="14">
        <v>2</v>
      </c>
      <c r="FQ299" s="14">
        <v>50531.26</v>
      </c>
      <c r="FR299" s="14">
        <v>3</v>
      </c>
      <c r="FS299" s="14">
        <v>37192.75</v>
      </c>
      <c r="FT299" s="14">
        <v>0</v>
      </c>
      <c r="FU299" s="14">
        <v>0</v>
      </c>
      <c r="FV299" s="14">
        <v>1</v>
      </c>
      <c r="FW299" s="14">
        <v>708594</v>
      </c>
      <c r="FX299" s="14">
        <v>1</v>
      </c>
      <c r="FY299" s="14">
        <v>731736</v>
      </c>
      <c r="FZ299" s="14">
        <v>4</v>
      </c>
      <c r="GA299" s="14">
        <v>25477</v>
      </c>
      <c r="GB299" s="14">
        <v>0</v>
      </c>
      <c r="GC299" s="14">
        <v>0</v>
      </c>
      <c r="GD299" s="14">
        <v>0</v>
      </c>
      <c r="GE299" s="14">
        <v>0</v>
      </c>
      <c r="GF299" s="14">
        <v>1</v>
      </c>
      <c r="GG299" s="14">
        <v>36</v>
      </c>
      <c r="GH299" s="14">
        <v>1</v>
      </c>
      <c r="GI299" s="14">
        <v>891224.09</v>
      </c>
      <c r="GJ299" s="14">
        <v>89</v>
      </c>
      <c r="GK299" s="14">
        <v>37062081</v>
      </c>
      <c r="GL299" s="14">
        <v>89</v>
      </c>
      <c r="GM299" s="14">
        <v>9567548.5500000007</v>
      </c>
      <c r="GN299" s="14">
        <v>89</v>
      </c>
      <c r="GO299" s="14">
        <v>9567548.5500000007</v>
      </c>
      <c r="GP299" s="14">
        <v>8</v>
      </c>
      <c r="GQ299" s="14">
        <v>60638</v>
      </c>
      <c r="GR299" s="14">
        <v>89</v>
      </c>
      <c r="GS299" s="14">
        <v>9507170.5500000007</v>
      </c>
      <c r="GT299" s="14">
        <v>0</v>
      </c>
      <c r="GU299" s="14">
        <v>0</v>
      </c>
      <c r="GV299" s="14">
        <v>89</v>
      </c>
      <c r="GW299" s="14">
        <v>9507170.5500000007</v>
      </c>
      <c r="GX299" s="14">
        <v>5</v>
      </c>
      <c r="GY299" s="14">
        <v>916701.09</v>
      </c>
      <c r="GZ299" s="14">
        <v>88</v>
      </c>
      <c r="HA299" s="14">
        <v>8962586.8000000007</v>
      </c>
      <c r="HB299" s="14">
        <v>88</v>
      </c>
      <c r="HC299" s="14">
        <v>8962586.8000000007</v>
      </c>
      <c r="HD299" s="14">
        <v>0</v>
      </c>
      <c r="HE299" s="14">
        <v>0</v>
      </c>
      <c r="HF299" s="14">
        <v>1</v>
      </c>
      <c r="HG299" s="14">
        <v>1301</v>
      </c>
      <c r="HH299" s="14">
        <v>5</v>
      </c>
      <c r="HI299" s="14">
        <v>372117.34</v>
      </c>
      <c r="HJ299" s="14">
        <v>75</v>
      </c>
      <c r="HK299" s="14">
        <v>9057659</v>
      </c>
      <c r="HL299" s="14">
        <v>102</v>
      </c>
      <c r="HM299" s="14">
        <v>-468490.54</v>
      </c>
      <c r="HN299" s="14">
        <v>89</v>
      </c>
      <c r="HO299" s="14">
        <v>9507170.5500000007</v>
      </c>
    </row>
    <row r="300" spans="1:223" ht="12" customHeight="1" x14ac:dyDescent="0.2">
      <c r="A300" s="21">
        <v>39219</v>
      </c>
      <c r="B300" s="17" t="s">
        <v>110</v>
      </c>
      <c r="C300" s="17" t="s">
        <v>112</v>
      </c>
      <c r="D300" s="17" t="s">
        <v>524</v>
      </c>
      <c r="E300" s="14">
        <v>891</v>
      </c>
      <c r="F300" s="14">
        <v>625</v>
      </c>
      <c r="G300" s="14">
        <v>4211178265</v>
      </c>
      <c r="H300" s="14">
        <v>5</v>
      </c>
      <c r="I300" s="14">
        <v>254447</v>
      </c>
      <c r="J300" s="14">
        <v>28</v>
      </c>
      <c r="K300" s="14">
        <v>5757333</v>
      </c>
      <c r="L300" s="14">
        <v>302</v>
      </c>
      <c r="M300" s="14">
        <v>8320558</v>
      </c>
      <c r="N300" s="14">
        <v>26</v>
      </c>
      <c r="O300" s="14">
        <v>1818789</v>
      </c>
      <c r="P300" s="14">
        <v>20</v>
      </c>
      <c r="Q300" s="14">
        <v>237298</v>
      </c>
      <c r="R300" s="14">
        <v>100</v>
      </c>
      <c r="S300" s="14">
        <v>2909670</v>
      </c>
      <c r="T300" s="14">
        <v>32</v>
      </c>
      <c r="U300" s="14">
        <v>1126649</v>
      </c>
      <c r="V300" s="14">
        <v>364</v>
      </c>
      <c r="W300" s="14">
        <v>230466336</v>
      </c>
      <c r="X300" s="14">
        <v>823</v>
      </c>
      <c r="Y300" s="14">
        <v>4462453267</v>
      </c>
      <c r="Z300" s="14">
        <v>699</v>
      </c>
      <c r="AA300" s="14">
        <v>2678059423</v>
      </c>
      <c r="AB300" s="14">
        <v>155</v>
      </c>
      <c r="AC300" s="14">
        <v>53879375</v>
      </c>
      <c r="AD300" s="14">
        <v>451</v>
      </c>
      <c r="AE300" s="14">
        <v>65338992</v>
      </c>
      <c r="AF300" s="14">
        <v>63</v>
      </c>
      <c r="AG300" s="14">
        <v>1239920</v>
      </c>
      <c r="AH300" s="14">
        <v>38</v>
      </c>
      <c r="AI300" s="14">
        <v>10050945</v>
      </c>
      <c r="AJ300" s="14">
        <v>455</v>
      </c>
      <c r="AK300" s="14">
        <v>129815764</v>
      </c>
      <c r="AL300" s="14">
        <v>343</v>
      </c>
      <c r="AM300" s="14">
        <v>13291321</v>
      </c>
      <c r="AN300" s="14">
        <v>481</v>
      </c>
      <c r="AO300" s="14">
        <v>71915672</v>
      </c>
      <c r="AP300" s="14">
        <v>560</v>
      </c>
      <c r="AQ300" s="14">
        <v>28145397</v>
      </c>
      <c r="AR300" s="14">
        <v>398</v>
      </c>
      <c r="AS300" s="14">
        <v>10652196</v>
      </c>
      <c r="AT300" s="14">
        <v>844</v>
      </c>
      <c r="AU300" s="14">
        <v>1082251514</v>
      </c>
      <c r="AV300" s="14">
        <v>852</v>
      </c>
      <c r="AW300" s="14">
        <v>4201779008</v>
      </c>
      <c r="AX300" s="14">
        <v>852</v>
      </c>
      <c r="AY300" s="14">
        <v>260674259</v>
      </c>
      <c r="AZ300" s="14">
        <v>4</v>
      </c>
      <c r="BA300" s="14">
        <v>67740</v>
      </c>
      <c r="BB300" s="14">
        <v>15</v>
      </c>
      <c r="BC300" s="14">
        <v>74243</v>
      </c>
      <c r="BD300" s="14">
        <v>49</v>
      </c>
      <c r="BE300" s="14">
        <v>72962389</v>
      </c>
      <c r="BF300" s="14">
        <v>547</v>
      </c>
      <c r="BG300" s="14">
        <v>161759028</v>
      </c>
      <c r="BH300" s="14">
        <v>9</v>
      </c>
      <c r="BI300" s="14">
        <v>10628601</v>
      </c>
      <c r="BJ300" s="14">
        <v>856</v>
      </c>
      <c r="BK300" s="14">
        <v>506334164</v>
      </c>
      <c r="BL300" s="14">
        <v>385</v>
      </c>
      <c r="BM300" s="14">
        <v>69636341</v>
      </c>
      <c r="BN300" s="14">
        <v>13</v>
      </c>
      <c r="BO300" s="14">
        <v>2141526</v>
      </c>
      <c r="BP300" s="14">
        <v>27</v>
      </c>
      <c r="BQ300" s="14">
        <v>92449</v>
      </c>
      <c r="BR300" s="14">
        <v>7</v>
      </c>
      <c r="BS300" s="14">
        <v>591926</v>
      </c>
      <c r="BT300" s="14">
        <v>3</v>
      </c>
      <c r="BU300" s="14">
        <v>16015</v>
      </c>
      <c r="BV300" s="14">
        <v>52</v>
      </c>
      <c r="BW300" s="14">
        <v>12418693</v>
      </c>
      <c r="BX300" s="14">
        <v>213</v>
      </c>
      <c r="BY300" s="14">
        <v>101153140</v>
      </c>
      <c r="BZ300" s="14">
        <v>11</v>
      </c>
      <c r="CA300" s="14">
        <v>25390</v>
      </c>
      <c r="CB300" s="14">
        <v>171</v>
      </c>
      <c r="CC300" s="14">
        <v>1162588</v>
      </c>
      <c r="CD300" s="14">
        <v>166</v>
      </c>
      <c r="CE300" s="14">
        <v>11054426</v>
      </c>
      <c r="CF300" s="14">
        <v>608</v>
      </c>
      <c r="CG300" s="14">
        <v>198326710</v>
      </c>
      <c r="CH300" s="14">
        <v>731</v>
      </c>
      <c r="CI300" s="14">
        <v>308007496</v>
      </c>
      <c r="CJ300" s="14">
        <v>446</v>
      </c>
      <c r="CK300" s="14">
        <v>925960714</v>
      </c>
      <c r="CL300" s="14">
        <v>540</v>
      </c>
      <c r="CM300" s="14">
        <v>2793884994</v>
      </c>
      <c r="CN300" s="14">
        <v>464</v>
      </c>
      <c r="CO300" s="14">
        <v>1154982218</v>
      </c>
      <c r="CP300" s="14">
        <v>314</v>
      </c>
      <c r="CQ300" s="14">
        <v>347786529</v>
      </c>
      <c r="CR300" s="14">
        <v>758</v>
      </c>
      <c r="CS300" s="14">
        <v>1784499817</v>
      </c>
      <c r="CT300" s="14">
        <v>778</v>
      </c>
      <c r="CU300" s="14">
        <v>7793703363</v>
      </c>
      <c r="CV300" s="14">
        <v>306</v>
      </c>
      <c r="CW300" s="14">
        <v>588118343</v>
      </c>
      <c r="CX300" s="14">
        <v>688</v>
      </c>
      <c r="CY300" s="14">
        <v>2269660343</v>
      </c>
      <c r="CZ300" s="14">
        <v>752</v>
      </c>
      <c r="DA300" s="14">
        <v>2942522362</v>
      </c>
      <c r="DB300" s="14">
        <v>197</v>
      </c>
      <c r="DC300" s="14">
        <v>1191146095</v>
      </c>
      <c r="DD300" s="14">
        <v>152</v>
      </c>
      <c r="DE300" s="14">
        <v>59912241</v>
      </c>
      <c r="DF300" s="14">
        <v>11</v>
      </c>
      <c r="DG300" s="14">
        <v>174723</v>
      </c>
      <c r="DH300" s="14">
        <v>371</v>
      </c>
      <c r="DI300" s="14">
        <v>279899628</v>
      </c>
      <c r="DJ300" s="14">
        <v>402</v>
      </c>
      <c r="DK300" s="14">
        <v>345986727</v>
      </c>
      <c r="DL300" s="14">
        <v>67</v>
      </c>
      <c r="DM300" s="14">
        <v>536743370</v>
      </c>
      <c r="DN300" s="14">
        <v>3</v>
      </c>
      <c r="DO300" s="14">
        <v>92697</v>
      </c>
      <c r="DP300" s="14">
        <v>69</v>
      </c>
      <c r="DQ300" s="14">
        <v>17170799</v>
      </c>
      <c r="DR300" s="14">
        <v>416</v>
      </c>
      <c r="DS300" s="14">
        <v>619791630</v>
      </c>
      <c r="DT300" s="14">
        <v>264</v>
      </c>
      <c r="DU300" s="14">
        <v>32641596</v>
      </c>
      <c r="DV300" s="14">
        <v>10</v>
      </c>
      <c r="DW300" s="14">
        <v>14606350</v>
      </c>
      <c r="DX300" s="14">
        <v>10</v>
      </c>
      <c r="DY300" s="14">
        <v>14060229</v>
      </c>
      <c r="DZ300" s="14">
        <v>60</v>
      </c>
      <c r="EA300" s="14">
        <v>55848761</v>
      </c>
      <c r="EB300" s="14">
        <v>5</v>
      </c>
      <c r="EC300" s="14">
        <v>3124167</v>
      </c>
      <c r="ED300" s="14">
        <v>106</v>
      </c>
      <c r="EE300" s="14">
        <v>9264748</v>
      </c>
      <c r="EF300" s="14">
        <v>51</v>
      </c>
      <c r="EG300" s="14">
        <v>685930696</v>
      </c>
      <c r="EH300" s="14">
        <v>11</v>
      </c>
      <c r="EI300" s="14">
        <v>1787838</v>
      </c>
      <c r="EJ300" s="14">
        <v>69</v>
      </c>
      <c r="EK300" s="14">
        <v>4057866</v>
      </c>
      <c r="EL300" s="14">
        <v>30</v>
      </c>
      <c r="EM300" s="14">
        <v>798544</v>
      </c>
      <c r="EN300" s="14">
        <v>448</v>
      </c>
      <c r="EO300" s="14">
        <v>67849035</v>
      </c>
      <c r="EP300" s="14">
        <v>33</v>
      </c>
      <c r="EQ300" s="14">
        <v>3267019</v>
      </c>
      <c r="ER300" s="14">
        <v>2</v>
      </c>
      <c r="ES300" s="14">
        <v>26109</v>
      </c>
      <c r="ET300" s="14">
        <v>1</v>
      </c>
      <c r="EU300" s="14">
        <v>9196</v>
      </c>
      <c r="EV300" s="14">
        <v>0</v>
      </c>
      <c r="EW300" s="14">
        <v>0</v>
      </c>
      <c r="EX300" s="14">
        <v>2</v>
      </c>
      <c r="EY300" s="14">
        <v>50324</v>
      </c>
      <c r="EZ300" s="14">
        <v>0</v>
      </c>
      <c r="FA300" s="14">
        <v>0</v>
      </c>
      <c r="FB300" s="14">
        <v>5</v>
      </c>
      <c r="FC300" s="14">
        <v>180386</v>
      </c>
      <c r="FD300" s="14">
        <v>9</v>
      </c>
      <c r="FE300" s="14">
        <v>167801</v>
      </c>
      <c r="FF300" s="14">
        <v>5</v>
      </c>
      <c r="FG300" s="14">
        <v>244268</v>
      </c>
      <c r="FH300" s="14">
        <v>7</v>
      </c>
      <c r="FI300" s="14">
        <v>1290078</v>
      </c>
      <c r="FJ300" s="14">
        <v>9</v>
      </c>
      <c r="FK300" s="14">
        <v>152742</v>
      </c>
      <c r="FL300" s="14">
        <v>11</v>
      </c>
      <c r="FM300" s="14">
        <v>111786.19</v>
      </c>
      <c r="FN300" s="14">
        <v>5</v>
      </c>
      <c r="FO300" s="14">
        <v>501876.65</v>
      </c>
      <c r="FP300" s="14">
        <v>12</v>
      </c>
      <c r="FQ300" s="14">
        <v>652029.30000000005</v>
      </c>
      <c r="FR300" s="14">
        <v>19</v>
      </c>
      <c r="FS300" s="14">
        <v>519696.35</v>
      </c>
      <c r="FT300" s="14">
        <v>0</v>
      </c>
      <c r="FU300" s="14">
        <v>0</v>
      </c>
      <c r="FV300" s="14">
        <v>1</v>
      </c>
      <c r="FW300" s="14">
        <v>35970157</v>
      </c>
      <c r="FX300" s="14">
        <v>5</v>
      </c>
      <c r="FY300" s="14">
        <v>37646016</v>
      </c>
      <c r="FZ300" s="14">
        <v>23</v>
      </c>
      <c r="GA300" s="14">
        <v>545865.06000000006</v>
      </c>
      <c r="GB300" s="14">
        <v>5</v>
      </c>
      <c r="GC300" s="14">
        <v>154593</v>
      </c>
      <c r="GD300" s="14">
        <v>5</v>
      </c>
      <c r="GE300" s="14">
        <v>76134</v>
      </c>
      <c r="GF300" s="14">
        <v>8</v>
      </c>
      <c r="GG300" s="14">
        <v>1785905.68</v>
      </c>
      <c r="GH300" s="14">
        <v>7</v>
      </c>
      <c r="GI300" s="14">
        <v>883815.18</v>
      </c>
      <c r="GJ300" s="14">
        <v>370</v>
      </c>
      <c r="GK300" s="14">
        <v>326227115</v>
      </c>
      <c r="GL300" s="14">
        <v>369</v>
      </c>
      <c r="GM300" s="14">
        <v>93586548.170000002</v>
      </c>
      <c r="GN300" s="14">
        <v>369</v>
      </c>
      <c r="GO300" s="14">
        <v>93586548.170000002</v>
      </c>
      <c r="GP300" s="14">
        <v>25</v>
      </c>
      <c r="GQ300" s="14">
        <v>2385661.14</v>
      </c>
      <c r="GR300" s="14">
        <v>366</v>
      </c>
      <c r="GS300" s="14">
        <v>91325450.719999999</v>
      </c>
      <c r="GT300" s="14">
        <v>2</v>
      </c>
      <c r="GU300" s="14">
        <v>4169993.94</v>
      </c>
      <c r="GV300" s="14">
        <v>366</v>
      </c>
      <c r="GW300" s="14">
        <v>87914465.030000001</v>
      </c>
      <c r="GX300" s="14">
        <v>30</v>
      </c>
      <c r="GY300" s="14">
        <v>1429707</v>
      </c>
      <c r="GZ300" s="14">
        <v>364</v>
      </c>
      <c r="HA300" s="14">
        <v>87683079.939999998</v>
      </c>
      <c r="HB300" s="14">
        <v>364</v>
      </c>
      <c r="HC300" s="14">
        <v>87640821.939999998</v>
      </c>
      <c r="HD300" s="14">
        <v>13</v>
      </c>
      <c r="HE300" s="14">
        <v>2893.05</v>
      </c>
      <c r="HF300" s="14">
        <v>16</v>
      </c>
      <c r="HG300" s="14">
        <v>20135.46</v>
      </c>
      <c r="HH300" s="14">
        <v>29</v>
      </c>
      <c r="HI300" s="14">
        <v>1198321.9099999999</v>
      </c>
      <c r="HJ300" s="14">
        <v>351</v>
      </c>
      <c r="HK300" s="14">
        <v>69009951</v>
      </c>
      <c r="HL300" s="14">
        <v>472</v>
      </c>
      <c r="HM300" s="14">
        <v>17412413.57</v>
      </c>
      <c r="HN300" s="14">
        <v>366</v>
      </c>
      <c r="HO300" s="14">
        <v>87872207.030000001</v>
      </c>
    </row>
    <row r="301" spans="1:223" ht="12" customHeight="1" x14ac:dyDescent="0.2">
      <c r="A301" s="21">
        <v>39220</v>
      </c>
      <c r="B301" s="17" t="s">
        <v>110</v>
      </c>
      <c r="C301" s="17" t="s">
        <v>112</v>
      </c>
      <c r="D301" s="17" t="s">
        <v>525</v>
      </c>
      <c r="E301" s="14">
        <v>1152</v>
      </c>
      <c r="F301" s="14">
        <v>832</v>
      </c>
      <c r="G301" s="14">
        <v>4510677430</v>
      </c>
      <c r="H301" s="14">
        <v>3</v>
      </c>
      <c r="I301" s="14">
        <v>256975</v>
      </c>
      <c r="J301" s="14">
        <v>54</v>
      </c>
      <c r="K301" s="14">
        <v>19880467</v>
      </c>
      <c r="L301" s="14">
        <v>498</v>
      </c>
      <c r="M301" s="14">
        <v>27262097</v>
      </c>
      <c r="N301" s="14">
        <v>54</v>
      </c>
      <c r="O301" s="14">
        <v>3029402</v>
      </c>
      <c r="P301" s="14">
        <v>85</v>
      </c>
      <c r="Q301" s="14">
        <v>21569953</v>
      </c>
      <c r="R301" s="14">
        <v>183</v>
      </c>
      <c r="S301" s="14">
        <v>2026847</v>
      </c>
      <c r="T301" s="14">
        <v>116</v>
      </c>
      <c r="U301" s="14">
        <v>2655864</v>
      </c>
      <c r="V301" s="14">
        <v>627</v>
      </c>
      <c r="W301" s="14">
        <v>499969365</v>
      </c>
      <c r="X301" s="14">
        <v>1083</v>
      </c>
      <c r="Y301" s="14">
        <v>5087447881</v>
      </c>
      <c r="Z301" s="14">
        <v>944</v>
      </c>
      <c r="AA301" s="14">
        <v>3421400528</v>
      </c>
      <c r="AB301" s="14">
        <v>157</v>
      </c>
      <c r="AC301" s="14">
        <v>50828372</v>
      </c>
      <c r="AD301" s="14">
        <v>790</v>
      </c>
      <c r="AE301" s="14">
        <v>58681755</v>
      </c>
      <c r="AF301" s="14">
        <v>164</v>
      </c>
      <c r="AG301" s="14">
        <v>1200681</v>
      </c>
      <c r="AH301" s="14">
        <v>53</v>
      </c>
      <c r="AI301" s="14">
        <v>9346319</v>
      </c>
      <c r="AJ301" s="14">
        <v>811</v>
      </c>
      <c r="AK301" s="14">
        <v>81817941</v>
      </c>
      <c r="AL301" s="14">
        <v>628</v>
      </c>
      <c r="AM301" s="14">
        <v>13712760</v>
      </c>
      <c r="AN301" s="14">
        <v>764</v>
      </c>
      <c r="AO301" s="14">
        <v>72527014</v>
      </c>
      <c r="AP301" s="14">
        <v>866</v>
      </c>
      <c r="AQ301" s="14">
        <v>42143710</v>
      </c>
      <c r="AR301" s="14">
        <v>795</v>
      </c>
      <c r="AS301" s="14">
        <v>22491666</v>
      </c>
      <c r="AT301" s="14">
        <v>1112</v>
      </c>
      <c r="AU301" s="14">
        <v>994453485</v>
      </c>
      <c r="AV301" s="14">
        <v>1118</v>
      </c>
      <c r="AW301" s="14">
        <v>4771748200</v>
      </c>
      <c r="AX301" s="14">
        <v>1121</v>
      </c>
      <c r="AY301" s="14">
        <v>315699681</v>
      </c>
      <c r="AZ301" s="14">
        <v>14</v>
      </c>
      <c r="BA301" s="14">
        <v>45169807</v>
      </c>
      <c r="BB301" s="14">
        <v>55</v>
      </c>
      <c r="BC301" s="14">
        <v>736958</v>
      </c>
      <c r="BD301" s="14">
        <v>92</v>
      </c>
      <c r="BE301" s="14">
        <v>20361920</v>
      </c>
      <c r="BF301" s="14">
        <v>809</v>
      </c>
      <c r="BG301" s="14">
        <v>202918109</v>
      </c>
      <c r="BH301" s="14">
        <v>0</v>
      </c>
      <c r="BI301" s="14">
        <v>0</v>
      </c>
      <c r="BJ301" s="14">
        <v>1124</v>
      </c>
      <c r="BK301" s="14">
        <v>584965938</v>
      </c>
      <c r="BL301" s="14">
        <v>561</v>
      </c>
      <c r="BM301" s="14">
        <v>64597291</v>
      </c>
      <c r="BN301" s="14">
        <v>33</v>
      </c>
      <c r="BO301" s="14">
        <v>3246945</v>
      </c>
      <c r="BP301" s="14">
        <v>29</v>
      </c>
      <c r="BQ301" s="14">
        <v>2356586</v>
      </c>
      <c r="BR301" s="14">
        <v>8</v>
      </c>
      <c r="BS301" s="14">
        <v>1820593</v>
      </c>
      <c r="BT301" s="14">
        <v>5</v>
      </c>
      <c r="BU301" s="14">
        <v>42270</v>
      </c>
      <c r="BV301" s="14">
        <v>106</v>
      </c>
      <c r="BW301" s="14">
        <v>147887532</v>
      </c>
      <c r="BX301" s="14">
        <v>412</v>
      </c>
      <c r="BY301" s="14">
        <v>97752785</v>
      </c>
      <c r="BZ301" s="14">
        <v>41</v>
      </c>
      <c r="CA301" s="14">
        <v>45087</v>
      </c>
      <c r="CB301" s="14">
        <v>258</v>
      </c>
      <c r="CC301" s="14">
        <v>1081424</v>
      </c>
      <c r="CD301" s="14">
        <v>277</v>
      </c>
      <c r="CE301" s="14">
        <v>15808602</v>
      </c>
      <c r="CF301" s="14">
        <v>912</v>
      </c>
      <c r="CG301" s="14">
        <v>334642522</v>
      </c>
      <c r="CH301" s="14">
        <v>925</v>
      </c>
      <c r="CI301" s="14">
        <v>250323455</v>
      </c>
      <c r="CJ301" s="14">
        <v>696</v>
      </c>
      <c r="CK301" s="14">
        <v>623788539</v>
      </c>
      <c r="CL301" s="14">
        <v>782</v>
      </c>
      <c r="CM301" s="14">
        <v>3145391690</v>
      </c>
      <c r="CN301" s="14">
        <v>701</v>
      </c>
      <c r="CO301" s="14">
        <v>672359262</v>
      </c>
      <c r="CP301" s="14">
        <v>646</v>
      </c>
      <c r="CQ301" s="14">
        <v>427325203</v>
      </c>
      <c r="CR301" s="14">
        <v>1010</v>
      </c>
      <c r="CS301" s="14">
        <v>1690060279</v>
      </c>
      <c r="CT301" s="14">
        <v>1037</v>
      </c>
      <c r="CU301" s="14">
        <v>2839818275</v>
      </c>
      <c r="CV301" s="14">
        <v>638</v>
      </c>
      <c r="CW301" s="14">
        <v>589876617</v>
      </c>
      <c r="CX301" s="14">
        <v>952</v>
      </c>
      <c r="CY301" s="14">
        <v>1196140762</v>
      </c>
      <c r="CZ301" s="14">
        <v>1003</v>
      </c>
      <c r="DA301" s="14">
        <v>1830137677</v>
      </c>
      <c r="DB301" s="14">
        <v>241</v>
      </c>
      <c r="DC301" s="14">
        <v>250130414</v>
      </c>
      <c r="DD301" s="14">
        <v>323</v>
      </c>
      <c r="DE301" s="14">
        <v>73719656</v>
      </c>
      <c r="DF301" s="14">
        <v>18</v>
      </c>
      <c r="DG301" s="14">
        <v>1409083</v>
      </c>
      <c r="DH301" s="14">
        <v>623</v>
      </c>
      <c r="DI301" s="14">
        <v>249964174</v>
      </c>
      <c r="DJ301" s="14">
        <v>670</v>
      </c>
      <c r="DK301" s="14">
        <v>277838454</v>
      </c>
      <c r="DL301" s="14">
        <v>79</v>
      </c>
      <c r="DM301" s="14">
        <v>2028612279</v>
      </c>
      <c r="DN301" s="14">
        <v>14</v>
      </c>
      <c r="DO301" s="14">
        <v>11436</v>
      </c>
      <c r="DP301" s="14">
        <v>130</v>
      </c>
      <c r="DQ301" s="14">
        <v>49444374</v>
      </c>
      <c r="DR301" s="14">
        <v>679</v>
      </c>
      <c r="DS301" s="14">
        <v>600462377</v>
      </c>
      <c r="DT301" s="14">
        <v>404</v>
      </c>
      <c r="DU301" s="14">
        <v>57486461</v>
      </c>
      <c r="DV301" s="14">
        <v>8</v>
      </c>
      <c r="DW301" s="14">
        <v>4849750</v>
      </c>
      <c r="DX301" s="14">
        <v>8</v>
      </c>
      <c r="DY301" s="14">
        <v>4849746</v>
      </c>
      <c r="DZ301" s="14">
        <v>101</v>
      </c>
      <c r="EA301" s="14">
        <v>31559563</v>
      </c>
      <c r="EB301" s="14">
        <v>17</v>
      </c>
      <c r="EC301" s="14">
        <v>1629396</v>
      </c>
      <c r="ED301" s="14">
        <v>192</v>
      </c>
      <c r="EE301" s="14">
        <v>21080553</v>
      </c>
      <c r="EF301" s="14">
        <v>80</v>
      </c>
      <c r="EG301" s="14">
        <v>107512379</v>
      </c>
      <c r="EH301" s="14">
        <v>20</v>
      </c>
      <c r="EI301" s="14">
        <v>4020313</v>
      </c>
      <c r="EJ301" s="14">
        <v>177</v>
      </c>
      <c r="EK301" s="14">
        <v>9913207</v>
      </c>
      <c r="EL301" s="14">
        <v>42</v>
      </c>
      <c r="EM301" s="14">
        <v>1598370</v>
      </c>
      <c r="EN301" s="14">
        <v>486</v>
      </c>
      <c r="EO301" s="14">
        <v>100166842</v>
      </c>
      <c r="EP301" s="14">
        <v>47</v>
      </c>
      <c r="EQ301" s="14">
        <v>17671672</v>
      </c>
      <c r="ER301" s="14">
        <v>0</v>
      </c>
      <c r="ES301" s="14">
        <v>0</v>
      </c>
      <c r="ET301" s="14">
        <v>1</v>
      </c>
      <c r="EU301" s="14">
        <v>2354</v>
      </c>
      <c r="EV301" s="14">
        <v>0</v>
      </c>
      <c r="EW301" s="14">
        <v>0</v>
      </c>
      <c r="EX301" s="14">
        <v>0</v>
      </c>
      <c r="EY301" s="14">
        <v>0</v>
      </c>
      <c r="EZ301" s="14">
        <v>0</v>
      </c>
      <c r="FA301" s="14">
        <v>0</v>
      </c>
      <c r="FB301" s="14">
        <v>1</v>
      </c>
      <c r="FC301" s="14">
        <v>17320</v>
      </c>
      <c r="FD301" s="14">
        <v>10</v>
      </c>
      <c r="FE301" s="14">
        <v>256763</v>
      </c>
      <c r="FF301" s="14">
        <v>10</v>
      </c>
      <c r="FG301" s="14">
        <v>471067</v>
      </c>
      <c r="FH301" s="14">
        <v>11</v>
      </c>
      <c r="FI301" s="14">
        <v>460956</v>
      </c>
      <c r="FJ301" s="14">
        <v>10</v>
      </c>
      <c r="FK301" s="14">
        <v>473727</v>
      </c>
      <c r="FL301" s="14">
        <v>10</v>
      </c>
      <c r="FM301" s="14">
        <v>82552.899999999994</v>
      </c>
      <c r="FN301" s="14">
        <v>10</v>
      </c>
      <c r="FO301" s="14">
        <v>266815.67</v>
      </c>
      <c r="FP301" s="14">
        <v>11</v>
      </c>
      <c r="FQ301" s="14">
        <v>254393.16</v>
      </c>
      <c r="FR301" s="14">
        <v>16</v>
      </c>
      <c r="FS301" s="14">
        <v>337868.45</v>
      </c>
      <c r="FT301" s="14">
        <v>1</v>
      </c>
      <c r="FU301" s="14">
        <v>3159896</v>
      </c>
      <c r="FV301" s="14">
        <v>0</v>
      </c>
      <c r="FW301" s="14">
        <v>0</v>
      </c>
      <c r="FX301" s="14">
        <v>2</v>
      </c>
      <c r="FY301" s="14">
        <v>4507930</v>
      </c>
      <c r="FZ301" s="14">
        <v>25</v>
      </c>
      <c r="GA301" s="14">
        <v>440568.75</v>
      </c>
      <c r="GB301" s="14">
        <v>4</v>
      </c>
      <c r="GC301" s="14">
        <v>2379253</v>
      </c>
      <c r="GD301" s="14">
        <v>3</v>
      </c>
      <c r="GE301" s="14">
        <v>2306696</v>
      </c>
      <c r="GF301" s="14">
        <v>7</v>
      </c>
      <c r="GG301" s="14">
        <v>710583.93</v>
      </c>
      <c r="GH301" s="14">
        <v>0</v>
      </c>
      <c r="GI301" s="14">
        <v>0</v>
      </c>
      <c r="GJ301" s="14">
        <v>586</v>
      </c>
      <c r="GK301" s="14">
        <v>275009909</v>
      </c>
      <c r="GL301" s="14">
        <v>586</v>
      </c>
      <c r="GM301" s="14">
        <v>75623457.040000007</v>
      </c>
      <c r="GN301" s="14">
        <v>586</v>
      </c>
      <c r="GO301" s="14">
        <v>75623457.040000007</v>
      </c>
      <c r="GP301" s="14">
        <v>62</v>
      </c>
      <c r="GQ301" s="14">
        <v>1883661.07</v>
      </c>
      <c r="GR301" s="14">
        <v>581</v>
      </c>
      <c r="GS301" s="14">
        <v>73811677.370000005</v>
      </c>
      <c r="GT301" s="14">
        <v>0</v>
      </c>
      <c r="GU301" s="14">
        <v>0</v>
      </c>
      <c r="GV301" s="14">
        <v>581</v>
      </c>
      <c r="GW301" s="14">
        <v>73811677.370000005</v>
      </c>
      <c r="GX301" s="14">
        <v>28</v>
      </c>
      <c r="GY301" s="14">
        <v>440772.04</v>
      </c>
      <c r="GZ301" s="14">
        <v>581</v>
      </c>
      <c r="HA301" s="14">
        <v>73811474.079999998</v>
      </c>
      <c r="HB301" s="14">
        <v>581</v>
      </c>
      <c r="HC301" s="14">
        <v>73811474.079999998</v>
      </c>
      <c r="HD301" s="14">
        <v>18</v>
      </c>
      <c r="HE301" s="14">
        <v>5605.9</v>
      </c>
      <c r="HF301" s="14">
        <v>23</v>
      </c>
      <c r="HG301" s="14">
        <v>34042.6</v>
      </c>
      <c r="HH301" s="14">
        <v>25</v>
      </c>
      <c r="HI301" s="14">
        <v>440568.75</v>
      </c>
      <c r="HJ301" s="14">
        <v>566</v>
      </c>
      <c r="HK301" s="14">
        <v>50841342</v>
      </c>
      <c r="HL301" s="14">
        <v>712</v>
      </c>
      <c r="HM301" s="14">
        <v>22495520.73</v>
      </c>
      <c r="HN301" s="14">
        <v>581</v>
      </c>
      <c r="HO301" s="14">
        <v>73811677.370000005</v>
      </c>
    </row>
    <row r="302" spans="1:223" ht="12" customHeight="1" x14ac:dyDescent="0.2">
      <c r="A302" s="21">
        <v>40000</v>
      </c>
      <c r="B302" s="17" t="s">
        <v>110</v>
      </c>
      <c r="C302" s="17" t="s">
        <v>113</v>
      </c>
      <c r="D302" s="17" t="s">
        <v>526</v>
      </c>
      <c r="E302" s="14">
        <v>2155</v>
      </c>
      <c r="F302" s="14">
        <v>1496</v>
      </c>
      <c r="G302" s="14">
        <v>34819800515</v>
      </c>
      <c r="H302" s="14">
        <v>7</v>
      </c>
      <c r="I302" s="14">
        <v>549562</v>
      </c>
      <c r="J302" s="14">
        <v>109</v>
      </c>
      <c r="K302" s="14">
        <v>137546080</v>
      </c>
      <c r="L302" s="14">
        <v>690</v>
      </c>
      <c r="M302" s="14">
        <v>23842829</v>
      </c>
      <c r="N302" s="14">
        <v>190</v>
      </c>
      <c r="O302" s="14">
        <v>31033518</v>
      </c>
      <c r="P302" s="14">
        <v>73</v>
      </c>
      <c r="Q302" s="14">
        <v>2457857</v>
      </c>
      <c r="R302" s="14">
        <v>252</v>
      </c>
      <c r="S302" s="14">
        <v>2735808</v>
      </c>
      <c r="T302" s="14">
        <v>98</v>
      </c>
      <c r="U302" s="14">
        <v>5313035</v>
      </c>
      <c r="V302" s="14">
        <v>1009</v>
      </c>
      <c r="W302" s="14">
        <v>1089095768</v>
      </c>
      <c r="X302" s="14">
        <v>1954</v>
      </c>
      <c r="Y302" s="14">
        <v>36112374972</v>
      </c>
      <c r="Z302" s="14">
        <v>1692</v>
      </c>
      <c r="AA302" s="14">
        <v>32396659481</v>
      </c>
      <c r="AB302" s="14">
        <v>193</v>
      </c>
      <c r="AC302" s="14">
        <v>87476372</v>
      </c>
      <c r="AD302" s="14">
        <v>1414</v>
      </c>
      <c r="AE302" s="14">
        <v>91494007</v>
      </c>
      <c r="AF302" s="14">
        <v>98</v>
      </c>
      <c r="AG302" s="14">
        <v>4627474</v>
      </c>
      <c r="AH302" s="14">
        <v>64</v>
      </c>
      <c r="AI302" s="14">
        <v>6047367</v>
      </c>
      <c r="AJ302" s="14">
        <v>1113</v>
      </c>
      <c r="AK302" s="14">
        <v>256187147</v>
      </c>
      <c r="AL302" s="14">
        <v>1013</v>
      </c>
      <c r="AM302" s="14">
        <v>38426337</v>
      </c>
      <c r="AN302" s="14">
        <v>1185</v>
      </c>
      <c r="AO302" s="14">
        <v>308770354</v>
      </c>
      <c r="AP302" s="14">
        <v>1048</v>
      </c>
      <c r="AQ302" s="14">
        <v>40987835</v>
      </c>
      <c r="AR302" s="14">
        <v>1265</v>
      </c>
      <c r="AS302" s="14">
        <v>126039256</v>
      </c>
      <c r="AT302" s="14">
        <v>2022</v>
      </c>
      <c r="AU302" s="14">
        <v>2200255210</v>
      </c>
      <c r="AV302" s="14">
        <v>2045</v>
      </c>
      <c r="AW302" s="14">
        <v>35807211386</v>
      </c>
      <c r="AX302" s="14">
        <v>2048</v>
      </c>
      <c r="AY302" s="14">
        <v>305163586</v>
      </c>
      <c r="AZ302" s="14">
        <v>44</v>
      </c>
      <c r="BA302" s="14">
        <v>21347273</v>
      </c>
      <c r="BB302" s="14">
        <v>64</v>
      </c>
      <c r="BC302" s="14">
        <v>963894</v>
      </c>
      <c r="BD302" s="14">
        <v>72</v>
      </c>
      <c r="BE302" s="14">
        <v>535011541</v>
      </c>
      <c r="BF302" s="14">
        <v>1303</v>
      </c>
      <c r="BG302" s="14">
        <v>795627876</v>
      </c>
      <c r="BH302" s="14">
        <v>4</v>
      </c>
      <c r="BI302" s="14">
        <v>665713</v>
      </c>
      <c r="BJ302" s="14">
        <v>2049</v>
      </c>
      <c r="BK302" s="14">
        <v>1658779928</v>
      </c>
      <c r="BL302" s="14">
        <v>962</v>
      </c>
      <c r="BM302" s="14">
        <v>223849911</v>
      </c>
      <c r="BN302" s="14">
        <v>22</v>
      </c>
      <c r="BO302" s="14">
        <v>8401778</v>
      </c>
      <c r="BP302" s="14">
        <v>81</v>
      </c>
      <c r="BQ302" s="14">
        <v>22044943</v>
      </c>
      <c r="BR302" s="14">
        <v>27</v>
      </c>
      <c r="BS302" s="14">
        <v>811488</v>
      </c>
      <c r="BT302" s="14">
        <v>8</v>
      </c>
      <c r="BU302" s="14">
        <v>113830</v>
      </c>
      <c r="BV302" s="14">
        <v>81</v>
      </c>
      <c r="BW302" s="14">
        <v>522112417</v>
      </c>
      <c r="BX302" s="14">
        <v>542</v>
      </c>
      <c r="BY302" s="14">
        <v>436702458</v>
      </c>
      <c r="BZ302" s="14">
        <v>14</v>
      </c>
      <c r="CA302" s="14">
        <v>26753</v>
      </c>
      <c r="CB302" s="14">
        <v>211</v>
      </c>
      <c r="CC302" s="14">
        <v>767575</v>
      </c>
      <c r="CD302" s="14">
        <v>329</v>
      </c>
      <c r="CE302" s="14">
        <v>30832478</v>
      </c>
      <c r="CF302" s="14">
        <v>1383</v>
      </c>
      <c r="CG302" s="14">
        <v>1246162110</v>
      </c>
      <c r="CH302" s="14">
        <v>1831</v>
      </c>
      <c r="CI302" s="14">
        <v>412617824</v>
      </c>
      <c r="CJ302" s="14">
        <v>1059</v>
      </c>
      <c r="CK302" s="14">
        <v>767090482</v>
      </c>
      <c r="CL302" s="14">
        <v>1275</v>
      </c>
      <c r="CM302" s="14">
        <v>29681122669</v>
      </c>
      <c r="CN302" s="14">
        <v>1135</v>
      </c>
      <c r="CO302" s="14">
        <v>986279780</v>
      </c>
      <c r="CP302" s="14">
        <v>472</v>
      </c>
      <c r="CQ302" s="14">
        <v>1220034167</v>
      </c>
      <c r="CR302" s="14">
        <v>1654</v>
      </c>
      <c r="CS302" s="14">
        <v>3806946202</v>
      </c>
      <c r="CT302" s="14">
        <v>1770</v>
      </c>
      <c r="CU302" s="14">
        <v>10684304855</v>
      </c>
      <c r="CV302" s="14">
        <v>560</v>
      </c>
      <c r="CW302" s="14">
        <v>1922209607</v>
      </c>
      <c r="CX302" s="14">
        <v>1516</v>
      </c>
      <c r="CY302" s="14">
        <v>2991386074</v>
      </c>
      <c r="CZ302" s="14">
        <v>1688</v>
      </c>
      <c r="DA302" s="14">
        <v>7879975209</v>
      </c>
      <c r="DB302" s="14">
        <v>291</v>
      </c>
      <c r="DC302" s="14">
        <v>1464882858</v>
      </c>
      <c r="DD302" s="14">
        <v>373</v>
      </c>
      <c r="DE302" s="14">
        <v>151267836</v>
      </c>
      <c r="DF302" s="14">
        <v>30</v>
      </c>
      <c r="DG302" s="14">
        <v>3352047</v>
      </c>
      <c r="DH302" s="14">
        <v>867</v>
      </c>
      <c r="DI302" s="14">
        <v>540399382</v>
      </c>
      <c r="DJ302" s="14">
        <v>931</v>
      </c>
      <c r="DK302" s="14">
        <v>637732093</v>
      </c>
      <c r="DL302" s="14">
        <v>98</v>
      </c>
      <c r="DM302" s="14">
        <v>112863093492</v>
      </c>
      <c r="DN302" s="14">
        <v>12</v>
      </c>
      <c r="DO302" s="14">
        <v>49966</v>
      </c>
      <c r="DP302" s="14">
        <v>144</v>
      </c>
      <c r="DQ302" s="14">
        <v>119190138</v>
      </c>
      <c r="DR302" s="14">
        <v>1209</v>
      </c>
      <c r="DS302" s="14">
        <v>822655541</v>
      </c>
      <c r="DT302" s="14">
        <v>539</v>
      </c>
      <c r="DU302" s="14">
        <v>75719516</v>
      </c>
      <c r="DV302" s="14">
        <v>13</v>
      </c>
      <c r="DW302" s="14">
        <v>263609</v>
      </c>
      <c r="DX302" s="14">
        <v>13</v>
      </c>
      <c r="DY302" s="14">
        <v>263609</v>
      </c>
      <c r="DZ302" s="14">
        <v>109</v>
      </c>
      <c r="EA302" s="14">
        <v>129747800</v>
      </c>
      <c r="EB302" s="14">
        <v>6</v>
      </c>
      <c r="EC302" s="14">
        <v>232920</v>
      </c>
      <c r="ED302" s="14">
        <v>212</v>
      </c>
      <c r="EE302" s="14">
        <v>51203670</v>
      </c>
      <c r="EF302" s="14">
        <v>110</v>
      </c>
      <c r="EG302" s="14">
        <v>831172763</v>
      </c>
      <c r="EH302" s="14">
        <v>25</v>
      </c>
      <c r="EI302" s="14">
        <v>21619408</v>
      </c>
      <c r="EJ302" s="14">
        <v>195</v>
      </c>
      <c r="EK302" s="14">
        <v>25757891</v>
      </c>
      <c r="EL302" s="14">
        <v>72</v>
      </c>
      <c r="EM302" s="14">
        <v>2745087</v>
      </c>
      <c r="EN302" s="14">
        <v>773</v>
      </c>
      <c r="EO302" s="14">
        <v>512285509</v>
      </c>
      <c r="EP302" s="14">
        <v>115</v>
      </c>
      <c r="EQ302" s="14">
        <v>17040637</v>
      </c>
      <c r="ER302" s="14">
        <v>1</v>
      </c>
      <c r="ES302" s="14">
        <v>60773</v>
      </c>
      <c r="ET302" s="14">
        <v>1</v>
      </c>
      <c r="EU302" s="14">
        <v>74073</v>
      </c>
      <c r="EV302" s="14">
        <v>2</v>
      </c>
      <c r="EW302" s="14">
        <v>46553</v>
      </c>
      <c r="EX302" s="14">
        <v>4</v>
      </c>
      <c r="EY302" s="14">
        <v>100280</v>
      </c>
      <c r="EZ302" s="14">
        <v>4</v>
      </c>
      <c r="FA302" s="14">
        <v>923006</v>
      </c>
      <c r="FB302" s="14">
        <v>1</v>
      </c>
      <c r="FC302" s="14">
        <v>346401</v>
      </c>
      <c r="FD302" s="14">
        <v>5</v>
      </c>
      <c r="FE302" s="14">
        <v>46222</v>
      </c>
      <c r="FF302" s="14">
        <v>5</v>
      </c>
      <c r="FG302" s="14">
        <v>193155</v>
      </c>
      <c r="FH302" s="14">
        <v>10</v>
      </c>
      <c r="FI302" s="14">
        <v>762192</v>
      </c>
      <c r="FJ302" s="14">
        <v>15</v>
      </c>
      <c r="FK302" s="14">
        <v>810273</v>
      </c>
      <c r="FL302" s="14">
        <v>8</v>
      </c>
      <c r="FM302" s="14">
        <v>1172223.6200000001</v>
      </c>
      <c r="FN302" s="14">
        <v>8</v>
      </c>
      <c r="FO302" s="14">
        <v>724102</v>
      </c>
      <c r="FP302" s="14">
        <v>10</v>
      </c>
      <c r="FQ302" s="14">
        <v>446643.72</v>
      </c>
      <c r="FR302" s="14">
        <v>56</v>
      </c>
      <c r="FS302" s="14">
        <v>841574.7</v>
      </c>
      <c r="FT302" s="14">
        <v>1</v>
      </c>
      <c r="FU302" s="14">
        <v>2540167</v>
      </c>
      <c r="FV302" s="14">
        <v>2</v>
      </c>
      <c r="FW302" s="14">
        <v>5960806</v>
      </c>
      <c r="FX302" s="14">
        <v>6</v>
      </c>
      <c r="FY302" s="14">
        <v>34979319</v>
      </c>
      <c r="FZ302" s="14">
        <v>28</v>
      </c>
      <c r="GA302" s="14">
        <v>755562.5</v>
      </c>
      <c r="GB302" s="14">
        <v>1</v>
      </c>
      <c r="GC302" s="14">
        <v>64536</v>
      </c>
      <c r="GD302" s="14">
        <v>1</v>
      </c>
      <c r="GE302" s="14">
        <v>18820</v>
      </c>
      <c r="GF302" s="14">
        <v>12</v>
      </c>
      <c r="GG302" s="14">
        <v>2779069.27</v>
      </c>
      <c r="GH302" s="14">
        <v>4</v>
      </c>
      <c r="GI302" s="14">
        <v>301897.34999999998</v>
      </c>
      <c r="GJ302" s="14">
        <v>1185</v>
      </c>
      <c r="GK302" s="14">
        <v>610209671</v>
      </c>
      <c r="GL302" s="14">
        <v>1184</v>
      </c>
      <c r="GM302" s="14">
        <v>172308674.78999999</v>
      </c>
      <c r="GN302" s="14">
        <v>1184</v>
      </c>
      <c r="GO302" s="14">
        <v>172308674.78999999</v>
      </c>
      <c r="GP302" s="14">
        <v>68</v>
      </c>
      <c r="GQ302" s="14">
        <v>3772758.37</v>
      </c>
      <c r="GR302" s="14">
        <v>1176</v>
      </c>
      <c r="GS302" s="14">
        <v>168665252.21000001</v>
      </c>
      <c r="GT302" s="14">
        <v>2</v>
      </c>
      <c r="GU302" s="14">
        <v>1394799.77</v>
      </c>
      <c r="GV302" s="14">
        <v>1176</v>
      </c>
      <c r="GW302" s="14">
        <v>168649796.44</v>
      </c>
      <c r="GX302" s="14">
        <v>37</v>
      </c>
      <c r="GY302" s="14">
        <v>1068068.8</v>
      </c>
      <c r="GZ302" s="14">
        <v>1173</v>
      </c>
      <c r="HA302" s="14">
        <v>168621631.78</v>
      </c>
      <c r="HB302" s="14">
        <v>1173</v>
      </c>
      <c r="HC302" s="14">
        <v>168621631.78</v>
      </c>
      <c r="HD302" s="14">
        <v>19</v>
      </c>
      <c r="HE302" s="14">
        <v>24142.97</v>
      </c>
      <c r="HF302" s="14">
        <v>22</v>
      </c>
      <c r="HG302" s="14">
        <v>25574.52</v>
      </c>
      <c r="HH302" s="14">
        <v>35</v>
      </c>
      <c r="HI302" s="14">
        <v>1039904.14</v>
      </c>
      <c r="HJ302" s="14">
        <v>979</v>
      </c>
      <c r="HK302" s="14">
        <v>153209714</v>
      </c>
      <c r="HL302" s="14">
        <v>1388</v>
      </c>
      <c r="HM302" s="14">
        <v>14346439.119999999</v>
      </c>
      <c r="HN302" s="14">
        <v>1176</v>
      </c>
      <c r="HO302" s="14">
        <v>168649796.44</v>
      </c>
    </row>
    <row r="303" spans="1:223" ht="12" customHeight="1" x14ac:dyDescent="0.2">
      <c r="A303" s="21">
        <v>41100</v>
      </c>
      <c r="B303" s="17" t="s">
        <v>110</v>
      </c>
      <c r="C303" s="17" t="s">
        <v>114</v>
      </c>
      <c r="D303" s="17" t="s">
        <v>527</v>
      </c>
      <c r="E303" s="14">
        <v>4237</v>
      </c>
      <c r="F303" s="14">
        <v>3078</v>
      </c>
      <c r="G303" s="14">
        <v>126563518196</v>
      </c>
      <c r="H303" s="14">
        <v>28</v>
      </c>
      <c r="I303" s="14">
        <v>3842516</v>
      </c>
      <c r="J303" s="14">
        <v>131</v>
      </c>
      <c r="K303" s="14">
        <v>51689813</v>
      </c>
      <c r="L303" s="14">
        <v>1345</v>
      </c>
      <c r="M303" s="14">
        <v>142214824</v>
      </c>
      <c r="N303" s="14">
        <v>175</v>
      </c>
      <c r="O303" s="14">
        <v>350972127</v>
      </c>
      <c r="P303" s="14">
        <v>96</v>
      </c>
      <c r="Q303" s="14">
        <v>120038662</v>
      </c>
      <c r="R303" s="14">
        <v>396</v>
      </c>
      <c r="S303" s="14">
        <v>12761610</v>
      </c>
      <c r="T303" s="14">
        <v>126</v>
      </c>
      <c r="U303" s="14">
        <v>4836880</v>
      </c>
      <c r="V303" s="14">
        <v>1835</v>
      </c>
      <c r="W303" s="14">
        <v>6602454596</v>
      </c>
      <c r="X303" s="14">
        <v>3881</v>
      </c>
      <c r="Y303" s="14">
        <v>133893599024</v>
      </c>
      <c r="Z303" s="14">
        <v>3486</v>
      </c>
      <c r="AA303" s="14">
        <v>92747959115</v>
      </c>
      <c r="AB303" s="14">
        <v>400</v>
      </c>
      <c r="AC303" s="14">
        <v>1461878334</v>
      </c>
      <c r="AD303" s="14">
        <v>2536</v>
      </c>
      <c r="AE303" s="14">
        <v>1368368966</v>
      </c>
      <c r="AF303" s="14">
        <v>75</v>
      </c>
      <c r="AG303" s="14">
        <v>3266514</v>
      </c>
      <c r="AH303" s="14">
        <v>151</v>
      </c>
      <c r="AI303" s="14">
        <v>60770697</v>
      </c>
      <c r="AJ303" s="14">
        <v>2975</v>
      </c>
      <c r="AK303" s="14">
        <v>2168089899</v>
      </c>
      <c r="AL303" s="14">
        <v>1528</v>
      </c>
      <c r="AM303" s="14">
        <v>659373917</v>
      </c>
      <c r="AN303" s="14">
        <v>2449</v>
      </c>
      <c r="AO303" s="14">
        <v>3352228705</v>
      </c>
      <c r="AP303" s="14">
        <v>2459</v>
      </c>
      <c r="AQ303" s="14">
        <v>199850968</v>
      </c>
      <c r="AR303" s="14">
        <v>2526</v>
      </c>
      <c r="AS303" s="14">
        <v>1163785279</v>
      </c>
      <c r="AT303" s="14">
        <v>4008</v>
      </c>
      <c r="AU303" s="14">
        <v>26016222354</v>
      </c>
      <c r="AV303" s="14">
        <v>4039</v>
      </c>
      <c r="AW303" s="14">
        <v>129292825261</v>
      </c>
      <c r="AX303" s="14">
        <v>4020</v>
      </c>
      <c r="AY303" s="14">
        <v>4600773763</v>
      </c>
      <c r="AZ303" s="14">
        <v>75</v>
      </c>
      <c r="BA303" s="14">
        <v>54153236</v>
      </c>
      <c r="BB303" s="14">
        <v>80</v>
      </c>
      <c r="BC303" s="14">
        <v>23340453</v>
      </c>
      <c r="BD303" s="14">
        <v>138</v>
      </c>
      <c r="BE303" s="14">
        <v>538922211</v>
      </c>
      <c r="BF303" s="14">
        <v>2595</v>
      </c>
      <c r="BG303" s="14">
        <v>5602769712</v>
      </c>
      <c r="BH303" s="14">
        <v>2</v>
      </c>
      <c r="BI303" s="14">
        <v>12293782</v>
      </c>
      <c r="BJ303" s="14">
        <v>4030</v>
      </c>
      <c r="BK303" s="14">
        <v>10832261023</v>
      </c>
      <c r="BL303" s="14">
        <v>1989</v>
      </c>
      <c r="BM303" s="14">
        <v>2267330025</v>
      </c>
      <c r="BN303" s="14">
        <v>47</v>
      </c>
      <c r="BO303" s="14">
        <v>6149385</v>
      </c>
      <c r="BP303" s="14">
        <v>96</v>
      </c>
      <c r="BQ303" s="14">
        <v>97488648</v>
      </c>
      <c r="BR303" s="14">
        <v>46</v>
      </c>
      <c r="BS303" s="14">
        <v>80603029</v>
      </c>
      <c r="BT303" s="14">
        <v>16</v>
      </c>
      <c r="BU303" s="14">
        <v>1004121</v>
      </c>
      <c r="BV303" s="14">
        <v>150</v>
      </c>
      <c r="BW303" s="14">
        <v>473315705</v>
      </c>
      <c r="BX303" s="14">
        <v>1053</v>
      </c>
      <c r="BY303" s="14">
        <v>2969188550</v>
      </c>
      <c r="BZ303" s="14">
        <v>59</v>
      </c>
      <c r="CA303" s="14">
        <v>91183</v>
      </c>
      <c r="CB303" s="14">
        <v>509</v>
      </c>
      <c r="CC303" s="14">
        <v>1947678</v>
      </c>
      <c r="CD303" s="14">
        <v>735</v>
      </c>
      <c r="CE303" s="14">
        <v>38294276</v>
      </c>
      <c r="CF303" s="14">
        <v>2818</v>
      </c>
      <c r="CG303" s="14">
        <v>5943886578</v>
      </c>
      <c r="CH303" s="14">
        <v>3530</v>
      </c>
      <c r="CI303" s="14">
        <v>4888830076</v>
      </c>
      <c r="CJ303" s="14">
        <v>2301</v>
      </c>
      <c r="CK303" s="14">
        <v>7071004494</v>
      </c>
      <c r="CL303" s="14">
        <v>2663</v>
      </c>
      <c r="CM303" s="14">
        <v>94225237907</v>
      </c>
      <c r="CN303" s="14">
        <v>2396</v>
      </c>
      <c r="CO303" s="14">
        <v>7536171972</v>
      </c>
      <c r="CP303" s="14">
        <v>658</v>
      </c>
      <c r="CQ303" s="14">
        <v>963902388</v>
      </c>
      <c r="CR303" s="14">
        <v>3316</v>
      </c>
      <c r="CS303" s="14">
        <v>14690294631</v>
      </c>
      <c r="CT303" s="14">
        <v>3422</v>
      </c>
      <c r="CU303" s="14">
        <v>66622125923</v>
      </c>
      <c r="CV303" s="14">
        <v>1038</v>
      </c>
      <c r="CW303" s="14">
        <v>9618109536</v>
      </c>
      <c r="CX303" s="14">
        <v>2922</v>
      </c>
      <c r="CY303" s="14">
        <v>21962805404</v>
      </c>
      <c r="CZ303" s="14">
        <v>3321</v>
      </c>
      <c r="DA303" s="14">
        <v>51427731459</v>
      </c>
      <c r="DB303" s="14">
        <v>620</v>
      </c>
      <c r="DC303" s="14">
        <v>5161472747</v>
      </c>
      <c r="DD303" s="14">
        <v>599</v>
      </c>
      <c r="DE303" s="14">
        <v>2691710788</v>
      </c>
      <c r="DF303" s="14">
        <v>48</v>
      </c>
      <c r="DG303" s="14">
        <v>4495860</v>
      </c>
      <c r="DH303" s="14">
        <v>1412</v>
      </c>
      <c r="DI303" s="14">
        <v>3451360861</v>
      </c>
      <c r="DJ303" s="14">
        <v>1567</v>
      </c>
      <c r="DK303" s="14">
        <v>3666953181</v>
      </c>
      <c r="DL303" s="14">
        <v>207</v>
      </c>
      <c r="DM303" s="14">
        <v>18209522441</v>
      </c>
      <c r="DN303" s="14">
        <v>22</v>
      </c>
      <c r="DO303" s="14">
        <v>118059</v>
      </c>
      <c r="DP303" s="14">
        <v>275</v>
      </c>
      <c r="DQ303" s="14">
        <v>228878409</v>
      </c>
      <c r="DR303" s="14">
        <v>2257</v>
      </c>
      <c r="DS303" s="14">
        <v>13415241394</v>
      </c>
      <c r="DT303" s="14">
        <v>1087</v>
      </c>
      <c r="DU303" s="14">
        <v>115807347</v>
      </c>
      <c r="DV303" s="14">
        <v>17</v>
      </c>
      <c r="DW303" s="14">
        <v>178038</v>
      </c>
      <c r="DX303" s="14">
        <v>17</v>
      </c>
      <c r="DY303" s="14">
        <v>173030</v>
      </c>
      <c r="DZ303" s="14">
        <v>244</v>
      </c>
      <c r="EA303" s="14">
        <v>2220090288</v>
      </c>
      <c r="EB303" s="14">
        <v>30</v>
      </c>
      <c r="EC303" s="14">
        <v>5428675</v>
      </c>
      <c r="ED303" s="14">
        <v>377</v>
      </c>
      <c r="EE303" s="14">
        <v>111977934</v>
      </c>
      <c r="EF303" s="14">
        <v>223</v>
      </c>
      <c r="EG303" s="14">
        <v>12744893082</v>
      </c>
      <c r="EH303" s="14">
        <v>45</v>
      </c>
      <c r="EI303" s="14">
        <v>116329621</v>
      </c>
      <c r="EJ303" s="14">
        <v>398</v>
      </c>
      <c r="EK303" s="14">
        <v>19173889</v>
      </c>
      <c r="EL303" s="14">
        <v>173</v>
      </c>
      <c r="EM303" s="14">
        <v>7194728</v>
      </c>
      <c r="EN303" s="14">
        <v>1727</v>
      </c>
      <c r="EO303" s="14">
        <v>555303343</v>
      </c>
      <c r="EP303" s="14">
        <v>207</v>
      </c>
      <c r="EQ303" s="14">
        <v>1276286244</v>
      </c>
      <c r="ER303" s="14">
        <v>1</v>
      </c>
      <c r="ES303" s="14">
        <v>3995</v>
      </c>
      <c r="ET303" s="14">
        <v>0</v>
      </c>
      <c r="EU303" s="14">
        <v>0</v>
      </c>
      <c r="EV303" s="14">
        <v>0</v>
      </c>
      <c r="EW303" s="14">
        <v>0</v>
      </c>
      <c r="EX303" s="14">
        <v>3</v>
      </c>
      <c r="EY303" s="14">
        <v>19735</v>
      </c>
      <c r="EZ303" s="14">
        <v>3</v>
      </c>
      <c r="FA303" s="14">
        <v>35174</v>
      </c>
      <c r="FB303" s="14">
        <v>2</v>
      </c>
      <c r="FC303" s="14">
        <v>24021</v>
      </c>
      <c r="FD303" s="14">
        <v>25</v>
      </c>
      <c r="FE303" s="14">
        <v>869506</v>
      </c>
      <c r="FF303" s="14">
        <v>26</v>
      </c>
      <c r="FG303" s="14">
        <v>1002478</v>
      </c>
      <c r="FH303" s="14">
        <v>35</v>
      </c>
      <c r="FI303" s="14">
        <v>2013641</v>
      </c>
      <c r="FJ303" s="14">
        <v>42</v>
      </c>
      <c r="FK303" s="14">
        <v>1515865</v>
      </c>
      <c r="FL303" s="14">
        <v>27</v>
      </c>
      <c r="FM303" s="14">
        <v>485702.96</v>
      </c>
      <c r="FN303" s="14">
        <v>29</v>
      </c>
      <c r="FO303" s="14">
        <v>669954.24</v>
      </c>
      <c r="FP303" s="14">
        <v>36</v>
      </c>
      <c r="FQ303" s="14">
        <v>861099.34</v>
      </c>
      <c r="FR303" s="14">
        <v>99</v>
      </c>
      <c r="FS303" s="14">
        <v>1616238.23</v>
      </c>
      <c r="FT303" s="14">
        <v>4</v>
      </c>
      <c r="FU303" s="14">
        <v>3092614</v>
      </c>
      <c r="FV303" s="14">
        <v>7</v>
      </c>
      <c r="FW303" s="14">
        <v>10186609</v>
      </c>
      <c r="FX303" s="14">
        <v>10</v>
      </c>
      <c r="FY303" s="14">
        <v>13294290</v>
      </c>
      <c r="FZ303" s="14">
        <v>80</v>
      </c>
      <c r="GA303" s="14">
        <v>1292021.22</v>
      </c>
      <c r="GB303" s="14">
        <v>1</v>
      </c>
      <c r="GC303" s="14">
        <v>192350</v>
      </c>
      <c r="GD303" s="14">
        <v>1</v>
      </c>
      <c r="GE303" s="14">
        <v>83776</v>
      </c>
      <c r="GF303" s="14">
        <v>15</v>
      </c>
      <c r="GG303" s="14">
        <v>10215639.050000001</v>
      </c>
      <c r="GH303" s="14">
        <v>1</v>
      </c>
      <c r="GI303" s="14">
        <v>29562.17</v>
      </c>
      <c r="GJ303" s="14">
        <v>2064</v>
      </c>
      <c r="GK303" s="14">
        <v>5060944160</v>
      </c>
      <c r="GL303" s="14">
        <v>2064</v>
      </c>
      <c r="GM303" s="14">
        <v>1503867948.03</v>
      </c>
      <c r="GN303" s="14">
        <v>2063</v>
      </c>
      <c r="GO303" s="14">
        <v>1503843696.9300001</v>
      </c>
      <c r="GP303" s="14">
        <v>93</v>
      </c>
      <c r="GQ303" s="14">
        <v>37791668.840000004</v>
      </c>
      <c r="GR303" s="14">
        <v>2052</v>
      </c>
      <c r="GS303" s="14">
        <v>1466221412.8699999</v>
      </c>
      <c r="GT303" s="14">
        <v>6</v>
      </c>
      <c r="GU303" s="14">
        <v>20561709.260000002</v>
      </c>
      <c r="GV303" s="14">
        <v>2051</v>
      </c>
      <c r="GW303" s="14">
        <v>1445749164.48</v>
      </c>
      <c r="GX303" s="14">
        <v>84</v>
      </c>
      <c r="GY303" s="14">
        <v>1556575.64</v>
      </c>
      <c r="GZ303" s="14">
        <v>2051</v>
      </c>
      <c r="HA303" s="14">
        <v>1445549164.48</v>
      </c>
      <c r="HB303" s="14">
        <v>2053</v>
      </c>
      <c r="HC303" s="14">
        <v>1445591695.0799999</v>
      </c>
      <c r="HD303" s="14">
        <v>59</v>
      </c>
      <c r="HE303" s="14">
        <v>32719.09</v>
      </c>
      <c r="HF303" s="14">
        <v>72</v>
      </c>
      <c r="HG303" s="14">
        <v>47155.040000000001</v>
      </c>
      <c r="HH303" s="14">
        <v>83</v>
      </c>
      <c r="HI303" s="14">
        <v>1356575.64</v>
      </c>
      <c r="HJ303" s="14">
        <v>1731</v>
      </c>
      <c r="HK303" s="14">
        <v>1364591816</v>
      </c>
      <c r="HL303" s="14">
        <v>2465</v>
      </c>
      <c r="HM303" s="14">
        <v>79596148.400000006</v>
      </c>
      <c r="HN303" s="14">
        <v>2053</v>
      </c>
      <c r="HO303" s="14">
        <v>1445791695.0799999</v>
      </c>
    </row>
    <row r="304" spans="1:223" ht="12" customHeight="1" x14ac:dyDescent="0.2">
      <c r="A304" s="21">
        <v>41211</v>
      </c>
      <c r="B304" s="17" t="s">
        <v>110</v>
      </c>
      <c r="C304" s="17" t="s">
        <v>115</v>
      </c>
      <c r="D304" s="17" t="s">
        <v>528</v>
      </c>
      <c r="E304" s="14">
        <v>1390</v>
      </c>
      <c r="F304" s="14">
        <v>1015</v>
      </c>
      <c r="G304" s="14">
        <v>2785697595</v>
      </c>
      <c r="H304" s="14">
        <v>6</v>
      </c>
      <c r="I304" s="14">
        <v>8174723</v>
      </c>
      <c r="J304" s="14">
        <v>52</v>
      </c>
      <c r="K304" s="14">
        <v>9113233</v>
      </c>
      <c r="L304" s="14">
        <v>579</v>
      </c>
      <c r="M304" s="14">
        <v>3344150</v>
      </c>
      <c r="N304" s="14">
        <v>33</v>
      </c>
      <c r="O304" s="14">
        <v>1814571</v>
      </c>
      <c r="P304" s="14">
        <v>34</v>
      </c>
      <c r="Q304" s="14">
        <v>803990</v>
      </c>
      <c r="R304" s="14">
        <v>171</v>
      </c>
      <c r="S304" s="14">
        <v>1461825</v>
      </c>
      <c r="T304" s="14">
        <v>162</v>
      </c>
      <c r="U304" s="14">
        <v>3451481</v>
      </c>
      <c r="V304" s="14">
        <v>668</v>
      </c>
      <c r="W304" s="14">
        <v>347395675</v>
      </c>
      <c r="X304" s="14">
        <v>1309</v>
      </c>
      <c r="Y304" s="14">
        <v>3161257243</v>
      </c>
      <c r="Z304" s="14">
        <v>1177</v>
      </c>
      <c r="AA304" s="14">
        <v>2219314927</v>
      </c>
      <c r="AB304" s="14">
        <v>133</v>
      </c>
      <c r="AC304" s="14">
        <v>11892073</v>
      </c>
      <c r="AD304" s="14">
        <v>1005</v>
      </c>
      <c r="AE304" s="14">
        <v>37811495</v>
      </c>
      <c r="AF304" s="14">
        <v>50</v>
      </c>
      <c r="AG304" s="14">
        <v>950973</v>
      </c>
      <c r="AH304" s="14">
        <v>51</v>
      </c>
      <c r="AI304" s="14">
        <v>4096500</v>
      </c>
      <c r="AJ304" s="14">
        <v>1045</v>
      </c>
      <c r="AK304" s="14">
        <v>96155229</v>
      </c>
      <c r="AL304" s="14">
        <v>623</v>
      </c>
      <c r="AM304" s="14">
        <v>8265010</v>
      </c>
      <c r="AN304" s="14">
        <v>881</v>
      </c>
      <c r="AO304" s="14">
        <v>41071568</v>
      </c>
      <c r="AP304" s="14">
        <v>962</v>
      </c>
      <c r="AQ304" s="14">
        <v>16135935</v>
      </c>
      <c r="AR304" s="14">
        <v>981</v>
      </c>
      <c r="AS304" s="14">
        <v>15953414</v>
      </c>
      <c r="AT304" s="14">
        <v>1342</v>
      </c>
      <c r="AU304" s="14">
        <v>609180281</v>
      </c>
      <c r="AV304" s="14">
        <v>1350</v>
      </c>
      <c r="AW304" s="14">
        <v>3061403076</v>
      </c>
      <c r="AX304" s="14">
        <v>1348</v>
      </c>
      <c r="AY304" s="14">
        <v>99854167</v>
      </c>
      <c r="AZ304" s="14">
        <v>29</v>
      </c>
      <c r="BA304" s="14">
        <v>3151662</v>
      </c>
      <c r="BB304" s="14">
        <v>22</v>
      </c>
      <c r="BC304" s="14">
        <v>252358</v>
      </c>
      <c r="BD304" s="14">
        <v>66</v>
      </c>
      <c r="BE304" s="14">
        <v>3092755</v>
      </c>
      <c r="BF304" s="14">
        <v>955</v>
      </c>
      <c r="BG304" s="14">
        <v>54396625</v>
      </c>
      <c r="BH304" s="14">
        <v>2</v>
      </c>
      <c r="BI304" s="14">
        <v>2315862</v>
      </c>
      <c r="BJ304" s="14">
        <v>1348</v>
      </c>
      <c r="BK304" s="14">
        <v>163741101</v>
      </c>
      <c r="BL304" s="14">
        <v>660</v>
      </c>
      <c r="BM304" s="14">
        <v>33935739</v>
      </c>
      <c r="BN304" s="14">
        <v>29</v>
      </c>
      <c r="BO304" s="14">
        <v>3409722</v>
      </c>
      <c r="BP304" s="14">
        <v>39</v>
      </c>
      <c r="BQ304" s="14">
        <v>165218</v>
      </c>
      <c r="BR304" s="14">
        <v>14</v>
      </c>
      <c r="BS304" s="14">
        <v>117130</v>
      </c>
      <c r="BT304" s="14">
        <v>2</v>
      </c>
      <c r="BU304" s="14">
        <v>28503</v>
      </c>
      <c r="BV304" s="14">
        <v>76</v>
      </c>
      <c r="BW304" s="14">
        <v>3154333</v>
      </c>
      <c r="BX304" s="14">
        <v>461</v>
      </c>
      <c r="BY304" s="14">
        <v>18406946</v>
      </c>
      <c r="BZ304" s="14">
        <v>25</v>
      </c>
      <c r="CA304" s="14">
        <v>54960</v>
      </c>
      <c r="CB304" s="14">
        <v>258</v>
      </c>
      <c r="CC304" s="14">
        <v>599248</v>
      </c>
      <c r="CD304" s="14">
        <v>301</v>
      </c>
      <c r="CE304" s="14">
        <v>12450442</v>
      </c>
      <c r="CF304" s="14">
        <v>1034</v>
      </c>
      <c r="CG304" s="14">
        <v>72437899</v>
      </c>
      <c r="CH304" s="14">
        <v>1170</v>
      </c>
      <c r="CI304" s="14">
        <v>91303205</v>
      </c>
      <c r="CJ304" s="14">
        <v>731</v>
      </c>
      <c r="CK304" s="14">
        <v>62606983</v>
      </c>
      <c r="CL304" s="14">
        <v>927</v>
      </c>
      <c r="CM304" s="14">
        <v>1891822769</v>
      </c>
      <c r="CN304" s="14">
        <v>748</v>
      </c>
      <c r="CO304" s="14">
        <v>66429447</v>
      </c>
      <c r="CP304" s="14">
        <v>417</v>
      </c>
      <c r="CQ304" s="14">
        <v>66112087</v>
      </c>
      <c r="CR304" s="14">
        <v>1180</v>
      </c>
      <c r="CS304" s="14">
        <v>394578833</v>
      </c>
      <c r="CT304" s="14">
        <v>1217</v>
      </c>
      <c r="CU304" s="14">
        <v>1060377510</v>
      </c>
      <c r="CV304" s="14">
        <v>481</v>
      </c>
      <c r="CW304" s="14">
        <v>87903136</v>
      </c>
      <c r="CX304" s="14">
        <v>1087</v>
      </c>
      <c r="CY304" s="14">
        <v>221856503</v>
      </c>
      <c r="CZ304" s="14">
        <v>1171</v>
      </c>
      <c r="DA304" s="14">
        <v>482844063</v>
      </c>
      <c r="DB304" s="14">
        <v>228</v>
      </c>
      <c r="DC304" s="14">
        <v>76616102</v>
      </c>
      <c r="DD304" s="14">
        <v>300</v>
      </c>
      <c r="DE304" s="14">
        <v>34411726</v>
      </c>
      <c r="DF304" s="14">
        <v>21</v>
      </c>
      <c r="DG304" s="14">
        <v>629398</v>
      </c>
      <c r="DH304" s="14">
        <v>595</v>
      </c>
      <c r="DI304" s="14">
        <v>88693713</v>
      </c>
      <c r="DJ304" s="14">
        <v>661</v>
      </c>
      <c r="DK304" s="14">
        <v>105507973</v>
      </c>
      <c r="DL304" s="14">
        <v>83</v>
      </c>
      <c r="DM304" s="14">
        <v>3847548230</v>
      </c>
      <c r="DN304" s="14">
        <v>2</v>
      </c>
      <c r="DO304" s="14">
        <v>5724</v>
      </c>
      <c r="DP304" s="14">
        <v>146</v>
      </c>
      <c r="DQ304" s="14">
        <v>39514108</v>
      </c>
      <c r="DR304" s="14">
        <v>881</v>
      </c>
      <c r="DS304" s="14">
        <v>308412689</v>
      </c>
      <c r="DT304" s="14">
        <v>518</v>
      </c>
      <c r="DU304" s="14">
        <v>60200385</v>
      </c>
      <c r="DV304" s="14">
        <v>7</v>
      </c>
      <c r="DW304" s="14">
        <v>34569965</v>
      </c>
      <c r="DX304" s="14">
        <v>7</v>
      </c>
      <c r="DY304" s="14">
        <v>1355565</v>
      </c>
      <c r="DZ304" s="14">
        <v>92</v>
      </c>
      <c r="EA304" s="14">
        <v>8873099</v>
      </c>
      <c r="EB304" s="14">
        <v>11</v>
      </c>
      <c r="EC304" s="14">
        <v>642823</v>
      </c>
      <c r="ED304" s="14">
        <v>190</v>
      </c>
      <c r="EE304" s="14">
        <v>14328015</v>
      </c>
      <c r="EF304" s="14">
        <v>67</v>
      </c>
      <c r="EG304" s="14">
        <v>13058264</v>
      </c>
      <c r="EH304" s="14">
        <v>15</v>
      </c>
      <c r="EI304" s="14">
        <v>1197274</v>
      </c>
      <c r="EJ304" s="14">
        <v>192</v>
      </c>
      <c r="EK304" s="14">
        <v>11695090</v>
      </c>
      <c r="EL304" s="14">
        <v>64</v>
      </c>
      <c r="EM304" s="14">
        <v>2330380</v>
      </c>
      <c r="EN304" s="14">
        <v>553</v>
      </c>
      <c r="EO304" s="14">
        <v>84071494</v>
      </c>
      <c r="EP304" s="14">
        <v>61</v>
      </c>
      <c r="EQ304" s="14">
        <v>6112907</v>
      </c>
      <c r="ER304" s="14">
        <v>0</v>
      </c>
      <c r="ES304" s="14">
        <v>0</v>
      </c>
      <c r="ET304" s="14">
        <v>0</v>
      </c>
      <c r="EU304" s="14">
        <v>0</v>
      </c>
      <c r="EV304" s="14">
        <v>0</v>
      </c>
      <c r="EW304" s="14">
        <v>0</v>
      </c>
      <c r="EX304" s="14">
        <v>0</v>
      </c>
      <c r="EY304" s="14">
        <v>0</v>
      </c>
      <c r="EZ304" s="14">
        <v>0</v>
      </c>
      <c r="FA304" s="14">
        <v>0</v>
      </c>
      <c r="FB304" s="14">
        <v>0</v>
      </c>
      <c r="FC304" s="14">
        <v>0</v>
      </c>
      <c r="FD304" s="14">
        <v>9</v>
      </c>
      <c r="FE304" s="14">
        <v>224871</v>
      </c>
      <c r="FF304" s="14">
        <v>6</v>
      </c>
      <c r="FG304" s="14">
        <v>130608</v>
      </c>
      <c r="FH304" s="14">
        <v>10</v>
      </c>
      <c r="FI304" s="14">
        <v>379940</v>
      </c>
      <c r="FJ304" s="14">
        <v>15</v>
      </c>
      <c r="FK304" s="14">
        <v>258041</v>
      </c>
      <c r="FL304" s="14">
        <v>9</v>
      </c>
      <c r="FM304" s="14">
        <v>73927.09</v>
      </c>
      <c r="FN304" s="14">
        <v>6</v>
      </c>
      <c r="FO304" s="14">
        <v>109542.52</v>
      </c>
      <c r="FP304" s="14">
        <v>11</v>
      </c>
      <c r="FQ304" s="14">
        <v>166845.42000000001</v>
      </c>
      <c r="FR304" s="14">
        <v>23</v>
      </c>
      <c r="FS304" s="14">
        <v>433913</v>
      </c>
      <c r="FT304" s="14">
        <v>1</v>
      </c>
      <c r="FU304" s="14">
        <v>1000000</v>
      </c>
      <c r="FV304" s="14">
        <v>1</v>
      </c>
      <c r="FW304" s="14">
        <v>1000000</v>
      </c>
      <c r="FX304" s="14">
        <v>2</v>
      </c>
      <c r="FY304" s="14">
        <v>2005019</v>
      </c>
      <c r="FZ304" s="14">
        <v>27</v>
      </c>
      <c r="GA304" s="14">
        <v>244873.72</v>
      </c>
      <c r="GB304" s="14">
        <v>0</v>
      </c>
      <c r="GC304" s="14">
        <v>0</v>
      </c>
      <c r="GD304" s="14">
        <v>0</v>
      </c>
      <c r="GE304" s="14">
        <v>0</v>
      </c>
      <c r="GF304" s="14">
        <v>6</v>
      </c>
      <c r="GG304" s="14">
        <v>211189.98</v>
      </c>
      <c r="GH304" s="14">
        <v>1</v>
      </c>
      <c r="GI304" s="14">
        <v>475510.68</v>
      </c>
      <c r="GJ304" s="14">
        <v>725</v>
      </c>
      <c r="GK304" s="14">
        <v>122978623</v>
      </c>
      <c r="GL304" s="14">
        <v>725</v>
      </c>
      <c r="GM304" s="14">
        <v>31719067.57</v>
      </c>
      <c r="GN304" s="14">
        <v>725</v>
      </c>
      <c r="GO304" s="14">
        <v>31719067.57</v>
      </c>
      <c r="GP304" s="14">
        <v>33</v>
      </c>
      <c r="GQ304" s="14">
        <v>732440.55</v>
      </c>
      <c r="GR304" s="14">
        <v>720</v>
      </c>
      <c r="GS304" s="14">
        <v>31003376.02</v>
      </c>
      <c r="GT304" s="14">
        <v>1</v>
      </c>
      <c r="GU304" s="14">
        <v>736824.6</v>
      </c>
      <c r="GV304" s="14">
        <v>719</v>
      </c>
      <c r="GW304" s="14">
        <v>30728781.82</v>
      </c>
      <c r="GX304" s="14">
        <v>30</v>
      </c>
      <c r="GY304" s="14">
        <v>725097.11</v>
      </c>
      <c r="GZ304" s="14">
        <v>718</v>
      </c>
      <c r="HA304" s="14">
        <v>30563855.609999999</v>
      </c>
      <c r="HB304" s="14">
        <v>718</v>
      </c>
      <c r="HC304" s="14">
        <v>30411855.609999999</v>
      </c>
      <c r="HD304" s="14">
        <v>14</v>
      </c>
      <c r="HE304" s="14">
        <v>10504.87</v>
      </c>
      <c r="HF304" s="14">
        <v>22</v>
      </c>
      <c r="HG304" s="14">
        <v>29498.92</v>
      </c>
      <c r="HH304" s="14">
        <v>28</v>
      </c>
      <c r="HI304" s="14">
        <v>560170.9</v>
      </c>
      <c r="HJ304" s="14">
        <v>631</v>
      </c>
      <c r="HK304" s="14">
        <v>24114472</v>
      </c>
      <c r="HL304" s="14">
        <v>846</v>
      </c>
      <c r="HM304" s="14">
        <v>5707713.79</v>
      </c>
      <c r="HN304" s="14">
        <v>719</v>
      </c>
      <c r="HO304" s="14">
        <v>30576781.82</v>
      </c>
    </row>
    <row r="305" spans="1:223" ht="12" customHeight="1" x14ac:dyDescent="0.2">
      <c r="A305" s="21">
        <v>41212</v>
      </c>
      <c r="B305" s="17" t="s">
        <v>110</v>
      </c>
      <c r="C305" s="17" t="s">
        <v>115</v>
      </c>
      <c r="D305" s="17" t="s">
        <v>529</v>
      </c>
      <c r="E305" s="14">
        <v>370</v>
      </c>
      <c r="F305" s="14">
        <v>270</v>
      </c>
      <c r="G305" s="14">
        <v>635799285</v>
      </c>
      <c r="H305" s="14">
        <v>0</v>
      </c>
      <c r="I305" s="14">
        <v>0</v>
      </c>
      <c r="J305" s="14">
        <v>15</v>
      </c>
      <c r="K305" s="14">
        <v>4868039</v>
      </c>
      <c r="L305" s="14">
        <v>142</v>
      </c>
      <c r="M305" s="14">
        <v>873521</v>
      </c>
      <c r="N305" s="14">
        <v>12</v>
      </c>
      <c r="O305" s="14">
        <v>2154147</v>
      </c>
      <c r="P305" s="14">
        <v>3</v>
      </c>
      <c r="Q305" s="14">
        <v>887157</v>
      </c>
      <c r="R305" s="14">
        <v>42</v>
      </c>
      <c r="S305" s="14">
        <v>433005</v>
      </c>
      <c r="T305" s="14">
        <v>17</v>
      </c>
      <c r="U305" s="14">
        <v>264865</v>
      </c>
      <c r="V305" s="14">
        <v>152</v>
      </c>
      <c r="W305" s="14">
        <v>106851746</v>
      </c>
      <c r="X305" s="14">
        <v>344</v>
      </c>
      <c r="Y305" s="14">
        <v>752132309</v>
      </c>
      <c r="Z305" s="14">
        <v>316</v>
      </c>
      <c r="AA305" s="14">
        <v>504282050</v>
      </c>
      <c r="AB305" s="14">
        <v>37</v>
      </c>
      <c r="AC305" s="14">
        <v>2456781</v>
      </c>
      <c r="AD305" s="14">
        <v>263</v>
      </c>
      <c r="AE305" s="14">
        <v>10524555</v>
      </c>
      <c r="AF305" s="14">
        <v>20</v>
      </c>
      <c r="AG305" s="14">
        <v>757763</v>
      </c>
      <c r="AH305" s="14">
        <v>14</v>
      </c>
      <c r="AI305" s="14">
        <v>879781</v>
      </c>
      <c r="AJ305" s="14">
        <v>263</v>
      </c>
      <c r="AK305" s="14">
        <v>25866133</v>
      </c>
      <c r="AL305" s="14">
        <v>149</v>
      </c>
      <c r="AM305" s="14">
        <v>2977373</v>
      </c>
      <c r="AN305" s="14">
        <v>231</v>
      </c>
      <c r="AO305" s="14">
        <v>9464284</v>
      </c>
      <c r="AP305" s="14">
        <v>255</v>
      </c>
      <c r="AQ305" s="14">
        <v>4062250</v>
      </c>
      <c r="AR305" s="14">
        <v>258</v>
      </c>
      <c r="AS305" s="14">
        <v>4193894</v>
      </c>
      <c r="AT305" s="14">
        <v>361</v>
      </c>
      <c r="AU305" s="14">
        <v>151824820</v>
      </c>
      <c r="AV305" s="14">
        <v>363</v>
      </c>
      <c r="AW305" s="14">
        <v>718068628</v>
      </c>
      <c r="AX305" s="14">
        <v>362</v>
      </c>
      <c r="AY305" s="14">
        <v>34063681</v>
      </c>
      <c r="AZ305" s="14">
        <v>10</v>
      </c>
      <c r="BA305" s="14">
        <v>1153127</v>
      </c>
      <c r="BB305" s="14">
        <v>4</v>
      </c>
      <c r="BC305" s="14">
        <v>384895</v>
      </c>
      <c r="BD305" s="14">
        <v>10</v>
      </c>
      <c r="BE305" s="14">
        <v>510270</v>
      </c>
      <c r="BF305" s="14">
        <v>261</v>
      </c>
      <c r="BG305" s="14">
        <v>15478723</v>
      </c>
      <c r="BH305" s="14">
        <v>1</v>
      </c>
      <c r="BI305" s="14">
        <v>5000</v>
      </c>
      <c r="BJ305" s="14">
        <v>362</v>
      </c>
      <c r="BK305" s="14">
        <v>51595696</v>
      </c>
      <c r="BL305" s="14">
        <v>182</v>
      </c>
      <c r="BM305" s="14">
        <v>9091343</v>
      </c>
      <c r="BN305" s="14">
        <v>4</v>
      </c>
      <c r="BO305" s="14">
        <v>124189</v>
      </c>
      <c r="BP305" s="14">
        <v>15</v>
      </c>
      <c r="BQ305" s="14">
        <v>98979</v>
      </c>
      <c r="BR305" s="14">
        <v>4</v>
      </c>
      <c r="BS305" s="14">
        <v>438176</v>
      </c>
      <c r="BT305" s="14">
        <v>1</v>
      </c>
      <c r="BU305" s="14">
        <v>24750</v>
      </c>
      <c r="BV305" s="14">
        <v>20</v>
      </c>
      <c r="BW305" s="14">
        <v>787312</v>
      </c>
      <c r="BX305" s="14">
        <v>125</v>
      </c>
      <c r="BY305" s="14">
        <v>5312930</v>
      </c>
      <c r="BZ305" s="14">
        <v>6</v>
      </c>
      <c r="CA305" s="14">
        <v>1797</v>
      </c>
      <c r="CB305" s="14">
        <v>61</v>
      </c>
      <c r="CC305" s="14">
        <v>181264</v>
      </c>
      <c r="CD305" s="14">
        <v>83</v>
      </c>
      <c r="CE305" s="14">
        <v>6433426</v>
      </c>
      <c r="CF305" s="14">
        <v>279</v>
      </c>
      <c r="CG305" s="14">
        <v>22608176</v>
      </c>
      <c r="CH305" s="14">
        <v>303</v>
      </c>
      <c r="CI305" s="14">
        <v>28987520</v>
      </c>
      <c r="CJ305" s="14">
        <v>194</v>
      </c>
      <c r="CK305" s="14">
        <v>33879271</v>
      </c>
      <c r="CL305" s="14">
        <v>249</v>
      </c>
      <c r="CM305" s="14">
        <v>443924837</v>
      </c>
      <c r="CN305" s="14">
        <v>180</v>
      </c>
      <c r="CO305" s="14">
        <v>39740826</v>
      </c>
      <c r="CP305" s="14">
        <v>98</v>
      </c>
      <c r="CQ305" s="14">
        <v>19951220</v>
      </c>
      <c r="CR305" s="14">
        <v>321</v>
      </c>
      <c r="CS305" s="14">
        <v>139480957</v>
      </c>
      <c r="CT305" s="14">
        <v>326</v>
      </c>
      <c r="CU305" s="14">
        <v>287770984</v>
      </c>
      <c r="CV305" s="14">
        <v>109</v>
      </c>
      <c r="CW305" s="14">
        <v>22343096</v>
      </c>
      <c r="CX305" s="14">
        <v>287</v>
      </c>
      <c r="CY305" s="14">
        <v>79891313</v>
      </c>
      <c r="CZ305" s="14">
        <v>311</v>
      </c>
      <c r="DA305" s="14">
        <v>161681498</v>
      </c>
      <c r="DB305" s="14">
        <v>54</v>
      </c>
      <c r="DC305" s="14">
        <v>15640208</v>
      </c>
      <c r="DD305" s="14">
        <v>55</v>
      </c>
      <c r="DE305" s="14">
        <v>6997558</v>
      </c>
      <c r="DF305" s="14">
        <v>6</v>
      </c>
      <c r="DG305" s="14">
        <v>136220</v>
      </c>
      <c r="DH305" s="14">
        <v>148</v>
      </c>
      <c r="DI305" s="14">
        <v>40596564</v>
      </c>
      <c r="DJ305" s="14">
        <v>164</v>
      </c>
      <c r="DK305" s="14">
        <v>45208473</v>
      </c>
      <c r="DL305" s="14">
        <v>18</v>
      </c>
      <c r="DM305" s="14">
        <v>40665777</v>
      </c>
      <c r="DN305" s="14">
        <v>0</v>
      </c>
      <c r="DO305" s="14">
        <v>0</v>
      </c>
      <c r="DP305" s="14">
        <v>33</v>
      </c>
      <c r="DQ305" s="14">
        <v>10981457</v>
      </c>
      <c r="DR305" s="14">
        <v>229</v>
      </c>
      <c r="DS305" s="14">
        <v>84616382</v>
      </c>
      <c r="DT305" s="14">
        <v>128</v>
      </c>
      <c r="DU305" s="14">
        <v>14162836</v>
      </c>
      <c r="DV305" s="14">
        <v>0</v>
      </c>
      <c r="DW305" s="14">
        <v>0</v>
      </c>
      <c r="DX305" s="14">
        <v>0</v>
      </c>
      <c r="DY305" s="14">
        <v>0</v>
      </c>
      <c r="DZ305" s="14">
        <v>20</v>
      </c>
      <c r="EA305" s="14">
        <v>1602273</v>
      </c>
      <c r="EB305" s="14">
        <v>0</v>
      </c>
      <c r="EC305" s="14">
        <v>0</v>
      </c>
      <c r="ED305" s="14">
        <v>38</v>
      </c>
      <c r="EE305" s="14">
        <v>2994250</v>
      </c>
      <c r="EF305" s="14">
        <v>22</v>
      </c>
      <c r="EG305" s="14">
        <v>3253473</v>
      </c>
      <c r="EH305" s="14">
        <v>6</v>
      </c>
      <c r="EI305" s="14">
        <v>1922563</v>
      </c>
      <c r="EJ305" s="14">
        <v>36</v>
      </c>
      <c r="EK305" s="14">
        <v>1100809</v>
      </c>
      <c r="EL305" s="14">
        <v>23</v>
      </c>
      <c r="EM305" s="14">
        <v>743503</v>
      </c>
      <c r="EN305" s="14">
        <v>178</v>
      </c>
      <c r="EO305" s="14">
        <v>37831074</v>
      </c>
      <c r="EP305" s="14">
        <v>15</v>
      </c>
      <c r="EQ305" s="14">
        <v>3977875</v>
      </c>
      <c r="ER305" s="14">
        <v>0</v>
      </c>
      <c r="ES305" s="14">
        <v>0</v>
      </c>
      <c r="ET305" s="14">
        <v>1</v>
      </c>
      <c r="EU305" s="14">
        <v>117287</v>
      </c>
      <c r="EV305" s="14">
        <v>0</v>
      </c>
      <c r="EW305" s="14">
        <v>0</v>
      </c>
      <c r="EX305" s="14">
        <v>1</v>
      </c>
      <c r="EY305" s="14">
        <v>75966</v>
      </c>
      <c r="EZ305" s="14">
        <v>1</v>
      </c>
      <c r="FA305" s="14">
        <v>331</v>
      </c>
      <c r="FB305" s="14">
        <v>0</v>
      </c>
      <c r="FC305" s="14">
        <v>0</v>
      </c>
      <c r="FD305" s="14">
        <v>2</v>
      </c>
      <c r="FE305" s="14">
        <v>18273</v>
      </c>
      <c r="FF305" s="14">
        <v>3</v>
      </c>
      <c r="FG305" s="14">
        <v>228589</v>
      </c>
      <c r="FH305" s="14">
        <v>4</v>
      </c>
      <c r="FI305" s="14">
        <v>325428</v>
      </c>
      <c r="FJ305" s="14">
        <v>6</v>
      </c>
      <c r="FK305" s="14">
        <v>166873</v>
      </c>
      <c r="FL305" s="14">
        <v>4</v>
      </c>
      <c r="FM305" s="14">
        <v>125137.1</v>
      </c>
      <c r="FN305" s="14">
        <v>5</v>
      </c>
      <c r="FO305" s="14">
        <v>110023.37</v>
      </c>
      <c r="FP305" s="14">
        <v>5</v>
      </c>
      <c r="FQ305" s="14">
        <v>113200.94</v>
      </c>
      <c r="FR305" s="14">
        <v>8</v>
      </c>
      <c r="FS305" s="14">
        <v>96329.5</v>
      </c>
      <c r="FT305" s="14">
        <v>1</v>
      </c>
      <c r="FU305" s="14">
        <v>1491908</v>
      </c>
      <c r="FV305" s="14">
        <v>4</v>
      </c>
      <c r="FW305" s="14">
        <v>5174369</v>
      </c>
      <c r="FX305" s="14">
        <v>5</v>
      </c>
      <c r="FY305" s="14">
        <v>8286192</v>
      </c>
      <c r="FZ305" s="14">
        <v>13</v>
      </c>
      <c r="GA305" s="14">
        <v>230607.75</v>
      </c>
      <c r="GB305" s="14">
        <v>0</v>
      </c>
      <c r="GC305" s="14">
        <v>0</v>
      </c>
      <c r="GD305" s="14">
        <v>0</v>
      </c>
      <c r="GE305" s="14">
        <v>0</v>
      </c>
      <c r="GF305" s="14">
        <v>0</v>
      </c>
      <c r="GG305" s="14">
        <v>0</v>
      </c>
      <c r="GH305" s="14">
        <v>0</v>
      </c>
      <c r="GI305" s="14">
        <v>0</v>
      </c>
      <c r="GJ305" s="14">
        <v>155</v>
      </c>
      <c r="GK305" s="14">
        <v>44739213</v>
      </c>
      <c r="GL305" s="14">
        <v>155</v>
      </c>
      <c r="GM305" s="14">
        <v>11289275.300000001</v>
      </c>
      <c r="GN305" s="14">
        <v>155</v>
      </c>
      <c r="GO305" s="14">
        <v>11289275.300000001</v>
      </c>
      <c r="GP305" s="14">
        <v>6</v>
      </c>
      <c r="GQ305" s="14">
        <v>491693</v>
      </c>
      <c r="GR305" s="14">
        <v>154</v>
      </c>
      <c r="GS305" s="14">
        <v>10797649.300000001</v>
      </c>
      <c r="GT305" s="14">
        <v>0</v>
      </c>
      <c r="GU305" s="14">
        <v>0</v>
      </c>
      <c r="GV305" s="14">
        <v>154</v>
      </c>
      <c r="GW305" s="14">
        <v>10797649.300000001</v>
      </c>
      <c r="GX305" s="14">
        <v>13</v>
      </c>
      <c r="GY305" s="14">
        <v>230607.75</v>
      </c>
      <c r="GZ305" s="14">
        <v>154</v>
      </c>
      <c r="HA305" s="14">
        <v>10797649.300000001</v>
      </c>
      <c r="HB305" s="14">
        <v>154</v>
      </c>
      <c r="HC305" s="14">
        <v>10797649.300000001</v>
      </c>
      <c r="HD305" s="14">
        <v>6</v>
      </c>
      <c r="HE305" s="14">
        <v>643</v>
      </c>
      <c r="HF305" s="14">
        <v>6</v>
      </c>
      <c r="HG305" s="14">
        <v>643</v>
      </c>
      <c r="HH305" s="14">
        <v>13</v>
      </c>
      <c r="HI305" s="14">
        <v>230607.75</v>
      </c>
      <c r="HJ305" s="14">
        <v>150</v>
      </c>
      <c r="HK305" s="14">
        <v>7525173</v>
      </c>
      <c r="HL305" s="14">
        <v>201</v>
      </c>
      <c r="HM305" s="14">
        <v>3041225.55</v>
      </c>
      <c r="HN305" s="14">
        <v>154</v>
      </c>
      <c r="HO305" s="14">
        <v>10797649.300000001</v>
      </c>
    </row>
    <row r="306" spans="1:223" ht="12" customHeight="1" x14ac:dyDescent="0.2">
      <c r="A306" s="21">
        <v>41213</v>
      </c>
      <c r="B306" s="17" t="s">
        <v>110</v>
      </c>
      <c r="C306" s="17" t="s">
        <v>115</v>
      </c>
      <c r="D306" s="17" t="s">
        <v>530</v>
      </c>
      <c r="E306" s="14">
        <v>106</v>
      </c>
      <c r="F306" s="14">
        <v>85</v>
      </c>
      <c r="G306" s="14">
        <v>157697761</v>
      </c>
      <c r="H306" s="14">
        <v>0</v>
      </c>
      <c r="I306" s="14">
        <v>0</v>
      </c>
      <c r="J306" s="14">
        <v>1</v>
      </c>
      <c r="K306" s="14">
        <v>73500</v>
      </c>
      <c r="L306" s="14">
        <v>49</v>
      </c>
      <c r="M306" s="14">
        <v>73317</v>
      </c>
      <c r="N306" s="14">
        <v>3</v>
      </c>
      <c r="O306" s="14">
        <v>112473</v>
      </c>
      <c r="P306" s="14">
        <v>1</v>
      </c>
      <c r="Q306" s="14">
        <v>1721</v>
      </c>
      <c r="R306" s="14">
        <v>13</v>
      </c>
      <c r="S306" s="14">
        <v>109542</v>
      </c>
      <c r="T306" s="14">
        <v>1</v>
      </c>
      <c r="U306" s="14">
        <v>4420</v>
      </c>
      <c r="V306" s="14">
        <v>35</v>
      </c>
      <c r="W306" s="14">
        <v>11430167</v>
      </c>
      <c r="X306" s="14">
        <v>98</v>
      </c>
      <c r="Y306" s="14">
        <v>169502901</v>
      </c>
      <c r="Z306" s="14">
        <v>91</v>
      </c>
      <c r="AA306" s="14">
        <v>120478417</v>
      </c>
      <c r="AB306" s="14">
        <v>7</v>
      </c>
      <c r="AC306" s="14">
        <v>42281</v>
      </c>
      <c r="AD306" s="14">
        <v>75</v>
      </c>
      <c r="AE306" s="14">
        <v>1920446</v>
      </c>
      <c r="AF306" s="14">
        <v>0</v>
      </c>
      <c r="AG306" s="14">
        <v>0</v>
      </c>
      <c r="AH306" s="14">
        <v>3</v>
      </c>
      <c r="AI306" s="14">
        <v>38335</v>
      </c>
      <c r="AJ306" s="14">
        <v>85</v>
      </c>
      <c r="AK306" s="14">
        <v>9606344</v>
      </c>
      <c r="AL306" s="14">
        <v>31</v>
      </c>
      <c r="AM306" s="14">
        <v>345518</v>
      </c>
      <c r="AN306" s="14">
        <v>68</v>
      </c>
      <c r="AO306" s="14">
        <v>3554164</v>
      </c>
      <c r="AP306" s="14">
        <v>64</v>
      </c>
      <c r="AQ306" s="14">
        <v>957459</v>
      </c>
      <c r="AR306" s="14">
        <v>60</v>
      </c>
      <c r="AS306" s="14">
        <v>566885</v>
      </c>
      <c r="AT306" s="14">
        <v>103</v>
      </c>
      <c r="AU306" s="14">
        <v>29202324</v>
      </c>
      <c r="AV306" s="14">
        <v>103</v>
      </c>
      <c r="AW306" s="14">
        <v>166717929</v>
      </c>
      <c r="AX306" s="14">
        <v>101</v>
      </c>
      <c r="AY306" s="14">
        <v>2784972</v>
      </c>
      <c r="AZ306" s="14">
        <v>0</v>
      </c>
      <c r="BA306" s="14">
        <v>0</v>
      </c>
      <c r="BB306" s="14">
        <v>0</v>
      </c>
      <c r="BC306" s="14">
        <v>0</v>
      </c>
      <c r="BD306" s="14">
        <v>1</v>
      </c>
      <c r="BE306" s="14">
        <v>536</v>
      </c>
      <c r="BF306" s="14">
        <v>74</v>
      </c>
      <c r="BG306" s="14">
        <v>3616062</v>
      </c>
      <c r="BH306" s="14">
        <v>0</v>
      </c>
      <c r="BI306" s="14">
        <v>0</v>
      </c>
      <c r="BJ306" s="14">
        <v>101</v>
      </c>
      <c r="BK306" s="14">
        <v>6401570</v>
      </c>
      <c r="BL306" s="14">
        <v>62</v>
      </c>
      <c r="BM306" s="14">
        <v>3226625</v>
      </c>
      <c r="BN306" s="14">
        <v>4</v>
      </c>
      <c r="BO306" s="14">
        <v>239818</v>
      </c>
      <c r="BP306" s="14">
        <v>1</v>
      </c>
      <c r="BQ306" s="14">
        <v>10886</v>
      </c>
      <c r="BR306" s="14">
        <v>0</v>
      </c>
      <c r="BS306" s="14">
        <v>0</v>
      </c>
      <c r="BT306" s="14">
        <v>0</v>
      </c>
      <c r="BU306" s="14">
        <v>0</v>
      </c>
      <c r="BV306" s="14">
        <v>2</v>
      </c>
      <c r="BW306" s="14">
        <v>637</v>
      </c>
      <c r="BX306" s="14">
        <v>21</v>
      </c>
      <c r="BY306" s="14">
        <v>265717</v>
      </c>
      <c r="BZ306" s="14">
        <v>0</v>
      </c>
      <c r="CA306" s="14">
        <v>0</v>
      </c>
      <c r="CB306" s="14">
        <v>11</v>
      </c>
      <c r="CC306" s="14">
        <v>12250</v>
      </c>
      <c r="CD306" s="14">
        <v>19</v>
      </c>
      <c r="CE306" s="14">
        <v>836049</v>
      </c>
      <c r="CF306" s="14">
        <v>76</v>
      </c>
      <c r="CG306" s="14">
        <v>4591982</v>
      </c>
      <c r="CH306" s="14">
        <v>87</v>
      </c>
      <c r="CI306" s="14">
        <v>1809588</v>
      </c>
      <c r="CJ306" s="14">
        <v>62</v>
      </c>
      <c r="CK306" s="14">
        <v>3891124</v>
      </c>
      <c r="CL306" s="14">
        <v>76</v>
      </c>
      <c r="CM306" s="14">
        <v>108270376</v>
      </c>
      <c r="CN306" s="14">
        <v>64</v>
      </c>
      <c r="CO306" s="14">
        <v>4144928</v>
      </c>
      <c r="CP306" s="14">
        <v>11</v>
      </c>
      <c r="CQ306" s="14">
        <v>3820716</v>
      </c>
      <c r="CR306" s="14">
        <v>88</v>
      </c>
      <c r="CS306" s="14">
        <v>29407011</v>
      </c>
      <c r="CT306" s="14">
        <v>89</v>
      </c>
      <c r="CU306" s="14">
        <v>100240863</v>
      </c>
      <c r="CV306" s="14">
        <v>21</v>
      </c>
      <c r="CW306" s="14">
        <v>3782488</v>
      </c>
      <c r="CX306" s="14">
        <v>77</v>
      </c>
      <c r="CY306" s="14">
        <v>13278358</v>
      </c>
      <c r="CZ306" s="14">
        <v>84</v>
      </c>
      <c r="DA306" s="14">
        <v>33353004</v>
      </c>
      <c r="DB306" s="14">
        <v>15</v>
      </c>
      <c r="DC306" s="14">
        <v>3963657</v>
      </c>
      <c r="DD306" s="14">
        <v>13</v>
      </c>
      <c r="DE306" s="14">
        <v>500052</v>
      </c>
      <c r="DF306" s="14">
        <v>2</v>
      </c>
      <c r="DG306" s="14">
        <v>24548</v>
      </c>
      <c r="DH306" s="14">
        <v>40</v>
      </c>
      <c r="DI306" s="14">
        <v>31619191</v>
      </c>
      <c r="DJ306" s="14">
        <v>38</v>
      </c>
      <c r="DK306" s="14">
        <v>32042009</v>
      </c>
      <c r="DL306" s="14">
        <v>6</v>
      </c>
      <c r="DM306" s="14">
        <v>5761532</v>
      </c>
      <c r="DN306" s="14">
        <v>0</v>
      </c>
      <c r="DO306" s="14">
        <v>0</v>
      </c>
      <c r="DP306" s="14">
        <v>6</v>
      </c>
      <c r="DQ306" s="14">
        <v>1184448</v>
      </c>
      <c r="DR306" s="14">
        <v>71</v>
      </c>
      <c r="DS306" s="14">
        <v>12464932</v>
      </c>
      <c r="DT306" s="14">
        <v>42</v>
      </c>
      <c r="DU306" s="14">
        <v>3875749</v>
      </c>
      <c r="DV306" s="14">
        <v>0</v>
      </c>
      <c r="DW306" s="14">
        <v>0</v>
      </c>
      <c r="DX306" s="14">
        <v>0</v>
      </c>
      <c r="DY306" s="14">
        <v>0</v>
      </c>
      <c r="DZ306" s="14">
        <v>2</v>
      </c>
      <c r="EA306" s="14">
        <v>125998</v>
      </c>
      <c r="EB306" s="14">
        <v>0</v>
      </c>
      <c r="EC306" s="14">
        <v>0</v>
      </c>
      <c r="ED306" s="14">
        <v>5</v>
      </c>
      <c r="EE306" s="14">
        <v>455580</v>
      </c>
      <c r="EF306" s="14">
        <v>6</v>
      </c>
      <c r="EG306" s="14">
        <v>545079</v>
      </c>
      <c r="EH306" s="14">
        <v>2</v>
      </c>
      <c r="EI306" s="14">
        <v>87397</v>
      </c>
      <c r="EJ306" s="14">
        <v>5</v>
      </c>
      <c r="EK306" s="14">
        <v>203914</v>
      </c>
      <c r="EL306" s="14">
        <v>5</v>
      </c>
      <c r="EM306" s="14">
        <v>21570</v>
      </c>
      <c r="EN306" s="14">
        <v>49</v>
      </c>
      <c r="EO306" s="14">
        <v>7223987</v>
      </c>
      <c r="EP306" s="14">
        <v>5</v>
      </c>
      <c r="EQ306" s="14">
        <v>1733848</v>
      </c>
      <c r="ER306" s="14">
        <v>0</v>
      </c>
      <c r="ES306" s="14">
        <v>0</v>
      </c>
      <c r="ET306" s="14">
        <v>0</v>
      </c>
      <c r="EU306" s="14">
        <v>0</v>
      </c>
      <c r="EV306" s="14">
        <v>0</v>
      </c>
      <c r="EW306" s="14">
        <v>0</v>
      </c>
      <c r="EX306" s="14">
        <v>0</v>
      </c>
      <c r="EY306" s="14">
        <v>0</v>
      </c>
      <c r="EZ306" s="14">
        <v>1</v>
      </c>
      <c r="FA306" s="14">
        <v>30686</v>
      </c>
      <c r="FB306" s="14">
        <v>1</v>
      </c>
      <c r="FC306" s="14">
        <v>29949</v>
      </c>
      <c r="FD306" s="14">
        <v>1</v>
      </c>
      <c r="FE306" s="14">
        <v>3549</v>
      </c>
      <c r="FF306" s="14">
        <v>1</v>
      </c>
      <c r="FG306" s="14">
        <v>6096</v>
      </c>
      <c r="FH306" s="14">
        <v>2</v>
      </c>
      <c r="FI306" s="14">
        <v>31444</v>
      </c>
      <c r="FJ306" s="14">
        <v>1</v>
      </c>
      <c r="FK306" s="14">
        <v>1553</v>
      </c>
      <c r="FL306" s="14">
        <v>1</v>
      </c>
      <c r="FM306" s="14">
        <v>887.42</v>
      </c>
      <c r="FN306" s="14">
        <v>1</v>
      </c>
      <c r="FO306" s="14">
        <v>1524.05</v>
      </c>
      <c r="FP306" s="14">
        <v>2</v>
      </c>
      <c r="FQ306" s="14">
        <v>4025.52</v>
      </c>
      <c r="FR306" s="14">
        <v>2</v>
      </c>
      <c r="FS306" s="14">
        <v>7360.75</v>
      </c>
      <c r="FT306" s="14">
        <v>0</v>
      </c>
      <c r="FU306" s="14">
        <v>0</v>
      </c>
      <c r="FV306" s="14">
        <v>1</v>
      </c>
      <c r="FW306" s="14">
        <v>398693</v>
      </c>
      <c r="FX306" s="14">
        <v>1</v>
      </c>
      <c r="FY306" s="14">
        <v>375545</v>
      </c>
      <c r="FZ306" s="14">
        <v>2</v>
      </c>
      <c r="GA306" s="14">
        <v>6825</v>
      </c>
      <c r="GB306" s="14">
        <v>1</v>
      </c>
      <c r="GC306" s="14">
        <v>37239</v>
      </c>
      <c r="GD306" s="14">
        <v>1</v>
      </c>
      <c r="GE306" s="14">
        <v>11930</v>
      </c>
      <c r="GF306" s="14">
        <v>0</v>
      </c>
      <c r="GG306" s="14">
        <v>0</v>
      </c>
      <c r="GH306" s="14">
        <v>0</v>
      </c>
      <c r="GI306" s="14">
        <v>0</v>
      </c>
      <c r="GJ306" s="14">
        <v>47</v>
      </c>
      <c r="GK306" s="14">
        <v>4368118</v>
      </c>
      <c r="GL306" s="14">
        <v>47</v>
      </c>
      <c r="GM306" s="14">
        <v>1095821.1000000001</v>
      </c>
      <c r="GN306" s="14">
        <v>47</v>
      </c>
      <c r="GO306" s="14">
        <v>1095821.1000000001</v>
      </c>
      <c r="GP306" s="14">
        <v>0</v>
      </c>
      <c r="GQ306" s="14">
        <v>0</v>
      </c>
      <c r="GR306" s="14">
        <v>47</v>
      </c>
      <c r="GS306" s="14">
        <v>1095821.1000000001</v>
      </c>
      <c r="GT306" s="14">
        <v>0</v>
      </c>
      <c r="GU306" s="14">
        <v>0</v>
      </c>
      <c r="GV306" s="14">
        <v>47</v>
      </c>
      <c r="GW306" s="14">
        <v>1095821.1000000001</v>
      </c>
      <c r="GX306" s="14">
        <v>2</v>
      </c>
      <c r="GY306" s="14">
        <v>6825.25</v>
      </c>
      <c r="GZ306" s="14">
        <v>47</v>
      </c>
      <c r="HA306" s="14">
        <v>1095821.1000000001</v>
      </c>
      <c r="HB306" s="14">
        <v>47</v>
      </c>
      <c r="HC306" s="14">
        <v>1095821.1000000001</v>
      </c>
      <c r="HD306" s="14">
        <v>1</v>
      </c>
      <c r="HE306" s="14">
        <v>454</v>
      </c>
      <c r="HF306" s="14">
        <v>1</v>
      </c>
      <c r="HG306" s="14">
        <v>454</v>
      </c>
      <c r="HH306" s="14">
        <v>2</v>
      </c>
      <c r="HI306" s="14">
        <v>6825.25</v>
      </c>
      <c r="HJ306" s="14">
        <v>39</v>
      </c>
      <c r="HK306" s="14">
        <v>840993</v>
      </c>
      <c r="HL306" s="14">
        <v>53</v>
      </c>
      <c r="HM306" s="14">
        <v>247548.85</v>
      </c>
      <c r="HN306" s="14">
        <v>47</v>
      </c>
      <c r="HO306" s="14">
        <v>1095821.1000000001</v>
      </c>
    </row>
    <row r="307" spans="1:223" ht="12" customHeight="1" x14ac:dyDescent="0.2">
      <c r="A307" s="21">
        <v>41220</v>
      </c>
      <c r="B307" s="17" t="s">
        <v>110</v>
      </c>
      <c r="C307" s="17" t="s">
        <v>115</v>
      </c>
      <c r="D307" s="17" t="s">
        <v>531</v>
      </c>
      <c r="E307" s="14">
        <v>970</v>
      </c>
      <c r="F307" s="14">
        <v>674</v>
      </c>
      <c r="G307" s="14">
        <v>2927572248</v>
      </c>
      <c r="H307" s="14">
        <v>3</v>
      </c>
      <c r="I307" s="14">
        <v>172830</v>
      </c>
      <c r="J307" s="14">
        <v>39</v>
      </c>
      <c r="K307" s="14">
        <v>9170830</v>
      </c>
      <c r="L307" s="14">
        <v>329</v>
      </c>
      <c r="M307" s="14">
        <v>4948067</v>
      </c>
      <c r="N307" s="14">
        <v>35</v>
      </c>
      <c r="O307" s="14">
        <v>24830139</v>
      </c>
      <c r="P307" s="14">
        <v>21</v>
      </c>
      <c r="Q307" s="14">
        <v>1123532</v>
      </c>
      <c r="R307" s="14">
        <v>98</v>
      </c>
      <c r="S307" s="14">
        <v>817890</v>
      </c>
      <c r="T307" s="14">
        <v>49</v>
      </c>
      <c r="U307" s="14">
        <v>629091</v>
      </c>
      <c r="V307" s="14">
        <v>407</v>
      </c>
      <c r="W307" s="14">
        <v>408427431</v>
      </c>
      <c r="X307" s="14">
        <v>891</v>
      </c>
      <c r="Y307" s="14">
        <v>3378553407</v>
      </c>
      <c r="Z307" s="14">
        <v>785</v>
      </c>
      <c r="AA307" s="14">
        <v>2376936298</v>
      </c>
      <c r="AB307" s="14">
        <v>106</v>
      </c>
      <c r="AC307" s="14">
        <v>6540170</v>
      </c>
      <c r="AD307" s="14">
        <v>593</v>
      </c>
      <c r="AE307" s="14">
        <v>37424780</v>
      </c>
      <c r="AF307" s="14">
        <v>34</v>
      </c>
      <c r="AG307" s="14">
        <v>490131</v>
      </c>
      <c r="AH307" s="14">
        <v>37</v>
      </c>
      <c r="AI307" s="14">
        <v>2389922</v>
      </c>
      <c r="AJ307" s="14">
        <v>636</v>
      </c>
      <c r="AK307" s="14">
        <v>109534102</v>
      </c>
      <c r="AL307" s="14">
        <v>403</v>
      </c>
      <c r="AM307" s="14">
        <v>25656264</v>
      </c>
      <c r="AN307" s="14">
        <v>569</v>
      </c>
      <c r="AO307" s="14">
        <v>50417908</v>
      </c>
      <c r="AP307" s="14">
        <v>640</v>
      </c>
      <c r="AQ307" s="14">
        <v>15716369</v>
      </c>
      <c r="AR307" s="14">
        <v>570</v>
      </c>
      <c r="AS307" s="14">
        <v>14857972</v>
      </c>
      <c r="AT307" s="14">
        <v>913</v>
      </c>
      <c r="AU307" s="14">
        <v>668291470</v>
      </c>
      <c r="AV307" s="14">
        <v>925</v>
      </c>
      <c r="AW307" s="14">
        <v>3313228170</v>
      </c>
      <c r="AX307" s="14">
        <v>923</v>
      </c>
      <c r="AY307" s="14">
        <v>65325237</v>
      </c>
      <c r="AZ307" s="14">
        <v>15</v>
      </c>
      <c r="BA307" s="14">
        <v>3351594</v>
      </c>
      <c r="BB307" s="14">
        <v>18</v>
      </c>
      <c r="BC307" s="14">
        <v>460977</v>
      </c>
      <c r="BD307" s="14">
        <v>42</v>
      </c>
      <c r="BE307" s="14">
        <v>2376796</v>
      </c>
      <c r="BF307" s="14">
        <v>614</v>
      </c>
      <c r="BG307" s="14">
        <v>123477751</v>
      </c>
      <c r="BH307" s="14">
        <v>2</v>
      </c>
      <c r="BI307" s="14">
        <v>348739</v>
      </c>
      <c r="BJ307" s="14">
        <v>926</v>
      </c>
      <c r="BK307" s="14">
        <v>195342363</v>
      </c>
      <c r="BL307" s="14">
        <v>449</v>
      </c>
      <c r="BM307" s="14">
        <v>45616868</v>
      </c>
      <c r="BN307" s="14">
        <v>13</v>
      </c>
      <c r="BO307" s="14">
        <v>535025</v>
      </c>
      <c r="BP307" s="14">
        <v>20</v>
      </c>
      <c r="BQ307" s="14">
        <v>1318025</v>
      </c>
      <c r="BR307" s="14">
        <v>5</v>
      </c>
      <c r="BS307" s="14">
        <v>1017326</v>
      </c>
      <c r="BT307" s="14">
        <v>2</v>
      </c>
      <c r="BU307" s="14">
        <v>1469</v>
      </c>
      <c r="BV307" s="14">
        <v>54</v>
      </c>
      <c r="BW307" s="14">
        <v>6431684</v>
      </c>
      <c r="BX307" s="14">
        <v>251</v>
      </c>
      <c r="BY307" s="14">
        <v>68871272</v>
      </c>
      <c r="BZ307" s="14">
        <v>8</v>
      </c>
      <c r="CA307" s="14">
        <v>21635</v>
      </c>
      <c r="CB307" s="14">
        <v>137</v>
      </c>
      <c r="CC307" s="14">
        <v>512182</v>
      </c>
      <c r="CD307" s="14">
        <v>173</v>
      </c>
      <c r="CE307" s="14">
        <v>8399398</v>
      </c>
      <c r="CF307" s="14">
        <v>663</v>
      </c>
      <c r="CG307" s="14">
        <v>132941287</v>
      </c>
      <c r="CH307" s="14">
        <v>805</v>
      </c>
      <c r="CI307" s="14">
        <v>62401076</v>
      </c>
      <c r="CJ307" s="14">
        <v>409</v>
      </c>
      <c r="CK307" s="14">
        <v>79910856</v>
      </c>
      <c r="CL307" s="14">
        <v>568</v>
      </c>
      <c r="CM307" s="14">
        <v>2040776393</v>
      </c>
      <c r="CN307" s="14">
        <v>435</v>
      </c>
      <c r="CO307" s="14">
        <v>88270636</v>
      </c>
      <c r="CP307" s="14">
        <v>218</v>
      </c>
      <c r="CQ307" s="14">
        <v>48202608</v>
      </c>
      <c r="CR307" s="14">
        <v>753</v>
      </c>
      <c r="CS307" s="14">
        <v>402329704</v>
      </c>
      <c r="CT307" s="14">
        <v>779</v>
      </c>
      <c r="CU307" s="14">
        <v>1420453627</v>
      </c>
      <c r="CV307" s="14">
        <v>265</v>
      </c>
      <c r="CW307" s="14">
        <v>126739487</v>
      </c>
      <c r="CX307" s="14">
        <v>677</v>
      </c>
      <c r="CY307" s="14">
        <v>323715905</v>
      </c>
      <c r="CZ307" s="14">
        <v>752</v>
      </c>
      <c r="DA307" s="14">
        <v>993718357</v>
      </c>
      <c r="DB307" s="14">
        <v>144</v>
      </c>
      <c r="DC307" s="14">
        <v>327957290</v>
      </c>
      <c r="DD307" s="14">
        <v>138</v>
      </c>
      <c r="DE307" s="14">
        <v>24522476</v>
      </c>
      <c r="DF307" s="14">
        <v>12</v>
      </c>
      <c r="DG307" s="14">
        <v>586868</v>
      </c>
      <c r="DH307" s="14">
        <v>355</v>
      </c>
      <c r="DI307" s="14">
        <v>100830786</v>
      </c>
      <c r="DJ307" s="14">
        <v>395</v>
      </c>
      <c r="DK307" s="14">
        <v>113260251</v>
      </c>
      <c r="DL307" s="14">
        <v>52</v>
      </c>
      <c r="DM307" s="14">
        <v>192824143</v>
      </c>
      <c r="DN307" s="14">
        <v>3</v>
      </c>
      <c r="DO307" s="14">
        <v>61163</v>
      </c>
      <c r="DP307" s="14">
        <v>91</v>
      </c>
      <c r="DQ307" s="14">
        <v>58906473</v>
      </c>
      <c r="DR307" s="14">
        <v>540</v>
      </c>
      <c r="DS307" s="14">
        <v>339809328</v>
      </c>
      <c r="DT307" s="14">
        <v>302</v>
      </c>
      <c r="DU307" s="14">
        <v>41803012</v>
      </c>
      <c r="DV307" s="14">
        <v>2</v>
      </c>
      <c r="DW307" s="14">
        <v>4944</v>
      </c>
      <c r="DX307" s="14">
        <v>2</v>
      </c>
      <c r="DY307" s="14">
        <v>4515</v>
      </c>
      <c r="DZ307" s="14">
        <v>54</v>
      </c>
      <c r="EA307" s="14">
        <v>26212140</v>
      </c>
      <c r="EB307" s="14">
        <v>3</v>
      </c>
      <c r="EC307" s="14">
        <v>931228</v>
      </c>
      <c r="ED307" s="14">
        <v>111</v>
      </c>
      <c r="EE307" s="14">
        <v>12291878</v>
      </c>
      <c r="EF307" s="14">
        <v>46</v>
      </c>
      <c r="EG307" s="14">
        <v>124485967</v>
      </c>
      <c r="EH307" s="14">
        <v>11</v>
      </c>
      <c r="EI307" s="14">
        <v>2053654</v>
      </c>
      <c r="EJ307" s="14">
        <v>91</v>
      </c>
      <c r="EK307" s="14">
        <v>4932548</v>
      </c>
      <c r="EL307" s="14">
        <v>45</v>
      </c>
      <c r="EM307" s="14">
        <v>2087716</v>
      </c>
      <c r="EN307" s="14">
        <v>442</v>
      </c>
      <c r="EO307" s="14">
        <v>77198707</v>
      </c>
      <c r="EP307" s="14">
        <v>49</v>
      </c>
      <c r="EQ307" s="14">
        <v>27643867</v>
      </c>
      <c r="ER307" s="14">
        <v>0</v>
      </c>
      <c r="ES307" s="14">
        <v>0</v>
      </c>
      <c r="ET307" s="14">
        <v>0</v>
      </c>
      <c r="EU307" s="14">
        <v>0</v>
      </c>
      <c r="EV307" s="14">
        <v>0</v>
      </c>
      <c r="EW307" s="14">
        <v>0</v>
      </c>
      <c r="EX307" s="14">
        <v>0</v>
      </c>
      <c r="EY307" s="14">
        <v>0</v>
      </c>
      <c r="EZ307" s="14">
        <v>1</v>
      </c>
      <c r="FA307" s="14">
        <v>8528</v>
      </c>
      <c r="FB307" s="14">
        <v>2</v>
      </c>
      <c r="FC307" s="14">
        <v>13070</v>
      </c>
      <c r="FD307" s="14">
        <v>2</v>
      </c>
      <c r="FE307" s="14">
        <v>108379</v>
      </c>
      <c r="FF307" s="14">
        <v>10</v>
      </c>
      <c r="FG307" s="14">
        <v>981207</v>
      </c>
      <c r="FH307" s="14">
        <v>7</v>
      </c>
      <c r="FI307" s="14">
        <v>544111</v>
      </c>
      <c r="FJ307" s="14">
        <v>17</v>
      </c>
      <c r="FK307" s="14">
        <v>1832716</v>
      </c>
      <c r="FL307" s="14">
        <v>3</v>
      </c>
      <c r="FM307" s="14">
        <v>124753.73</v>
      </c>
      <c r="FN307" s="14">
        <v>10</v>
      </c>
      <c r="FO307" s="14">
        <v>665325.4</v>
      </c>
      <c r="FP307" s="14">
        <v>8</v>
      </c>
      <c r="FQ307" s="14">
        <v>329564.12</v>
      </c>
      <c r="FR307" s="14">
        <v>20</v>
      </c>
      <c r="FS307" s="14">
        <v>2471136</v>
      </c>
      <c r="FT307" s="14">
        <v>2</v>
      </c>
      <c r="FU307" s="14">
        <v>14717119</v>
      </c>
      <c r="FV307" s="14">
        <v>4</v>
      </c>
      <c r="FW307" s="14">
        <v>27298427</v>
      </c>
      <c r="FX307" s="14">
        <v>7</v>
      </c>
      <c r="FY307" s="14">
        <v>38448808</v>
      </c>
      <c r="FZ307" s="14">
        <v>28</v>
      </c>
      <c r="GA307" s="14">
        <v>813483.76</v>
      </c>
      <c r="GB307" s="14">
        <v>1</v>
      </c>
      <c r="GC307" s="14">
        <v>65490</v>
      </c>
      <c r="GD307" s="14">
        <v>1</v>
      </c>
      <c r="GE307" s="14">
        <v>6877</v>
      </c>
      <c r="GF307" s="14">
        <v>2</v>
      </c>
      <c r="GG307" s="14">
        <v>433.19</v>
      </c>
      <c r="GH307" s="14">
        <v>2</v>
      </c>
      <c r="GI307" s="14">
        <v>151701.47</v>
      </c>
      <c r="GJ307" s="14">
        <v>429</v>
      </c>
      <c r="GK307" s="14">
        <v>96499876</v>
      </c>
      <c r="GL307" s="14">
        <v>429</v>
      </c>
      <c r="GM307" s="14">
        <v>25213580.300000001</v>
      </c>
      <c r="GN307" s="14">
        <v>429</v>
      </c>
      <c r="GO307" s="14">
        <v>25213580.300000001</v>
      </c>
      <c r="GP307" s="14">
        <v>22</v>
      </c>
      <c r="GQ307" s="14">
        <v>916208.74</v>
      </c>
      <c r="GR307" s="14">
        <v>425</v>
      </c>
      <c r="GS307" s="14">
        <v>24363407.420000002</v>
      </c>
      <c r="GT307" s="14">
        <v>1</v>
      </c>
      <c r="GU307" s="14">
        <v>2519.5</v>
      </c>
      <c r="GV307" s="14">
        <v>425</v>
      </c>
      <c r="GW307" s="14">
        <v>24363407.420000002</v>
      </c>
      <c r="GX307" s="14">
        <v>32</v>
      </c>
      <c r="GY307" s="14">
        <v>982676.98</v>
      </c>
      <c r="GZ307" s="14">
        <v>425</v>
      </c>
      <c r="HA307" s="14">
        <v>24211705.949999999</v>
      </c>
      <c r="HB307" s="14">
        <v>425</v>
      </c>
      <c r="HC307" s="14">
        <v>24203456.949999999</v>
      </c>
      <c r="HD307" s="14">
        <v>8</v>
      </c>
      <c r="HE307" s="14">
        <v>13717.5</v>
      </c>
      <c r="HF307" s="14">
        <v>9</v>
      </c>
      <c r="HG307" s="14">
        <v>25582.84</v>
      </c>
      <c r="HH307" s="14">
        <v>29</v>
      </c>
      <c r="HI307" s="14">
        <v>816524.51</v>
      </c>
      <c r="HJ307" s="14">
        <v>372</v>
      </c>
      <c r="HK307" s="14">
        <v>20540034</v>
      </c>
      <c r="HL307" s="14">
        <v>541</v>
      </c>
      <c r="HM307" s="14">
        <v>2821315.6</v>
      </c>
      <c r="HN307" s="14">
        <v>425</v>
      </c>
      <c r="HO307" s="14">
        <v>24355158.420000002</v>
      </c>
    </row>
    <row r="308" spans="1:223" ht="12" customHeight="1" x14ac:dyDescent="0.2">
      <c r="A308" s="21">
        <v>41230</v>
      </c>
      <c r="B308" s="17" t="s">
        <v>110</v>
      </c>
      <c r="C308" s="17" t="s">
        <v>115</v>
      </c>
      <c r="D308" s="17" t="s">
        <v>532</v>
      </c>
      <c r="E308" s="14">
        <v>1597</v>
      </c>
      <c r="F308" s="14">
        <v>1139</v>
      </c>
      <c r="G308" s="14">
        <v>8483154861</v>
      </c>
      <c r="H308" s="14">
        <v>5</v>
      </c>
      <c r="I308" s="14">
        <v>10674</v>
      </c>
      <c r="J308" s="14">
        <v>86</v>
      </c>
      <c r="K308" s="14">
        <v>24838939</v>
      </c>
      <c r="L308" s="14">
        <v>554</v>
      </c>
      <c r="M308" s="14">
        <v>7027622</v>
      </c>
      <c r="N308" s="14">
        <v>62</v>
      </c>
      <c r="O308" s="14">
        <v>4447123</v>
      </c>
      <c r="P308" s="14">
        <v>41</v>
      </c>
      <c r="Q308" s="14">
        <v>270241546</v>
      </c>
      <c r="R308" s="14">
        <v>156</v>
      </c>
      <c r="S308" s="14">
        <v>1259515</v>
      </c>
      <c r="T308" s="14">
        <v>47</v>
      </c>
      <c r="U308" s="14">
        <v>1651342</v>
      </c>
      <c r="V308" s="14">
        <v>651</v>
      </c>
      <c r="W308" s="14">
        <v>283396666</v>
      </c>
      <c r="X308" s="14">
        <v>1444</v>
      </c>
      <c r="Y308" s="14">
        <v>9076028288</v>
      </c>
      <c r="Z308" s="14">
        <v>1265</v>
      </c>
      <c r="AA308" s="14">
        <v>6335986113</v>
      </c>
      <c r="AB308" s="14">
        <v>155</v>
      </c>
      <c r="AC308" s="14">
        <v>71130074</v>
      </c>
      <c r="AD308" s="14">
        <v>870</v>
      </c>
      <c r="AE308" s="14">
        <v>88942953</v>
      </c>
      <c r="AF308" s="14">
        <v>58</v>
      </c>
      <c r="AG308" s="14">
        <v>1260352</v>
      </c>
      <c r="AH308" s="14">
        <v>29</v>
      </c>
      <c r="AI308" s="14">
        <v>1645477</v>
      </c>
      <c r="AJ308" s="14">
        <v>960</v>
      </c>
      <c r="AK308" s="14">
        <v>89189808</v>
      </c>
      <c r="AL308" s="14">
        <v>575</v>
      </c>
      <c r="AM308" s="14">
        <v>70840179</v>
      </c>
      <c r="AN308" s="14">
        <v>835</v>
      </c>
      <c r="AO308" s="14">
        <v>116436539</v>
      </c>
      <c r="AP308" s="14">
        <v>831</v>
      </c>
      <c r="AQ308" s="14">
        <v>11588923</v>
      </c>
      <c r="AR308" s="14">
        <v>802</v>
      </c>
      <c r="AS308" s="14">
        <v>33850007</v>
      </c>
      <c r="AT308" s="14">
        <v>1525</v>
      </c>
      <c r="AU308" s="14">
        <v>1779450285</v>
      </c>
      <c r="AV308" s="14">
        <v>1537</v>
      </c>
      <c r="AW308" s="14">
        <v>8601186182</v>
      </c>
      <c r="AX308" s="14">
        <v>1537</v>
      </c>
      <c r="AY308" s="14">
        <v>474842106</v>
      </c>
      <c r="AZ308" s="14">
        <v>40</v>
      </c>
      <c r="BA308" s="14">
        <v>12149815</v>
      </c>
      <c r="BB308" s="14">
        <v>32</v>
      </c>
      <c r="BC308" s="14">
        <v>86553903</v>
      </c>
      <c r="BD308" s="14">
        <v>61</v>
      </c>
      <c r="BE308" s="14">
        <v>3372835</v>
      </c>
      <c r="BF308" s="14">
        <v>948</v>
      </c>
      <c r="BG308" s="14">
        <v>219056742</v>
      </c>
      <c r="BH308" s="14">
        <v>8</v>
      </c>
      <c r="BI308" s="14">
        <v>2065734</v>
      </c>
      <c r="BJ308" s="14">
        <v>1536</v>
      </c>
      <c r="BK308" s="14">
        <v>798578144</v>
      </c>
      <c r="BL308" s="14">
        <v>621</v>
      </c>
      <c r="BM308" s="14">
        <v>92183348</v>
      </c>
      <c r="BN308" s="14">
        <v>22</v>
      </c>
      <c r="BO308" s="14">
        <v>1337367</v>
      </c>
      <c r="BP308" s="14">
        <v>39</v>
      </c>
      <c r="BQ308" s="14">
        <v>900399</v>
      </c>
      <c r="BR308" s="14">
        <v>23</v>
      </c>
      <c r="BS308" s="14">
        <v>326600</v>
      </c>
      <c r="BT308" s="14">
        <v>6</v>
      </c>
      <c r="BU308" s="14">
        <v>590091</v>
      </c>
      <c r="BV308" s="14">
        <v>67</v>
      </c>
      <c r="BW308" s="14">
        <v>71571404</v>
      </c>
      <c r="BX308" s="14">
        <v>434</v>
      </c>
      <c r="BY308" s="14">
        <v>104945708</v>
      </c>
      <c r="BZ308" s="14">
        <v>27</v>
      </c>
      <c r="CA308" s="14">
        <v>66267</v>
      </c>
      <c r="CB308" s="14">
        <v>289</v>
      </c>
      <c r="CC308" s="14">
        <v>1008008</v>
      </c>
      <c r="CD308" s="14">
        <v>271</v>
      </c>
      <c r="CE308" s="14">
        <v>18300160</v>
      </c>
      <c r="CF308" s="14">
        <v>1048</v>
      </c>
      <c r="CG308" s="14">
        <v>291632959</v>
      </c>
      <c r="CH308" s="14">
        <v>1345</v>
      </c>
      <c r="CI308" s="14">
        <v>506945191</v>
      </c>
      <c r="CJ308" s="14">
        <v>916</v>
      </c>
      <c r="CK308" s="14">
        <v>1110469245</v>
      </c>
      <c r="CL308" s="14">
        <v>1010</v>
      </c>
      <c r="CM308" s="14">
        <v>6320758008</v>
      </c>
      <c r="CN308" s="14">
        <v>925</v>
      </c>
      <c r="CO308" s="14">
        <v>1289266761</v>
      </c>
      <c r="CP308" s="14">
        <v>391</v>
      </c>
      <c r="CQ308" s="14">
        <v>85478590</v>
      </c>
      <c r="CR308" s="14">
        <v>1363</v>
      </c>
      <c r="CS308" s="14">
        <v>1863404456</v>
      </c>
      <c r="CT308" s="14">
        <v>1389</v>
      </c>
      <c r="CU308" s="14">
        <v>9741088896</v>
      </c>
      <c r="CV308" s="14">
        <v>542</v>
      </c>
      <c r="CW308" s="14">
        <v>758170084</v>
      </c>
      <c r="CX308" s="14">
        <v>1211</v>
      </c>
      <c r="CY308" s="14">
        <v>1744538605</v>
      </c>
      <c r="CZ308" s="14">
        <v>1351</v>
      </c>
      <c r="DA308" s="14">
        <v>5082988957</v>
      </c>
      <c r="DB308" s="14">
        <v>215</v>
      </c>
      <c r="DC308" s="14">
        <v>1851187368</v>
      </c>
      <c r="DD308" s="14">
        <v>249</v>
      </c>
      <c r="DE308" s="14">
        <v>424902454</v>
      </c>
      <c r="DF308" s="14">
        <v>24</v>
      </c>
      <c r="DG308" s="14">
        <v>68911718</v>
      </c>
      <c r="DH308" s="14">
        <v>641</v>
      </c>
      <c r="DI308" s="14">
        <v>381662039</v>
      </c>
      <c r="DJ308" s="14">
        <v>698</v>
      </c>
      <c r="DK308" s="14">
        <v>430983566</v>
      </c>
      <c r="DL308" s="14">
        <v>75</v>
      </c>
      <c r="DM308" s="14">
        <v>279447520</v>
      </c>
      <c r="DN308" s="14">
        <v>11</v>
      </c>
      <c r="DO308" s="14">
        <v>119702</v>
      </c>
      <c r="DP308" s="14">
        <v>88</v>
      </c>
      <c r="DQ308" s="14">
        <v>46494949</v>
      </c>
      <c r="DR308" s="14">
        <v>727</v>
      </c>
      <c r="DS308" s="14">
        <v>721405280</v>
      </c>
      <c r="DT308" s="14">
        <v>332</v>
      </c>
      <c r="DU308" s="14">
        <v>32964104</v>
      </c>
      <c r="DV308" s="14">
        <v>12</v>
      </c>
      <c r="DW308" s="14">
        <v>347117</v>
      </c>
      <c r="DX308" s="14">
        <v>12</v>
      </c>
      <c r="DY308" s="14">
        <v>346748</v>
      </c>
      <c r="DZ308" s="14">
        <v>84</v>
      </c>
      <c r="EA308" s="14">
        <v>111645931</v>
      </c>
      <c r="EB308" s="14">
        <v>10</v>
      </c>
      <c r="EC308" s="14">
        <v>584289</v>
      </c>
      <c r="ED308" s="14">
        <v>134</v>
      </c>
      <c r="EE308" s="14">
        <v>8351297</v>
      </c>
      <c r="EF308" s="14">
        <v>82</v>
      </c>
      <c r="EG308" s="14">
        <v>423661249</v>
      </c>
      <c r="EH308" s="14">
        <v>9</v>
      </c>
      <c r="EI308" s="14">
        <v>1847532</v>
      </c>
      <c r="EJ308" s="14">
        <v>162</v>
      </c>
      <c r="EK308" s="14">
        <v>4925996</v>
      </c>
      <c r="EL308" s="14">
        <v>60</v>
      </c>
      <c r="EM308" s="14">
        <v>1476740</v>
      </c>
      <c r="EN308" s="14">
        <v>774</v>
      </c>
      <c r="EO308" s="14">
        <v>158467754</v>
      </c>
      <c r="EP308" s="14">
        <v>84</v>
      </c>
      <c r="EQ308" s="14">
        <v>12293781</v>
      </c>
      <c r="ER308" s="14">
        <v>0</v>
      </c>
      <c r="ES308" s="14">
        <v>0</v>
      </c>
      <c r="ET308" s="14">
        <v>2</v>
      </c>
      <c r="EU308" s="14">
        <v>7766</v>
      </c>
      <c r="EV308" s="14">
        <v>0</v>
      </c>
      <c r="EW308" s="14">
        <v>0</v>
      </c>
      <c r="EX308" s="14">
        <v>3</v>
      </c>
      <c r="EY308" s="14">
        <v>46538</v>
      </c>
      <c r="EZ308" s="14">
        <v>2</v>
      </c>
      <c r="FA308" s="14">
        <v>7103</v>
      </c>
      <c r="FB308" s="14">
        <v>5</v>
      </c>
      <c r="FC308" s="14">
        <v>69068</v>
      </c>
      <c r="FD308" s="14">
        <v>17</v>
      </c>
      <c r="FE308" s="14">
        <v>496896</v>
      </c>
      <c r="FF308" s="14">
        <v>22</v>
      </c>
      <c r="FG308" s="14">
        <v>1107398</v>
      </c>
      <c r="FH308" s="14">
        <v>28</v>
      </c>
      <c r="FI308" s="14">
        <v>2594843</v>
      </c>
      <c r="FJ308" s="14">
        <v>30</v>
      </c>
      <c r="FK308" s="14">
        <v>3639817</v>
      </c>
      <c r="FL308" s="14">
        <v>18</v>
      </c>
      <c r="FM308" s="14">
        <v>411289.65</v>
      </c>
      <c r="FN308" s="14">
        <v>23</v>
      </c>
      <c r="FO308" s="14">
        <v>361229.46</v>
      </c>
      <c r="FP308" s="14">
        <v>32</v>
      </c>
      <c r="FQ308" s="14">
        <v>1455651.18</v>
      </c>
      <c r="FR308" s="14">
        <v>38</v>
      </c>
      <c r="FS308" s="14">
        <v>2145920.12</v>
      </c>
      <c r="FT308" s="14">
        <v>2</v>
      </c>
      <c r="FU308" s="14">
        <v>646433</v>
      </c>
      <c r="FV308" s="14">
        <v>6</v>
      </c>
      <c r="FW308" s="14">
        <v>10391661</v>
      </c>
      <c r="FX308" s="14">
        <v>10</v>
      </c>
      <c r="FY308" s="14">
        <v>64460652</v>
      </c>
      <c r="FZ308" s="14">
        <v>67</v>
      </c>
      <c r="GA308" s="14">
        <v>2187025.4500000002</v>
      </c>
      <c r="GB308" s="14">
        <v>4</v>
      </c>
      <c r="GC308" s="14">
        <v>1151087</v>
      </c>
      <c r="GD308" s="14">
        <v>4</v>
      </c>
      <c r="GE308" s="14">
        <v>773201</v>
      </c>
      <c r="GF308" s="14">
        <v>9</v>
      </c>
      <c r="GG308" s="14">
        <v>29948.720000000001</v>
      </c>
      <c r="GH308" s="14">
        <v>8</v>
      </c>
      <c r="GI308" s="14">
        <v>917594.67</v>
      </c>
      <c r="GJ308" s="14">
        <v>677</v>
      </c>
      <c r="GK308" s="14">
        <v>556857066</v>
      </c>
      <c r="GL308" s="14">
        <v>677</v>
      </c>
      <c r="GM308" s="14">
        <v>162849208.96000001</v>
      </c>
      <c r="GN308" s="14">
        <v>677</v>
      </c>
      <c r="GO308" s="14">
        <v>162849208.96000001</v>
      </c>
      <c r="GP308" s="14">
        <v>38</v>
      </c>
      <c r="GQ308" s="14">
        <v>1293357.3899999999</v>
      </c>
      <c r="GR308" s="14">
        <v>669</v>
      </c>
      <c r="GS308" s="14">
        <v>161719316.61000001</v>
      </c>
      <c r="GT308" s="14">
        <v>3</v>
      </c>
      <c r="GU308" s="14">
        <v>52931.82</v>
      </c>
      <c r="GV308" s="14">
        <v>668</v>
      </c>
      <c r="GW308" s="14">
        <v>161705688.03999999</v>
      </c>
      <c r="GX308" s="14">
        <v>77</v>
      </c>
      <c r="GY308" s="14">
        <v>88839884.859999999</v>
      </c>
      <c r="GZ308" s="14">
        <v>666</v>
      </c>
      <c r="HA308" s="14">
        <v>75970207.019999996</v>
      </c>
      <c r="HB308" s="14">
        <v>666</v>
      </c>
      <c r="HC308" s="14">
        <v>75970207.019999996</v>
      </c>
      <c r="HD308" s="14">
        <v>12</v>
      </c>
      <c r="HE308" s="14">
        <v>2526.2399999999998</v>
      </c>
      <c r="HF308" s="14">
        <v>15</v>
      </c>
      <c r="HG308" s="14">
        <v>74024.91</v>
      </c>
      <c r="HH308" s="14">
        <v>75</v>
      </c>
      <c r="HI308" s="14">
        <v>3104403.84</v>
      </c>
      <c r="HJ308" s="14">
        <v>653</v>
      </c>
      <c r="HK308" s="14">
        <v>106654872</v>
      </c>
      <c r="HL308" s="14">
        <v>867</v>
      </c>
      <c r="HM308" s="14">
        <v>-33863093.729999997</v>
      </c>
      <c r="HN308" s="14">
        <v>668</v>
      </c>
      <c r="HO308" s="14">
        <v>161705688.03999999</v>
      </c>
    </row>
    <row r="309" spans="1:223" ht="12" customHeight="1" x14ac:dyDescent="0.2">
      <c r="A309" s="21">
        <v>41290</v>
      </c>
      <c r="B309" s="17" t="s">
        <v>110</v>
      </c>
      <c r="C309" s="17" t="s">
        <v>115</v>
      </c>
      <c r="D309" s="17" t="s">
        <v>533</v>
      </c>
      <c r="E309" s="14">
        <v>4879</v>
      </c>
      <c r="F309" s="14">
        <v>3351</v>
      </c>
      <c r="G309" s="14">
        <v>5148368097</v>
      </c>
      <c r="H309" s="14">
        <v>6</v>
      </c>
      <c r="I309" s="14">
        <v>738417</v>
      </c>
      <c r="J309" s="14">
        <v>113</v>
      </c>
      <c r="K309" s="14">
        <v>25898241</v>
      </c>
      <c r="L309" s="14">
        <v>1556</v>
      </c>
      <c r="M309" s="14">
        <v>11695660</v>
      </c>
      <c r="N309" s="14">
        <v>111</v>
      </c>
      <c r="O309" s="14">
        <v>6705996</v>
      </c>
      <c r="P309" s="14">
        <v>60</v>
      </c>
      <c r="Q309" s="14">
        <v>3856815</v>
      </c>
      <c r="R309" s="14">
        <v>497</v>
      </c>
      <c r="S309" s="14">
        <v>4025060</v>
      </c>
      <c r="T309" s="14">
        <v>264</v>
      </c>
      <c r="U309" s="14">
        <v>5161198</v>
      </c>
      <c r="V309" s="14">
        <v>2028</v>
      </c>
      <c r="W309" s="14">
        <v>628842871</v>
      </c>
      <c r="X309" s="14">
        <v>4363</v>
      </c>
      <c r="Y309" s="14">
        <v>5836130741</v>
      </c>
      <c r="Z309" s="14">
        <v>3852</v>
      </c>
      <c r="AA309" s="14">
        <v>3022957029</v>
      </c>
      <c r="AB309" s="14">
        <v>530</v>
      </c>
      <c r="AC309" s="14">
        <v>125775631</v>
      </c>
      <c r="AD309" s="14">
        <v>2667</v>
      </c>
      <c r="AE309" s="14">
        <v>103430302</v>
      </c>
      <c r="AF309" s="14">
        <v>129</v>
      </c>
      <c r="AG309" s="14">
        <v>1463107</v>
      </c>
      <c r="AH309" s="14">
        <v>135</v>
      </c>
      <c r="AI309" s="14">
        <v>5321840</v>
      </c>
      <c r="AJ309" s="14">
        <v>2805</v>
      </c>
      <c r="AK309" s="14">
        <v>254968290</v>
      </c>
      <c r="AL309" s="14">
        <v>1694</v>
      </c>
      <c r="AM309" s="14">
        <v>54710398</v>
      </c>
      <c r="AN309" s="14">
        <v>2592</v>
      </c>
      <c r="AO309" s="14">
        <v>147270850</v>
      </c>
      <c r="AP309" s="14">
        <v>2581</v>
      </c>
      <c r="AQ309" s="14">
        <v>30393390</v>
      </c>
      <c r="AR309" s="14">
        <v>2371</v>
      </c>
      <c r="AS309" s="14">
        <v>35228598</v>
      </c>
      <c r="AT309" s="14">
        <v>4639</v>
      </c>
      <c r="AU309" s="14">
        <v>2056279927</v>
      </c>
      <c r="AV309" s="14">
        <v>4671</v>
      </c>
      <c r="AW309" s="14">
        <v>5963562036</v>
      </c>
      <c r="AX309" s="14">
        <v>4663</v>
      </c>
      <c r="AY309" s="14">
        <v>-127431295</v>
      </c>
      <c r="AZ309" s="14">
        <v>69</v>
      </c>
      <c r="BA309" s="14">
        <v>7181088</v>
      </c>
      <c r="BB309" s="14">
        <v>44</v>
      </c>
      <c r="BC309" s="14">
        <v>1249090</v>
      </c>
      <c r="BD309" s="14">
        <v>164</v>
      </c>
      <c r="BE309" s="14">
        <v>27872791</v>
      </c>
      <c r="BF309" s="14">
        <v>2877</v>
      </c>
      <c r="BG309" s="14">
        <v>520595290</v>
      </c>
      <c r="BH309" s="14">
        <v>36</v>
      </c>
      <c r="BI309" s="14">
        <v>12656419</v>
      </c>
      <c r="BJ309" s="14">
        <v>4667</v>
      </c>
      <c r="BK309" s="14">
        <v>442140866</v>
      </c>
      <c r="BL309" s="14">
        <v>1916</v>
      </c>
      <c r="BM309" s="14">
        <v>108584366</v>
      </c>
      <c r="BN309" s="14">
        <v>61</v>
      </c>
      <c r="BO309" s="14">
        <v>5057793</v>
      </c>
      <c r="BP309" s="14">
        <v>112</v>
      </c>
      <c r="BQ309" s="14">
        <v>3211772</v>
      </c>
      <c r="BR309" s="14">
        <v>41</v>
      </c>
      <c r="BS309" s="14">
        <v>21029806</v>
      </c>
      <c r="BT309" s="14">
        <v>18</v>
      </c>
      <c r="BU309" s="14">
        <v>1118569</v>
      </c>
      <c r="BV309" s="14">
        <v>222</v>
      </c>
      <c r="BW309" s="14">
        <v>29785807</v>
      </c>
      <c r="BX309" s="14">
        <v>1338</v>
      </c>
      <c r="BY309" s="14">
        <v>73971864</v>
      </c>
      <c r="BZ309" s="14">
        <v>94</v>
      </c>
      <c r="CA309" s="14">
        <v>189037</v>
      </c>
      <c r="CB309" s="14">
        <v>935</v>
      </c>
      <c r="CC309" s="14">
        <v>3666001</v>
      </c>
      <c r="CD309" s="14">
        <v>1045</v>
      </c>
      <c r="CE309" s="14">
        <v>40008504</v>
      </c>
      <c r="CF309" s="14">
        <v>3302</v>
      </c>
      <c r="CG309" s="14">
        <v>287007880</v>
      </c>
      <c r="CH309" s="14">
        <v>3864</v>
      </c>
      <c r="CI309" s="14">
        <v>155411182</v>
      </c>
      <c r="CJ309" s="14">
        <v>1992</v>
      </c>
      <c r="CK309" s="14">
        <v>492976037</v>
      </c>
      <c r="CL309" s="14">
        <v>2771</v>
      </c>
      <c r="CM309" s="14">
        <v>2683339732</v>
      </c>
      <c r="CN309" s="14">
        <v>2043</v>
      </c>
      <c r="CO309" s="14">
        <v>577754311</v>
      </c>
      <c r="CP309" s="14">
        <v>998</v>
      </c>
      <c r="CQ309" s="14">
        <v>291008386</v>
      </c>
      <c r="CR309" s="14">
        <v>4068</v>
      </c>
      <c r="CS309" s="14">
        <v>1740462779</v>
      </c>
      <c r="CT309" s="14">
        <v>4167</v>
      </c>
      <c r="CU309" s="14">
        <v>5495870302</v>
      </c>
      <c r="CV309" s="14">
        <v>1304</v>
      </c>
      <c r="CW309" s="14">
        <v>312993092</v>
      </c>
      <c r="CX309" s="14">
        <v>3583</v>
      </c>
      <c r="CY309" s="14">
        <v>1296144473</v>
      </c>
      <c r="CZ309" s="14">
        <v>4048</v>
      </c>
      <c r="DA309" s="14">
        <v>3616153523</v>
      </c>
      <c r="DB309" s="14">
        <v>676</v>
      </c>
      <c r="DC309" s="14">
        <v>814022304</v>
      </c>
      <c r="DD309" s="14">
        <v>572</v>
      </c>
      <c r="DE309" s="14">
        <v>74096704</v>
      </c>
      <c r="DF309" s="14">
        <v>81</v>
      </c>
      <c r="DG309" s="14">
        <v>2149310</v>
      </c>
      <c r="DH309" s="14">
        <v>1520</v>
      </c>
      <c r="DI309" s="14">
        <v>304021602</v>
      </c>
      <c r="DJ309" s="14">
        <v>1700</v>
      </c>
      <c r="DK309" s="14">
        <v>399846567</v>
      </c>
      <c r="DL309" s="14">
        <v>264</v>
      </c>
      <c r="DM309" s="14">
        <v>9489932461</v>
      </c>
      <c r="DN309" s="14">
        <v>11</v>
      </c>
      <c r="DO309" s="14">
        <v>101864</v>
      </c>
      <c r="DP309" s="14">
        <v>361</v>
      </c>
      <c r="DQ309" s="14">
        <v>94143282</v>
      </c>
      <c r="DR309" s="14">
        <v>2295</v>
      </c>
      <c r="DS309" s="14">
        <v>941397814</v>
      </c>
      <c r="DT309" s="14">
        <v>1336</v>
      </c>
      <c r="DU309" s="14">
        <v>119170971</v>
      </c>
      <c r="DV309" s="14">
        <v>25</v>
      </c>
      <c r="DW309" s="14">
        <v>15318072</v>
      </c>
      <c r="DX309" s="14">
        <v>25</v>
      </c>
      <c r="DY309" s="14">
        <v>13004439</v>
      </c>
      <c r="DZ309" s="14">
        <v>230</v>
      </c>
      <c r="EA309" s="14">
        <v>61271597</v>
      </c>
      <c r="EB309" s="14">
        <v>27</v>
      </c>
      <c r="EC309" s="14">
        <v>6242435</v>
      </c>
      <c r="ED309" s="14">
        <v>520</v>
      </c>
      <c r="EE309" s="14">
        <v>33960931</v>
      </c>
      <c r="EF309" s="14">
        <v>193</v>
      </c>
      <c r="EG309" s="14">
        <v>266340304</v>
      </c>
      <c r="EH309" s="14">
        <v>28</v>
      </c>
      <c r="EI309" s="14">
        <v>7525876</v>
      </c>
      <c r="EJ309" s="14">
        <v>524</v>
      </c>
      <c r="EK309" s="14">
        <v>20811877</v>
      </c>
      <c r="EL309" s="14">
        <v>179</v>
      </c>
      <c r="EM309" s="14">
        <v>8525690</v>
      </c>
      <c r="EN309" s="14">
        <v>2728</v>
      </c>
      <c r="EO309" s="14">
        <v>477777069</v>
      </c>
      <c r="EP309" s="14">
        <v>180</v>
      </c>
      <c r="EQ309" s="14">
        <v>23873226</v>
      </c>
      <c r="ER309" s="14">
        <v>0</v>
      </c>
      <c r="ES309" s="14">
        <v>0</v>
      </c>
      <c r="ET309" s="14">
        <v>0</v>
      </c>
      <c r="EU309" s="14">
        <v>0</v>
      </c>
      <c r="EV309" s="14">
        <v>1</v>
      </c>
      <c r="EW309" s="14">
        <v>873</v>
      </c>
      <c r="EX309" s="14">
        <v>5</v>
      </c>
      <c r="EY309" s="14">
        <v>383007</v>
      </c>
      <c r="EZ309" s="14">
        <v>5</v>
      </c>
      <c r="FA309" s="14">
        <v>177506</v>
      </c>
      <c r="FB309" s="14">
        <v>4</v>
      </c>
      <c r="FC309" s="14">
        <v>60416</v>
      </c>
      <c r="FD309" s="14">
        <v>22</v>
      </c>
      <c r="FE309" s="14">
        <v>513943</v>
      </c>
      <c r="FF309" s="14">
        <v>29</v>
      </c>
      <c r="FG309" s="14">
        <v>1376891</v>
      </c>
      <c r="FH309" s="14">
        <v>42</v>
      </c>
      <c r="FI309" s="14">
        <v>1756345</v>
      </c>
      <c r="FJ309" s="14">
        <v>56</v>
      </c>
      <c r="FK309" s="14">
        <v>1962980</v>
      </c>
      <c r="FL309" s="14">
        <v>23</v>
      </c>
      <c r="FM309" s="14">
        <v>353352.3</v>
      </c>
      <c r="FN309" s="14">
        <v>33</v>
      </c>
      <c r="FO309" s="14">
        <v>603820.54</v>
      </c>
      <c r="FP309" s="14">
        <v>46</v>
      </c>
      <c r="FQ309" s="14">
        <v>750320.56</v>
      </c>
      <c r="FR309" s="14">
        <v>80</v>
      </c>
      <c r="FS309" s="14">
        <v>1711262.19</v>
      </c>
      <c r="FT309" s="14">
        <v>11</v>
      </c>
      <c r="FU309" s="14">
        <v>46204654</v>
      </c>
      <c r="FV309" s="14">
        <v>11</v>
      </c>
      <c r="FW309" s="14">
        <v>43273892</v>
      </c>
      <c r="FX309" s="14">
        <v>19</v>
      </c>
      <c r="FY309" s="14">
        <v>63020917</v>
      </c>
      <c r="FZ309" s="14">
        <v>110</v>
      </c>
      <c r="GA309" s="14">
        <v>1490171.68</v>
      </c>
      <c r="GB309" s="14">
        <v>10</v>
      </c>
      <c r="GC309" s="14">
        <v>530216</v>
      </c>
      <c r="GD309" s="14">
        <v>8</v>
      </c>
      <c r="GE309" s="14">
        <v>205679</v>
      </c>
      <c r="GF309" s="14">
        <v>16</v>
      </c>
      <c r="GG309" s="14">
        <v>550772.98</v>
      </c>
      <c r="GH309" s="14">
        <v>35</v>
      </c>
      <c r="GI309" s="14">
        <v>5225952.83</v>
      </c>
      <c r="GJ309" s="14">
        <v>1665</v>
      </c>
      <c r="GK309" s="14">
        <v>290653690</v>
      </c>
      <c r="GL309" s="14">
        <v>1664</v>
      </c>
      <c r="GM309" s="14">
        <v>76901337.280000001</v>
      </c>
      <c r="GN309" s="14">
        <v>1660</v>
      </c>
      <c r="GO309" s="14">
        <v>76894748.099999994</v>
      </c>
      <c r="GP309" s="14">
        <v>63</v>
      </c>
      <c r="GQ309" s="14">
        <v>5421264.1500000004</v>
      </c>
      <c r="GR309" s="14">
        <v>1649</v>
      </c>
      <c r="GS309" s="14">
        <v>71650545.609999999</v>
      </c>
      <c r="GT309" s="14">
        <v>10</v>
      </c>
      <c r="GU309" s="14">
        <v>863525.45</v>
      </c>
      <c r="GV309" s="14">
        <v>1645</v>
      </c>
      <c r="GW309" s="14">
        <v>71303915.530000001</v>
      </c>
      <c r="GX309" s="14">
        <v>152</v>
      </c>
      <c r="GY309" s="14">
        <v>6728070.1900000004</v>
      </c>
      <c r="GZ309" s="14">
        <v>1632</v>
      </c>
      <c r="HA309" s="14">
        <v>70662570.549999997</v>
      </c>
      <c r="HB309" s="14">
        <v>1636</v>
      </c>
      <c r="HC309" s="14">
        <v>70669159.730000004</v>
      </c>
      <c r="HD309" s="14">
        <v>54</v>
      </c>
      <c r="HE309" s="14">
        <v>32732.400000000001</v>
      </c>
      <c r="HF309" s="14">
        <v>63</v>
      </c>
      <c r="HG309" s="14">
        <v>146124.68</v>
      </c>
      <c r="HH309" s="14">
        <v>147</v>
      </c>
      <c r="HI309" s="14">
        <v>6086725.21</v>
      </c>
      <c r="HJ309" s="14">
        <v>1488</v>
      </c>
      <c r="HK309" s="14">
        <v>68583588</v>
      </c>
      <c r="HL309" s="14">
        <v>2162</v>
      </c>
      <c r="HM309" s="14">
        <v>-4147278.16</v>
      </c>
      <c r="HN309" s="14">
        <v>1649</v>
      </c>
      <c r="HO309" s="14">
        <v>71310504.709999993</v>
      </c>
    </row>
    <row r="310" spans="1:223" ht="12" customHeight="1" x14ac:dyDescent="0.2">
      <c r="A310" s="21">
        <v>42110</v>
      </c>
      <c r="B310" s="17" t="s">
        <v>110</v>
      </c>
      <c r="C310" s="17" t="s">
        <v>116</v>
      </c>
      <c r="D310" s="17" t="s">
        <v>534</v>
      </c>
      <c r="E310" s="14">
        <v>2253</v>
      </c>
      <c r="F310" s="14">
        <v>1585</v>
      </c>
      <c r="G310" s="14">
        <v>8680585781</v>
      </c>
      <c r="H310" s="14">
        <v>7</v>
      </c>
      <c r="I310" s="14">
        <v>3633516</v>
      </c>
      <c r="J310" s="14">
        <v>114</v>
      </c>
      <c r="K310" s="14">
        <v>27338365</v>
      </c>
      <c r="L310" s="14">
        <v>910</v>
      </c>
      <c r="M310" s="14">
        <v>31248515</v>
      </c>
      <c r="N310" s="14">
        <v>95</v>
      </c>
      <c r="O310" s="14">
        <v>12678814</v>
      </c>
      <c r="P310" s="14">
        <v>73</v>
      </c>
      <c r="Q310" s="14">
        <v>23874862</v>
      </c>
      <c r="R310" s="14">
        <v>317</v>
      </c>
      <c r="S310" s="14">
        <v>3138380</v>
      </c>
      <c r="T310" s="14">
        <v>84</v>
      </c>
      <c r="U310" s="14">
        <v>1123435</v>
      </c>
      <c r="V310" s="14">
        <v>1066</v>
      </c>
      <c r="W310" s="14">
        <v>457883841</v>
      </c>
      <c r="X310" s="14">
        <v>2047</v>
      </c>
      <c r="Y310" s="14">
        <v>9241570683</v>
      </c>
      <c r="Z310" s="14">
        <v>1738</v>
      </c>
      <c r="AA310" s="14">
        <v>4810097127</v>
      </c>
      <c r="AB310" s="14">
        <v>383</v>
      </c>
      <c r="AC310" s="14">
        <v>77792616</v>
      </c>
      <c r="AD310" s="14">
        <v>1322</v>
      </c>
      <c r="AE310" s="14">
        <v>122831351</v>
      </c>
      <c r="AF310" s="14">
        <v>107</v>
      </c>
      <c r="AG310" s="14">
        <v>4475931</v>
      </c>
      <c r="AH310" s="14">
        <v>70</v>
      </c>
      <c r="AI310" s="14">
        <v>8384638</v>
      </c>
      <c r="AJ310" s="14">
        <v>1382</v>
      </c>
      <c r="AK310" s="14">
        <v>412955057</v>
      </c>
      <c r="AL310" s="14">
        <v>941</v>
      </c>
      <c r="AM310" s="14">
        <v>117317019</v>
      </c>
      <c r="AN310" s="14">
        <v>1248</v>
      </c>
      <c r="AO310" s="14">
        <v>148448520</v>
      </c>
      <c r="AP310" s="14">
        <v>1349</v>
      </c>
      <c r="AQ310" s="14">
        <v>27391673</v>
      </c>
      <c r="AR310" s="14">
        <v>1167</v>
      </c>
      <c r="AS310" s="14">
        <v>47459473</v>
      </c>
      <c r="AT310" s="14">
        <v>2149</v>
      </c>
      <c r="AU310" s="14">
        <v>2955752199</v>
      </c>
      <c r="AV310" s="14">
        <v>2166</v>
      </c>
      <c r="AW310" s="14">
        <v>8808546073</v>
      </c>
      <c r="AX310" s="14">
        <v>2163</v>
      </c>
      <c r="AY310" s="14">
        <v>433024610</v>
      </c>
      <c r="AZ310" s="14">
        <v>27</v>
      </c>
      <c r="BA310" s="14">
        <v>2969434</v>
      </c>
      <c r="BB310" s="14">
        <v>51</v>
      </c>
      <c r="BC310" s="14">
        <v>9139263</v>
      </c>
      <c r="BD310" s="14">
        <v>127</v>
      </c>
      <c r="BE310" s="14">
        <v>75547532</v>
      </c>
      <c r="BF310" s="14">
        <v>1439</v>
      </c>
      <c r="BG310" s="14">
        <v>792201727</v>
      </c>
      <c r="BH310" s="14">
        <v>9</v>
      </c>
      <c r="BI310" s="14">
        <v>3283787</v>
      </c>
      <c r="BJ310" s="14">
        <v>2165</v>
      </c>
      <c r="BK310" s="14">
        <v>1316228561</v>
      </c>
      <c r="BL310" s="14">
        <v>948</v>
      </c>
      <c r="BM310" s="14">
        <v>146226504</v>
      </c>
      <c r="BN310" s="14">
        <v>32</v>
      </c>
      <c r="BO310" s="14">
        <v>4468452</v>
      </c>
      <c r="BP310" s="14">
        <v>92</v>
      </c>
      <c r="BQ310" s="14">
        <v>19033054</v>
      </c>
      <c r="BR310" s="14">
        <v>19</v>
      </c>
      <c r="BS310" s="14">
        <v>7271522</v>
      </c>
      <c r="BT310" s="14">
        <v>13</v>
      </c>
      <c r="BU310" s="14">
        <v>1608888</v>
      </c>
      <c r="BV310" s="14">
        <v>147</v>
      </c>
      <c r="BW310" s="14">
        <v>34572849</v>
      </c>
      <c r="BX310" s="14">
        <v>774</v>
      </c>
      <c r="BY310" s="14">
        <v>451048543</v>
      </c>
      <c r="BZ310" s="14">
        <v>46</v>
      </c>
      <c r="CA310" s="14">
        <v>188570</v>
      </c>
      <c r="CB310" s="14">
        <v>528</v>
      </c>
      <c r="CC310" s="14">
        <v>4001057</v>
      </c>
      <c r="CD310" s="14">
        <v>409</v>
      </c>
      <c r="CE310" s="14">
        <v>28401195</v>
      </c>
      <c r="CF310" s="14">
        <v>1586</v>
      </c>
      <c r="CG310" s="14">
        <v>696861088</v>
      </c>
      <c r="CH310" s="14">
        <v>1860</v>
      </c>
      <c r="CI310" s="14">
        <v>619368040</v>
      </c>
      <c r="CJ310" s="14">
        <v>1124</v>
      </c>
      <c r="CK310" s="14">
        <v>1244654024</v>
      </c>
      <c r="CL310" s="14">
        <v>1354</v>
      </c>
      <c r="CM310" s="14">
        <v>4464675655</v>
      </c>
      <c r="CN310" s="14">
        <v>1148</v>
      </c>
      <c r="CO310" s="14">
        <v>1108912382</v>
      </c>
      <c r="CP310" s="14">
        <v>648</v>
      </c>
      <c r="CQ310" s="14">
        <v>202604499</v>
      </c>
      <c r="CR310" s="14">
        <v>1952</v>
      </c>
      <c r="CS310" s="14">
        <v>2737441384</v>
      </c>
      <c r="CT310" s="14">
        <v>1998</v>
      </c>
      <c r="CU310" s="14">
        <v>7019215112</v>
      </c>
      <c r="CV310" s="14">
        <v>913</v>
      </c>
      <c r="CW310" s="14">
        <v>582225881</v>
      </c>
      <c r="CX310" s="14">
        <v>1770</v>
      </c>
      <c r="CY310" s="14">
        <v>1813519325</v>
      </c>
      <c r="CZ310" s="14">
        <v>1951</v>
      </c>
      <c r="DA310" s="14">
        <v>4708393637</v>
      </c>
      <c r="DB310" s="14">
        <v>320</v>
      </c>
      <c r="DC310" s="14">
        <v>826422250</v>
      </c>
      <c r="DD310" s="14">
        <v>502</v>
      </c>
      <c r="DE310" s="14">
        <v>194651723</v>
      </c>
      <c r="DF310" s="14">
        <v>32</v>
      </c>
      <c r="DG310" s="14">
        <v>2669281</v>
      </c>
      <c r="DH310" s="14">
        <v>1074</v>
      </c>
      <c r="DI310" s="14">
        <v>658522681</v>
      </c>
      <c r="DJ310" s="14">
        <v>1180</v>
      </c>
      <c r="DK310" s="14">
        <v>805990713</v>
      </c>
      <c r="DL310" s="14">
        <v>143</v>
      </c>
      <c r="DM310" s="14">
        <v>8526826168</v>
      </c>
      <c r="DN310" s="14">
        <v>18</v>
      </c>
      <c r="DO310" s="14">
        <v>186700</v>
      </c>
      <c r="DP310" s="14">
        <v>211</v>
      </c>
      <c r="DQ310" s="14">
        <v>115215746</v>
      </c>
      <c r="DR310" s="14">
        <v>1149</v>
      </c>
      <c r="DS310" s="14">
        <v>1143234413</v>
      </c>
      <c r="DT310" s="14">
        <v>623</v>
      </c>
      <c r="DU310" s="14">
        <v>84171234</v>
      </c>
      <c r="DV310" s="14">
        <v>20</v>
      </c>
      <c r="DW310" s="14">
        <v>3493637</v>
      </c>
      <c r="DX310" s="14">
        <v>20</v>
      </c>
      <c r="DY310" s="14">
        <v>3489469</v>
      </c>
      <c r="DZ310" s="14">
        <v>140</v>
      </c>
      <c r="EA310" s="14">
        <v>47674309</v>
      </c>
      <c r="EB310" s="14">
        <v>15</v>
      </c>
      <c r="EC310" s="14">
        <v>736820</v>
      </c>
      <c r="ED310" s="14">
        <v>272</v>
      </c>
      <c r="EE310" s="14">
        <v>31706959</v>
      </c>
      <c r="EF310" s="14">
        <v>128</v>
      </c>
      <c r="EG310" s="14">
        <v>186033156</v>
      </c>
      <c r="EH310" s="14">
        <v>23</v>
      </c>
      <c r="EI310" s="14">
        <v>761053</v>
      </c>
      <c r="EJ310" s="14">
        <v>225</v>
      </c>
      <c r="EK310" s="14">
        <v>7572178</v>
      </c>
      <c r="EL310" s="14">
        <v>69</v>
      </c>
      <c r="EM310" s="14">
        <v>1622424</v>
      </c>
      <c r="EN310" s="14">
        <v>1103</v>
      </c>
      <c r="EO310" s="14">
        <v>289891454</v>
      </c>
      <c r="EP310" s="14">
        <v>107</v>
      </c>
      <c r="EQ310" s="14">
        <v>274996111</v>
      </c>
      <c r="ER310" s="14">
        <v>2</v>
      </c>
      <c r="ES310" s="14">
        <v>84265</v>
      </c>
      <c r="ET310" s="14">
        <v>1</v>
      </c>
      <c r="EU310" s="14">
        <v>14151</v>
      </c>
      <c r="EV310" s="14">
        <v>0</v>
      </c>
      <c r="EW310" s="14">
        <v>0</v>
      </c>
      <c r="EX310" s="14">
        <v>4</v>
      </c>
      <c r="EY310" s="14">
        <v>116849</v>
      </c>
      <c r="EZ310" s="14">
        <v>3</v>
      </c>
      <c r="FA310" s="14">
        <v>293655</v>
      </c>
      <c r="FB310" s="14">
        <v>5</v>
      </c>
      <c r="FC310" s="14">
        <v>490375</v>
      </c>
      <c r="FD310" s="14">
        <v>20</v>
      </c>
      <c r="FE310" s="14">
        <v>4532063</v>
      </c>
      <c r="FF310" s="14">
        <v>34</v>
      </c>
      <c r="FG310" s="14">
        <v>2549796</v>
      </c>
      <c r="FH310" s="14">
        <v>35</v>
      </c>
      <c r="FI310" s="14">
        <v>11149017</v>
      </c>
      <c r="FJ310" s="14">
        <v>52</v>
      </c>
      <c r="FK310" s="14">
        <v>7979239</v>
      </c>
      <c r="FL310" s="14">
        <v>25</v>
      </c>
      <c r="FM310" s="14">
        <v>2286830.3199999998</v>
      </c>
      <c r="FN310" s="14">
        <v>40</v>
      </c>
      <c r="FO310" s="14">
        <v>2214579.77</v>
      </c>
      <c r="FP310" s="14">
        <v>43</v>
      </c>
      <c r="FQ310" s="14">
        <v>7019508.8499999996</v>
      </c>
      <c r="FR310" s="14">
        <v>70</v>
      </c>
      <c r="FS310" s="14">
        <v>4660789.79</v>
      </c>
      <c r="FT310" s="14">
        <v>6</v>
      </c>
      <c r="FU310" s="14">
        <v>108016070</v>
      </c>
      <c r="FV310" s="14">
        <v>9</v>
      </c>
      <c r="FW310" s="14">
        <v>137105624</v>
      </c>
      <c r="FX310" s="14">
        <v>9</v>
      </c>
      <c r="FY310" s="14">
        <v>135118060</v>
      </c>
      <c r="FZ310" s="14">
        <v>96</v>
      </c>
      <c r="GA310" s="14">
        <v>7161144.4699999997</v>
      </c>
      <c r="GB310" s="14">
        <v>4</v>
      </c>
      <c r="GC310" s="14">
        <v>302493</v>
      </c>
      <c r="GD310" s="14">
        <v>2</v>
      </c>
      <c r="GE310" s="14">
        <v>200448</v>
      </c>
      <c r="GF310" s="14">
        <v>16</v>
      </c>
      <c r="GG310" s="14">
        <v>300470.05</v>
      </c>
      <c r="GH310" s="14">
        <v>7</v>
      </c>
      <c r="GI310" s="14">
        <v>879485.19</v>
      </c>
      <c r="GJ310" s="14">
        <v>945</v>
      </c>
      <c r="GK310" s="14">
        <v>701633510</v>
      </c>
      <c r="GL310" s="14">
        <v>945</v>
      </c>
      <c r="GM310" s="14">
        <v>197581755.56</v>
      </c>
      <c r="GN310" s="14">
        <v>945</v>
      </c>
      <c r="GO310" s="14">
        <v>197581755.56</v>
      </c>
      <c r="GP310" s="14">
        <v>80</v>
      </c>
      <c r="GQ310" s="14">
        <v>10717269.25</v>
      </c>
      <c r="GR310" s="14">
        <v>926</v>
      </c>
      <c r="GS310" s="14">
        <v>187147362.03</v>
      </c>
      <c r="GT310" s="14">
        <v>5</v>
      </c>
      <c r="GU310" s="14">
        <v>1617792.06</v>
      </c>
      <c r="GV310" s="14">
        <v>924</v>
      </c>
      <c r="GW310" s="14">
        <v>186867468.38999999</v>
      </c>
      <c r="GX310" s="14">
        <v>109</v>
      </c>
      <c r="GY310" s="14">
        <v>8050253.1900000004</v>
      </c>
      <c r="GZ310" s="14">
        <v>920</v>
      </c>
      <c r="HA310" s="14">
        <v>186519821.53</v>
      </c>
      <c r="HB310" s="14">
        <v>920</v>
      </c>
      <c r="HC310" s="14">
        <v>186519821.53</v>
      </c>
      <c r="HD310" s="14">
        <v>24</v>
      </c>
      <c r="HE310" s="14">
        <v>8373</v>
      </c>
      <c r="HF310" s="14">
        <v>30</v>
      </c>
      <c r="HG310" s="14">
        <v>26388.560000000001</v>
      </c>
      <c r="HH310" s="14">
        <v>103</v>
      </c>
      <c r="HI310" s="14">
        <v>7702606.3300000001</v>
      </c>
      <c r="HJ310" s="14">
        <v>942</v>
      </c>
      <c r="HK310" s="14">
        <v>172441457</v>
      </c>
      <c r="HL310" s="14">
        <v>1228</v>
      </c>
      <c r="HM310" s="14">
        <v>6349369.6399999997</v>
      </c>
      <c r="HN310" s="14">
        <v>924</v>
      </c>
      <c r="HO310" s="14">
        <v>186901758.38999999</v>
      </c>
    </row>
    <row r="311" spans="1:223" ht="12" customHeight="1" x14ac:dyDescent="0.2">
      <c r="A311" s="21">
        <v>42120</v>
      </c>
      <c r="B311" s="17" t="s">
        <v>110</v>
      </c>
      <c r="C311" s="17" t="s">
        <v>116</v>
      </c>
      <c r="D311" s="17" t="s">
        <v>535</v>
      </c>
      <c r="E311" s="14">
        <v>1657</v>
      </c>
      <c r="F311" s="14">
        <v>1249</v>
      </c>
      <c r="G311" s="14">
        <v>3694548646</v>
      </c>
      <c r="H311" s="14">
        <v>11</v>
      </c>
      <c r="I311" s="14">
        <v>601108</v>
      </c>
      <c r="J311" s="14">
        <v>63</v>
      </c>
      <c r="K311" s="14">
        <v>12182601</v>
      </c>
      <c r="L311" s="14">
        <v>734</v>
      </c>
      <c r="M311" s="14">
        <v>7419170</v>
      </c>
      <c r="N311" s="14">
        <v>81</v>
      </c>
      <c r="O311" s="14">
        <v>6516840</v>
      </c>
      <c r="P311" s="14">
        <v>47</v>
      </c>
      <c r="Q311" s="14">
        <v>5327859</v>
      </c>
      <c r="R311" s="14">
        <v>300</v>
      </c>
      <c r="S311" s="14">
        <v>3176493</v>
      </c>
      <c r="T311" s="14">
        <v>95</v>
      </c>
      <c r="U311" s="14">
        <v>981893</v>
      </c>
      <c r="V311" s="14">
        <v>816</v>
      </c>
      <c r="W311" s="14">
        <v>370539017</v>
      </c>
      <c r="X311" s="14">
        <v>1577</v>
      </c>
      <c r="Y311" s="14">
        <v>4101317294</v>
      </c>
      <c r="Z311" s="14">
        <v>1357</v>
      </c>
      <c r="AA311" s="14">
        <v>2355899814</v>
      </c>
      <c r="AB311" s="14">
        <v>674</v>
      </c>
      <c r="AC311" s="14">
        <v>349482261</v>
      </c>
      <c r="AD311" s="14">
        <v>1098</v>
      </c>
      <c r="AE311" s="14">
        <v>54627287</v>
      </c>
      <c r="AF311" s="14">
        <v>224</v>
      </c>
      <c r="AG311" s="14">
        <v>5054351</v>
      </c>
      <c r="AH311" s="14">
        <v>76</v>
      </c>
      <c r="AI311" s="14">
        <v>2057834</v>
      </c>
      <c r="AJ311" s="14">
        <v>1097</v>
      </c>
      <c r="AK311" s="14">
        <v>140874780</v>
      </c>
      <c r="AL311" s="14">
        <v>817</v>
      </c>
      <c r="AM311" s="14">
        <v>13935776</v>
      </c>
      <c r="AN311" s="14">
        <v>1062</v>
      </c>
      <c r="AO311" s="14">
        <v>50735445</v>
      </c>
      <c r="AP311" s="14">
        <v>1246</v>
      </c>
      <c r="AQ311" s="14">
        <v>38753820</v>
      </c>
      <c r="AR311" s="14">
        <v>963</v>
      </c>
      <c r="AS311" s="14">
        <v>9963953</v>
      </c>
      <c r="AT311" s="14">
        <v>1601</v>
      </c>
      <c r="AU311" s="14">
        <v>904383300</v>
      </c>
      <c r="AV311" s="14">
        <v>1613</v>
      </c>
      <c r="AW311" s="14">
        <v>3927906944</v>
      </c>
      <c r="AX311" s="14">
        <v>1618</v>
      </c>
      <c r="AY311" s="14">
        <v>173410350</v>
      </c>
      <c r="AZ311" s="14">
        <v>21</v>
      </c>
      <c r="BA311" s="14">
        <v>14873648</v>
      </c>
      <c r="BB311" s="14">
        <v>35</v>
      </c>
      <c r="BC311" s="14">
        <v>1803653</v>
      </c>
      <c r="BD311" s="14">
        <v>120</v>
      </c>
      <c r="BE311" s="14">
        <v>15300532</v>
      </c>
      <c r="BF311" s="14">
        <v>1166</v>
      </c>
      <c r="BG311" s="14">
        <v>107375145</v>
      </c>
      <c r="BH311" s="14">
        <v>1</v>
      </c>
      <c r="BI311" s="14">
        <v>288619</v>
      </c>
      <c r="BJ311" s="14">
        <v>1618</v>
      </c>
      <c r="BK311" s="14">
        <v>313158925</v>
      </c>
      <c r="BL311" s="14">
        <v>794</v>
      </c>
      <c r="BM311" s="14">
        <v>38661055</v>
      </c>
      <c r="BN311" s="14">
        <v>28</v>
      </c>
      <c r="BO311" s="14">
        <v>14393442</v>
      </c>
      <c r="BP311" s="14">
        <v>55</v>
      </c>
      <c r="BQ311" s="14">
        <v>365791</v>
      </c>
      <c r="BR311" s="14">
        <v>9</v>
      </c>
      <c r="BS311" s="14">
        <v>27094</v>
      </c>
      <c r="BT311" s="14">
        <v>12</v>
      </c>
      <c r="BU311" s="14">
        <v>88154</v>
      </c>
      <c r="BV311" s="14">
        <v>153</v>
      </c>
      <c r="BW311" s="14">
        <v>16129243</v>
      </c>
      <c r="BX311" s="14">
        <v>582</v>
      </c>
      <c r="BY311" s="14">
        <v>61498312</v>
      </c>
      <c r="BZ311" s="14">
        <v>46</v>
      </c>
      <c r="CA311" s="14">
        <v>103559</v>
      </c>
      <c r="CB311" s="14">
        <v>407</v>
      </c>
      <c r="CC311" s="14">
        <v>2236636</v>
      </c>
      <c r="CD311" s="14">
        <v>317</v>
      </c>
      <c r="CE311" s="14">
        <v>17207380</v>
      </c>
      <c r="CF311" s="14">
        <v>1255</v>
      </c>
      <c r="CG311" s="14">
        <v>150861545</v>
      </c>
      <c r="CH311" s="14">
        <v>1405</v>
      </c>
      <c r="CI311" s="14">
        <v>162512737</v>
      </c>
      <c r="CJ311" s="14">
        <v>830</v>
      </c>
      <c r="CK311" s="14">
        <v>430880650</v>
      </c>
      <c r="CL311" s="14">
        <v>1045</v>
      </c>
      <c r="CM311" s="14">
        <v>2101797194</v>
      </c>
      <c r="CN311" s="14">
        <v>850</v>
      </c>
      <c r="CO311" s="14">
        <v>433938901</v>
      </c>
      <c r="CP311" s="14">
        <v>812</v>
      </c>
      <c r="CQ311" s="14">
        <v>289966394</v>
      </c>
      <c r="CR311" s="14">
        <v>1441</v>
      </c>
      <c r="CS311" s="14">
        <v>1278292432</v>
      </c>
      <c r="CT311" s="14">
        <v>1478</v>
      </c>
      <c r="CU311" s="14">
        <v>1938046392</v>
      </c>
      <c r="CV311" s="14">
        <v>771</v>
      </c>
      <c r="CW311" s="14">
        <v>270673990</v>
      </c>
      <c r="CX311" s="14">
        <v>1377</v>
      </c>
      <c r="CY311" s="14">
        <v>712414892</v>
      </c>
      <c r="CZ311" s="14">
        <v>1453</v>
      </c>
      <c r="DA311" s="14">
        <v>1102520378</v>
      </c>
      <c r="DB311" s="14">
        <v>276</v>
      </c>
      <c r="DC311" s="14">
        <v>110661426</v>
      </c>
      <c r="DD311" s="14">
        <v>440</v>
      </c>
      <c r="DE311" s="14">
        <v>75215961</v>
      </c>
      <c r="DF311" s="14">
        <v>27</v>
      </c>
      <c r="DG311" s="14">
        <v>513805</v>
      </c>
      <c r="DH311" s="14">
        <v>891</v>
      </c>
      <c r="DI311" s="14">
        <v>287316582</v>
      </c>
      <c r="DJ311" s="14">
        <v>962</v>
      </c>
      <c r="DK311" s="14">
        <v>310682353</v>
      </c>
      <c r="DL311" s="14">
        <v>122</v>
      </c>
      <c r="DM311" s="14">
        <v>345654210</v>
      </c>
      <c r="DN311" s="14">
        <v>5</v>
      </c>
      <c r="DO311" s="14">
        <v>18006</v>
      </c>
      <c r="DP311" s="14">
        <v>193</v>
      </c>
      <c r="DQ311" s="14">
        <v>65207083</v>
      </c>
      <c r="DR311" s="14">
        <v>965</v>
      </c>
      <c r="DS311" s="14">
        <v>408294689</v>
      </c>
      <c r="DT311" s="14">
        <v>603</v>
      </c>
      <c r="DU311" s="14">
        <v>87604092</v>
      </c>
      <c r="DV311" s="14">
        <v>8</v>
      </c>
      <c r="DW311" s="14">
        <v>25853</v>
      </c>
      <c r="DX311" s="14">
        <v>8</v>
      </c>
      <c r="DY311" s="14">
        <v>23113</v>
      </c>
      <c r="DZ311" s="14">
        <v>117</v>
      </c>
      <c r="EA311" s="14">
        <v>12338869</v>
      </c>
      <c r="EB311" s="14">
        <v>13</v>
      </c>
      <c r="EC311" s="14">
        <v>951461</v>
      </c>
      <c r="ED311" s="14">
        <v>264</v>
      </c>
      <c r="EE311" s="14">
        <v>18802649</v>
      </c>
      <c r="EF311" s="14">
        <v>109</v>
      </c>
      <c r="EG311" s="14">
        <v>22418818</v>
      </c>
      <c r="EH311" s="14">
        <v>34</v>
      </c>
      <c r="EI311" s="14">
        <v>4852806</v>
      </c>
      <c r="EJ311" s="14">
        <v>218</v>
      </c>
      <c r="EK311" s="14">
        <v>9251626</v>
      </c>
      <c r="EL311" s="14">
        <v>72</v>
      </c>
      <c r="EM311" s="14">
        <v>2832831</v>
      </c>
      <c r="EN311" s="14">
        <v>698</v>
      </c>
      <c r="EO311" s="14">
        <v>158436554</v>
      </c>
      <c r="EP311" s="14">
        <v>59</v>
      </c>
      <c r="EQ311" s="14">
        <v>9887330</v>
      </c>
      <c r="ER311" s="14">
        <v>1</v>
      </c>
      <c r="ES311" s="14">
        <v>18359</v>
      </c>
      <c r="ET311" s="14">
        <v>0</v>
      </c>
      <c r="EU311" s="14">
        <v>0</v>
      </c>
      <c r="EV311" s="14">
        <v>0</v>
      </c>
      <c r="EW311" s="14">
        <v>0</v>
      </c>
      <c r="EX311" s="14">
        <v>0</v>
      </c>
      <c r="EY311" s="14">
        <v>0</v>
      </c>
      <c r="EZ311" s="14">
        <v>3</v>
      </c>
      <c r="FA311" s="14">
        <v>17976</v>
      </c>
      <c r="FB311" s="14">
        <v>6</v>
      </c>
      <c r="FC311" s="14">
        <v>225347</v>
      </c>
      <c r="FD311" s="14">
        <v>12</v>
      </c>
      <c r="FE311" s="14">
        <v>610261</v>
      </c>
      <c r="FF311" s="14">
        <v>16</v>
      </c>
      <c r="FG311" s="14">
        <v>1141418</v>
      </c>
      <c r="FH311" s="14">
        <v>26</v>
      </c>
      <c r="FI311" s="14">
        <v>1257264</v>
      </c>
      <c r="FJ311" s="14">
        <v>36</v>
      </c>
      <c r="FK311" s="14">
        <v>3769458</v>
      </c>
      <c r="FL311" s="14">
        <v>13</v>
      </c>
      <c r="FM311" s="14">
        <v>878342.28</v>
      </c>
      <c r="FN311" s="14">
        <v>18</v>
      </c>
      <c r="FO311" s="14">
        <v>453553.88</v>
      </c>
      <c r="FP311" s="14">
        <v>28</v>
      </c>
      <c r="FQ311" s="14">
        <v>640548.52</v>
      </c>
      <c r="FR311" s="14">
        <v>42</v>
      </c>
      <c r="FS311" s="14">
        <v>1256459.79</v>
      </c>
      <c r="FT311" s="14">
        <v>4</v>
      </c>
      <c r="FU311" s="14">
        <v>5188360</v>
      </c>
      <c r="FV311" s="14">
        <v>8</v>
      </c>
      <c r="FW311" s="14">
        <v>12543831</v>
      </c>
      <c r="FX311" s="14">
        <v>11</v>
      </c>
      <c r="FY311" s="14">
        <v>18004884</v>
      </c>
      <c r="FZ311" s="14">
        <v>69</v>
      </c>
      <c r="GA311" s="14">
        <v>1745500.2</v>
      </c>
      <c r="GB311" s="14">
        <v>3</v>
      </c>
      <c r="GC311" s="14">
        <v>259316</v>
      </c>
      <c r="GD311" s="14">
        <v>3</v>
      </c>
      <c r="GE311" s="14">
        <v>262607</v>
      </c>
      <c r="GF311" s="14">
        <v>5</v>
      </c>
      <c r="GG311" s="14">
        <v>3874.45</v>
      </c>
      <c r="GH311" s="14">
        <v>1</v>
      </c>
      <c r="GI311" s="14">
        <v>125549.27</v>
      </c>
      <c r="GJ311" s="14">
        <v>818</v>
      </c>
      <c r="GK311" s="14">
        <v>225178473</v>
      </c>
      <c r="GL311" s="14">
        <v>817</v>
      </c>
      <c r="GM311" s="14">
        <v>57975296.490000002</v>
      </c>
      <c r="GN311" s="14">
        <v>817</v>
      </c>
      <c r="GO311" s="14">
        <v>57975296.490000002</v>
      </c>
      <c r="GP311" s="14">
        <v>39</v>
      </c>
      <c r="GQ311" s="14">
        <v>2235291.2000000002</v>
      </c>
      <c r="GR311" s="14">
        <v>813</v>
      </c>
      <c r="GS311" s="14">
        <v>55774994.920000002</v>
      </c>
      <c r="GT311" s="14">
        <v>1</v>
      </c>
      <c r="GU311" s="14">
        <v>5085.3100000000004</v>
      </c>
      <c r="GV311" s="14">
        <v>813</v>
      </c>
      <c r="GW311" s="14">
        <v>55769909.609999999</v>
      </c>
      <c r="GX311" s="14">
        <v>73</v>
      </c>
      <c r="GY311" s="14">
        <v>2007878.17</v>
      </c>
      <c r="GZ311" s="14">
        <v>812</v>
      </c>
      <c r="HA311" s="14">
        <v>55742928.909999996</v>
      </c>
      <c r="HB311" s="14">
        <v>812</v>
      </c>
      <c r="HC311" s="14">
        <v>55742928.909999996</v>
      </c>
      <c r="HD311" s="14">
        <v>24</v>
      </c>
      <c r="HE311" s="14">
        <v>11423.35</v>
      </c>
      <c r="HF311" s="14">
        <v>30</v>
      </c>
      <c r="HG311" s="14">
        <v>16390.419999999998</v>
      </c>
      <c r="HH311" s="14">
        <v>72</v>
      </c>
      <c r="HI311" s="14">
        <v>1980897.47</v>
      </c>
      <c r="HJ311" s="14">
        <v>822</v>
      </c>
      <c r="HK311" s="14">
        <v>43914581</v>
      </c>
      <c r="HL311" s="14">
        <v>1036</v>
      </c>
      <c r="HM311" s="14">
        <v>9831060.0199999996</v>
      </c>
      <c r="HN311" s="14">
        <v>813</v>
      </c>
      <c r="HO311" s="14">
        <v>55769909.609999999</v>
      </c>
    </row>
    <row r="312" spans="1:223" ht="12" customHeight="1" x14ac:dyDescent="0.2">
      <c r="A312" s="21">
        <v>42130</v>
      </c>
      <c r="B312" s="17" t="s">
        <v>110</v>
      </c>
      <c r="C312" s="17" t="s">
        <v>116</v>
      </c>
      <c r="D312" s="17" t="s">
        <v>536</v>
      </c>
      <c r="E312" s="14">
        <v>842</v>
      </c>
      <c r="F312" s="14">
        <v>594</v>
      </c>
      <c r="G312" s="14">
        <v>972914865</v>
      </c>
      <c r="H312" s="14">
        <v>3</v>
      </c>
      <c r="I312" s="14">
        <v>31413</v>
      </c>
      <c r="J312" s="14">
        <v>25</v>
      </c>
      <c r="K312" s="14">
        <v>2831140</v>
      </c>
      <c r="L312" s="14">
        <v>233</v>
      </c>
      <c r="M312" s="14">
        <v>2073608</v>
      </c>
      <c r="N312" s="14">
        <v>19</v>
      </c>
      <c r="O312" s="14">
        <v>5070967</v>
      </c>
      <c r="P312" s="14">
        <v>12</v>
      </c>
      <c r="Q312" s="14">
        <v>219253</v>
      </c>
      <c r="R312" s="14">
        <v>88</v>
      </c>
      <c r="S312" s="14">
        <v>572650</v>
      </c>
      <c r="T312" s="14">
        <v>26</v>
      </c>
      <c r="U312" s="14">
        <v>313079</v>
      </c>
      <c r="V312" s="14">
        <v>278</v>
      </c>
      <c r="W312" s="14">
        <v>66262507</v>
      </c>
      <c r="X312" s="14">
        <v>754</v>
      </c>
      <c r="Y312" s="14">
        <v>1050293576</v>
      </c>
      <c r="Z312" s="14">
        <v>657</v>
      </c>
      <c r="AA312" s="14">
        <v>601231888</v>
      </c>
      <c r="AB312" s="14">
        <v>127</v>
      </c>
      <c r="AC312" s="14">
        <v>16167456</v>
      </c>
      <c r="AD312" s="14">
        <v>405</v>
      </c>
      <c r="AE312" s="14">
        <v>14863822</v>
      </c>
      <c r="AF312" s="14">
        <v>30</v>
      </c>
      <c r="AG312" s="14">
        <v>345036</v>
      </c>
      <c r="AH312" s="14">
        <v>15</v>
      </c>
      <c r="AI312" s="14">
        <v>2327007</v>
      </c>
      <c r="AJ312" s="14">
        <v>461</v>
      </c>
      <c r="AK312" s="14">
        <v>64736527</v>
      </c>
      <c r="AL312" s="14">
        <v>255</v>
      </c>
      <c r="AM312" s="14">
        <v>6437675</v>
      </c>
      <c r="AN312" s="14">
        <v>395</v>
      </c>
      <c r="AO312" s="14">
        <v>13230080</v>
      </c>
      <c r="AP312" s="14">
        <v>443</v>
      </c>
      <c r="AQ312" s="14">
        <v>5117564</v>
      </c>
      <c r="AR312" s="14">
        <v>297</v>
      </c>
      <c r="AS312" s="14">
        <v>1766973</v>
      </c>
      <c r="AT312" s="14">
        <v>797</v>
      </c>
      <c r="AU312" s="14">
        <v>294802322</v>
      </c>
      <c r="AV312" s="14">
        <v>807</v>
      </c>
      <c r="AW312" s="14">
        <v>1023293421</v>
      </c>
      <c r="AX312" s="14">
        <v>799</v>
      </c>
      <c r="AY312" s="14">
        <v>27000155</v>
      </c>
      <c r="AZ312" s="14">
        <v>12</v>
      </c>
      <c r="BA312" s="14">
        <v>2775668</v>
      </c>
      <c r="BB312" s="14">
        <v>9</v>
      </c>
      <c r="BC312" s="14">
        <v>28433</v>
      </c>
      <c r="BD312" s="14">
        <v>27</v>
      </c>
      <c r="BE312" s="14">
        <v>1502776</v>
      </c>
      <c r="BF312" s="14">
        <v>458</v>
      </c>
      <c r="BG312" s="14">
        <v>41011341</v>
      </c>
      <c r="BH312" s="14">
        <v>2</v>
      </c>
      <c r="BI312" s="14">
        <v>210963</v>
      </c>
      <c r="BJ312" s="14">
        <v>800</v>
      </c>
      <c r="BK312" s="14">
        <v>74516703</v>
      </c>
      <c r="BL312" s="14">
        <v>312</v>
      </c>
      <c r="BM312" s="14">
        <v>15021610</v>
      </c>
      <c r="BN312" s="14">
        <v>12</v>
      </c>
      <c r="BO312" s="14">
        <v>462828</v>
      </c>
      <c r="BP312" s="14">
        <v>11</v>
      </c>
      <c r="BQ312" s="14">
        <v>338318</v>
      </c>
      <c r="BR312" s="14">
        <v>3</v>
      </c>
      <c r="BS312" s="14">
        <v>30504</v>
      </c>
      <c r="BT312" s="14">
        <v>2</v>
      </c>
      <c r="BU312" s="14">
        <v>756</v>
      </c>
      <c r="BV312" s="14">
        <v>41</v>
      </c>
      <c r="BW312" s="14">
        <v>7465759</v>
      </c>
      <c r="BX312" s="14">
        <v>182</v>
      </c>
      <c r="BY312" s="14">
        <v>20598947</v>
      </c>
      <c r="BZ312" s="14">
        <v>10</v>
      </c>
      <c r="CA312" s="14">
        <v>28543</v>
      </c>
      <c r="CB312" s="14">
        <v>138</v>
      </c>
      <c r="CC312" s="14">
        <v>620442</v>
      </c>
      <c r="CD312" s="14">
        <v>181</v>
      </c>
      <c r="CE312" s="14">
        <v>6567102</v>
      </c>
      <c r="CF312" s="14">
        <v>549</v>
      </c>
      <c r="CG312" s="14">
        <v>51179465</v>
      </c>
      <c r="CH312" s="14">
        <v>665</v>
      </c>
      <c r="CI312" s="14">
        <v>23353953</v>
      </c>
      <c r="CJ312" s="14">
        <v>423</v>
      </c>
      <c r="CK312" s="14">
        <v>167222738</v>
      </c>
      <c r="CL312" s="14">
        <v>489</v>
      </c>
      <c r="CM312" s="14">
        <v>535415579</v>
      </c>
      <c r="CN312" s="14">
        <v>439</v>
      </c>
      <c r="CO312" s="14">
        <v>180150255</v>
      </c>
      <c r="CP312" s="14">
        <v>157</v>
      </c>
      <c r="CQ312" s="14">
        <v>39249699</v>
      </c>
      <c r="CR312" s="14">
        <v>705</v>
      </c>
      <c r="CS312" s="14">
        <v>380820847</v>
      </c>
      <c r="CT312" s="14">
        <v>718</v>
      </c>
      <c r="CU312" s="14">
        <v>643256935</v>
      </c>
      <c r="CV312" s="14">
        <v>207</v>
      </c>
      <c r="CW312" s="14">
        <v>58305052</v>
      </c>
      <c r="CX312" s="14">
        <v>621</v>
      </c>
      <c r="CY312" s="14">
        <v>205229098</v>
      </c>
      <c r="CZ312" s="14">
        <v>713</v>
      </c>
      <c r="DA312" s="14">
        <v>403060525</v>
      </c>
      <c r="DB312" s="14">
        <v>167</v>
      </c>
      <c r="DC312" s="14">
        <v>61577677</v>
      </c>
      <c r="DD312" s="14">
        <v>78</v>
      </c>
      <c r="DE312" s="14">
        <v>9806148</v>
      </c>
      <c r="DF312" s="14">
        <v>10</v>
      </c>
      <c r="DG312" s="14">
        <v>307839</v>
      </c>
      <c r="DH312" s="14">
        <v>261</v>
      </c>
      <c r="DI312" s="14">
        <v>100934179</v>
      </c>
      <c r="DJ312" s="14">
        <v>293</v>
      </c>
      <c r="DK312" s="14">
        <v>108786213</v>
      </c>
      <c r="DL312" s="14">
        <v>38</v>
      </c>
      <c r="DM312" s="14">
        <v>305248129</v>
      </c>
      <c r="DN312" s="14">
        <v>3</v>
      </c>
      <c r="DO312" s="14">
        <v>2841</v>
      </c>
      <c r="DP312" s="14">
        <v>32</v>
      </c>
      <c r="DQ312" s="14">
        <v>19400229</v>
      </c>
      <c r="DR312" s="14">
        <v>369</v>
      </c>
      <c r="DS312" s="14">
        <v>127804169</v>
      </c>
      <c r="DT312" s="14">
        <v>202</v>
      </c>
      <c r="DU312" s="14">
        <v>19670091</v>
      </c>
      <c r="DV312" s="14">
        <v>5</v>
      </c>
      <c r="DW312" s="14">
        <v>428107</v>
      </c>
      <c r="DX312" s="14">
        <v>5</v>
      </c>
      <c r="DY312" s="14">
        <v>428107</v>
      </c>
      <c r="DZ312" s="14">
        <v>39</v>
      </c>
      <c r="EA312" s="14">
        <v>9097625</v>
      </c>
      <c r="EB312" s="14">
        <v>8</v>
      </c>
      <c r="EC312" s="14">
        <v>613452</v>
      </c>
      <c r="ED312" s="14">
        <v>52</v>
      </c>
      <c r="EE312" s="14">
        <v>9020870</v>
      </c>
      <c r="EF312" s="14">
        <v>21</v>
      </c>
      <c r="EG312" s="14">
        <v>16968329</v>
      </c>
      <c r="EH312" s="14">
        <v>6</v>
      </c>
      <c r="EI312" s="14">
        <v>769066</v>
      </c>
      <c r="EJ312" s="14">
        <v>71</v>
      </c>
      <c r="EK312" s="14">
        <v>1593022</v>
      </c>
      <c r="EL312" s="14">
        <v>16</v>
      </c>
      <c r="EM312" s="14">
        <v>408901</v>
      </c>
      <c r="EN312" s="14">
        <v>497</v>
      </c>
      <c r="EO312" s="14">
        <v>69490614</v>
      </c>
      <c r="EP312" s="14">
        <v>38</v>
      </c>
      <c r="EQ312" s="14">
        <v>8553174</v>
      </c>
      <c r="ER312" s="14">
        <v>0</v>
      </c>
      <c r="ES312" s="14">
        <v>0</v>
      </c>
      <c r="ET312" s="14">
        <v>0</v>
      </c>
      <c r="EU312" s="14">
        <v>0</v>
      </c>
      <c r="EV312" s="14">
        <v>0</v>
      </c>
      <c r="EW312" s="14">
        <v>0</v>
      </c>
      <c r="EX312" s="14">
        <v>1</v>
      </c>
      <c r="EY312" s="14">
        <v>983</v>
      </c>
      <c r="EZ312" s="14">
        <v>0</v>
      </c>
      <c r="FA312" s="14">
        <v>0</v>
      </c>
      <c r="FB312" s="14">
        <v>1</v>
      </c>
      <c r="FC312" s="14">
        <v>34199</v>
      </c>
      <c r="FD312" s="14">
        <v>3</v>
      </c>
      <c r="FE312" s="14">
        <v>38665</v>
      </c>
      <c r="FF312" s="14">
        <v>1</v>
      </c>
      <c r="FG312" s="14">
        <v>1216</v>
      </c>
      <c r="FH312" s="14">
        <v>9</v>
      </c>
      <c r="FI312" s="14">
        <v>348796</v>
      </c>
      <c r="FJ312" s="14">
        <v>17</v>
      </c>
      <c r="FK312" s="14">
        <v>588741</v>
      </c>
      <c r="FL312" s="14">
        <v>3</v>
      </c>
      <c r="FM312" s="14">
        <v>34585.870000000003</v>
      </c>
      <c r="FN312" s="14">
        <v>1</v>
      </c>
      <c r="FO312" s="14">
        <v>334</v>
      </c>
      <c r="FP312" s="14">
        <v>10</v>
      </c>
      <c r="FQ312" s="14">
        <v>582096.43999999994</v>
      </c>
      <c r="FR312" s="14">
        <v>21</v>
      </c>
      <c r="FS312" s="14">
        <v>395011.25</v>
      </c>
      <c r="FT312" s="14">
        <v>1</v>
      </c>
      <c r="FU312" s="14">
        <v>9760</v>
      </c>
      <c r="FV312" s="14">
        <v>3</v>
      </c>
      <c r="FW312" s="14">
        <v>841223</v>
      </c>
      <c r="FX312" s="14">
        <v>8</v>
      </c>
      <c r="FY312" s="14">
        <v>14349774</v>
      </c>
      <c r="FZ312" s="14">
        <v>24</v>
      </c>
      <c r="GA312" s="14">
        <v>250527</v>
      </c>
      <c r="GB312" s="14">
        <v>4</v>
      </c>
      <c r="GC312" s="14">
        <v>239243</v>
      </c>
      <c r="GD312" s="14">
        <v>3</v>
      </c>
      <c r="GE312" s="14">
        <v>238770</v>
      </c>
      <c r="GF312" s="14">
        <v>3</v>
      </c>
      <c r="GG312" s="14">
        <v>7469.43</v>
      </c>
      <c r="GH312" s="14">
        <v>2</v>
      </c>
      <c r="GI312" s="14">
        <v>91768.9</v>
      </c>
      <c r="GJ312" s="14">
        <v>255</v>
      </c>
      <c r="GK312" s="14">
        <v>42322581</v>
      </c>
      <c r="GL312" s="14">
        <v>254</v>
      </c>
      <c r="GM312" s="14">
        <v>11152878.310000001</v>
      </c>
      <c r="GN312" s="14">
        <v>254</v>
      </c>
      <c r="GO312" s="14">
        <v>11152878.310000001</v>
      </c>
      <c r="GP312" s="14">
        <v>13</v>
      </c>
      <c r="GQ312" s="14">
        <v>76901.320000000007</v>
      </c>
      <c r="GR312" s="14">
        <v>251</v>
      </c>
      <c r="GS312" s="14">
        <v>11083103.92</v>
      </c>
      <c r="GT312" s="14">
        <v>1</v>
      </c>
      <c r="GU312" s="14">
        <v>43.8</v>
      </c>
      <c r="GV312" s="14">
        <v>251</v>
      </c>
      <c r="GW312" s="14">
        <v>11083103.92</v>
      </c>
      <c r="GX312" s="14">
        <v>26</v>
      </c>
      <c r="GY312" s="14">
        <v>342295.9</v>
      </c>
      <c r="GZ312" s="14">
        <v>250</v>
      </c>
      <c r="HA312" s="14">
        <v>10999019.1</v>
      </c>
      <c r="HB312" s="14">
        <v>250</v>
      </c>
      <c r="HC312" s="14">
        <v>10999019.1</v>
      </c>
      <c r="HD312" s="14">
        <v>7</v>
      </c>
      <c r="HE312" s="14">
        <v>20644</v>
      </c>
      <c r="HF312" s="14">
        <v>7</v>
      </c>
      <c r="HG312" s="14">
        <v>20644</v>
      </c>
      <c r="HH312" s="14">
        <v>25</v>
      </c>
      <c r="HI312" s="14">
        <v>258211.08</v>
      </c>
      <c r="HJ312" s="14">
        <v>236</v>
      </c>
      <c r="HK312" s="14">
        <v>11294214</v>
      </c>
      <c r="HL312" s="14">
        <v>344</v>
      </c>
      <c r="HM312" s="14">
        <v>-574049.98</v>
      </c>
      <c r="HN312" s="14">
        <v>251</v>
      </c>
      <c r="HO312" s="14">
        <v>11083103.92</v>
      </c>
    </row>
    <row r="313" spans="1:223" ht="12" customHeight="1" x14ac:dyDescent="0.2">
      <c r="A313" s="21">
        <v>42140</v>
      </c>
      <c r="B313" s="17" t="s">
        <v>110</v>
      </c>
      <c r="C313" s="17" t="s">
        <v>116</v>
      </c>
      <c r="D313" s="17" t="s">
        <v>537</v>
      </c>
      <c r="E313" s="14">
        <v>710</v>
      </c>
      <c r="F313" s="14">
        <v>506</v>
      </c>
      <c r="G313" s="14">
        <v>1966281812</v>
      </c>
      <c r="H313" s="14">
        <v>1</v>
      </c>
      <c r="I313" s="14">
        <v>-4346</v>
      </c>
      <c r="J313" s="14">
        <v>20</v>
      </c>
      <c r="K313" s="14">
        <v>4242826</v>
      </c>
      <c r="L313" s="14">
        <v>226</v>
      </c>
      <c r="M313" s="14">
        <v>10166512</v>
      </c>
      <c r="N313" s="14">
        <v>23</v>
      </c>
      <c r="O313" s="14">
        <v>1083446</v>
      </c>
      <c r="P313" s="14">
        <v>14</v>
      </c>
      <c r="Q313" s="14">
        <v>1412384</v>
      </c>
      <c r="R313" s="14">
        <v>92</v>
      </c>
      <c r="S313" s="14">
        <v>785127</v>
      </c>
      <c r="T313" s="14">
        <v>21</v>
      </c>
      <c r="U313" s="14">
        <v>535023</v>
      </c>
      <c r="V313" s="14">
        <v>271</v>
      </c>
      <c r="W313" s="14">
        <v>61831237</v>
      </c>
      <c r="X313" s="14">
        <v>639</v>
      </c>
      <c r="Y313" s="14">
        <v>2046395976</v>
      </c>
      <c r="Z313" s="14">
        <v>565</v>
      </c>
      <c r="AA313" s="14">
        <v>949580127</v>
      </c>
      <c r="AB313" s="14">
        <v>127</v>
      </c>
      <c r="AC313" s="14">
        <v>13866561</v>
      </c>
      <c r="AD313" s="14">
        <v>353</v>
      </c>
      <c r="AE313" s="14">
        <v>34360292</v>
      </c>
      <c r="AF313" s="14">
        <v>33</v>
      </c>
      <c r="AG313" s="14">
        <v>398149</v>
      </c>
      <c r="AH313" s="14">
        <v>15</v>
      </c>
      <c r="AI313" s="14">
        <v>1811913</v>
      </c>
      <c r="AJ313" s="14">
        <v>368</v>
      </c>
      <c r="AK313" s="14">
        <v>57164653</v>
      </c>
      <c r="AL313" s="14">
        <v>246</v>
      </c>
      <c r="AM313" s="14">
        <v>19389109</v>
      </c>
      <c r="AN313" s="14">
        <v>330</v>
      </c>
      <c r="AO313" s="14">
        <v>84147725</v>
      </c>
      <c r="AP313" s="14">
        <v>366</v>
      </c>
      <c r="AQ313" s="14">
        <v>5996023</v>
      </c>
      <c r="AR313" s="14">
        <v>287</v>
      </c>
      <c r="AS313" s="14">
        <v>8196866</v>
      </c>
      <c r="AT313" s="14">
        <v>678</v>
      </c>
      <c r="AU313" s="14">
        <v>742142751</v>
      </c>
      <c r="AV313" s="14">
        <v>682</v>
      </c>
      <c r="AW313" s="14">
        <v>1918645762</v>
      </c>
      <c r="AX313" s="14">
        <v>680</v>
      </c>
      <c r="AY313" s="14">
        <v>127750214</v>
      </c>
      <c r="AZ313" s="14">
        <v>12</v>
      </c>
      <c r="BA313" s="14">
        <v>1463092</v>
      </c>
      <c r="BB313" s="14">
        <v>10</v>
      </c>
      <c r="BC313" s="14">
        <v>738997</v>
      </c>
      <c r="BD313" s="14">
        <v>34</v>
      </c>
      <c r="BE313" s="14">
        <v>5686862</v>
      </c>
      <c r="BF313" s="14">
        <v>394</v>
      </c>
      <c r="BG313" s="14">
        <v>247350505</v>
      </c>
      <c r="BH313" s="14">
        <v>5</v>
      </c>
      <c r="BI313" s="14">
        <v>1242791</v>
      </c>
      <c r="BJ313" s="14">
        <v>680</v>
      </c>
      <c r="BK313" s="14">
        <v>384232461</v>
      </c>
      <c r="BL313" s="14">
        <v>258</v>
      </c>
      <c r="BM313" s="14">
        <v>23387810</v>
      </c>
      <c r="BN313" s="14">
        <v>11</v>
      </c>
      <c r="BO313" s="14">
        <v>440209</v>
      </c>
      <c r="BP313" s="14">
        <v>14</v>
      </c>
      <c r="BQ313" s="14">
        <v>449930</v>
      </c>
      <c r="BR313" s="14">
        <v>7</v>
      </c>
      <c r="BS313" s="14">
        <v>760406</v>
      </c>
      <c r="BT313" s="14">
        <v>3</v>
      </c>
      <c r="BU313" s="14">
        <v>47958</v>
      </c>
      <c r="BV313" s="14">
        <v>41</v>
      </c>
      <c r="BW313" s="14">
        <v>17884851</v>
      </c>
      <c r="BX313" s="14">
        <v>184</v>
      </c>
      <c r="BY313" s="14">
        <v>201626206</v>
      </c>
      <c r="BZ313" s="14">
        <v>8</v>
      </c>
      <c r="CA313" s="14">
        <v>19803</v>
      </c>
      <c r="CB313" s="14">
        <v>144</v>
      </c>
      <c r="CC313" s="14">
        <v>772088</v>
      </c>
      <c r="CD313" s="14">
        <v>150</v>
      </c>
      <c r="CE313" s="14">
        <v>6427401</v>
      </c>
      <c r="CF313" s="14">
        <v>450</v>
      </c>
      <c r="CG313" s="14">
        <v>251929513</v>
      </c>
      <c r="CH313" s="14">
        <v>563</v>
      </c>
      <c r="CI313" s="14">
        <v>132302970</v>
      </c>
      <c r="CJ313" s="14">
        <v>339</v>
      </c>
      <c r="CK313" s="14">
        <v>355873893</v>
      </c>
      <c r="CL313" s="14">
        <v>418</v>
      </c>
      <c r="CM313" s="14">
        <v>854667888</v>
      </c>
      <c r="CN313" s="14">
        <v>344</v>
      </c>
      <c r="CO313" s="14">
        <v>334493514</v>
      </c>
      <c r="CP313" s="14">
        <v>182</v>
      </c>
      <c r="CQ313" s="14">
        <v>63308844</v>
      </c>
      <c r="CR313" s="14">
        <v>587</v>
      </c>
      <c r="CS313" s="14">
        <v>755890272</v>
      </c>
      <c r="CT313" s="14">
        <v>598</v>
      </c>
      <c r="CU313" s="14">
        <v>1719305181</v>
      </c>
      <c r="CV313" s="14">
        <v>202</v>
      </c>
      <c r="CW313" s="14">
        <v>106376345</v>
      </c>
      <c r="CX313" s="14">
        <v>510</v>
      </c>
      <c r="CY313" s="14">
        <v>718472265</v>
      </c>
      <c r="CZ313" s="14">
        <v>582</v>
      </c>
      <c r="DA313" s="14">
        <v>1082774401</v>
      </c>
      <c r="DB313" s="14">
        <v>93</v>
      </c>
      <c r="DC313" s="14">
        <v>194754419</v>
      </c>
      <c r="DD313" s="14">
        <v>126</v>
      </c>
      <c r="DE313" s="14">
        <v>98755209</v>
      </c>
      <c r="DF313" s="14">
        <v>8</v>
      </c>
      <c r="DG313" s="14">
        <v>124233</v>
      </c>
      <c r="DH313" s="14">
        <v>290</v>
      </c>
      <c r="DI313" s="14">
        <v>271812383</v>
      </c>
      <c r="DJ313" s="14">
        <v>320</v>
      </c>
      <c r="DK313" s="14">
        <v>280818556</v>
      </c>
      <c r="DL313" s="14">
        <v>46</v>
      </c>
      <c r="DM313" s="14">
        <v>976673051</v>
      </c>
      <c r="DN313" s="14">
        <v>5</v>
      </c>
      <c r="DO313" s="14">
        <v>37191</v>
      </c>
      <c r="DP313" s="14">
        <v>51</v>
      </c>
      <c r="DQ313" s="14">
        <v>15854792</v>
      </c>
      <c r="DR313" s="14">
        <v>300</v>
      </c>
      <c r="DS313" s="14">
        <v>320216935</v>
      </c>
      <c r="DT313" s="14">
        <v>171</v>
      </c>
      <c r="DU313" s="14">
        <v>17695799</v>
      </c>
      <c r="DV313" s="14">
        <v>10</v>
      </c>
      <c r="DW313" s="14">
        <v>3108679</v>
      </c>
      <c r="DX313" s="14">
        <v>9</v>
      </c>
      <c r="DY313" s="14">
        <v>3043638</v>
      </c>
      <c r="DZ313" s="14">
        <v>39</v>
      </c>
      <c r="EA313" s="14">
        <v>12383409</v>
      </c>
      <c r="EB313" s="14">
        <v>6</v>
      </c>
      <c r="EC313" s="14">
        <v>12640042</v>
      </c>
      <c r="ED313" s="14">
        <v>63</v>
      </c>
      <c r="EE313" s="14">
        <v>6752013</v>
      </c>
      <c r="EF313" s="14">
        <v>32</v>
      </c>
      <c r="EG313" s="14">
        <v>41247953</v>
      </c>
      <c r="EH313" s="14">
        <v>7</v>
      </c>
      <c r="EI313" s="14">
        <v>537876</v>
      </c>
      <c r="EJ313" s="14">
        <v>58</v>
      </c>
      <c r="EK313" s="14">
        <v>1152900</v>
      </c>
      <c r="EL313" s="14">
        <v>16</v>
      </c>
      <c r="EM313" s="14">
        <v>256720</v>
      </c>
      <c r="EN313" s="14">
        <v>402</v>
      </c>
      <c r="EO313" s="14">
        <v>74735713</v>
      </c>
      <c r="EP313" s="14">
        <v>33</v>
      </c>
      <c r="EQ313" s="14">
        <v>9757970</v>
      </c>
      <c r="ER313" s="14">
        <v>0</v>
      </c>
      <c r="ES313" s="14">
        <v>0</v>
      </c>
      <c r="ET313" s="14">
        <v>0</v>
      </c>
      <c r="EU313" s="14">
        <v>0</v>
      </c>
      <c r="EV313" s="14">
        <v>0</v>
      </c>
      <c r="EW313" s="14">
        <v>0</v>
      </c>
      <c r="EX313" s="14">
        <v>2</v>
      </c>
      <c r="EY313" s="14">
        <v>4646</v>
      </c>
      <c r="EZ313" s="14">
        <v>2</v>
      </c>
      <c r="FA313" s="14">
        <v>18568</v>
      </c>
      <c r="FB313" s="14">
        <v>1</v>
      </c>
      <c r="FC313" s="14">
        <v>13199</v>
      </c>
      <c r="FD313" s="14">
        <v>4</v>
      </c>
      <c r="FE313" s="14">
        <v>332350</v>
      </c>
      <c r="FF313" s="14">
        <v>8</v>
      </c>
      <c r="FG313" s="14">
        <v>2285861</v>
      </c>
      <c r="FH313" s="14">
        <v>10</v>
      </c>
      <c r="FI313" s="14">
        <v>3481114</v>
      </c>
      <c r="FJ313" s="14">
        <v>12</v>
      </c>
      <c r="FK313" s="14">
        <v>465578</v>
      </c>
      <c r="FL313" s="14">
        <v>6</v>
      </c>
      <c r="FM313" s="14">
        <v>545042.4</v>
      </c>
      <c r="FN313" s="14">
        <v>8</v>
      </c>
      <c r="FO313" s="14">
        <v>660716.17000000004</v>
      </c>
      <c r="FP313" s="14">
        <v>11</v>
      </c>
      <c r="FQ313" s="14">
        <v>7747190.4800000004</v>
      </c>
      <c r="FR313" s="14">
        <v>13</v>
      </c>
      <c r="FS313" s="14">
        <v>193739.15</v>
      </c>
      <c r="FT313" s="14">
        <v>3</v>
      </c>
      <c r="FU313" s="14">
        <v>39571687</v>
      </c>
      <c r="FV313" s="14">
        <v>3</v>
      </c>
      <c r="FW313" s="14">
        <v>43657563</v>
      </c>
      <c r="FX313" s="14">
        <v>4</v>
      </c>
      <c r="FY313" s="14">
        <v>35049511</v>
      </c>
      <c r="FZ313" s="14">
        <v>25</v>
      </c>
      <c r="GA313" s="14">
        <v>1788723.86</v>
      </c>
      <c r="GB313" s="14">
        <v>4</v>
      </c>
      <c r="GC313" s="14">
        <v>461438</v>
      </c>
      <c r="GD313" s="14">
        <v>4</v>
      </c>
      <c r="GE313" s="14">
        <v>275097</v>
      </c>
      <c r="GF313" s="14">
        <v>5</v>
      </c>
      <c r="GG313" s="14">
        <v>15989.37</v>
      </c>
      <c r="GH313" s="14">
        <v>4</v>
      </c>
      <c r="GI313" s="14">
        <v>196196.33</v>
      </c>
      <c r="GJ313" s="14">
        <v>239</v>
      </c>
      <c r="GK313" s="14">
        <v>156168803</v>
      </c>
      <c r="GL313" s="14">
        <v>239</v>
      </c>
      <c r="GM313" s="14">
        <v>44354952.219999999</v>
      </c>
      <c r="GN313" s="14">
        <v>238</v>
      </c>
      <c r="GO313" s="14">
        <v>44354394.219999999</v>
      </c>
      <c r="GP313" s="14">
        <v>15</v>
      </c>
      <c r="GQ313" s="14">
        <v>981946.29</v>
      </c>
      <c r="GR313" s="14">
        <v>236</v>
      </c>
      <c r="GS313" s="14">
        <v>43388670.829999998</v>
      </c>
      <c r="GT313" s="14">
        <v>1</v>
      </c>
      <c r="GU313" s="14">
        <v>348281.87</v>
      </c>
      <c r="GV313" s="14">
        <v>236</v>
      </c>
      <c r="GW313" s="14">
        <v>43040388.960000001</v>
      </c>
      <c r="GX313" s="14">
        <v>30</v>
      </c>
      <c r="GY313" s="14">
        <v>1986753.95</v>
      </c>
      <c r="GZ313" s="14">
        <v>236</v>
      </c>
      <c r="HA313" s="14">
        <v>43038554.950000003</v>
      </c>
      <c r="HB313" s="14">
        <v>237</v>
      </c>
      <c r="HC313" s="14">
        <v>43039112.950000003</v>
      </c>
      <c r="HD313" s="14">
        <v>9</v>
      </c>
      <c r="HE313" s="14">
        <v>17010</v>
      </c>
      <c r="HF313" s="14">
        <v>9</v>
      </c>
      <c r="HG313" s="14">
        <v>17010</v>
      </c>
      <c r="HH313" s="14">
        <v>29</v>
      </c>
      <c r="HI313" s="14">
        <v>1984919.94</v>
      </c>
      <c r="HJ313" s="14">
        <v>232</v>
      </c>
      <c r="HK313" s="14">
        <v>52449242</v>
      </c>
      <c r="HL313" s="14">
        <v>326</v>
      </c>
      <c r="HM313" s="14">
        <v>-11412058.99</v>
      </c>
      <c r="HN313" s="14">
        <v>237</v>
      </c>
      <c r="HO313" s="14">
        <v>43040946.960000001</v>
      </c>
    </row>
    <row r="314" spans="1:223" ht="12" customHeight="1" x14ac:dyDescent="0.2">
      <c r="A314" s="21">
        <v>42210</v>
      </c>
      <c r="B314" s="17" t="s">
        <v>110</v>
      </c>
      <c r="C314" s="17" t="s">
        <v>117</v>
      </c>
      <c r="D314" s="17" t="s">
        <v>538</v>
      </c>
      <c r="E314" s="14">
        <v>3440</v>
      </c>
      <c r="F314" s="14">
        <v>2259</v>
      </c>
      <c r="G314" s="14">
        <v>18109961675</v>
      </c>
      <c r="H314" s="14">
        <v>8</v>
      </c>
      <c r="I314" s="14">
        <v>402639</v>
      </c>
      <c r="J314" s="14">
        <v>139</v>
      </c>
      <c r="K314" s="14">
        <v>39329170</v>
      </c>
      <c r="L314" s="14">
        <v>1095</v>
      </c>
      <c r="M314" s="14">
        <v>31412451</v>
      </c>
      <c r="N314" s="14">
        <v>79</v>
      </c>
      <c r="O314" s="14">
        <v>12038302</v>
      </c>
      <c r="P314" s="14">
        <v>86</v>
      </c>
      <c r="Q314" s="14">
        <v>5061908</v>
      </c>
      <c r="R314" s="14">
        <v>378</v>
      </c>
      <c r="S314" s="14">
        <v>5269873</v>
      </c>
      <c r="T314" s="14">
        <v>138</v>
      </c>
      <c r="U314" s="14">
        <v>3517519</v>
      </c>
      <c r="V314" s="14">
        <v>1392</v>
      </c>
      <c r="W314" s="14">
        <v>643464472</v>
      </c>
      <c r="X314" s="14">
        <v>3066</v>
      </c>
      <c r="Y314" s="14">
        <v>18854192073</v>
      </c>
      <c r="Z314" s="14">
        <v>2546</v>
      </c>
      <c r="AA314" s="14">
        <v>13276243885</v>
      </c>
      <c r="AB314" s="14">
        <v>586</v>
      </c>
      <c r="AC314" s="14">
        <v>183838226</v>
      </c>
      <c r="AD314" s="14">
        <v>1509</v>
      </c>
      <c r="AE314" s="14">
        <v>171307234</v>
      </c>
      <c r="AF314" s="14">
        <v>147</v>
      </c>
      <c r="AG314" s="14">
        <v>3957197</v>
      </c>
      <c r="AH314" s="14">
        <v>72</v>
      </c>
      <c r="AI314" s="14">
        <v>25110503</v>
      </c>
      <c r="AJ314" s="14">
        <v>1437</v>
      </c>
      <c r="AK314" s="14">
        <v>452864682</v>
      </c>
      <c r="AL314" s="14">
        <v>1071</v>
      </c>
      <c r="AM314" s="14">
        <v>38324220</v>
      </c>
      <c r="AN314" s="14">
        <v>1452</v>
      </c>
      <c r="AO314" s="14">
        <v>198096245</v>
      </c>
      <c r="AP314" s="14">
        <v>1551</v>
      </c>
      <c r="AQ314" s="14">
        <v>35711574</v>
      </c>
      <c r="AR314" s="14">
        <v>1086</v>
      </c>
      <c r="AS314" s="14">
        <v>24516527</v>
      </c>
      <c r="AT314" s="14">
        <v>3269</v>
      </c>
      <c r="AU314" s="14">
        <v>3411434382</v>
      </c>
      <c r="AV314" s="14">
        <v>3289</v>
      </c>
      <c r="AW314" s="14">
        <v>17832530059</v>
      </c>
      <c r="AX314" s="14">
        <v>3280</v>
      </c>
      <c r="AY314" s="14">
        <v>1021662014</v>
      </c>
      <c r="AZ314" s="14">
        <v>38</v>
      </c>
      <c r="BA314" s="14">
        <v>65527459</v>
      </c>
      <c r="BB314" s="14">
        <v>69</v>
      </c>
      <c r="BC314" s="14">
        <v>1538833</v>
      </c>
      <c r="BD314" s="14">
        <v>131</v>
      </c>
      <c r="BE314" s="14">
        <v>21866889</v>
      </c>
      <c r="BF314" s="14">
        <v>1747</v>
      </c>
      <c r="BG314" s="14">
        <v>581627970</v>
      </c>
      <c r="BH314" s="14">
        <v>22</v>
      </c>
      <c r="BI314" s="14">
        <v>12284032</v>
      </c>
      <c r="BJ314" s="14">
        <v>3283</v>
      </c>
      <c r="BK314" s="14">
        <v>1704572290</v>
      </c>
      <c r="BL314" s="14">
        <v>1026</v>
      </c>
      <c r="BM314" s="14">
        <v>149716227</v>
      </c>
      <c r="BN314" s="14">
        <v>38</v>
      </c>
      <c r="BO314" s="14">
        <v>3082900</v>
      </c>
      <c r="BP314" s="14">
        <v>57</v>
      </c>
      <c r="BQ314" s="14">
        <v>2560847</v>
      </c>
      <c r="BR314" s="14">
        <v>57</v>
      </c>
      <c r="BS314" s="14">
        <v>8186019</v>
      </c>
      <c r="BT314" s="14">
        <v>13</v>
      </c>
      <c r="BU314" s="14">
        <v>1799939</v>
      </c>
      <c r="BV314" s="14">
        <v>199</v>
      </c>
      <c r="BW314" s="14">
        <v>100822539</v>
      </c>
      <c r="BX314" s="14">
        <v>834</v>
      </c>
      <c r="BY314" s="14">
        <v>341967893</v>
      </c>
      <c r="BZ314" s="14">
        <v>59</v>
      </c>
      <c r="CA314" s="14">
        <v>249021</v>
      </c>
      <c r="CB314" s="14">
        <v>781</v>
      </c>
      <c r="CC314" s="14">
        <v>6832159</v>
      </c>
      <c r="CD314" s="14">
        <v>636</v>
      </c>
      <c r="CE314" s="14">
        <v>27768922</v>
      </c>
      <c r="CF314" s="14">
        <v>2111</v>
      </c>
      <c r="CG314" s="14">
        <v>643576116</v>
      </c>
      <c r="CH314" s="14">
        <v>2808</v>
      </c>
      <c r="CI314" s="14">
        <v>1060981362</v>
      </c>
      <c r="CJ314" s="14">
        <v>1404</v>
      </c>
      <c r="CK314" s="14">
        <v>2428922076</v>
      </c>
      <c r="CL314" s="14">
        <v>1803</v>
      </c>
      <c r="CM314" s="14">
        <v>12275842615</v>
      </c>
      <c r="CN314" s="14">
        <v>1426</v>
      </c>
      <c r="CO314" s="14">
        <v>2279026845.6300001</v>
      </c>
      <c r="CP314" s="14">
        <v>821</v>
      </c>
      <c r="CQ314" s="14">
        <v>462478955</v>
      </c>
      <c r="CR314" s="14">
        <v>2818</v>
      </c>
      <c r="CS314" s="14">
        <v>4495119791</v>
      </c>
      <c r="CT314" s="14">
        <v>2879</v>
      </c>
      <c r="CU314" s="14">
        <v>9834689791</v>
      </c>
      <c r="CV314" s="14">
        <v>922</v>
      </c>
      <c r="CW314" s="14">
        <v>1109413345</v>
      </c>
      <c r="CX314" s="14">
        <v>2432</v>
      </c>
      <c r="CY314" s="14">
        <v>3447564394</v>
      </c>
      <c r="CZ314" s="14">
        <v>2763</v>
      </c>
      <c r="DA314" s="14">
        <v>5291143004</v>
      </c>
      <c r="DB314" s="14">
        <v>330</v>
      </c>
      <c r="DC314" s="14">
        <v>510031696</v>
      </c>
      <c r="DD314" s="14">
        <v>548</v>
      </c>
      <c r="DE314" s="14">
        <v>612820401</v>
      </c>
      <c r="DF314" s="14">
        <v>40</v>
      </c>
      <c r="DG314" s="14">
        <v>15742923</v>
      </c>
      <c r="DH314" s="14">
        <v>1304</v>
      </c>
      <c r="DI314" s="14">
        <v>996322784</v>
      </c>
      <c r="DJ314" s="14">
        <v>1432</v>
      </c>
      <c r="DK314" s="14">
        <v>1151753153</v>
      </c>
      <c r="DL314" s="14">
        <v>182</v>
      </c>
      <c r="DM314" s="14">
        <v>35247172564</v>
      </c>
      <c r="DN314" s="14">
        <v>20</v>
      </c>
      <c r="DO314" s="14">
        <v>524126</v>
      </c>
      <c r="DP314" s="14">
        <v>296</v>
      </c>
      <c r="DQ314" s="14">
        <v>162276193</v>
      </c>
      <c r="DR314" s="14">
        <v>1265</v>
      </c>
      <c r="DS314" s="14">
        <v>1613997034</v>
      </c>
      <c r="DT314" s="14">
        <v>814</v>
      </c>
      <c r="DU314" s="14">
        <v>107153124</v>
      </c>
      <c r="DV314" s="14">
        <v>42</v>
      </c>
      <c r="DW314" s="14">
        <v>7562566</v>
      </c>
      <c r="DX314" s="14">
        <v>39</v>
      </c>
      <c r="DY314" s="14">
        <v>3890787</v>
      </c>
      <c r="DZ314" s="14">
        <v>166</v>
      </c>
      <c r="EA314" s="14">
        <v>123995081</v>
      </c>
      <c r="EB314" s="14">
        <v>16</v>
      </c>
      <c r="EC314" s="14">
        <v>2618179</v>
      </c>
      <c r="ED314" s="14">
        <v>332</v>
      </c>
      <c r="EE314" s="14">
        <v>43950918</v>
      </c>
      <c r="EF314" s="14">
        <v>169</v>
      </c>
      <c r="EG314" s="14">
        <v>464288958</v>
      </c>
      <c r="EH314" s="14">
        <v>36</v>
      </c>
      <c r="EI314" s="14">
        <v>3733045</v>
      </c>
      <c r="EJ314" s="14">
        <v>325</v>
      </c>
      <c r="EK314" s="14">
        <v>9998617</v>
      </c>
      <c r="EL314" s="14">
        <v>89</v>
      </c>
      <c r="EM314" s="14">
        <v>2609614</v>
      </c>
      <c r="EN314" s="14">
        <v>1920</v>
      </c>
      <c r="EO314" s="14">
        <v>442393957</v>
      </c>
      <c r="EP314" s="14">
        <v>133</v>
      </c>
      <c r="EQ314" s="14">
        <v>29544266</v>
      </c>
      <c r="ER314" s="14">
        <v>2</v>
      </c>
      <c r="ES314" s="14">
        <v>10333</v>
      </c>
      <c r="ET314" s="14">
        <v>0</v>
      </c>
      <c r="EU314" s="14">
        <v>0</v>
      </c>
      <c r="EV314" s="14">
        <v>3</v>
      </c>
      <c r="EW314" s="14">
        <v>57738</v>
      </c>
      <c r="EX314" s="14">
        <v>1</v>
      </c>
      <c r="EY314" s="14">
        <v>5500</v>
      </c>
      <c r="EZ314" s="14">
        <v>4</v>
      </c>
      <c r="FA314" s="14">
        <v>516098</v>
      </c>
      <c r="FB314" s="14">
        <v>8</v>
      </c>
      <c r="FC314" s="14">
        <v>430263</v>
      </c>
      <c r="FD314" s="14">
        <v>22</v>
      </c>
      <c r="FE314" s="14">
        <v>928361</v>
      </c>
      <c r="FF314" s="14">
        <v>25</v>
      </c>
      <c r="FG314" s="14">
        <v>7638670</v>
      </c>
      <c r="FH314" s="14">
        <v>44</v>
      </c>
      <c r="FI314" s="14">
        <v>3147347</v>
      </c>
      <c r="FJ314" s="14">
        <v>54</v>
      </c>
      <c r="FK314" s="14">
        <v>2653731</v>
      </c>
      <c r="FL314" s="14">
        <v>27</v>
      </c>
      <c r="FM314" s="14">
        <v>815400.11</v>
      </c>
      <c r="FN314" s="14">
        <v>30</v>
      </c>
      <c r="FO314" s="14">
        <v>1348410.04</v>
      </c>
      <c r="FP314" s="14">
        <v>52</v>
      </c>
      <c r="FQ314" s="14">
        <v>2159985.31</v>
      </c>
      <c r="FR314" s="14">
        <v>73</v>
      </c>
      <c r="FS314" s="14">
        <v>6405428.4500000002</v>
      </c>
      <c r="FT314" s="14">
        <v>8</v>
      </c>
      <c r="FU314" s="14">
        <v>51742270</v>
      </c>
      <c r="FV314" s="14">
        <v>16</v>
      </c>
      <c r="FW314" s="14">
        <v>54182557</v>
      </c>
      <c r="FX314" s="14">
        <v>20</v>
      </c>
      <c r="FY314" s="14">
        <v>61476896</v>
      </c>
      <c r="FZ314" s="14">
        <v>113</v>
      </c>
      <c r="GA314" s="14">
        <v>4080206.3</v>
      </c>
      <c r="GB314" s="14">
        <v>8</v>
      </c>
      <c r="GC314" s="14">
        <v>994872</v>
      </c>
      <c r="GD314" s="14">
        <v>6</v>
      </c>
      <c r="GE314" s="14">
        <v>388765</v>
      </c>
      <c r="GF314" s="14">
        <v>30</v>
      </c>
      <c r="GG314" s="14">
        <v>173847.71</v>
      </c>
      <c r="GH314" s="14">
        <v>20</v>
      </c>
      <c r="GI314" s="14">
        <v>4638202.76</v>
      </c>
      <c r="GJ314" s="14">
        <v>1183</v>
      </c>
      <c r="GK314" s="14">
        <v>1239643305</v>
      </c>
      <c r="GL314" s="14">
        <v>1183</v>
      </c>
      <c r="GM314" s="14">
        <v>360756562.36000001</v>
      </c>
      <c r="GN314" s="14">
        <v>1183</v>
      </c>
      <c r="GO314" s="14">
        <v>360756562.36000001</v>
      </c>
      <c r="GP314" s="14">
        <v>108</v>
      </c>
      <c r="GQ314" s="14">
        <v>6750702.5899999999</v>
      </c>
      <c r="GR314" s="14">
        <v>1161</v>
      </c>
      <c r="GS314" s="14">
        <v>354652336.69</v>
      </c>
      <c r="GT314" s="14">
        <v>8</v>
      </c>
      <c r="GU314" s="14">
        <v>2156500.9300000002</v>
      </c>
      <c r="GV314" s="14">
        <v>1157</v>
      </c>
      <c r="GW314" s="14">
        <v>353295792.13</v>
      </c>
      <c r="GX314" s="14">
        <v>136</v>
      </c>
      <c r="GY314" s="14">
        <v>10927510.029999999</v>
      </c>
      <c r="GZ314" s="14">
        <v>1151</v>
      </c>
      <c r="HA314" s="14">
        <v>350059055.41000003</v>
      </c>
      <c r="HB314" s="14">
        <v>1150</v>
      </c>
      <c r="HC314" s="14">
        <v>349881376.07999998</v>
      </c>
      <c r="HD314" s="14">
        <v>40</v>
      </c>
      <c r="HE314" s="14">
        <v>14446.59</v>
      </c>
      <c r="HF314" s="14">
        <v>49</v>
      </c>
      <c r="HG314" s="14">
        <v>62899.42</v>
      </c>
      <c r="HH314" s="14">
        <v>134</v>
      </c>
      <c r="HI314" s="14">
        <v>7690773.3099999996</v>
      </c>
      <c r="HJ314" s="14">
        <v>1117</v>
      </c>
      <c r="HK314" s="14">
        <v>327696612.06999999</v>
      </c>
      <c r="HL314" s="14">
        <v>1569</v>
      </c>
      <c r="HM314" s="14">
        <v>14431091.279999999</v>
      </c>
      <c r="HN314" s="14">
        <v>1157</v>
      </c>
      <c r="HO314" s="14">
        <v>353118294.80000001</v>
      </c>
    </row>
    <row r="315" spans="1:223" ht="12" customHeight="1" x14ac:dyDescent="0.2">
      <c r="A315" s="21">
        <v>42220</v>
      </c>
      <c r="B315" s="17" t="s">
        <v>110</v>
      </c>
      <c r="C315" s="17" t="s">
        <v>117</v>
      </c>
      <c r="D315" s="17" t="s">
        <v>539</v>
      </c>
      <c r="E315" s="14">
        <v>1272</v>
      </c>
      <c r="F315" s="14">
        <v>846</v>
      </c>
      <c r="G315" s="14">
        <v>2519940492</v>
      </c>
      <c r="H315" s="14">
        <v>1</v>
      </c>
      <c r="I315" s="14">
        <v>898277</v>
      </c>
      <c r="J315" s="14">
        <v>48</v>
      </c>
      <c r="K315" s="14">
        <v>5168080</v>
      </c>
      <c r="L315" s="14">
        <v>481</v>
      </c>
      <c r="M315" s="14">
        <v>6657090</v>
      </c>
      <c r="N315" s="14">
        <v>37</v>
      </c>
      <c r="O315" s="14">
        <v>1563932</v>
      </c>
      <c r="P315" s="14">
        <v>67</v>
      </c>
      <c r="Q315" s="14">
        <v>2359373</v>
      </c>
      <c r="R315" s="14">
        <v>195</v>
      </c>
      <c r="S315" s="14">
        <v>1481996</v>
      </c>
      <c r="T315" s="14">
        <v>31</v>
      </c>
      <c r="U315" s="14">
        <v>990822</v>
      </c>
      <c r="V315" s="14">
        <v>556</v>
      </c>
      <c r="W315" s="14">
        <v>269542699</v>
      </c>
      <c r="X315" s="14">
        <v>1155</v>
      </c>
      <c r="Y315" s="14">
        <v>2808800713</v>
      </c>
      <c r="Z315" s="14">
        <v>879</v>
      </c>
      <c r="AA315" s="14">
        <v>1785150982</v>
      </c>
      <c r="AB315" s="14">
        <v>205</v>
      </c>
      <c r="AC315" s="14">
        <v>37684632</v>
      </c>
      <c r="AD315" s="14">
        <v>633</v>
      </c>
      <c r="AE315" s="14">
        <v>43033089</v>
      </c>
      <c r="AF315" s="14">
        <v>90</v>
      </c>
      <c r="AG315" s="14">
        <v>1001485</v>
      </c>
      <c r="AH315" s="14">
        <v>19</v>
      </c>
      <c r="AI315" s="14">
        <v>2681446</v>
      </c>
      <c r="AJ315" s="14">
        <v>538</v>
      </c>
      <c r="AK315" s="14">
        <v>40133780</v>
      </c>
      <c r="AL315" s="14">
        <v>399</v>
      </c>
      <c r="AM315" s="14">
        <v>6978643</v>
      </c>
      <c r="AN315" s="14">
        <v>561</v>
      </c>
      <c r="AO315" s="14">
        <v>29574995</v>
      </c>
      <c r="AP315" s="14">
        <v>652</v>
      </c>
      <c r="AQ315" s="14">
        <v>8809374</v>
      </c>
      <c r="AR315" s="14">
        <v>415</v>
      </c>
      <c r="AS315" s="14">
        <v>3105352</v>
      </c>
      <c r="AT315" s="14">
        <v>1212</v>
      </c>
      <c r="AU315" s="14">
        <v>1007805877</v>
      </c>
      <c r="AV315" s="14">
        <v>1224</v>
      </c>
      <c r="AW315" s="14">
        <v>2978738743</v>
      </c>
      <c r="AX315" s="14">
        <v>1218</v>
      </c>
      <c r="AY315" s="14">
        <v>-169938030</v>
      </c>
      <c r="AZ315" s="14">
        <v>14</v>
      </c>
      <c r="BA315" s="14">
        <v>3041107</v>
      </c>
      <c r="BB315" s="14">
        <v>54</v>
      </c>
      <c r="BC315" s="14">
        <v>926117</v>
      </c>
      <c r="BD315" s="14">
        <v>81</v>
      </c>
      <c r="BE315" s="14">
        <v>29844600</v>
      </c>
      <c r="BF315" s="14">
        <v>686</v>
      </c>
      <c r="BG315" s="14">
        <v>334414151</v>
      </c>
      <c r="BH315" s="14">
        <v>19</v>
      </c>
      <c r="BI315" s="14">
        <v>10141652</v>
      </c>
      <c r="BJ315" s="14">
        <v>1219</v>
      </c>
      <c r="BK315" s="14">
        <v>208460021</v>
      </c>
      <c r="BL315" s="14">
        <v>446</v>
      </c>
      <c r="BM315" s="14">
        <v>17100860</v>
      </c>
      <c r="BN315" s="14">
        <v>13</v>
      </c>
      <c r="BO315" s="14">
        <v>991012</v>
      </c>
      <c r="BP315" s="14">
        <v>18</v>
      </c>
      <c r="BQ315" s="14">
        <v>87921</v>
      </c>
      <c r="BR315" s="14">
        <v>10</v>
      </c>
      <c r="BS315" s="14">
        <v>2339813</v>
      </c>
      <c r="BT315" s="14">
        <v>5</v>
      </c>
      <c r="BU315" s="14">
        <v>230382</v>
      </c>
      <c r="BV315" s="14">
        <v>90</v>
      </c>
      <c r="BW315" s="14">
        <v>28193551</v>
      </c>
      <c r="BX315" s="14">
        <v>316</v>
      </c>
      <c r="BY315" s="14">
        <v>62583079</v>
      </c>
      <c r="BZ315" s="14">
        <v>22</v>
      </c>
      <c r="CA315" s="14">
        <v>305034</v>
      </c>
      <c r="CB315" s="14">
        <v>244</v>
      </c>
      <c r="CC315" s="14">
        <v>1734465</v>
      </c>
      <c r="CD315" s="14">
        <v>272</v>
      </c>
      <c r="CE315" s="14">
        <v>9918949</v>
      </c>
      <c r="CF315" s="14">
        <v>820</v>
      </c>
      <c r="CG315" s="14">
        <v>123537556</v>
      </c>
      <c r="CH315" s="14">
        <v>1009</v>
      </c>
      <c r="CI315" s="14">
        <v>84922448</v>
      </c>
      <c r="CJ315" s="14">
        <v>453</v>
      </c>
      <c r="CK315" s="14">
        <v>222169420</v>
      </c>
      <c r="CL315" s="14">
        <v>607</v>
      </c>
      <c r="CM315" s="14">
        <v>1458037829</v>
      </c>
      <c r="CN315" s="14">
        <v>454</v>
      </c>
      <c r="CO315" s="14">
        <v>189765514</v>
      </c>
      <c r="CP315" s="14">
        <v>453</v>
      </c>
      <c r="CQ315" s="14">
        <v>192667373</v>
      </c>
      <c r="CR315" s="14">
        <v>1079</v>
      </c>
      <c r="CS315" s="14">
        <v>913352470</v>
      </c>
      <c r="CT315" s="14">
        <v>1097</v>
      </c>
      <c r="CU315" s="14">
        <v>5499020923</v>
      </c>
      <c r="CV315" s="14">
        <v>416</v>
      </c>
      <c r="CW315" s="14">
        <v>192786627</v>
      </c>
      <c r="CX315" s="14">
        <v>956</v>
      </c>
      <c r="CY315" s="14">
        <v>611964568</v>
      </c>
      <c r="CZ315" s="14">
        <v>1046</v>
      </c>
      <c r="DA315" s="14">
        <v>1220955452</v>
      </c>
      <c r="DB315" s="14">
        <v>190</v>
      </c>
      <c r="DC315" s="14">
        <v>293621077</v>
      </c>
      <c r="DD315" s="14">
        <v>241</v>
      </c>
      <c r="DE315" s="14">
        <v>34332690</v>
      </c>
      <c r="DF315" s="14">
        <v>19</v>
      </c>
      <c r="DG315" s="14">
        <v>782375</v>
      </c>
      <c r="DH315" s="14">
        <v>615</v>
      </c>
      <c r="DI315" s="14">
        <v>157635882</v>
      </c>
      <c r="DJ315" s="14">
        <v>665</v>
      </c>
      <c r="DK315" s="14">
        <v>171056866</v>
      </c>
      <c r="DL315" s="14">
        <v>72</v>
      </c>
      <c r="DM315" s="14">
        <v>38544949255</v>
      </c>
      <c r="DN315" s="14">
        <v>22</v>
      </c>
      <c r="DO315" s="14">
        <v>143326</v>
      </c>
      <c r="DP315" s="14">
        <v>114</v>
      </c>
      <c r="DQ315" s="14">
        <v>28169667</v>
      </c>
      <c r="DR315" s="14">
        <v>554</v>
      </c>
      <c r="DS315" s="14">
        <v>356473417</v>
      </c>
      <c r="DT315" s="14">
        <v>323</v>
      </c>
      <c r="DU315" s="14">
        <v>41572189</v>
      </c>
      <c r="DV315" s="14">
        <v>26</v>
      </c>
      <c r="DW315" s="14">
        <v>11791562</v>
      </c>
      <c r="DX315" s="14">
        <v>25</v>
      </c>
      <c r="DY315" s="14">
        <v>7431858</v>
      </c>
      <c r="DZ315" s="14">
        <v>59</v>
      </c>
      <c r="EA315" s="14">
        <v>8705508</v>
      </c>
      <c r="EB315" s="14">
        <v>4</v>
      </c>
      <c r="EC315" s="14">
        <v>195382</v>
      </c>
      <c r="ED315" s="14">
        <v>85</v>
      </c>
      <c r="EE315" s="14">
        <v>6945615</v>
      </c>
      <c r="EF315" s="14">
        <v>59</v>
      </c>
      <c r="EG315" s="14">
        <v>34112095</v>
      </c>
      <c r="EH315" s="14">
        <v>15</v>
      </c>
      <c r="EI315" s="14">
        <v>650413</v>
      </c>
      <c r="EJ315" s="14">
        <v>99</v>
      </c>
      <c r="EK315" s="14">
        <v>3397354</v>
      </c>
      <c r="EL315" s="14">
        <v>27</v>
      </c>
      <c r="EM315" s="14">
        <v>753747</v>
      </c>
      <c r="EN315" s="14">
        <v>675</v>
      </c>
      <c r="EO315" s="14">
        <v>154473750</v>
      </c>
      <c r="EP315" s="14">
        <v>72</v>
      </c>
      <c r="EQ315" s="14">
        <v>14605279</v>
      </c>
      <c r="ER315" s="14">
        <v>0</v>
      </c>
      <c r="ES315" s="14">
        <v>0</v>
      </c>
      <c r="ET315" s="14">
        <v>1</v>
      </c>
      <c r="EU315" s="14">
        <v>110736</v>
      </c>
      <c r="EV315" s="14">
        <v>0</v>
      </c>
      <c r="EW315" s="14">
        <v>0</v>
      </c>
      <c r="EX315" s="14">
        <v>3</v>
      </c>
      <c r="EY315" s="14">
        <v>52922</v>
      </c>
      <c r="EZ315" s="14">
        <v>1</v>
      </c>
      <c r="FA315" s="14">
        <v>33693</v>
      </c>
      <c r="FB315" s="14">
        <v>3</v>
      </c>
      <c r="FC315" s="14">
        <v>28148</v>
      </c>
      <c r="FD315" s="14">
        <v>9</v>
      </c>
      <c r="FE315" s="14">
        <v>449103</v>
      </c>
      <c r="FF315" s="14">
        <v>14</v>
      </c>
      <c r="FG315" s="14">
        <v>1230951</v>
      </c>
      <c r="FH315" s="14">
        <v>20</v>
      </c>
      <c r="FI315" s="14">
        <v>958586</v>
      </c>
      <c r="FJ315" s="14">
        <v>24</v>
      </c>
      <c r="FK315" s="14">
        <v>1159647</v>
      </c>
      <c r="FL315" s="14">
        <v>9</v>
      </c>
      <c r="FM315" s="14">
        <v>332859.45</v>
      </c>
      <c r="FN315" s="14">
        <v>15</v>
      </c>
      <c r="FO315" s="14">
        <v>422900.37</v>
      </c>
      <c r="FP315" s="14">
        <v>22</v>
      </c>
      <c r="FQ315" s="14">
        <v>1000675.98</v>
      </c>
      <c r="FR315" s="14">
        <v>32</v>
      </c>
      <c r="FS315" s="14">
        <v>1597248.69</v>
      </c>
      <c r="FT315" s="14">
        <v>1</v>
      </c>
      <c r="FU315" s="14">
        <v>4773822</v>
      </c>
      <c r="FV315" s="14">
        <v>1</v>
      </c>
      <c r="FW315" s="14">
        <v>988662</v>
      </c>
      <c r="FX315" s="14">
        <v>7</v>
      </c>
      <c r="FY315" s="14">
        <v>3081409</v>
      </c>
      <c r="FZ315" s="14">
        <v>44</v>
      </c>
      <c r="GA315" s="14">
        <v>1067779.3799999999</v>
      </c>
      <c r="GB315" s="14">
        <v>16</v>
      </c>
      <c r="GC315" s="14">
        <v>3976383</v>
      </c>
      <c r="GD315" s="14">
        <v>15</v>
      </c>
      <c r="GE315" s="14">
        <v>3760278</v>
      </c>
      <c r="GF315" s="14">
        <v>17</v>
      </c>
      <c r="GG315" s="14">
        <v>204466.55</v>
      </c>
      <c r="GH315" s="14">
        <v>15</v>
      </c>
      <c r="GI315" s="14">
        <v>2509836.48</v>
      </c>
      <c r="GJ315" s="14">
        <v>489</v>
      </c>
      <c r="GK315" s="14">
        <v>126128472</v>
      </c>
      <c r="GL315" s="14">
        <v>489</v>
      </c>
      <c r="GM315" s="14">
        <v>33721874.710000001</v>
      </c>
      <c r="GN315" s="14">
        <v>487</v>
      </c>
      <c r="GO315" s="14">
        <v>33718495.759999998</v>
      </c>
      <c r="GP315" s="14">
        <v>62</v>
      </c>
      <c r="GQ315" s="14">
        <v>1477926.31</v>
      </c>
      <c r="GR315" s="14">
        <v>473</v>
      </c>
      <c r="GS315" s="14">
        <v>32387783.809999999</v>
      </c>
      <c r="GT315" s="14">
        <v>7</v>
      </c>
      <c r="GU315" s="14">
        <v>4796859.8099999996</v>
      </c>
      <c r="GV315" s="14">
        <v>471</v>
      </c>
      <c r="GW315" s="14">
        <v>30427320.84</v>
      </c>
      <c r="GX315" s="14">
        <v>59</v>
      </c>
      <c r="GY315" s="14">
        <v>3577615.86</v>
      </c>
      <c r="GZ315" s="14">
        <v>458</v>
      </c>
      <c r="HA315" s="14">
        <v>29480831.59</v>
      </c>
      <c r="HB315" s="14">
        <v>458</v>
      </c>
      <c r="HC315" s="14">
        <v>29204420.140000001</v>
      </c>
      <c r="HD315" s="14">
        <v>14</v>
      </c>
      <c r="HE315" s="14">
        <v>4893.42</v>
      </c>
      <c r="HF315" s="14">
        <v>21</v>
      </c>
      <c r="HG315" s="14">
        <v>27299.07</v>
      </c>
      <c r="HH315" s="14">
        <v>59</v>
      </c>
      <c r="HI315" s="14">
        <v>2631126.61</v>
      </c>
      <c r="HJ315" s="14">
        <v>477</v>
      </c>
      <c r="HK315" s="14">
        <v>31076252</v>
      </c>
      <c r="HL315" s="14">
        <v>639</v>
      </c>
      <c r="HM315" s="14">
        <v>-4530257.54</v>
      </c>
      <c r="HN315" s="14">
        <v>471</v>
      </c>
      <c r="HO315" s="14">
        <v>30150909.390000001</v>
      </c>
    </row>
    <row r="316" spans="1:223" ht="12" customHeight="1" x14ac:dyDescent="0.2">
      <c r="A316" s="21">
        <v>42290</v>
      </c>
      <c r="B316" s="17" t="s">
        <v>110</v>
      </c>
      <c r="C316" s="17" t="s">
        <v>117</v>
      </c>
      <c r="D316" s="17" t="s">
        <v>540</v>
      </c>
      <c r="E316" s="14">
        <v>1354</v>
      </c>
      <c r="F316" s="14">
        <v>878</v>
      </c>
      <c r="G316" s="14">
        <v>2592295887</v>
      </c>
      <c r="H316" s="14">
        <v>1</v>
      </c>
      <c r="I316" s="14">
        <v>-37508</v>
      </c>
      <c r="J316" s="14">
        <v>34</v>
      </c>
      <c r="K316" s="14">
        <v>51378539</v>
      </c>
      <c r="L316" s="14">
        <v>389</v>
      </c>
      <c r="M316" s="14">
        <v>9738982</v>
      </c>
      <c r="N316" s="14">
        <v>31</v>
      </c>
      <c r="O316" s="14">
        <v>2758783</v>
      </c>
      <c r="P316" s="14">
        <v>12</v>
      </c>
      <c r="Q316" s="14">
        <v>218905</v>
      </c>
      <c r="R316" s="14">
        <v>112</v>
      </c>
      <c r="S316" s="14">
        <v>924725</v>
      </c>
      <c r="T316" s="14">
        <v>98</v>
      </c>
      <c r="U316" s="14">
        <v>6788574</v>
      </c>
      <c r="V316" s="14">
        <v>615</v>
      </c>
      <c r="W316" s="14">
        <v>299345026</v>
      </c>
      <c r="X316" s="14">
        <v>1221</v>
      </c>
      <c r="Y316" s="14">
        <v>2963713463</v>
      </c>
      <c r="Z316" s="14">
        <v>970</v>
      </c>
      <c r="AA316" s="14">
        <v>2087197305</v>
      </c>
      <c r="AB316" s="14">
        <v>439</v>
      </c>
      <c r="AC316" s="14">
        <v>115613388</v>
      </c>
      <c r="AD316" s="14">
        <v>649</v>
      </c>
      <c r="AE316" s="14">
        <v>27020329</v>
      </c>
      <c r="AF316" s="14">
        <v>82</v>
      </c>
      <c r="AG316" s="14">
        <v>1612717</v>
      </c>
      <c r="AH316" s="14">
        <v>42</v>
      </c>
      <c r="AI316" s="14">
        <v>2497345</v>
      </c>
      <c r="AJ316" s="14">
        <v>553</v>
      </c>
      <c r="AK316" s="14">
        <v>33045402</v>
      </c>
      <c r="AL316" s="14">
        <v>489</v>
      </c>
      <c r="AM316" s="14">
        <v>10903026</v>
      </c>
      <c r="AN316" s="14">
        <v>620</v>
      </c>
      <c r="AO316" s="14">
        <v>25304929</v>
      </c>
      <c r="AP316" s="14">
        <v>805</v>
      </c>
      <c r="AQ316" s="14">
        <v>16992251</v>
      </c>
      <c r="AR316" s="14">
        <v>472</v>
      </c>
      <c r="AS316" s="14">
        <v>4791900</v>
      </c>
      <c r="AT316" s="14">
        <v>1283</v>
      </c>
      <c r="AU316" s="14">
        <v>624726939</v>
      </c>
      <c r="AV316" s="14">
        <v>1295</v>
      </c>
      <c r="AW316" s="14">
        <v>2950809613</v>
      </c>
      <c r="AX316" s="14">
        <v>1285</v>
      </c>
      <c r="AY316" s="14">
        <v>12903850</v>
      </c>
      <c r="AZ316" s="14">
        <v>12</v>
      </c>
      <c r="BA316" s="14">
        <v>2329784</v>
      </c>
      <c r="BB316" s="14">
        <v>8</v>
      </c>
      <c r="BC316" s="14">
        <v>71719</v>
      </c>
      <c r="BD316" s="14">
        <v>85</v>
      </c>
      <c r="BE316" s="14">
        <v>71220736</v>
      </c>
      <c r="BF316" s="14">
        <v>720</v>
      </c>
      <c r="BG316" s="14">
        <v>111078275</v>
      </c>
      <c r="BH316" s="14">
        <v>28</v>
      </c>
      <c r="BI316" s="14">
        <v>28089235</v>
      </c>
      <c r="BJ316" s="14">
        <v>1290</v>
      </c>
      <c r="BK316" s="14">
        <v>225710503</v>
      </c>
      <c r="BL316" s="14">
        <v>441</v>
      </c>
      <c r="BM316" s="14">
        <v>31586922</v>
      </c>
      <c r="BN316" s="14">
        <v>11</v>
      </c>
      <c r="BO316" s="14">
        <v>764486</v>
      </c>
      <c r="BP316" s="14">
        <v>14</v>
      </c>
      <c r="BQ316" s="14">
        <v>52958</v>
      </c>
      <c r="BR316" s="14">
        <v>14</v>
      </c>
      <c r="BS316" s="14">
        <v>87924</v>
      </c>
      <c r="BT316" s="14">
        <v>4</v>
      </c>
      <c r="BU316" s="14">
        <v>47709</v>
      </c>
      <c r="BV316" s="14">
        <v>92</v>
      </c>
      <c r="BW316" s="14">
        <v>64777464</v>
      </c>
      <c r="BX316" s="14">
        <v>322</v>
      </c>
      <c r="BY316" s="14">
        <v>61610245</v>
      </c>
      <c r="BZ316" s="14">
        <v>35</v>
      </c>
      <c r="CA316" s="14">
        <v>118361</v>
      </c>
      <c r="CB316" s="14">
        <v>227</v>
      </c>
      <c r="CC316" s="14">
        <v>1250755</v>
      </c>
      <c r="CD316" s="14">
        <v>308</v>
      </c>
      <c r="CE316" s="14">
        <v>26673594</v>
      </c>
      <c r="CF316" s="14">
        <v>835</v>
      </c>
      <c r="CG316" s="14">
        <v>187050490</v>
      </c>
      <c r="CH316" s="14">
        <v>1063</v>
      </c>
      <c r="CI316" s="14">
        <v>38660014</v>
      </c>
      <c r="CJ316" s="14">
        <v>384</v>
      </c>
      <c r="CK316" s="14">
        <v>200053408</v>
      </c>
      <c r="CL316" s="14">
        <v>673</v>
      </c>
      <c r="CM316" s="14">
        <v>1637267203</v>
      </c>
      <c r="CN316" s="14">
        <v>398</v>
      </c>
      <c r="CO316" s="14">
        <v>213567228</v>
      </c>
      <c r="CP316" s="14">
        <v>445</v>
      </c>
      <c r="CQ316" s="14">
        <v>192741169</v>
      </c>
      <c r="CR316" s="14">
        <v>1103</v>
      </c>
      <c r="CS316" s="14">
        <v>942816276</v>
      </c>
      <c r="CT316" s="14">
        <v>1126</v>
      </c>
      <c r="CU316" s="14">
        <v>1328869688</v>
      </c>
      <c r="CV316" s="14">
        <v>427</v>
      </c>
      <c r="CW316" s="14">
        <v>360302246</v>
      </c>
      <c r="CX316" s="14">
        <v>990</v>
      </c>
      <c r="CY316" s="14">
        <v>762298261</v>
      </c>
      <c r="CZ316" s="14">
        <v>1087</v>
      </c>
      <c r="DA316" s="14">
        <v>1049658623</v>
      </c>
      <c r="DB316" s="14">
        <v>233</v>
      </c>
      <c r="DC316" s="14">
        <v>107212993</v>
      </c>
      <c r="DD316" s="14">
        <v>143</v>
      </c>
      <c r="DE316" s="14">
        <v>21891099</v>
      </c>
      <c r="DF316" s="14">
        <v>16</v>
      </c>
      <c r="DG316" s="14">
        <v>490221</v>
      </c>
      <c r="DH316" s="14">
        <v>406</v>
      </c>
      <c r="DI316" s="14">
        <v>113286073</v>
      </c>
      <c r="DJ316" s="14">
        <v>476</v>
      </c>
      <c r="DK316" s="14">
        <v>132973619</v>
      </c>
      <c r="DL316" s="14">
        <v>85</v>
      </c>
      <c r="DM316" s="14">
        <v>19140248786</v>
      </c>
      <c r="DN316" s="14">
        <v>2</v>
      </c>
      <c r="DO316" s="14">
        <v>23611</v>
      </c>
      <c r="DP316" s="14">
        <v>111</v>
      </c>
      <c r="DQ316" s="14">
        <v>26099309</v>
      </c>
      <c r="DR316" s="14">
        <v>557</v>
      </c>
      <c r="DS316" s="14">
        <v>208199814</v>
      </c>
      <c r="DT316" s="14">
        <v>348</v>
      </c>
      <c r="DU316" s="14">
        <v>40692216</v>
      </c>
      <c r="DV316" s="14">
        <v>4</v>
      </c>
      <c r="DW316" s="14">
        <v>2358</v>
      </c>
      <c r="DX316" s="14">
        <v>4</v>
      </c>
      <c r="DY316" s="14">
        <v>2358</v>
      </c>
      <c r="DZ316" s="14">
        <v>79</v>
      </c>
      <c r="EA316" s="14">
        <v>18047091</v>
      </c>
      <c r="EB316" s="14">
        <v>11</v>
      </c>
      <c r="EC316" s="14">
        <v>931577</v>
      </c>
      <c r="ED316" s="14">
        <v>142</v>
      </c>
      <c r="EE316" s="14">
        <v>21469337</v>
      </c>
      <c r="EF316" s="14">
        <v>54</v>
      </c>
      <c r="EG316" s="14">
        <v>12159735</v>
      </c>
      <c r="EH316" s="14">
        <v>6</v>
      </c>
      <c r="EI316" s="14">
        <v>336743</v>
      </c>
      <c r="EJ316" s="14">
        <v>139</v>
      </c>
      <c r="EK316" s="14">
        <v>5320300</v>
      </c>
      <c r="EL316" s="14">
        <v>28</v>
      </c>
      <c r="EM316" s="14">
        <v>533665</v>
      </c>
      <c r="EN316" s="14">
        <v>683</v>
      </c>
      <c r="EO316" s="14">
        <v>276149265</v>
      </c>
      <c r="EP316" s="14">
        <v>34</v>
      </c>
      <c r="EQ316" s="14">
        <v>2306547</v>
      </c>
      <c r="ER316" s="14">
        <v>1</v>
      </c>
      <c r="ES316" s="14">
        <v>45828</v>
      </c>
      <c r="ET316" s="14">
        <v>0</v>
      </c>
      <c r="EU316" s="14">
        <v>0</v>
      </c>
      <c r="EV316" s="14">
        <v>1</v>
      </c>
      <c r="EW316" s="14">
        <v>6829</v>
      </c>
      <c r="EX316" s="14">
        <v>1</v>
      </c>
      <c r="EY316" s="14">
        <v>2215</v>
      </c>
      <c r="EZ316" s="14">
        <v>1</v>
      </c>
      <c r="FA316" s="14">
        <v>47630</v>
      </c>
      <c r="FB316" s="14">
        <v>5</v>
      </c>
      <c r="FC316" s="14">
        <v>1397122</v>
      </c>
      <c r="FD316" s="14">
        <v>1</v>
      </c>
      <c r="FE316" s="14">
        <v>544</v>
      </c>
      <c r="FF316" s="14">
        <v>7</v>
      </c>
      <c r="FG316" s="14">
        <v>862350</v>
      </c>
      <c r="FH316" s="14">
        <v>15</v>
      </c>
      <c r="FI316" s="14">
        <v>981707</v>
      </c>
      <c r="FJ316" s="14">
        <v>15</v>
      </c>
      <c r="FK316" s="14">
        <v>384546</v>
      </c>
      <c r="FL316" s="14">
        <v>2</v>
      </c>
      <c r="FM316" s="14">
        <v>703.45</v>
      </c>
      <c r="FN316" s="14">
        <v>9</v>
      </c>
      <c r="FO316" s="14">
        <v>306343.19</v>
      </c>
      <c r="FP316" s="14">
        <v>17</v>
      </c>
      <c r="FQ316" s="14">
        <v>1659965.4</v>
      </c>
      <c r="FR316" s="14">
        <v>28</v>
      </c>
      <c r="FS316" s="14">
        <v>514704</v>
      </c>
      <c r="FT316" s="14">
        <v>1</v>
      </c>
      <c r="FU316" s="14">
        <v>2010395</v>
      </c>
      <c r="FV316" s="14">
        <v>2</v>
      </c>
      <c r="FW316" s="14">
        <v>1967761</v>
      </c>
      <c r="FX316" s="14">
        <v>4</v>
      </c>
      <c r="FY316" s="14">
        <v>1711079</v>
      </c>
      <c r="FZ316" s="14">
        <v>31</v>
      </c>
      <c r="GA316" s="14">
        <v>976648.36</v>
      </c>
      <c r="GB316" s="14">
        <v>6</v>
      </c>
      <c r="GC316" s="14">
        <v>687720</v>
      </c>
      <c r="GD316" s="14">
        <v>4</v>
      </c>
      <c r="GE316" s="14">
        <v>346657</v>
      </c>
      <c r="GF316" s="14">
        <v>2</v>
      </c>
      <c r="GG316" s="14">
        <v>361.17</v>
      </c>
      <c r="GH316" s="14">
        <v>27</v>
      </c>
      <c r="GI316" s="14">
        <v>13360765.34</v>
      </c>
      <c r="GJ316" s="14">
        <v>518</v>
      </c>
      <c r="GK316" s="14">
        <v>151371866</v>
      </c>
      <c r="GL316" s="14">
        <v>518</v>
      </c>
      <c r="GM316" s="14">
        <v>41382173.719999999</v>
      </c>
      <c r="GN316" s="14">
        <v>518</v>
      </c>
      <c r="GO316" s="14">
        <v>41382173.719999999</v>
      </c>
      <c r="GP316" s="14">
        <v>16</v>
      </c>
      <c r="GQ316" s="14">
        <v>284071.23</v>
      </c>
      <c r="GR316" s="14">
        <v>517</v>
      </c>
      <c r="GS316" s="14">
        <v>41150801.390000001</v>
      </c>
      <c r="GT316" s="14">
        <v>1</v>
      </c>
      <c r="GU316" s="14">
        <v>114353.45</v>
      </c>
      <c r="GV316" s="14">
        <v>516</v>
      </c>
      <c r="GW316" s="14">
        <v>41071617.390000001</v>
      </c>
      <c r="GX316" s="14">
        <v>59</v>
      </c>
      <c r="GY316" s="14">
        <v>14341661.279999999</v>
      </c>
      <c r="GZ316" s="14">
        <v>503</v>
      </c>
      <c r="HA316" s="14">
        <v>38727925.939999998</v>
      </c>
      <c r="HB316" s="14">
        <v>503</v>
      </c>
      <c r="HC316" s="14">
        <v>38727925.939999998</v>
      </c>
      <c r="HD316" s="14">
        <v>12</v>
      </c>
      <c r="HE316" s="14">
        <v>2807.61</v>
      </c>
      <c r="HF316" s="14">
        <v>14</v>
      </c>
      <c r="HG316" s="14">
        <v>3381.61</v>
      </c>
      <c r="HH316" s="14">
        <v>55</v>
      </c>
      <c r="HI316" s="14">
        <v>11997969.83</v>
      </c>
      <c r="HJ316" s="14">
        <v>450</v>
      </c>
      <c r="HK316" s="14">
        <v>31856925</v>
      </c>
      <c r="HL316" s="14">
        <v>689</v>
      </c>
      <c r="HM316" s="14">
        <v>-5130350.5</v>
      </c>
      <c r="HN316" s="14">
        <v>516</v>
      </c>
      <c r="HO316" s="14">
        <v>41071617.390000001</v>
      </c>
    </row>
    <row r="317" spans="1:223" ht="12" customHeight="1" x14ac:dyDescent="0.2">
      <c r="A317" s="21">
        <v>42310</v>
      </c>
      <c r="B317" s="17" t="s">
        <v>110</v>
      </c>
      <c r="C317" s="17" t="s">
        <v>118</v>
      </c>
      <c r="D317" s="17" t="s">
        <v>541</v>
      </c>
      <c r="E317" s="14">
        <v>2297</v>
      </c>
      <c r="F317" s="14">
        <v>1692</v>
      </c>
      <c r="G317" s="14">
        <v>49855676326</v>
      </c>
      <c r="H317" s="14">
        <v>16</v>
      </c>
      <c r="I317" s="14">
        <v>1649964</v>
      </c>
      <c r="J317" s="14">
        <v>116</v>
      </c>
      <c r="K317" s="14">
        <v>75962162</v>
      </c>
      <c r="L317" s="14">
        <v>990</v>
      </c>
      <c r="M317" s="14">
        <v>31347443</v>
      </c>
      <c r="N317" s="14">
        <v>116</v>
      </c>
      <c r="O317" s="14">
        <v>45674818</v>
      </c>
      <c r="P317" s="14">
        <v>119</v>
      </c>
      <c r="Q317" s="14">
        <v>241962725</v>
      </c>
      <c r="R317" s="14">
        <v>323</v>
      </c>
      <c r="S317" s="14">
        <v>3163224</v>
      </c>
      <c r="T317" s="14">
        <v>186</v>
      </c>
      <c r="U317" s="14">
        <v>74167464</v>
      </c>
      <c r="V317" s="14">
        <v>1122</v>
      </c>
      <c r="W317" s="14">
        <v>1308420277</v>
      </c>
      <c r="X317" s="14">
        <v>2134</v>
      </c>
      <c r="Y317" s="14">
        <v>51664044246</v>
      </c>
      <c r="Z317" s="14">
        <v>1816</v>
      </c>
      <c r="AA317" s="14">
        <v>34511134610</v>
      </c>
      <c r="AB317" s="14">
        <v>373</v>
      </c>
      <c r="AC317" s="14">
        <v>332051044</v>
      </c>
      <c r="AD317" s="14">
        <v>1386</v>
      </c>
      <c r="AE317" s="14">
        <v>552274411</v>
      </c>
      <c r="AF317" s="14">
        <v>281</v>
      </c>
      <c r="AG317" s="14">
        <v>15971881</v>
      </c>
      <c r="AH317" s="14">
        <v>97</v>
      </c>
      <c r="AI317" s="14">
        <v>1196685056</v>
      </c>
      <c r="AJ317" s="14">
        <v>1301</v>
      </c>
      <c r="AK317" s="14">
        <v>858355128</v>
      </c>
      <c r="AL317" s="14">
        <v>1097</v>
      </c>
      <c r="AM317" s="14">
        <v>143647756</v>
      </c>
      <c r="AN317" s="14">
        <v>1369</v>
      </c>
      <c r="AO317" s="14">
        <v>728285383</v>
      </c>
      <c r="AP317" s="14">
        <v>1564</v>
      </c>
      <c r="AQ317" s="14">
        <v>80392820</v>
      </c>
      <c r="AR317" s="14">
        <v>1288</v>
      </c>
      <c r="AS317" s="14">
        <v>394853854</v>
      </c>
      <c r="AT317" s="14">
        <v>2192</v>
      </c>
      <c r="AU317" s="14">
        <v>8586501675</v>
      </c>
      <c r="AV317" s="14">
        <v>2212</v>
      </c>
      <c r="AW317" s="14">
        <v>47490873164</v>
      </c>
      <c r="AX317" s="14">
        <v>2221</v>
      </c>
      <c r="AY317" s="14">
        <v>4173171082</v>
      </c>
      <c r="AZ317" s="14">
        <v>50</v>
      </c>
      <c r="BA317" s="14">
        <v>260971761</v>
      </c>
      <c r="BB317" s="14">
        <v>103</v>
      </c>
      <c r="BC317" s="14">
        <v>23058288</v>
      </c>
      <c r="BD317" s="14">
        <v>149</v>
      </c>
      <c r="BE317" s="14">
        <v>422472303</v>
      </c>
      <c r="BF317" s="14">
        <v>1499</v>
      </c>
      <c r="BG317" s="14">
        <v>2651430167</v>
      </c>
      <c r="BH317" s="14">
        <v>20</v>
      </c>
      <c r="BI317" s="14">
        <v>26103950</v>
      </c>
      <c r="BJ317" s="14">
        <v>2221</v>
      </c>
      <c r="BK317" s="14">
        <v>7557333980</v>
      </c>
      <c r="BL317" s="14">
        <v>1021</v>
      </c>
      <c r="BM317" s="14">
        <v>716905404</v>
      </c>
      <c r="BN317" s="14">
        <v>50</v>
      </c>
      <c r="BO317" s="14">
        <v>7769700</v>
      </c>
      <c r="BP317" s="14">
        <v>58</v>
      </c>
      <c r="BQ317" s="14">
        <v>20986244</v>
      </c>
      <c r="BR317" s="14">
        <v>62</v>
      </c>
      <c r="BS317" s="14">
        <v>50255015</v>
      </c>
      <c r="BT317" s="14">
        <v>8</v>
      </c>
      <c r="BU317" s="14">
        <v>224442</v>
      </c>
      <c r="BV317" s="14">
        <v>173</v>
      </c>
      <c r="BW317" s="14">
        <v>494943599</v>
      </c>
      <c r="BX317" s="14">
        <v>780</v>
      </c>
      <c r="BY317" s="14">
        <v>2116265726</v>
      </c>
      <c r="BZ317" s="14">
        <v>59</v>
      </c>
      <c r="CA317" s="14">
        <v>159616</v>
      </c>
      <c r="CB317" s="14">
        <v>554</v>
      </c>
      <c r="CC317" s="14">
        <v>3453038</v>
      </c>
      <c r="CD317" s="14">
        <v>395</v>
      </c>
      <c r="CE317" s="14">
        <v>53556865</v>
      </c>
      <c r="CF317" s="14">
        <v>1653</v>
      </c>
      <c r="CG317" s="14">
        <v>3507032628</v>
      </c>
      <c r="CH317" s="14">
        <v>1955</v>
      </c>
      <c r="CI317" s="14">
        <v>4050301321</v>
      </c>
      <c r="CJ317" s="14">
        <v>1267</v>
      </c>
      <c r="CK317" s="14">
        <v>7401167573</v>
      </c>
      <c r="CL317" s="14">
        <v>1488</v>
      </c>
      <c r="CM317" s="14">
        <v>34195325935</v>
      </c>
      <c r="CN317" s="14">
        <v>1299</v>
      </c>
      <c r="CO317" s="14">
        <v>7379613047</v>
      </c>
      <c r="CP317" s="14">
        <v>1097</v>
      </c>
      <c r="CQ317" s="14">
        <v>2451667200</v>
      </c>
      <c r="CR317" s="14">
        <v>2046</v>
      </c>
      <c r="CS317" s="14">
        <v>12346363297</v>
      </c>
      <c r="CT317" s="14">
        <v>2076</v>
      </c>
      <c r="CU317" s="14">
        <v>32197713013</v>
      </c>
      <c r="CV317" s="14">
        <v>1156</v>
      </c>
      <c r="CW317" s="14">
        <v>5637983346</v>
      </c>
      <c r="CX317" s="14">
        <v>1881</v>
      </c>
      <c r="CY317" s="14">
        <v>9449304384</v>
      </c>
      <c r="CZ317" s="14">
        <v>2005</v>
      </c>
      <c r="DA317" s="14">
        <v>20652634718</v>
      </c>
      <c r="DB317" s="14">
        <v>409</v>
      </c>
      <c r="DC317" s="14">
        <v>5471481444</v>
      </c>
      <c r="DD317" s="14">
        <v>623</v>
      </c>
      <c r="DE317" s="14">
        <v>2339567441</v>
      </c>
      <c r="DF317" s="14">
        <v>32</v>
      </c>
      <c r="DG317" s="14">
        <v>4700596</v>
      </c>
      <c r="DH317" s="14">
        <v>1270</v>
      </c>
      <c r="DI317" s="14">
        <v>1541377924</v>
      </c>
      <c r="DJ317" s="14">
        <v>1363</v>
      </c>
      <c r="DK317" s="14">
        <v>1788233922</v>
      </c>
      <c r="DL317" s="14">
        <v>134</v>
      </c>
      <c r="DM317" s="14">
        <v>79101157703</v>
      </c>
      <c r="DN317" s="14">
        <v>12</v>
      </c>
      <c r="DO317" s="14">
        <v>54749</v>
      </c>
      <c r="DP317" s="14">
        <v>225</v>
      </c>
      <c r="DQ317" s="14">
        <v>115107478</v>
      </c>
      <c r="DR317" s="14">
        <v>1185</v>
      </c>
      <c r="DS317" s="14">
        <v>5536429102</v>
      </c>
      <c r="DT317" s="14">
        <v>693</v>
      </c>
      <c r="DU317" s="14">
        <v>104079759</v>
      </c>
      <c r="DV317" s="14">
        <v>32</v>
      </c>
      <c r="DW317" s="14">
        <v>67557286</v>
      </c>
      <c r="DX317" s="14">
        <v>30</v>
      </c>
      <c r="DY317" s="14">
        <v>16708549</v>
      </c>
      <c r="DZ317" s="14">
        <v>209</v>
      </c>
      <c r="EA317" s="14">
        <v>601173504</v>
      </c>
      <c r="EB317" s="14">
        <v>12</v>
      </c>
      <c r="EC317" s="14">
        <v>1003489</v>
      </c>
      <c r="ED317" s="14">
        <v>329</v>
      </c>
      <c r="EE317" s="14">
        <v>54835796</v>
      </c>
      <c r="EF317" s="14">
        <v>165</v>
      </c>
      <c r="EG317" s="14">
        <v>4584673298</v>
      </c>
      <c r="EH317" s="14">
        <v>37</v>
      </c>
      <c r="EI317" s="14">
        <v>8373556</v>
      </c>
      <c r="EJ317" s="14">
        <v>261</v>
      </c>
      <c r="EK317" s="14">
        <v>14345321</v>
      </c>
      <c r="EL317" s="14">
        <v>74</v>
      </c>
      <c r="EM317" s="14">
        <v>4466294</v>
      </c>
      <c r="EN317" s="14">
        <v>907</v>
      </c>
      <c r="EO317" s="14">
        <v>163882524</v>
      </c>
      <c r="EP317" s="14">
        <v>102</v>
      </c>
      <c r="EQ317" s="14">
        <v>109980926</v>
      </c>
      <c r="ER317" s="14">
        <v>1</v>
      </c>
      <c r="ES317" s="14">
        <v>69706</v>
      </c>
      <c r="ET317" s="14">
        <v>2</v>
      </c>
      <c r="EU317" s="14">
        <v>56986</v>
      </c>
      <c r="EV317" s="14">
        <v>3</v>
      </c>
      <c r="EW317" s="14">
        <v>48899</v>
      </c>
      <c r="EX317" s="14">
        <v>1</v>
      </c>
      <c r="EY317" s="14">
        <v>100000</v>
      </c>
      <c r="EZ317" s="14">
        <v>4</v>
      </c>
      <c r="FA317" s="14">
        <v>108071</v>
      </c>
      <c r="FB317" s="14">
        <v>5</v>
      </c>
      <c r="FC317" s="14">
        <v>349430</v>
      </c>
      <c r="FD317" s="14">
        <v>12</v>
      </c>
      <c r="FE317" s="14">
        <v>493192</v>
      </c>
      <c r="FF317" s="14">
        <v>19</v>
      </c>
      <c r="FG317" s="14">
        <v>732318</v>
      </c>
      <c r="FH317" s="14">
        <v>22</v>
      </c>
      <c r="FI317" s="14">
        <v>1242855</v>
      </c>
      <c r="FJ317" s="14">
        <v>36</v>
      </c>
      <c r="FK317" s="14">
        <v>2460029</v>
      </c>
      <c r="FL317" s="14">
        <v>15</v>
      </c>
      <c r="FM317" s="14">
        <v>271851.06</v>
      </c>
      <c r="FN317" s="14">
        <v>23</v>
      </c>
      <c r="FO317" s="14">
        <v>334677.88</v>
      </c>
      <c r="FP317" s="14">
        <v>26</v>
      </c>
      <c r="FQ317" s="14">
        <v>939741.51</v>
      </c>
      <c r="FR317" s="14">
        <v>44</v>
      </c>
      <c r="FS317" s="14">
        <v>1497598.75</v>
      </c>
      <c r="FT317" s="14">
        <v>3</v>
      </c>
      <c r="FU317" s="14">
        <v>2775574</v>
      </c>
      <c r="FV317" s="14">
        <v>5</v>
      </c>
      <c r="FW317" s="14">
        <v>6257648</v>
      </c>
      <c r="FX317" s="14">
        <v>8</v>
      </c>
      <c r="FY317" s="14">
        <v>13987249</v>
      </c>
      <c r="FZ317" s="14">
        <v>68</v>
      </c>
      <c r="GA317" s="14">
        <v>1285326.18</v>
      </c>
      <c r="GB317" s="14">
        <v>1</v>
      </c>
      <c r="GC317" s="14">
        <v>273000</v>
      </c>
      <c r="GD317" s="14">
        <v>1</v>
      </c>
      <c r="GE317" s="14">
        <v>264638</v>
      </c>
      <c r="GF317" s="14">
        <v>23</v>
      </c>
      <c r="GG317" s="14">
        <v>13059891.01</v>
      </c>
      <c r="GH317" s="14">
        <v>16</v>
      </c>
      <c r="GI317" s="14">
        <v>1469552.51</v>
      </c>
      <c r="GJ317" s="14">
        <v>1236</v>
      </c>
      <c r="GK317" s="14">
        <v>4095562776</v>
      </c>
      <c r="GL317" s="14">
        <v>1236</v>
      </c>
      <c r="GM317" s="14">
        <v>1211153633.1800001</v>
      </c>
      <c r="GN317" s="14">
        <v>1235</v>
      </c>
      <c r="GO317" s="14">
        <v>1211153358.1800001</v>
      </c>
      <c r="GP317" s="14">
        <v>122</v>
      </c>
      <c r="GQ317" s="14">
        <v>38139733.229999997</v>
      </c>
      <c r="GR317" s="14">
        <v>1220</v>
      </c>
      <c r="GS317" s="14">
        <v>1173106423.8099999</v>
      </c>
      <c r="GT317" s="14">
        <v>7</v>
      </c>
      <c r="GU317" s="14">
        <v>16061281.35</v>
      </c>
      <c r="GV317" s="14">
        <v>1219</v>
      </c>
      <c r="GW317" s="14">
        <v>1157062470.3800001</v>
      </c>
      <c r="GX317" s="14">
        <v>87</v>
      </c>
      <c r="GY317" s="14">
        <v>2783855.51</v>
      </c>
      <c r="GZ317" s="14">
        <v>1214</v>
      </c>
      <c r="HA317" s="14">
        <v>1156817204.3199999</v>
      </c>
      <c r="HB317" s="14">
        <v>1215</v>
      </c>
      <c r="HC317" s="14">
        <v>1156817479.3199999</v>
      </c>
      <c r="HD317" s="14">
        <v>26</v>
      </c>
      <c r="HE317" s="14">
        <v>103602.71</v>
      </c>
      <c r="HF317" s="14">
        <v>32</v>
      </c>
      <c r="HG317" s="14">
        <v>139808.03</v>
      </c>
      <c r="HH317" s="14">
        <v>81</v>
      </c>
      <c r="HI317" s="14">
        <v>2538589.4500000002</v>
      </c>
      <c r="HJ317" s="14">
        <v>1163</v>
      </c>
      <c r="HK317" s="14">
        <v>1305305338</v>
      </c>
      <c r="HL317" s="14">
        <v>1472</v>
      </c>
      <c r="HM317" s="14">
        <v>-151166256.16</v>
      </c>
      <c r="HN317" s="14">
        <v>1220</v>
      </c>
      <c r="HO317" s="14">
        <v>1157062745.3800001</v>
      </c>
    </row>
    <row r="318" spans="1:223" ht="12" customHeight="1" x14ac:dyDescent="0.2">
      <c r="A318" s="21">
        <v>42320</v>
      </c>
      <c r="B318" s="17" t="s">
        <v>110</v>
      </c>
      <c r="C318" s="17" t="s">
        <v>118</v>
      </c>
      <c r="D318" s="17" t="s">
        <v>542</v>
      </c>
      <c r="E318" s="14">
        <v>1197</v>
      </c>
      <c r="F318" s="14">
        <v>826</v>
      </c>
      <c r="G318" s="14">
        <v>4541546574</v>
      </c>
      <c r="H318" s="14">
        <v>4</v>
      </c>
      <c r="I318" s="14">
        <v>2103231</v>
      </c>
      <c r="J318" s="14">
        <v>64</v>
      </c>
      <c r="K318" s="14">
        <v>13552653</v>
      </c>
      <c r="L318" s="14">
        <v>509</v>
      </c>
      <c r="M318" s="14">
        <v>16224729</v>
      </c>
      <c r="N318" s="14">
        <v>83</v>
      </c>
      <c r="O318" s="14">
        <v>21180608</v>
      </c>
      <c r="P318" s="14">
        <v>53</v>
      </c>
      <c r="Q318" s="14">
        <v>6183622</v>
      </c>
      <c r="R318" s="14">
        <v>157</v>
      </c>
      <c r="S318" s="14">
        <v>1409704</v>
      </c>
      <c r="T318" s="14">
        <v>237</v>
      </c>
      <c r="U318" s="14">
        <v>8522957</v>
      </c>
      <c r="V318" s="14">
        <v>579</v>
      </c>
      <c r="W318" s="14">
        <v>368415803</v>
      </c>
      <c r="X318" s="14">
        <v>1108</v>
      </c>
      <c r="Y318" s="14">
        <v>4979385620</v>
      </c>
      <c r="Z318" s="14">
        <v>934</v>
      </c>
      <c r="AA318" s="14">
        <v>3606526067</v>
      </c>
      <c r="AB318" s="14">
        <v>241</v>
      </c>
      <c r="AC318" s="14">
        <v>28421318</v>
      </c>
      <c r="AD318" s="14">
        <v>710</v>
      </c>
      <c r="AE318" s="14">
        <v>46358189</v>
      </c>
      <c r="AF318" s="14">
        <v>106</v>
      </c>
      <c r="AG318" s="14">
        <v>2900476</v>
      </c>
      <c r="AH318" s="14">
        <v>60</v>
      </c>
      <c r="AI318" s="14">
        <v>8092898</v>
      </c>
      <c r="AJ318" s="14">
        <v>632</v>
      </c>
      <c r="AK318" s="14">
        <v>58539932</v>
      </c>
      <c r="AL318" s="14">
        <v>575</v>
      </c>
      <c r="AM318" s="14">
        <v>29809065</v>
      </c>
      <c r="AN318" s="14">
        <v>728</v>
      </c>
      <c r="AO318" s="14">
        <v>92893068</v>
      </c>
      <c r="AP318" s="14">
        <v>798</v>
      </c>
      <c r="AQ318" s="14">
        <v>75764521</v>
      </c>
      <c r="AR318" s="14">
        <v>712</v>
      </c>
      <c r="AS318" s="14">
        <v>41297800</v>
      </c>
      <c r="AT318" s="14">
        <v>1149</v>
      </c>
      <c r="AU318" s="14">
        <v>724409092</v>
      </c>
      <c r="AV318" s="14">
        <v>1154</v>
      </c>
      <c r="AW318" s="14">
        <v>4717194416</v>
      </c>
      <c r="AX318" s="14">
        <v>1154</v>
      </c>
      <c r="AY318" s="14">
        <v>262191204</v>
      </c>
      <c r="AZ318" s="14">
        <v>26</v>
      </c>
      <c r="BA318" s="14">
        <v>8165164</v>
      </c>
      <c r="BB318" s="14">
        <v>42</v>
      </c>
      <c r="BC318" s="14">
        <v>3336377</v>
      </c>
      <c r="BD318" s="14">
        <v>109</v>
      </c>
      <c r="BE318" s="14">
        <v>18611966</v>
      </c>
      <c r="BF318" s="14">
        <v>790</v>
      </c>
      <c r="BG318" s="14">
        <v>148021418</v>
      </c>
      <c r="BH318" s="14">
        <v>13</v>
      </c>
      <c r="BI318" s="14">
        <v>7175123</v>
      </c>
      <c r="BJ318" s="14">
        <v>1155</v>
      </c>
      <c r="BK318" s="14">
        <v>447568442</v>
      </c>
      <c r="BL318" s="14">
        <v>543</v>
      </c>
      <c r="BM318" s="14">
        <v>79690144</v>
      </c>
      <c r="BN318" s="14">
        <v>24</v>
      </c>
      <c r="BO318" s="14">
        <v>5466891</v>
      </c>
      <c r="BP318" s="14">
        <v>46</v>
      </c>
      <c r="BQ318" s="14">
        <v>1624413</v>
      </c>
      <c r="BR318" s="14">
        <v>7</v>
      </c>
      <c r="BS318" s="14">
        <v>37598</v>
      </c>
      <c r="BT318" s="14">
        <v>6</v>
      </c>
      <c r="BU318" s="14">
        <v>158355</v>
      </c>
      <c r="BV318" s="14">
        <v>102</v>
      </c>
      <c r="BW318" s="14">
        <v>20222321</v>
      </c>
      <c r="BX318" s="14">
        <v>429</v>
      </c>
      <c r="BY318" s="14">
        <v>56223988</v>
      </c>
      <c r="BZ318" s="14">
        <v>28</v>
      </c>
      <c r="CA318" s="14">
        <v>80176</v>
      </c>
      <c r="CB318" s="14">
        <v>304</v>
      </c>
      <c r="CC318" s="14">
        <v>1334807</v>
      </c>
      <c r="CD318" s="14">
        <v>261</v>
      </c>
      <c r="CE318" s="14">
        <v>21277165</v>
      </c>
      <c r="CF318" s="14">
        <v>885</v>
      </c>
      <c r="CG318" s="14">
        <v>186322163</v>
      </c>
      <c r="CH318" s="14">
        <v>957</v>
      </c>
      <c r="CI318" s="14">
        <v>261445277</v>
      </c>
      <c r="CJ318" s="14">
        <v>612</v>
      </c>
      <c r="CK318" s="14">
        <v>640542410</v>
      </c>
      <c r="CL318" s="14">
        <v>737</v>
      </c>
      <c r="CM318" s="14">
        <v>3304184747</v>
      </c>
      <c r="CN318" s="14">
        <v>612</v>
      </c>
      <c r="CO318" s="14">
        <v>654046322</v>
      </c>
      <c r="CP318" s="14">
        <v>518</v>
      </c>
      <c r="CQ318" s="14">
        <v>478149740</v>
      </c>
      <c r="CR318" s="14">
        <v>1059</v>
      </c>
      <c r="CS318" s="14">
        <v>1722317748</v>
      </c>
      <c r="CT318" s="14">
        <v>1081</v>
      </c>
      <c r="CU318" s="14">
        <v>2721279152</v>
      </c>
      <c r="CV318" s="14">
        <v>518</v>
      </c>
      <c r="CW318" s="14">
        <v>446671760</v>
      </c>
      <c r="CX318" s="14">
        <v>952</v>
      </c>
      <c r="CY318" s="14">
        <v>1132658731</v>
      </c>
      <c r="CZ318" s="14">
        <v>1038</v>
      </c>
      <c r="DA318" s="14">
        <v>1711302035</v>
      </c>
      <c r="DB318" s="14">
        <v>195</v>
      </c>
      <c r="DC318" s="14">
        <v>400168474</v>
      </c>
      <c r="DD318" s="14">
        <v>295</v>
      </c>
      <c r="DE318" s="14">
        <v>107917811</v>
      </c>
      <c r="DF318" s="14">
        <v>24</v>
      </c>
      <c r="DG318" s="14">
        <v>901968</v>
      </c>
      <c r="DH318" s="14">
        <v>624</v>
      </c>
      <c r="DI318" s="14">
        <v>268981586</v>
      </c>
      <c r="DJ318" s="14">
        <v>669</v>
      </c>
      <c r="DK318" s="14">
        <v>327994169</v>
      </c>
      <c r="DL318" s="14">
        <v>91</v>
      </c>
      <c r="DM318" s="14">
        <v>115341663227</v>
      </c>
      <c r="DN318" s="14">
        <v>7</v>
      </c>
      <c r="DO318" s="14">
        <v>142287</v>
      </c>
      <c r="DP318" s="14">
        <v>131</v>
      </c>
      <c r="DQ318" s="14">
        <v>89265670</v>
      </c>
      <c r="DR318" s="14">
        <v>599</v>
      </c>
      <c r="DS318" s="14">
        <v>388705522</v>
      </c>
      <c r="DT318" s="14">
        <v>336</v>
      </c>
      <c r="DU318" s="14">
        <v>44991588</v>
      </c>
      <c r="DV318" s="14">
        <v>11</v>
      </c>
      <c r="DW318" s="14">
        <v>172402</v>
      </c>
      <c r="DX318" s="14">
        <v>11</v>
      </c>
      <c r="DY318" s="14">
        <v>171870</v>
      </c>
      <c r="DZ318" s="14">
        <v>104</v>
      </c>
      <c r="EA318" s="14">
        <v>42166374</v>
      </c>
      <c r="EB318" s="14">
        <v>14</v>
      </c>
      <c r="EC318" s="14">
        <v>2656594</v>
      </c>
      <c r="ED318" s="14">
        <v>187</v>
      </c>
      <c r="EE318" s="14">
        <v>38800005</v>
      </c>
      <c r="EF318" s="14">
        <v>84</v>
      </c>
      <c r="EG318" s="14">
        <v>72754733</v>
      </c>
      <c r="EH318" s="14">
        <v>33</v>
      </c>
      <c r="EI318" s="14">
        <v>7066687</v>
      </c>
      <c r="EJ318" s="14">
        <v>159</v>
      </c>
      <c r="EK318" s="14">
        <v>13299795</v>
      </c>
      <c r="EL318" s="14">
        <v>44</v>
      </c>
      <c r="EM318" s="14">
        <v>1939060</v>
      </c>
      <c r="EN318" s="14">
        <v>604</v>
      </c>
      <c r="EO318" s="14">
        <v>126822195</v>
      </c>
      <c r="EP318" s="14">
        <v>51</v>
      </c>
      <c r="EQ318" s="14">
        <v>10666898</v>
      </c>
      <c r="ER318" s="14">
        <v>0</v>
      </c>
      <c r="ES318" s="14">
        <v>0</v>
      </c>
      <c r="ET318" s="14">
        <v>2</v>
      </c>
      <c r="EU318" s="14">
        <v>130480</v>
      </c>
      <c r="EV318" s="14">
        <v>2</v>
      </c>
      <c r="EW318" s="14">
        <v>408831</v>
      </c>
      <c r="EX318" s="14">
        <v>0</v>
      </c>
      <c r="EY318" s="14">
        <v>0</v>
      </c>
      <c r="EZ318" s="14">
        <v>1</v>
      </c>
      <c r="FA318" s="14">
        <v>31362</v>
      </c>
      <c r="FB318" s="14">
        <v>4</v>
      </c>
      <c r="FC318" s="14">
        <v>173077</v>
      </c>
      <c r="FD318" s="14">
        <v>4</v>
      </c>
      <c r="FE318" s="14">
        <v>199162</v>
      </c>
      <c r="FF318" s="14">
        <v>15</v>
      </c>
      <c r="FG318" s="14">
        <v>683988</v>
      </c>
      <c r="FH318" s="14">
        <v>25</v>
      </c>
      <c r="FI318" s="14">
        <v>1198568</v>
      </c>
      <c r="FJ318" s="14">
        <v>25</v>
      </c>
      <c r="FK318" s="14">
        <v>1128704</v>
      </c>
      <c r="FL318" s="14">
        <v>6</v>
      </c>
      <c r="FM318" s="14">
        <v>85672.94</v>
      </c>
      <c r="FN318" s="14">
        <v>19</v>
      </c>
      <c r="FO318" s="14">
        <v>557512.46</v>
      </c>
      <c r="FP318" s="14">
        <v>29</v>
      </c>
      <c r="FQ318" s="14">
        <v>665703.48</v>
      </c>
      <c r="FR318" s="14">
        <v>27</v>
      </c>
      <c r="FS318" s="14">
        <v>689566.5</v>
      </c>
      <c r="FT318" s="14">
        <v>3</v>
      </c>
      <c r="FU318" s="14">
        <v>16804639</v>
      </c>
      <c r="FV318" s="14">
        <v>3</v>
      </c>
      <c r="FW318" s="14">
        <v>18951064</v>
      </c>
      <c r="FX318" s="14">
        <v>3</v>
      </c>
      <c r="FY318" s="14">
        <v>27015559</v>
      </c>
      <c r="FZ318" s="14">
        <v>47</v>
      </c>
      <c r="GA318" s="14">
        <v>964876.37</v>
      </c>
      <c r="GB318" s="14">
        <v>1</v>
      </c>
      <c r="GC318" s="14">
        <v>24152</v>
      </c>
      <c r="GD318" s="14">
        <v>1</v>
      </c>
      <c r="GE318" s="14">
        <v>23828</v>
      </c>
      <c r="GF318" s="14">
        <v>10</v>
      </c>
      <c r="GG318" s="14">
        <v>23315.11</v>
      </c>
      <c r="GH318" s="14">
        <v>11</v>
      </c>
      <c r="GI318" s="14">
        <v>1345536.56</v>
      </c>
      <c r="GJ318" s="14">
        <v>494</v>
      </c>
      <c r="GK318" s="14">
        <v>302237476</v>
      </c>
      <c r="GL318" s="14">
        <v>494</v>
      </c>
      <c r="GM318" s="14">
        <v>84331866.790000007</v>
      </c>
      <c r="GN318" s="14">
        <v>494</v>
      </c>
      <c r="GO318" s="14">
        <v>84331866.790000007</v>
      </c>
      <c r="GP318" s="14">
        <v>50</v>
      </c>
      <c r="GQ318" s="14">
        <v>4745299.4000000004</v>
      </c>
      <c r="GR318" s="14">
        <v>486</v>
      </c>
      <c r="GS318" s="14">
        <v>79738203.920000002</v>
      </c>
      <c r="GT318" s="14">
        <v>5</v>
      </c>
      <c r="GU318" s="14">
        <v>1739349.37</v>
      </c>
      <c r="GV318" s="14">
        <v>484</v>
      </c>
      <c r="GW318" s="14">
        <v>78207950.939999998</v>
      </c>
      <c r="GX318" s="14">
        <v>60</v>
      </c>
      <c r="GY318" s="14">
        <v>2332163.6800000002</v>
      </c>
      <c r="GZ318" s="14">
        <v>479</v>
      </c>
      <c r="HA318" s="14">
        <v>77783565.939999998</v>
      </c>
      <c r="HB318" s="14">
        <v>479</v>
      </c>
      <c r="HC318" s="14">
        <v>77761565.939999998</v>
      </c>
      <c r="HD318" s="14">
        <v>13</v>
      </c>
      <c r="HE318" s="14">
        <v>7388.55</v>
      </c>
      <c r="HF318" s="14">
        <v>15</v>
      </c>
      <c r="HG318" s="14">
        <v>8058.78</v>
      </c>
      <c r="HH318" s="14">
        <v>58</v>
      </c>
      <c r="HI318" s="14">
        <v>1907778.68</v>
      </c>
      <c r="HJ318" s="14">
        <v>492</v>
      </c>
      <c r="HK318" s="14">
        <v>61710968</v>
      </c>
      <c r="HL318" s="14">
        <v>644</v>
      </c>
      <c r="HM318" s="14">
        <v>14134760.48</v>
      </c>
      <c r="HN318" s="14">
        <v>484</v>
      </c>
      <c r="HO318" s="14">
        <v>78185950.939999998</v>
      </c>
    </row>
    <row r="319" spans="1:223" ht="12" customHeight="1" x14ac:dyDescent="0.2">
      <c r="A319" s="21">
        <v>42410</v>
      </c>
      <c r="B319" s="17" t="s">
        <v>110</v>
      </c>
      <c r="C319" s="17" t="s">
        <v>119</v>
      </c>
      <c r="D319" s="17" t="s">
        <v>543</v>
      </c>
      <c r="E319" s="14">
        <v>2023</v>
      </c>
      <c r="F319" s="14">
        <v>1448</v>
      </c>
      <c r="G319" s="14">
        <v>3777724971</v>
      </c>
      <c r="H319" s="14">
        <v>9</v>
      </c>
      <c r="I319" s="14">
        <v>746966</v>
      </c>
      <c r="J319" s="14">
        <v>89</v>
      </c>
      <c r="K319" s="14">
        <v>18581926</v>
      </c>
      <c r="L319" s="14">
        <v>752</v>
      </c>
      <c r="M319" s="14">
        <v>6092717</v>
      </c>
      <c r="N319" s="14">
        <v>52</v>
      </c>
      <c r="O319" s="14">
        <v>3412136</v>
      </c>
      <c r="P319" s="14">
        <v>41</v>
      </c>
      <c r="Q319" s="14">
        <v>2751220</v>
      </c>
      <c r="R319" s="14">
        <v>257</v>
      </c>
      <c r="S319" s="14">
        <v>2182813</v>
      </c>
      <c r="T319" s="14">
        <v>70</v>
      </c>
      <c r="U319" s="14">
        <v>1536533</v>
      </c>
      <c r="V319" s="14">
        <v>905</v>
      </c>
      <c r="W319" s="14">
        <v>401437369</v>
      </c>
      <c r="X319" s="14">
        <v>1862</v>
      </c>
      <c r="Y319" s="14">
        <v>4219246252</v>
      </c>
      <c r="Z319" s="14">
        <v>1644</v>
      </c>
      <c r="AA319" s="14">
        <v>2655270282</v>
      </c>
      <c r="AB319" s="14">
        <v>284</v>
      </c>
      <c r="AC319" s="14">
        <v>63989963</v>
      </c>
      <c r="AD319" s="14">
        <v>1100</v>
      </c>
      <c r="AE319" s="14">
        <v>49791698</v>
      </c>
      <c r="AF319" s="14">
        <v>74</v>
      </c>
      <c r="AG319" s="14">
        <v>1807457</v>
      </c>
      <c r="AH319" s="14">
        <v>60</v>
      </c>
      <c r="AI319" s="14">
        <v>14002951</v>
      </c>
      <c r="AJ319" s="14">
        <v>1054</v>
      </c>
      <c r="AK319" s="14">
        <v>105846822</v>
      </c>
      <c r="AL319" s="14">
        <v>860</v>
      </c>
      <c r="AM319" s="14">
        <v>33743599</v>
      </c>
      <c r="AN319" s="14">
        <v>1051</v>
      </c>
      <c r="AO319" s="14">
        <v>53391497</v>
      </c>
      <c r="AP319" s="14">
        <v>1129</v>
      </c>
      <c r="AQ319" s="14">
        <v>14161386</v>
      </c>
      <c r="AR319" s="14">
        <v>994</v>
      </c>
      <c r="AS319" s="14">
        <v>8286863</v>
      </c>
      <c r="AT319" s="14">
        <v>1933</v>
      </c>
      <c r="AU319" s="14">
        <v>1154732632</v>
      </c>
      <c r="AV319" s="14">
        <v>1951</v>
      </c>
      <c r="AW319" s="14">
        <v>4169112100</v>
      </c>
      <c r="AX319" s="14">
        <v>1952</v>
      </c>
      <c r="AY319" s="14">
        <v>50134152</v>
      </c>
      <c r="AZ319" s="14">
        <v>34</v>
      </c>
      <c r="BA319" s="14">
        <v>12720392</v>
      </c>
      <c r="BB319" s="14">
        <v>36</v>
      </c>
      <c r="BC319" s="14">
        <v>414506</v>
      </c>
      <c r="BD319" s="14">
        <v>102</v>
      </c>
      <c r="BE319" s="14">
        <v>10455548</v>
      </c>
      <c r="BF319" s="14">
        <v>1212</v>
      </c>
      <c r="BG319" s="14">
        <v>172279567</v>
      </c>
      <c r="BH319" s="14">
        <v>29</v>
      </c>
      <c r="BI319" s="14">
        <v>11260238</v>
      </c>
      <c r="BJ319" s="14">
        <v>1951</v>
      </c>
      <c r="BK319" s="14">
        <v>257268900</v>
      </c>
      <c r="BL319" s="14">
        <v>726</v>
      </c>
      <c r="BM319" s="14">
        <v>38412090</v>
      </c>
      <c r="BN319" s="14">
        <v>33</v>
      </c>
      <c r="BO319" s="14">
        <v>1261422</v>
      </c>
      <c r="BP319" s="14">
        <v>42</v>
      </c>
      <c r="BQ319" s="14">
        <v>784078</v>
      </c>
      <c r="BR319" s="14">
        <v>21</v>
      </c>
      <c r="BS319" s="14">
        <v>3719412</v>
      </c>
      <c r="BT319" s="14">
        <v>6</v>
      </c>
      <c r="BU319" s="14">
        <v>57186</v>
      </c>
      <c r="BV319" s="14">
        <v>144</v>
      </c>
      <c r="BW319" s="14">
        <v>22276825</v>
      </c>
      <c r="BX319" s="14">
        <v>649</v>
      </c>
      <c r="BY319" s="14">
        <v>92115868</v>
      </c>
      <c r="BZ319" s="14">
        <v>35</v>
      </c>
      <c r="CA319" s="14">
        <v>164077</v>
      </c>
      <c r="CB319" s="14">
        <v>531</v>
      </c>
      <c r="CC319" s="14">
        <v>2863590</v>
      </c>
      <c r="CD319" s="14">
        <v>378</v>
      </c>
      <c r="CE319" s="14">
        <v>15752506</v>
      </c>
      <c r="CF319" s="14">
        <v>1394</v>
      </c>
      <c r="CG319" s="14">
        <v>177593132</v>
      </c>
      <c r="CH319" s="14">
        <v>1676</v>
      </c>
      <c r="CI319" s="14">
        <v>79675787</v>
      </c>
      <c r="CJ319" s="14">
        <v>1200</v>
      </c>
      <c r="CK319" s="14">
        <v>960155328</v>
      </c>
      <c r="CL319" s="14">
        <v>1313</v>
      </c>
      <c r="CM319" s="14">
        <v>2602657179</v>
      </c>
      <c r="CN319" s="14">
        <v>1197</v>
      </c>
      <c r="CO319" s="14">
        <v>1017080894</v>
      </c>
      <c r="CP319" s="14">
        <v>615</v>
      </c>
      <c r="CQ319" s="14">
        <v>196921646</v>
      </c>
      <c r="CR319" s="14">
        <v>1756</v>
      </c>
      <c r="CS319" s="14">
        <v>1858864136</v>
      </c>
      <c r="CT319" s="14">
        <v>1794</v>
      </c>
      <c r="CU319" s="14">
        <v>3075390048</v>
      </c>
      <c r="CV319" s="14">
        <v>784</v>
      </c>
      <c r="CW319" s="14">
        <v>401645350</v>
      </c>
      <c r="CX319" s="14">
        <v>1597</v>
      </c>
      <c r="CY319" s="14">
        <v>1128248722</v>
      </c>
      <c r="CZ319" s="14">
        <v>1740</v>
      </c>
      <c r="DA319" s="14">
        <v>1964183136</v>
      </c>
      <c r="DB319" s="14">
        <v>332</v>
      </c>
      <c r="DC319" s="14">
        <v>367734522</v>
      </c>
      <c r="DD319" s="14">
        <v>357</v>
      </c>
      <c r="DE319" s="14">
        <v>58319395</v>
      </c>
      <c r="DF319" s="14">
        <v>26</v>
      </c>
      <c r="DG319" s="14">
        <v>672595</v>
      </c>
      <c r="DH319" s="14">
        <v>924</v>
      </c>
      <c r="DI319" s="14">
        <v>249932009</v>
      </c>
      <c r="DJ319" s="14">
        <v>1003</v>
      </c>
      <c r="DK319" s="14">
        <v>340093238</v>
      </c>
      <c r="DL319" s="14">
        <v>145</v>
      </c>
      <c r="DM319" s="14">
        <v>1382417854</v>
      </c>
      <c r="DN319" s="14">
        <v>7</v>
      </c>
      <c r="DO319" s="14">
        <v>34707</v>
      </c>
      <c r="DP319" s="14">
        <v>166</v>
      </c>
      <c r="DQ319" s="14">
        <v>53075479</v>
      </c>
      <c r="DR319" s="14">
        <v>918</v>
      </c>
      <c r="DS319" s="14">
        <v>456656948</v>
      </c>
      <c r="DT319" s="14">
        <v>605</v>
      </c>
      <c r="DU319" s="14">
        <v>68220489</v>
      </c>
      <c r="DV319" s="14">
        <v>11</v>
      </c>
      <c r="DW319" s="14">
        <v>4589362</v>
      </c>
      <c r="DX319" s="14">
        <v>10</v>
      </c>
      <c r="DY319" s="14">
        <v>4139903</v>
      </c>
      <c r="DZ319" s="14">
        <v>134</v>
      </c>
      <c r="EA319" s="14">
        <v>19736798</v>
      </c>
      <c r="EB319" s="14">
        <v>26</v>
      </c>
      <c r="EC319" s="14">
        <v>2218015</v>
      </c>
      <c r="ED319" s="14">
        <v>243</v>
      </c>
      <c r="EE319" s="14">
        <v>14085924</v>
      </c>
      <c r="EF319" s="14">
        <v>124</v>
      </c>
      <c r="EG319" s="14">
        <v>41486534</v>
      </c>
      <c r="EH319" s="14">
        <v>19</v>
      </c>
      <c r="EI319" s="14">
        <v>1649200</v>
      </c>
      <c r="EJ319" s="14">
        <v>276</v>
      </c>
      <c r="EK319" s="14">
        <v>10608920</v>
      </c>
      <c r="EL319" s="14">
        <v>57</v>
      </c>
      <c r="EM319" s="14">
        <v>1353762</v>
      </c>
      <c r="EN319" s="14">
        <v>1043</v>
      </c>
      <c r="EO319" s="14">
        <v>350932807</v>
      </c>
      <c r="EP319" s="14">
        <v>76</v>
      </c>
      <c r="EQ319" s="14">
        <v>18136761</v>
      </c>
      <c r="ER319" s="14">
        <v>2</v>
      </c>
      <c r="ES319" s="14">
        <v>3618</v>
      </c>
      <c r="ET319" s="14">
        <v>0</v>
      </c>
      <c r="EU319" s="14">
        <v>0</v>
      </c>
      <c r="EV319" s="14">
        <v>1</v>
      </c>
      <c r="EW319" s="14">
        <v>280</v>
      </c>
      <c r="EX319" s="14">
        <v>3</v>
      </c>
      <c r="EY319" s="14">
        <v>29793</v>
      </c>
      <c r="EZ319" s="14">
        <v>4</v>
      </c>
      <c r="FA319" s="14">
        <v>23603</v>
      </c>
      <c r="FB319" s="14">
        <v>7</v>
      </c>
      <c r="FC319" s="14">
        <v>79736</v>
      </c>
      <c r="FD319" s="14">
        <v>19</v>
      </c>
      <c r="FE319" s="14">
        <v>1572154</v>
      </c>
      <c r="FF319" s="14">
        <v>24</v>
      </c>
      <c r="FG319" s="14">
        <v>1081146</v>
      </c>
      <c r="FH319" s="14">
        <v>41</v>
      </c>
      <c r="FI319" s="14">
        <v>4136848</v>
      </c>
      <c r="FJ319" s="14">
        <v>32</v>
      </c>
      <c r="FK319" s="14">
        <v>4105920</v>
      </c>
      <c r="FL319" s="14">
        <v>23</v>
      </c>
      <c r="FM319" s="14">
        <v>2144822.31</v>
      </c>
      <c r="FN319" s="14">
        <v>30</v>
      </c>
      <c r="FO319" s="14">
        <v>7516666.75</v>
      </c>
      <c r="FP319" s="14">
        <v>46</v>
      </c>
      <c r="FQ319" s="14">
        <v>16990089.120000001</v>
      </c>
      <c r="FR319" s="14">
        <v>45</v>
      </c>
      <c r="FS319" s="14">
        <v>13404353.199999999</v>
      </c>
      <c r="FT319" s="14">
        <v>10</v>
      </c>
      <c r="FU319" s="14">
        <v>210068938</v>
      </c>
      <c r="FV319" s="14">
        <v>14</v>
      </c>
      <c r="FW319" s="14">
        <v>315412389</v>
      </c>
      <c r="FX319" s="14">
        <v>16</v>
      </c>
      <c r="FY319" s="14">
        <v>362559370</v>
      </c>
      <c r="FZ319" s="14">
        <v>87</v>
      </c>
      <c r="GA319" s="14">
        <v>2856888.55</v>
      </c>
      <c r="GB319" s="14">
        <v>5</v>
      </c>
      <c r="GC319" s="14">
        <v>455099</v>
      </c>
      <c r="GD319" s="14">
        <v>3</v>
      </c>
      <c r="GE319" s="14">
        <v>81079</v>
      </c>
      <c r="GF319" s="14">
        <v>3</v>
      </c>
      <c r="GG319" s="14">
        <v>85839.84</v>
      </c>
      <c r="GH319" s="14">
        <v>27</v>
      </c>
      <c r="GI319" s="14">
        <v>4198528.28</v>
      </c>
      <c r="GJ319" s="14">
        <v>777</v>
      </c>
      <c r="GK319" s="14">
        <v>222998312</v>
      </c>
      <c r="GL319" s="14">
        <v>777</v>
      </c>
      <c r="GM319" s="14">
        <v>59427585.590000004</v>
      </c>
      <c r="GN319" s="14">
        <v>774</v>
      </c>
      <c r="GO319" s="14">
        <v>57992168.939999998</v>
      </c>
      <c r="GP319" s="14">
        <v>46</v>
      </c>
      <c r="GQ319" s="14">
        <v>1963698.54</v>
      </c>
      <c r="GR319" s="14">
        <v>766</v>
      </c>
      <c r="GS319" s="14">
        <v>56074996.939999998</v>
      </c>
      <c r="GT319" s="14">
        <v>5</v>
      </c>
      <c r="GU319" s="14">
        <v>1122905.28</v>
      </c>
      <c r="GV319" s="14">
        <v>763</v>
      </c>
      <c r="GW319" s="14">
        <v>54967098.530000001</v>
      </c>
      <c r="GX319" s="14">
        <v>118</v>
      </c>
      <c r="GY319" s="14">
        <v>7068038.21</v>
      </c>
      <c r="GZ319" s="14">
        <v>757</v>
      </c>
      <c r="HA319" s="14">
        <v>54595030.149999999</v>
      </c>
      <c r="HB319" s="14">
        <v>760</v>
      </c>
      <c r="HC319" s="14">
        <v>56030446.799999997</v>
      </c>
      <c r="HD319" s="14">
        <v>26</v>
      </c>
      <c r="HE319" s="14">
        <v>43822.3</v>
      </c>
      <c r="HF319" s="14">
        <v>29</v>
      </c>
      <c r="HG319" s="14">
        <v>47853.7</v>
      </c>
      <c r="HH319" s="14">
        <v>112</v>
      </c>
      <c r="HI319" s="14">
        <v>6684140.8300000001</v>
      </c>
      <c r="HJ319" s="14">
        <v>806</v>
      </c>
      <c r="HK319" s="14">
        <v>66893139</v>
      </c>
      <c r="HL319" s="14">
        <v>1070</v>
      </c>
      <c r="HM319" s="14">
        <v>-17594665.760000002</v>
      </c>
      <c r="HN319" s="14">
        <v>766</v>
      </c>
      <c r="HO319" s="14">
        <v>56402515.18</v>
      </c>
    </row>
    <row r="320" spans="1:223" ht="12" customHeight="1" x14ac:dyDescent="0.2">
      <c r="A320" s="21">
        <v>42420</v>
      </c>
      <c r="B320" s="17" t="s">
        <v>110</v>
      </c>
      <c r="C320" s="17" t="s">
        <v>119</v>
      </c>
      <c r="D320" s="17" t="s">
        <v>544</v>
      </c>
      <c r="E320" s="14">
        <v>429</v>
      </c>
      <c r="F320" s="14">
        <v>196</v>
      </c>
      <c r="G320" s="14">
        <v>956644016</v>
      </c>
      <c r="H320" s="14">
        <v>1</v>
      </c>
      <c r="I320" s="14">
        <v>28265</v>
      </c>
      <c r="J320" s="14">
        <v>25</v>
      </c>
      <c r="K320" s="14">
        <v>1778885</v>
      </c>
      <c r="L320" s="14">
        <v>117</v>
      </c>
      <c r="M320" s="14">
        <v>3202902</v>
      </c>
      <c r="N320" s="14">
        <v>11</v>
      </c>
      <c r="O320" s="14">
        <v>1020062</v>
      </c>
      <c r="P320" s="14">
        <v>8</v>
      </c>
      <c r="Q320" s="14">
        <v>329620</v>
      </c>
      <c r="R320" s="14">
        <v>33</v>
      </c>
      <c r="S320" s="14">
        <v>158611</v>
      </c>
      <c r="T320" s="14">
        <v>9</v>
      </c>
      <c r="U320" s="14">
        <v>407269</v>
      </c>
      <c r="V320" s="14">
        <v>176</v>
      </c>
      <c r="W320" s="14">
        <v>56657018</v>
      </c>
      <c r="X320" s="14">
        <v>359</v>
      </c>
      <c r="Y320" s="14">
        <v>1020414167</v>
      </c>
      <c r="Z320" s="14">
        <v>167</v>
      </c>
      <c r="AA320" s="14">
        <v>616805726</v>
      </c>
      <c r="AB320" s="14">
        <v>95</v>
      </c>
      <c r="AC320" s="14">
        <v>13017455</v>
      </c>
      <c r="AD320" s="14">
        <v>148</v>
      </c>
      <c r="AE320" s="14">
        <v>15840098</v>
      </c>
      <c r="AF320" s="14">
        <v>7</v>
      </c>
      <c r="AG320" s="14">
        <v>367187</v>
      </c>
      <c r="AH320" s="14">
        <v>10</v>
      </c>
      <c r="AI320" s="14">
        <v>397850</v>
      </c>
      <c r="AJ320" s="14">
        <v>140</v>
      </c>
      <c r="AK320" s="14">
        <v>11759626</v>
      </c>
      <c r="AL320" s="14">
        <v>105</v>
      </c>
      <c r="AM320" s="14">
        <v>7465925</v>
      </c>
      <c r="AN320" s="14">
        <v>158</v>
      </c>
      <c r="AO320" s="14">
        <v>11957611</v>
      </c>
      <c r="AP320" s="14">
        <v>176</v>
      </c>
      <c r="AQ320" s="14">
        <v>2148076</v>
      </c>
      <c r="AR320" s="14">
        <v>105</v>
      </c>
      <c r="AS320" s="14">
        <v>2996624</v>
      </c>
      <c r="AT320" s="14">
        <v>397</v>
      </c>
      <c r="AU320" s="14">
        <v>267646705</v>
      </c>
      <c r="AV320" s="14">
        <v>400</v>
      </c>
      <c r="AW320" s="14">
        <v>983679118</v>
      </c>
      <c r="AX320" s="14">
        <v>398</v>
      </c>
      <c r="AY320" s="14">
        <v>36735049</v>
      </c>
      <c r="AZ320" s="14">
        <v>5</v>
      </c>
      <c r="BA320" s="14">
        <v>30498</v>
      </c>
      <c r="BB320" s="14">
        <v>8</v>
      </c>
      <c r="BC320" s="14">
        <v>116583</v>
      </c>
      <c r="BD320" s="14">
        <v>19</v>
      </c>
      <c r="BE320" s="14">
        <v>9408796</v>
      </c>
      <c r="BF320" s="14">
        <v>198</v>
      </c>
      <c r="BG320" s="14">
        <v>72663399</v>
      </c>
      <c r="BH320" s="14">
        <v>5</v>
      </c>
      <c r="BI320" s="14">
        <v>1582628</v>
      </c>
      <c r="BJ320" s="14">
        <v>399</v>
      </c>
      <c r="BK320" s="14">
        <v>120540748</v>
      </c>
      <c r="BL320" s="14">
        <v>136</v>
      </c>
      <c r="BM320" s="14">
        <v>7028401</v>
      </c>
      <c r="BN320" s="14">
        <v>5</v>
      </c>
      <c r="BO320" s="14">
        <v>111829</v>
      </c>
      <c r="BP320" s="14">
        <v>2</v>
      </c>
      <c r="BQ320" s="14">
        <v>2871824</v>
      </c>
      <c r="BR320" s="14">
        <v>1</v>
      </c>
      <c r="BS320" s="14">
        <v>165</v>
      </c>
      <c r="BT320" s="14">
        <v>2</v>
      </c>
      <c r="BU320" s="14">
        <v>235326</v>
      </c>
      <c r="BV320" s="14">
        <v>23</v>
      </c>
      <c r="BW320" s="14">
        <v>4483852</v>
      </c>
      <c r="BX320" s="14">
        <v>60</v>
      </c>
      <c r="BY320" s="14">
        <v>57164359</v>
      </c>
      <c r="BZ320" s="14">
        <v>1</v>
      </c>
      <c r="CA320" s="14">
        <v>105</v>
      </c>
      <c r="CB320" s="14">
        <v>61</v>
      </c>
      <c r="CC320" s="14">
        <v>220515</v>
      </c>
      <c r="CD320" s="14">
        <v>76</v>
      </c>
      <c r="CE320" s="14">
        <v>2179478</v>
      </c>
      <c r="CF320" s="14">
        <v>232</v>
      </c>
      <c r="CG320" s="14">
        <v>74295854</v>
      </c>
      <c r="CH320" s="14">
        <v>344</v>
      </c>
      <c r="CI320" s="14">
        <v>46244895</v>
      </c>
      <c r="CJ320" s="14">
        <v>74</v>
      </c>
      <c r="CK320" s="14">
        <v>90901173</v>
      </c>
      <c r="CL320" s="14">
        <v>111</v>
      </c>
      <c r="CM320" s="14">
        <v>649788168</v>
      </c>
      <c r="CN320" s="14">
        <v>75</v>
      </c>
      <c r="CO320" s="14">
        <v>143547204</v>
      </c>
      <c r="CP320" s="14">
        <v>80</v>
      </c>
      <c r="CQ320" s="14">
        <v>26103259</v>
      </c>
      <c r="CR320" s="14">
        <v>335</v>
      </c>
      <c r="CS320" s="14">
        <v>385309014</v>
      </c>
      <c r="CT320" s="14">
        <v>344</v>
      </c>
      <c r="CU320" s="14">
        <v>605388762</v>
      </c>
      <c r="CV320" s="14">
        <v>70</v>
      </c>
      <c r="CW320" s="14">
        <v>82834046</v>
      </c>
      <c r="CX320" s="14">
        <v>284</v>
      </c>
      <c r="CY320" s="14">
        <v>218013786</v>
      </c>
      <c r="CZ320" s="14">
        <v>329</v>
      </c>
      <c r="DA320" s="14">
        <v>339517958</v>
      </c>
      <c r="DB320" s="14">
        <v>66</v>
      </c>
      <c r="DC320" s="14">
        <v>21966730</v>
      </c>
      <c r="DD320" s="14">
        <v>54</v>
      </c>
      <c r="DE320" s="14">
        <v>79592045</v>
      </c>
      <c r="DF320" s="14">
        <v>6</v>
      </c>
      <c r="DG320" s="14">
        <v>254654</v>
      </c>
      <c r="DH320" s="14">
        <v>143</v>
      </c>
      <c r="DI320" s="14">
        <v>139021013</v>
      </c>
      <c r="DJ320" s="14">
        <v>159</v>
      </c>
      <c r="DK320" s="14">
        <v>124014795</v>
      </c>
      <c r="DL320" s="14">
        <v>25</v>
      </c>
      <c r="DM320" s="14">
        <v>45988696</v>
      </c>
      <c r="DN320" s="14">
        <v>3</v>
      </c>
      <c r="DO320" s="14">
        <v>393</v>
      </c>
      <c r="DP320" s="14">
        <v>24</v>
      </c>
      <c r="DQ320" s="14">
        <v>8975903</v>
      </c>
      <c r="DR320" s="14">
        <v>135</v>
      </c>
      <c r="DS320" s="14">
        <v>151149575</v>
      </c>
      <c r="DT320" s="14">
        <v>78</v>
      </c>
      <c r="DU320" s="14">
        <v>6597997</v>
      </c>
      <c r="DV320" s="14">
        <v>13</v>
      </c>
      <c r="DW320" s="14">
        <v>14319702</v>
      </c>
      <c r="DX320" s="14">
        <v>13</v>
      </c>
      <c r="DY320" s="14">
        <v>4138109</v>
      </c>
      <c r="DZ320" s="14">
        <v>17</v>
      </c>
      <c r="EA320" s="14">
        <v>16763404</v>
      </c>
      <c r="EB320" s="14">
        <v>1</v>
      </c>
      <c r="EC320" s="14">
        <v>74288</v>
      </c>
      <c r="ED320" s="14">
        <v>20</v>
      </c>
      <c r="EE320" s="14">
        <v>380754</v>
      </c>
      <c r="EF320" s="14">
        <v>16</v>
      </c>
      <c r="EG320" s="14">
        <v>50506281</v>
      </c>
      <c r="EH320" s="14">
        <v>3</v>
      </c>
      <c r="EI320" s="14">
        <v>31188</v>
      </c>
      <c r="EJ320" s="14">
        <v>18</v>
      </c>
      <c r="EK320" s="14">
        <v>339993</v>
      </c>
      <c r="EL320" s="14">
        <v>7</v>
      </c>
      <c r="EM320" s="14">
        <v>179949</v>
      </c>
      <c r="EN320" s="14">
        <v>242</v>
      </c>
      <c r="EO320" s="14">
        <v>34304658</v>
      </c>
      <c r="EP320" s="14">
        <v>12</v>
      </c>
      <c r="EQ320" s="14">
        <v>4494588</v>
      </c>
      <c r="ER320" s="14">
        <v>0</v>
      </c>
      <c r="ES320" s="14">
        <v>0</v>
      </c>
      <c r="ET320" s="14">
        <v>1</v>
      </c>
      <c r="EU320" s="14">
        <v>1976</v>
      </c>
      <c r="EV320" s="14">
        <v>0</v>
      </c>
      <c r="EW320" s="14">
        <v>0</v>
      </c>
      <c r="EX320" s="14">
        <v>0</v>
      </c>
      <c r="EY320" s="14">
        <v>0</v>
      </c>
      <c r="EZ320" s="14">
        <v>0</v>
      </c>
      <c r="FA320" s="14">
        <v>0</v>
      </c>
      <c r="FB320" s="14">
        <v>1</v>
      </c>
      <c r="FC320" s="14">
        <v>25570</v>
      </c>
      <c r="FD320" s="14">
        <v>2</v>
      </c>
      <c r="FE320" s="14">
        <v>69081</v>
      </c>
      <c r="FF320" s="14">
        <v>3</v>
      </c>
      <c r="FG320" s="14">
        <v>2367463</v>
      </c>
      <c r="FH320" s="14">
        <v>2</v>
      </c>
      <c r="FI320" s="14">
        <v>141108</v>
      </c>
      <c r="FJ320" s="14">
        <v>7</v>
      </c>
      <c r="FK320" s="14">
        <v>103449</v>
      </c>
      <c r="FL320" s="14">
        <v>2</v>
      </c>
      <c r="FM320" s="14">
        <v>138664.72</v>
      </c>
      <c r="FN320" s="14">
        <v>3</v>
      </c>
      <c r="FO320" s="14">
        <v>833506.8</v>
      </c>
      <c r="FP320" s="14">
        <v>3</v>
      </c>
      <c r="FQ320" s="14">
        <v>1749749.8</v>
      </c>
      <c r="FR320" s="14">
        <v>7</v>
      </c>
      <c r="FS320" s="14">
        <v>93152</v>
      </c>
      <c r="FT320" s="14">
        <v>2</v>
      </c>
      <c r="FU320" s="14">
        <v>102102221</v>
      </c>
      <c r="FV320" s="14">
        <v>3</v>
      </c>
      <c r="FW320" s="14">
        <v>79620497</v>
      </c>
      <c r="FX320" s="14">
        <v>2</v>
      </c>
      <c r="FY320" s="14">
        <v>52623073</v>
      </c>
      <c r="FZ320" s="14">
        <v>9</v>
      </c>
      <c r="GA320" s="14">
        <v>673988.75</v>
      </c>
      <c r="GB320" s="14">
        <v>4</v>
      </c>
      <c r="GC320" s="14">
        <v>185025</v>
      </c>
      <c r="GD320" s="14">
        <v>3</v>
      </c>
      <c r="GE320" s="14">
        <v>246185</v>
      </c>
      <c r="GF320" s="14">
        <v>7</v>
      </c>
      <c r="GG320" s="14">
        <v>148057.5</v>
      </c>
      <c r="GH320" s="14">
        <v>5</v>
      </c>
      <c r="GI320" s="14">
        <v>724097.52</v>
      </c>
      <c r="GJ320" s="14">
        <v>143</v>
      </c>
      <c r="GK320" s="14">
        <v>54313566</v>
      </c>
      <c r="GL320" s="14">
        <v>143</v>
      </c>
      <c r="GM320" s="14">
        <v>15371158.039999999</v>
      </c>
      <c r="GN320" s="14">
        <v>143</v>
      </c>
      <c r="GO320" s="14">
        <v>15371158.039999999</v>
      </c>
      <c r="GP320" s="14">
        <v>17</v>
      </c>
      <c r="GQ320" s="14">
        <v>243363.65</v>
      </c>
      <c r="GR320" s="14">
        <v>139</v>
      </c>
      <c r="GS320" s="14">
        <v>15135284.59</v>
      </c>
      <c r="GT320" s="14">
        <v>1</v>
      </c>
      <c r="GU320" s="14">
        <v>58983</v>
      </c>
      <c r="GV320" s="14">
        <v>139</v>
      </c>
      <c r="GW320" s="14">
        <v>15135284.59</v>
      </c>
      <c r="GX320" s="14">
        <v>18</v>
      </c>
      <c r="GY320" s="14">
        <v>1504748.06</v>
      </c>
      <c r="GZ320" s="14">
        <v>137</v>
      </c>
      <c r="HA320" s="14">
        <v>14745540.09</v>
      </c>
      <c r="HB320" s="14">
        <v>137</v>
      </c>
      <c r="HC320" s="14">
        <v>14745540.09</v>
      </c>
      <c r="HD320" s="14">
        <v>1</v>
      </c>
      <c r="HE320" s="14">
        <v>1034</v>
      </c>
      <c r="HF320" s="14">
        <v>4</v>
      </c>
      <c r="HG320" s="14">
        <v>17072</v>
      </c>
      <c r="HH320" s="14">
        <v>15</v>
      </c>
      <c r="HI320" s="14">
        <v>1115003.56</v>
      </c>
      <c r="HJ320" s="14">
        <v>115</v>
      </c>
      <c r="HK320" s="14">
        <v>14703071</v>
      </c>
      <c r="HL320" s="14">
        <v>174</v>
      </c>
      <c r="HM320" s="14">
        <v>-1089606.47</v>
      </c>
      <c r="HN320" s="14">
        <v>139</v>
      </c>
      <c r="HO320" s="14">
        <v>15135284.59</v>
      </c>
    </row>
    <row r="321" spans="1:223" ht="12" customHeight="1" x14ac:dyDescent="0.2">
      <c r="A321" s="21">
        <v>42430</v>
      </c>
      <c r="B321" s="17" t="s">
        <v>110</v>
      </c>
      <c r="C321" s="17" t="s">
        <v>119</v>
      </c>
      <c r="D321" s="17" t="s">
        <v>545</v>
      </c>
      <c r="E321" s="14">
        <v>938</v>
      </c>
      <c r="F321" s="14">
        <v>623</v>
      </c>
      <c r="G321" s="14">
        <v>1069532443</v>
      </c>
      <c r="H321" s="14">
        <v>2</v>
      </c>
      <c r="I321" s="14">
        <v>-5135</v>
      </c>
      <c r="J321" s="14">
        <v>25</v>
      </c>
      <c r="K321" s="14">
        <v>2381930</v>
      </c>
      <c r="L321" s="14">
        <v>234</v>
      </c>
      <c r="M321" s="14">
        <v>983604</v>
      </c>
      <c r="N321" s="14">
        <v>12</v>
      </c>
      <c r="O321" s="14">
        <v>528318</v>
      </c>
      <c r="P321" s="14">
        <v>15</v>
      </c>
      <c r="Q321" s="14">
        <v>9592302</v>
      </c>
      <c r="R321" s="14">
        <v>66</v>
      </c>
      <c r="S321" s="14">
        <v>375935</v>
      </c>
      <c r="T321" s="14">
        <v>27</v>
      </c>
      <c r="U321" s="14">
        <v>371983</v>
      </c>
      <c r="V321" s="14">
        <v>333</v>
      </c>
      <c r="W321" s="14">
        <v>113266192</v>
      </c>
      <c r="X321" s="14">
        <v>833</v>
      </c>
      <c r="Y321" s="14">
        <v>1197027627</v>
      </c>
      <c r="Z321" s="14">
        <v>710</v>
      </c>
      <c r="AA321" s="14">
        <v>693776759</v>
      </c>
      <c r="AB321" s="14">
        <v>87</v>
      </c>
      <c r="AC321" s="14">
        <v>9538300</v>
      </c>
      <c r="AD321" s="14">
        <v>383</v>
      </c>
      <c r="AE321" s="14">
        <v>16276518</v>
      </c>
      <c r="AF321" s="14">
        <v>22</v>
      </c>
      <c r="AG321" s="14">
        <v>4654205</v>
      </c>
      <c r="AH321" s="14">
        <v>9</v>
      </c>
      <c r="AI321" s="14">
        <v>407886</v>
      </c>
      <c r="AJ321" s="14">
        <v>418</v>
      </c>
      <c r="AK321" s="14">
        <v>64786136</v>
      </c>
      <c r="AL321" s="14">
        <v>259</v>
      </c>
      <c r="AM321" s="14">
        <v>4220901</v>
      </c>
      <c r="AN321" s="14">
        <v>369</v>
      </c>
      <c r="AO321" s="14">
        <v>12820153</v>
      </c>
      <c r="AP321" s="14">
        <v>378</v>
      </c>
      <c r="AQ321" s="14">
        <v>4236892</v>
      </c>
      <c r="AR321" s="14">
        <v>291</v>
      </c>
      <c r="AS321" s="14">
        <v>2409453</v>
      </c>
      <c r="AT321" s="14">
        <v>886</v>
      </c>
      <c r="AU321" s="14">
        <v>313867961</v>
      </c>
      <c r="AV321" s="14">
        <v>898</v>
      </c>
      <c r="AW321" s="14">
        <v>1133030593</v>
      </c>
      <c r="AX321" s="14">
        <v>895</v>
      </c>
      <c r="AY321" s="14">
        <v>63997034</v>
      </c>
      <c r="AZ321" s="14">
        <v>10</v>
      </c>
      <c r="BA321" s="14">
        <v>992950</v>
      </c>
      <c r="BB321" s="14">
        <v>16</v>
      </c>
      <c r="BC321" s="14">
        <v>3297818</v>
      </c>
      <c r="BD321" s="14">
        <v>40</v>
      </c>
      <c r="BE321" s="14">
        <v>3302532</v>
      </c>
      <c r="BF321" s="14">
        <v>447</v>
      </c>
      <c r="BG321" s="14">
        <v>34598189</v>
      </c>
      <c r="BH321" s="14">
        <v>9</v>
      </c>
      <c r="BI321" s="14">
        <v>8185983</v>
      </c>
      <c r="BJ321" s="14">
        <v>897</v>
      </c>
      <c r="BK321" s="14">
        <v>114377836</v>
      </c>
      <c r="BL321" s="14">
        <v>263</v>
      </c>
      <c r="BM321" s="14">
        <v>10532593</v>
      </c>
      <c r="BN321" s="14">
        <v>12</v>
      </c>
      <c r="BO321" s="14">
        <v>281204</v>
      </c>
      <c r="BP321" s="14">
        <v>10</v>
      </c>
      <c r="BQ321" s="14">
        <v>138030</v>
      </c>
      <c r="BR321" s="14">
        <v>13</v>
      </c>
      <c r="BS321" s="14">
        <v>758870</v>
      </c>
      <c r="BT321" s="14">
        <v>6</v>
      </c>
      <c r="BU321" s="14">
        <v>60976</v>
      </c>
      <c r="BV321" s="14">
        <v>40</v>
      </c>
      <c r="BW321" s="14">
        <v>5132386</v>
      </c>
      <c r="BX321" s="14">
        <v>202</v>
      </c>
      <c r="BY321" s="14">
        <v>19837317</v>
      </c>
      <c r="BZ321" s="14">
        <v>8</v>
      </c>
      <c r="CA321" s="14">
        <v>9865</v>
      </c>
      <c r="CB321" s="14">
        <v>189</v>
      </c>
      <c r="CC321" s="14">
        <v>1213966</v>
      </c>
      <c r="CD321" s="14">
        <v>177</v>
      </c>
      <c r="CE321" s="14">
        <v>7850612</v>
      </c>
      <c r="CF321" s="14">
        <v>556</v>
      </c>
      <c r="CG321" s="14">
        <v>45884767</v>
      </c>
      <c r="CH321" s="14">
        <v>765</v>
      </c>
      <c r="CI321" s="14">
        <v>68493065</v>
      </c>
      <c r="CJ321" s="14">
        <v>453</v>
      </c>
      <c r="CK321" s="14">
        <v>227291056</v>
      </c>
      <c r="CL321" s="14">
        <v>513</v>
      </c>
      <c r="CM321" s="14">
        <v>633328225</v>
      </c>
      <c r="CN321" s="14">
        <v>483</v>
      </c>
      <c r="CO321" s="14">
        <v>247908242</v>
      </c>
      <c r="CP321" s="14">
        <v>175</v>
      </c>
      <c r="CQ321" s="14">
        <v>45437160</v>
      </c>
      <c r="CR321" s="14">
        <v>777</v>
      </c>
      <c r="CS321" s="14">
        <v>436687574</v>
      </c>
      <c r="CT321" s="14">
        <v>794</v>
      </c>
      <c r="CU321" s="14">
        <v>580595102</v>
      </c>
      <c r="CV321" s="14">
        <v>230</v>
      </c>
      <c r="CW321" s="14">
        <v>95841140</v>
      </c>
      <c r="CX321" s="14">
        <v>662</v>
      </c>
      <c r="CY321" s="14">
        <v>236821278</v>
      </c>
      <c r="CZ321" s="14">
        <v>761</v>
      </c>
      <c r="DA321" s="14">
        <v>372245935</v>
      </c>
      <c r="DB321" s="14">
        <v>119</v>
      </c>
      <c r="DC321" s="14">
        <v>24975907</v>
      </c>
      <c r="DD321" s="14">
        <v>105</v>
      </c>
      <c r="DE321" s="14">
        <v>30741420</v>
      </c>
      <c r="DF321" s="14">
        <v>11</v>
      </c>
      <c r="DG321" s="14">
        <v>486296</v>
      </c>
      <c r="DH321" s="14">
        <v>277</v>
      </c>
      <c r="DI321" s="14">
        <v>70509886</v>
      </c>
      <c r="DJ321" s="14">
        <v>320</v>
      </c>
      <c r="DK321" s="14">
        <v>88599953</v>
      </c>
      <c r="DL321" s="14">
        <v>60</v>
      </c>
      <c r="DM321" s="14">
        <v>969377952</v>
      </c>
      <c r="DN321" s="14">
        <v>5</v>
      </c>
      <c r="DO321" s="14">
        <v>75819</v>
      </c>
      <c r="DP321" s="14">
        <v>51</v>
      </c>
      <c r="DQ321" s="14">
        <v>21089297</v>
      </c>
      <c r="DR321" s="14">
        <v>324</v>
      </c>
      <c r="DS321" s="14">
        <v>120812832</v>
      </c>
      <c r="DT321" s="14">
        <v>206</v>
      </c>
      <c r="DU321" s="14">
        <v>18547903</v>
      </c>
      <c r="DV321" s="14">
        <v>6</v>
      </c>
      <c r="DW321" s="14">
        <v>852208</v>
      </c>
      <c r="DX321" s="14">
        <v>7</v>
      </c>
      <c r="DY321" s="14">
        <v>426777</v>
      </c>
      <c r="DZ321" s="14">
        <v>37</v>
      </c>
      <c r="EA321" s="14">
        <v>2058889</v>
      </c>
      <c r="EB321" s="14">
        <v>5</v>
      </c>
      <c r="EC321" s="14">
        <v>552223</v>
      </c>
      <c r="ED321" s="14">
        <v>79</v>
      </c>
      <c r="EE321" s="14">
        <v>5587353</v>
      </c>
      <c r="EF321" s="14">
        <v>27</v>
      </c>
      <c r="EG321" s="14">
        <v>9799070</v>
      </c>
      <c r="EH321" s="14">
        <v>5</v>
      </c>
      <c r="EI321" s="14">
        <v>102852</v>
      </c>
      <c r="EJ321" s="14">
        <v>81</v>
      </c>
      <c r="EK321" s="14">
        <v>1792091</v>
      </c>
      <c r="EL321" s="14">
        <v>22</v>
      </c>
      <c r="EM321" s="14">
        <v>535972</v>
      </c>
      <c r="EN321" s="14">
        <v>541</v>
      </c>
      <c r="EO321" s="14">
        <v>81459456</v>
      </c>
      <c r="EP321" s="14">
        <v>31</v>
      </c>
      <c r="EQ321" s="14">
        <v>4680559</v>
      </c>
      <c r="ER321" s="14">
        <v>0</v>
      </c>
      <c r="ES321" s="14">
        <v>0</v>
      </c>
      <c r="ET321" s="14">
        <v>0</v>
      </c>
      <c r="EU321" s="14">
        <v>0</v>
      </c>
      <c r="EV321" s="14">
        <v>0</v>
      </c>
      <c r="EW321" s="14">
        <v>0</v>
      </c>
      <c r="EX321" s="14">
        <v>1</v>
      </c>
      <c r="EY321" s="14">
        <v>2415</v>
      </c>
      <c r="EZ321" s="14">
        <v>1</v>
      </c>
      <c r="FA321" s="14">
        <v>4894</v>
      </c>
      <c r="FB321" s="14">
        <v>2</v>
      </c>
      <c r="FC321" s="14">
        <v>61556</v>
      </c>
      <c r="FD321" s="14">
        <v>5</v>
      </c>
      <c r="FE321" s="14">
        <v>1116808</v>
      </c>
      <c r="FF321" s="14">
        <v>4</v>
      </c>
      <c r="FG321" s="14">
        <v>1477252</v>
      </c>
      <c r="FH321" s="14">
        <v>14</v>
      </c>
      <c r="FI321" s="14">
        <v>2750462</v>
      </c>
      <c r="FJ321" s="14">
        <v>17</v>
      </c>
      <c r="FK321" s="14">
        <v>850263</v>
      </c>
      <c r="FL321" s="14">
        <v>7</v>
      </c>
      <c r="FM321" s="14">
        <v>528350.51</v>
      </c>
      <c r="FN321" s="14">
        <v>5</v>
      </c>
      <c r="FO321" s="14">
        <v>372882.64</v>
      </c>
      <c r="FP321" s="14">
        <v>13</v>
      </c>
      <c r="FQ321" s="14">
        <v>1081242.05</v>
      </c>
      <c r="FR321" s="14">
        <v>19</v>
      </c>
      <c r="FS321" s="14">
        <v>566758.25</v>
      </c>
      <c r="FT321" s="14">
        <v>2</v>
      </c>
      <c r="FU321" s="14">
        <v>4015896</v>
      </c>
      <c r="FV321" s="14">
        <v>5</v>
      </c>
      <c r="FW321" s="14">
        <v>7972253</v>
      </c>
      <c r="FX321" s="14">
        <v>10</v>
      </c>
      <c r="FY321" s="14">
        <v>7822124</v>
      </c>
      <c r="FZ321" s="14">
        <v>29</v>
      </c>
      <c r="GA321" s="14">
        <v>1471566.32</v>
      </c>
      <c r="GB321" s="14">
        <v>3</v>
      </c>
      <c r="GC321" s="14">
        <v>111037</v>
      </c>
      <c r="GD321" s="14">
        <v>3</v>
      </c>
      <c r="GE321" s="14">
        <v>80127</v>
      </c>
      <c r="GF321" s="14">
        <v>3</v>
      </c>
      <c r="GG321" s="14">
        <v>6275.08</v>
      </c>
      <c r="GH321" s="14">
        <v>8</v>
      </c>
      <c r="GI321" s="14">
        <v>3546455.4</v>
      </c>
      <c r="GJ321" s="14">
        <v>298</v>
      </c>
      <c r="GK321" s="14">
        <v>97386772</v>
      </c>
      <c r="GL321" s="14">
        <v>298</v>
      </c>
      <c r="GM321" s="14">
        <v>25891134.300000001</v>
      </c>
      <c r="GN321" s="14">
        <v>298</v>
      </c>
      <c r="GO321" s="14">
        <v>25891134.300000001</v>
      </c>
      <c r="GP321" s="14">
        <v>18</v>
      </c>
      <c r="GQ321" s="14">
        <v>3319613.42</v>
      </c>
      <c r="GR321" s="14">
        <v>295</v>
      </c>
      <c r="GS321" s="14">
        <v>22648004.109999999</v>
      </c>
      <c r="GT321" s="14">
        <v>2</v>
      </c>
      <c r="GU321" s="14">
        <v>176444.31</v>
      </c>
      <c r="GV321" s="14">
        <v>295</v>
      </c>
      <c r="GW321" s="14">
        <v>22474075.800000001</v>
      </c>
      <c r="GX321" s="14">
        <v>38</v>
      </c>
      <c r="GY321" s="14">
        <v>5018416.97</v>
      </c>
      <c r="GZ321" s="14">
        <v>294</v>
      </c>
      <c r="HA321" s="14">
        <v>22453492.23</v>
      </c>
      <c r="HB321" s="14">
        <v>294</v>
      </c>
      <c r="HC321" s="14">
        <v>22453492.23</v>
      </c>
      <c r="HD321" s="14">
        <v>10</v>
      </c>
      <c r="HE321" s="14">
        <v>3266</v>
      </c>
      <c r="HF321" s="14">
        <v>11</v>
      </c>
      <c r="HG321" s="14">
        <v>3324</v>
      </c>
      <c r="HH321" s="14">
        <v>37</v>
      </c>
      <c r="HI321" s="14">
        <v>4997833.4000000004</v>
      </c>
      <c r="HJ321" s="14">
        <v>268</v>
      </c>
      <c r="HK321" s="14">
        <v>16708320</v>
      </c>
      <c r="HL321" s="14">
        <v>396</v>
      </c>
      <c r="HM321" s="14">
        <v>744014.83</v>
      </c>
      <c r="HN321" s="14">
        <v>295</v>
      </c>
      <c r="HO321" s="14">
        <v>22474075.800000001</v>
      </c>
    </row>
    <row r="322" spans="1:223" ht="12" customHeight="1" x14ac:dyDescent="0.2">
      <c r="A322" s="21">
        <v>42441</v>
      </c>
      <c r="B322" s="17" t="s">
        <v>110</v>
      </c>
      <c r="C322" s="17" t="s">
        <v>119</v>
      </c>
      <c r="D322" s="17" t="s">
        <v>546</v>
      </c>
      <c r="E322" s="14">
        <v>1036</v>
      </c>
      <c r="F322" s="14">
        <v>734</v>
      </c>
      <c r="G322" s="14">
        <v>654427272</v>
      </c>
      <c r="H322" s="14">
        <v>4</v>
      </c>
      <c r="I322" s="14">
        <v>1736690</v>
      </c>
      <c r="J322" s="14">
        <v>34</v>
      </c>
      <c r="K322" s="14">
        <v>5044379</v>
      </c>
      <c r="L322" s="14">
        <v>412</v>
      </c>
      <c r="M322" s="14">
        <v>1364602</v>
      </c>
      <c r="N322" s="14">
        <v>38</v>
      </c>
      <c r="O322" s="14">
        <v>1017894</v>
      </c>
      <c r="P322" s="14">
        <v>48</v>
      </c>
      <c r="Q322" s="14">
        <v>1660550</v>
      </c>
      <c r="R322" s="14">
        <v>156</v>
      </c>
      <c r="S322" s="14">
        <v>1111102</v>
      </c>
      <c r="T322" s="14">
        <v>37</v>
      </c>
      <c r="U322" s="14">
        <v>632709</v>
      </c>
      <c r="V322" s="14">
        <v>515</v>
      </c>
      <c r="W322" s="14">
        <v>201783171</v>
      </c>
      <c r="X322" s="14">
        <v>962</v>
      </c>
      <c r="Y322" s="14">
        <v>868828165</v>
      </c>
      <c r="Z322" s="14">
        <v>812</v>
      </c>
      <c r="AA322" s="14">
        <v>542310253</v>
      </c>
      <c r="AB322" s="14">
        <v>104</v>
      </c>
      <c r="AC322" s="14">
        <v>24106724</v>
      </c>
      <c r="AD322" s="14">
        <v>670</v>
      </c>
      <c r="AE322" s="14">
        <v>11332594</v>
      </c>
      <c r="AF322" s="14">
        <v>25</v>
      </c>
      <c r="AG322" s="14">
        <v>270372</v>
      </c>
      <c r="AH322" s="14">
        <v>37</v>
      </c>
      <c r="AI322" s="14">
        <v>402289</v>
      </c>
      <c r="AJ322" s="14">
        <v>722</v>
      </c>
      <c r="AK322" s="14">
        <v>59434898</v>
      </c>
      <c r="AL322" s="14">
        <v>443</v>
      </c>
      <c r="AM322" s="14">
        <v>5187034</v>
      </c>
      <c r="AN322" s="14">
        <v>568</v>
      </c>
      <c r="AO322" s="14">
        <v>8475557</v>
      </c>
      <c r="AP322" s="14">
        <v>550</v>
      </c>
      <c r="AQ322" s="14">
        <v>4975530</v>
      </c>
      <c r="AR322" s="14">
        <v>526</v>
      </c>
      <c r="AS322" s="14">
        <v>2537480</v>
      </c>
      <c r="AT322" s="14">
        <v>979</v>
      </c>
      <c r="AU322" s="14">
        <v>186703143</v>
      </c>
      <c r="AV322" s="14">
        <v>985</v>
      </c>
      <c r="AW322" s="14">
        <v>846420985</v>
      </c>
      <c r="AX322" s="14">
        <v>991</v>
      </c>
      <c r="AY322" s="14">
        <v>22407180</v>
      </c>
      <c r="AZ322" s="14">
        <v>19</v>
      </c>
      <c r="BA322" s="14">
        <v>1472644</v>
      </c>
      <c r="BB322" s="14">
        <v>34</v>
      </c>
      <c r="BC322" s="14">
        <v>673783</v>
      </c>
      <c r="BD322" s="14">
        <v>35</v>
      </c>
      <c r="BE322" s="14">
        <v>1021816</v>
      </c>
      <c r="BF322" s="14">
        <v>646</v>
      </c>
      <c r="BG322" s="14">
        <v>12149181</v>
      </c>
      <c r="BH322" s="14">
        <v>2</v>
      </c>
      <c r="BI322" s="14">
        <v>206170</v>
      </c>
      <c r="BJ322" s="14">
        <v>994</v>
      </c>
      <c r="BK322" s="14">
        <v>37947208</v>
      </c>
      <c r="BL322" s="14">
        <v>440</v>
      </c>
      <c r="BM322" s="14">
        <v>6104179</v>
      </c>
      <c r="BN322" s="14">
        <v>12</v>
      </c>
      <c r="BO322" s="14">
        <v>155376</v>
      </c>
      <c r="BP322" s="14">
        <v>24</v>
      </c>
      <c r="BQ322" s="14">
        <v>124652</v>
      </c>
      <c r="BR322" s="14">
        <v>3</v>
      </c>
      <c r="BS322" s="14">
        <v>1153</v>
      </c>
      <c r="BT322" s="14">
        <v>3</v>
      </c>
      <c r="BU322" s="14">
        <v>128977</v>
      </c>
      <c r="BV322" s="14">
        <v>49</v>
      </c>
      <c r="BW322" s="14">
        <v>1750383</v>
      </c>
      <c r="BX322" s="14">
        <v>292</v>
      </c>
      <c r="BY322" s="14">
        <v>5618677</v>
      </c>
      <c r="BZ322" s="14">
        <v>8</v>
      </c>
      <c r="CA322" s="14">
        <v>5465</v>
      </c>
      <c r="CB322" s="14">
        <v>188</v>
      </c>
      <c r="CC322" s="14">
        <v>499754</v>
      </c>
      <c r="CD322" s="14">
        <v>242</v>
      </c>
      <c r="CE322" s="14">
        <v>6866752</v>
      </c>
      <c r="CF322" s="14">
        <v>737</v>
      </c>
      <c r="CG322" s="14">
        <v>21255368</v>
      </c>
      <c r="CH322" s="14">
        <v>807</v>
      </c>
      <c r="CI322" s="14">
        <v>16691840</v>
      </c>
      <c r="CJ322" s="14">
        <v>597</v>
      </c>
      <c r="CK322" s="14">
        <v>68482658</v>
      </c>
      <c r="CL322" s="14">
        <v>673</v>
      </c>
      <c r="CM322" s="14">
        <v>501456493</v>
      </c>
      <c r="CN322" s="14">
        <v>596</v>
      </c>
      <c r="CO322" s="14">
        <v>67703753</v>
      </c>
      <c r="CP322" s="14">
        <v>212</v>
      </c>
      <c r="CQ322" s="14">
        <v>8762374</v>
      </c>
      <c r="CR322" s="14">
        <v>871</v>
      </c>
      <c r="CS322" s="14">
        <v>189367500</v>
      </c>
      <c r="CT322" s="14">
        <v>902</v>
      </c>
      <c r="CU322" s="14">
        <v>476168541</v>
      </c>
      <c r="CV322" s="14">
        <v>285</v>
      </c>
      <c r="CW322" s="14">
        <v>15575446</v>
      </c>
      <c r="CX322" s="14">
        <v>797</v>
      </c>
      <c r="CY322" s="14">
        <v>114967833</v>
      </c>
      <c r="CZ322" s="14">
        <v>877</v>
      </c>
      <c r="DA322" s="14">
        <v>340090303</v>
      </c>
      <c r="DB322" s="14">
        <v>159</v>
      </c>
      <c r="DC322" s="14">
        <v>54437722</v>
      </c>
      <c r="DD322" s="14">
        <v>133</v>
      </c>
      <c r="DE322" s="14">
        <v>7924607</v>
      </c>
      <c r="DF322" s="14">
        <v>9</v>
      </c>
      <c r="DG322" s="14">
        <v>312003</v>
      </c>
      <c r="DH322" s="14">
        <v>453</v>
      </c>
      <c r="DI322" s="14">
        <v>57885419</v>
      </c>
      <c r="DJ322" s="14">
        <v>489</v>
      </c>
      <c r="DK322" s="14">
        <v>62075358</v>
      </c>
      <c r="DL322" s="14">
        <v>50</v>
      </c>
      <c r="DM322" s="14">
        <v>74435023</v>
      </c>
      <c r="DN322" s="14">
        <v>10</v>
      </c>
      <c r="DO322" s="14">
        <v>26879</v>
      </c>
      <c r="DP322" s="14">
        <v>60</v>
      </c>
      <c r="DQ322" s="14">
        <v>10182530</v>
      </c>
      <c r="DR322" s="14">
        <v>622</v>
      </c>
      <c r="DS322" s="14">
        <v>86048364</v>
      </c>
      <c r="DT322" s="14">
        <v>349</v>
      </c>
      <c r="DU322" s="14">
        <v>24918542</v>
      </c>
      <c r="DV322" s="14">
        <v>11</v>
      </c>
      <c r="DW322" s="14">
        <v>668635</v>
      </c>
      <c r="DX322" s="14">
        <v>10</v>
      </c>
      <c r="DY322" s="14">
        <v>654498</v>
      </c>
      <c r="DZ322" s="14">
        <v>36</v>
      </c>
      <c r="EA322" s="14">
        <v>668314</v>
      </c>
      <c r="EB322" s="14">
        <v>3</v>
      </c>
      <c r="EC322" s="14">
        <v>80014</v>
      </c>
      <c r="ED322" s="14">
        <v>75</v>
      </c>
      <c r="EE322" s="14">
        <v>1516281</v>
      </c>
      <c r="EF322" s="14">
        <v>41</v>
      </c>
      <c r="EG322" s="14">
        <v>3683144</v>
      </c>
      <c r="EH322" s="14">
        <v>4</v>
      </c>
      <c r="EI322" s="14">
        <v>42594</v>
      </c>
      <c r="EJ322" s="14">
        <v>94</v>
      </c>
      <c r="EK322" s="14">
        <v>1458457</v>
      </c>
      <c r="EL322" s="14">
        <v>25</v>
      </c>
      <c r="EM322" s="14">
        <v>635556</v>
      </c>
      <c r="EN322" s="14">
        <v>545</v>
      </c>
      <c r="EO322" s="14">
        <v>61330693</v>
      </c>
      <c r="EP322" s="14">
        <v>111</v>
      </c>
      <c r="EQ322" s="14">
        <v>23957874</v>
      </c>
      <c r="ER322" s="14">
        <v>0</v>
      </c>
      <c r="ES322" s="14">
        <v>0</v>
      </c>
      <c r="ET322" s="14">
        <v>0</v>
      </c>
      <c r="EU322" s="14">
        <v>0</v>
      </c>
      <c r="EV322" s="14">
        <v>1</v>
      </c>
      <c r="EW322" s="14">
        <v>3614</v>
      </c>
      <c r="EX322" s="14">
        <v>1</v>
      </c>
      <c r="EY322" s="14">
        <v>7142</v>
      </c>
      <c r="EZ322" s="14">
        <v>0</v>
      </c>
      <c r="FA322" s="14">
        <v>0</v>
      </c>
      <c r="FB322" s="14">
        <v>0</v>
      </c>
      <c r="FC322" s="14">
        <v>0</v>
      </c>
      <c r="FD322" s="14">
        <v>8</v>
      </c>
      <c r="FE322" s="14">
        <v>129143</v>
      </c>
      <c r="FF322" s="14">
        <v>11</v>
      </c>
      <c r="FG322" s="14">
        <v>295528</v>
      </c>
      <c r="FH322" s="14">
        <v>7</v>
      </c>
      <c r="FI322" s="14">
        <v>177999</v>
      </c>
      <c r="FJ322" s="14">
        <v>15</v>
      </c>
      <c r="FK322" s="14">
        <v>482990</v>
      </c>
      <c r="FL322" s="14">
        <v>8</v>
      </c>
      <c r="FM322" s="14">
        <v>57797.86</v>
      </c>
      <c r="FN322" s="14">
        <v>13</v>
      </c>
      <c r="FO322" s="14">
        <v>158184.75</v>
      </c>
      <c r="FP322" s="14">
        <v>8</v>
      </c>
      <c r="FQ322" s="14">
        <v>91818.6</v>
      </c>
      <c r="FR322" s="14">
        <v>23</v>
      </c>
      <c r="FS322" s="14">
        <v>449256.59</v>
      </c>
      <c r="FT322" s="14">
        <v>0</v>
      </c>
      <c r="FU322" s="14">
        <v>0</v>
      </c>
      <c r="FV322" s="14">
        <v>0</v>
      </c>
      <c r="FW322" s="14">
        <v>0</v>
      </c>
      <c r="FX322" s="14">
        <v>3</v>
      </c>
      <c r="FY322" s="14">
        <v>3394147</v>
      </c>
      <c r="FZ322" s="14">
        <v>30</v>
      </c>
      <c r="GA322" s="14">
        <v>274137.76</v>
      </c>
      <c r="GB322" s="14">
        <v>0</v>
      </c>
      <c r="GC322" s="14">
        <v>0</v>
      </c>
      <c r="GD322" s="14">
        <v>0</v>
      </c>
      <c r="GE322" s="14">
        <v>0</v>
      </c>
      <c r="GF322" s="14">
        <v>7</v>
      </c>
      <c r="GG322" s="14">
        <v>11639.32</v>
      </c>
      <c r="GH322" s="14">
        <v>2</v>
      </c>
      <c r="GI322" s="14">
        <v>89683.95</v>
      </c>
      <c r="GJ322" s="14">
        <v>395</v>
      </c>
      <c r="GK322" s="14">
        <v>30342331</v>
      </c>
      <c r="GL322" s="14">
        <v>395</v>
      </c>
      <c r="GM322" s="14">
        <v>7865771.75</v>
      </c>
      <c r="GN322" s="14">
        <v>395</v>
      </c>
      <c r="GO322" s="14">
        <v>7865771.75</v>
      </c>
      <c r="GP322" s="14">
        <v>41</v>
      </c>
      <c r="GQ322" s="14">
        <v>868793.62</v>
      </c>
      <c r="GR322" s="14">
        <v>383</v>
      </c>
      <c r="GS322" s="14">
        <v>7077475.6500000004</v>
      </c>
      <c r="GT322" s="14">
        <v>2</v>
      </c>
      <c r="GU322" s="14">
        <v>6505.74</v>
      </c>
      <c r="GV322" s="14">
        <v>382</v>
      </c>
      <c r="GW322" s="14">
        <v>7070969.9100000001</v>
      </c>
      <c r="GX322" s="14">
        <v>33</v>
      </c>
      <c r="GY322" s="14">
        <v>374841.96</v>
      </c>
      <c r="GZ322" s="14">
        <v>381</v>
      </c>
      <c r="HA322" s="14">
        <v>7070687.3099999996</v>
      </c>
      <c r="HB322" s="14">
        <v>382</v>
      </c>
      <c r="HC322" s="14">
        <v>7070969.9100000001</v>
      </c>
      <c r="HD322" s="14">
        <v>11</v>
      </c>
      <c r="HE322" s="14">
        <v>2941.3</v>
      </c>
      <c r="HF322" s="14">
        <v>13</v>
      </c>
      <c r="HG322" s="14">
        <v>5076.46</v>
      </c>
      <c r="HH322" s="14">
        <v>33</v>
      </c>
      <c r="HI322" s="14">
        <v>374841.96</v>
      </c>
      <c r="HJ322" s="14">
        <v>374</v>
      </c>
      <c r="HK322" s="14">
        <v>5400042</v>
      </c>
      <c r="HL322" s="14">
        <v>518</v>
      </c>
      <c r="HM322" s="14">
        <v>1291009.49</v>
      </c>
      <c r="HN322" s="14">
        <v>382</v>
      </c>
      <c r="HO322" s="14">
        <v>7070969.9100000001</v>
      </c>
    </row>
    <row r="323" spans="1:223" ht="12" customHeight="1" x14ac:dyDescent="0.2">
      <c r="A323" s="21">
        <v>42442</v>
      </c>
      <c r="B323" s="17" t="s">
        <v>110</v>
      </c>
      <c r="C323" s="17" t="s">
        <v>119</v>
      </c>
      <c r="D323" s="17" t="s">
        <v>547</v>
      </c>
      <c r="E323" s="14">
        <v>350</v>
      </c>
      <c r="F323" s="14">
        <v>235</v>
      </c>
      <c r="G323" s="14">
        <v>774032272</v>
      </c>
      <c r="H323" s="14">
        <v>1</v>
      </c>
      <c r="I323" s="14">
        <v>15301</v>
      </c>
      <c r="J323" s="14">
        <v>17</v>
      </c>
      <c r="K323" s="14">
        <v>5601384</v>
      </c>
      <c r="L323" s="14">
        <v>134</v>
      </c>
      <c r="M323" s="14">
        <v>1692485</v>
      </c>
      <c r="N323" s="14">
        <v>10</v>
      </c>
      <c r="O323" s="14">
        <v>830930</v>
      </c>
      <c r="P323" s="14">
        <v>22</v>
      </c>
      <c r="Q323" s="14">
        <v>1321744</v>
      </c>
      <c r="R323" s="14">
        <v>30</v>
      </c>
      <c r="S323" s="14">
        <v>213512</v>
      </c>
      <c r="T323" s="14">
        <v>13</v>
      </c>
      <c r="U323" s="14">
        <v>104657</v>
      </c>
      <c r="V323" s="14">
        <v>134</v>
      </c>
      <c r="W323" s="14">
        <v>42903493</v>
      </c>
      <c r="X323" s="14">
        <v>318</v>
      </c>
      <c r="Y323" s="14">
        <v>826718630</v>
      </c>
      <c r="Z323" s="14">
        <v>243</v>
      </c>
      <c r="AA323" s="14">
        <v>485371034</v>
      </c>
      <c r="AB323" s="14">
        <v>43</v>
      </c>
      <c r="AC323" s="14">
        <v>18903806</v>
      </c>
      <c r="AD323" s="14">
        <v>167</v>
      </c>
      <c r="AE323" s="14">
        <v>13491470</v>
      </c>
      <c r="AF323" s="14">
        <v>7</v>
      </c>
      <c r="AG323" s="14">
        <v>39829</v>
      </c>
      <c r="AH323" s="14">
        <v>10</v>
      </c>
      <c r="AI323" s="14">
        <v>157445</v>
      </c>
      <c r="AJ323" s="14">
        <v>162</v>
      </c>
      <c r="AK323" s="14">
        <v>26317308</v>
      </c>
      <c r="AL323" s="14">
        <v>102</v>
      </c>
      <c r="AM323" s="14">
        <v>2835988</v>
      </c>
      <c r="AN323" s="14">
        <v>151</v>
      </c>
      <c r="AO323" s="14">
        <v>28192887</v>
      </c>
      <c r="AP323" s="14">
        <v>143</v>
      </c>
      <c r="AQ323" s="14">
        <v>1801212</v>
      </c>
      <c r="AR323" s="14">
        <v>138</v>
      </c>
      <c r="AS323" s="14">
        <v>2750968</v>
      </c>
      <c r="AT323" s="14">
        <v>332</v>
      </c>
      <c r="AU323" s="14">
        <v>235864742</v>
      </c>
      <c r="AV323" s="14">
        <v>336</v>
      </c>
      <c r="AW323" s="14">
        <v>817446691</v>
      </c>
      <c r="AX323" s="14">
        <v>336</v>
      </c>
      <c r="AY323" s="14">
        <v>9271939</v>
      </c>
      <c r="AZ323" s="14">
        <v>5</v>
      </c>
      <c r="BA323" s="14">
        <v>331754</v>
      </c>
      <c r="BB323" s="14">
        <v>20</v>
      </c>
      <c r="BC323" s="14">
        <v>446544</v>
      </c>
      <c r="BD323" s="14">
        <v>18</v>
      </c>
      <c r="BE323" s="14">
        <v>546752</v>
      </c>
      <c r="BF323" s="14">
        <v>187</v>
      </c>
      <c r="BG323" s="14">
        <v>51577156</v>
      </c>
      <c r="BH323" s="14">
        <v>1</v>
      </c>
      <c r="BI323" s="14">
        <v>130875</v>
      </c>
      <c r="BJ323" s="14">
        <v>336</v>
      </c>
      <c r="BK323" s="14">
        <v>62347605</v>
      </c>
      <c r="BL323" s="14">
        <v>111</v>
      </c>
      <c r="BM323" s="14">
        <v>25738847</v>
      </c>
      <c r="BN323" s="14">
        <v>6</v>
      </c>
      <c r="BO323" s="14">
        <v>146815</v>
      </c>
      <c r="BP323" s="14">
        <v>12</v>
      </c>
      <c r="BQ323" s="14">
        <v>2467307</v>
      </c>
      <c r="BR323" s="14">
        <v>2</v>
      </c>
      <c r="BS323" s="14">
        <v>124350</v>
      </c>
      <c r="BT323" s="14">
        <v>3</v>
      </c>
      <c r="BU323" s="14">
        <v>96768</v>
      </c>
      <c r="BV323" s="14">
        <v>28</v>
      </c>
      <c r="BW323" s="14">
        <v>1583178</v>
      </c>
      <c r="BX323" s="14">
        <v>83</v>
      </c>
      <c r="BY323" s="14">
        <v>23473935</v>
      </c>
      <c r="BZ323" s="14">
        <v>4</v>
      </c>
      <c r="CA323" s="14">
        <v>29701</v>
      </c>
      <c r="CB323" s="14">
        <v>89</v>
      </c>
      <c r="CC323" s="14">
        <v>405840</v>
      </c>
      <c r="CD323" s="14">
        <v>74</v>
      </c>
      <c r="CE323" s="14">
        <v>2081704</v>
      </c>
      <c r="CF323" s="14">
        <v>223</v>
      </c>
      <c r="CG323" s="14">
        <v>56174701</v>
      </c>
      <c r="CH323" s="14">
        <v>278</v>
      </c>
      <c r="CI323" s="14">
        <v>6172904</v>
      </c>
      <c r="CJ323" s="14">
        <v>166</v>
      </c>
      <c r="CK323" s="14">
        <v>105181190</v>
      </c>
      <c r="CL323" s="14">
        <v>189</v>
      </c>
      <c r="CM323" s="14">
        <v>472320399</v>
      </c>
      <c r="CN323" s="14">
        <v>169</v>
      </c>
      <c r="CO323" s="14">
        <v>107399110</v>
      </c>
      <c r="CP323" s="14">
        <v>85</v>
      </c>
      <c r="CQ323" s="14">
        <v>8263339</v>
      </c>
      <c r="CR323" s="14">
        <v>293</v>
      </c>
      <c r="CS323" s="14">
        <v>197497619</v>
      </c>
      <c r="CT323" s="14">
        <v>308</v>
      </c>
      <c r="CU323" s="14">
        <v>501697504</v>
      </c>
      <c r="CV323" s="14">
        <v>116</v>
      </c>
      <c r="CW323" s="14">
        <v>67431840</v>
      </c>
      <c r="CX323" s="14">
        <v>253</v>
      </c>
      <c r="CY323" s="14">
        <v>182094316</v>
      </c>
      <c r="CZ323" s="14">
        <v>296</v>
      </c>
      <c r="DA323" s="14">
        <v>412667205</v>
      </c>
      <c r="DB323" s="14">
        <v>39</v>
      </c>
      <c r="DC323" s="14">
        <v>63742078</v>
      </c>
      <c r="DD323" s="14">
        <v>66</v>
      </c>
      <c r="DE323" s="14">
        <v>22827901</v>
      </c>
      <c r="DF323" s="14">
        <v>4</v>
      </c>
      <c r="DG323" s="14">
        <v>65469</v>
      </c>
      <c r="DH323" s="14">
        <v>157</v>
      </c>
      <c r="DI323" s="14">
        <v>59111034</v>
      </c>
      <c r="DJ323" s="14">
        <v>166</v>
      </c>
      <c r="DK323" s="14">
        <v>62947904</v>
      </c>
      <c r="DL323" s="14">
        <v>28</v>
      </c>
      <c r="DM323" s="14">
        <v>1579360594</v>
      </c>
      <c r="DN323" s="14">
        <v>3</v>
      </c>
      <c r="DO323" s="14">
        <v>6313</v>
      </c>
      <c r="DP323" s="14">
        <v>25</v>
      </c>
      <c r="DQ323" s="14">
        <v>14487230</v>
      </c>
      <c r="DR323" s="14">
        <v>142</v>
      </c>
      <c r="DS323" s="14">
        <v>120078526</v>
      </c>
      <c r="DT323" s="14">
        <v>81</v>
      </c>
      <c r="DU323" s="14">
        <v>7055976</v>
      </c>
      <c r="DV323" s="14">
        <v>8</v>
      </c>
      <c r="DW323" s="14">
        <v>3756855</v>
      </c>
      <c r="DX323" s="14">
        <v>7</v>
      </c>
      <c r="DY323" s="14">
        <v>171392</v>
      </c>
      <c r="DZ323" s="14">
        <v>20</v>
      </c>
      <c r="EA323" s="14">
        <v>5800964</v>
      </c>
      <c r="EB323" s="14">
        <v>2</v>
      </c>
      <c r="EC323" s="14">
        <v>352376</v>
      </c>
      <c r="ED323" s="14">
        <v>35</v>
      </c>
      <c r="EE323" s="14">
        <v>6755941</v>
      </c>
      <c r="EF323" s="14">
        <v>21</v>
      </c>
      <c r="EG323" s="14">
        <v>22147280</v>
      </c>
      <c r="EH323" s="14">
        <v>5</v>
      </c>
      <c r="EI323" s="14">
        <v>66522</v>
      </c>
      <c r="EJ323" s="14">
        <v>29</v>
      </c>
      <c r="EK323" s="14">
        <v>240202</v>
      </c>
      <c r="EL323" s="14">
        <v>11</v>
      </c>
      <c r="EM323" s="14">
        <v>322647</v>
      </c>
      <c r="EN323" s="14">
        <v>216</v>
      </c>
      <c r="EO323" s="14">
        <v>98998484</v>
      </c>
      <c r="EP323" s="14">
        <v>24</v>
      </c>
      <c r="EQ323" s="14">
        <v>3976154</v>
      </c>
      <c r="ER323" s="14">
        <v>0</v>
      </c>
      <c r="ES323" s="14">
        <v>0</v>
      </c>
      <c r="ET323" s="14">
        <v>0</v>
      </c>
      <c r="EU323" s="14">
        <v>0</v>
      </c>
      <c r="EV323" s="14">
        <v>0</v>
      </c>
      <c r="EW323" s="14">
        <v>0</v>
      </c>
      <c r="EX323" s="14">
        <v>0</v>
      </c>
      <c r="EY323" s="14">
        <v>0</v>
      </c>
      <c r="EZ323" s="14">
        <v>1</v>
      </c>
      <c r="FA323" s="14">
        <v>46791</v>
      </c>
      <c r="FB323" s="14">
        <v>0</v>
      </c>
      <c r="FC323" s="14">
        <v>0</v>
      </c>
      <c r="FD323" s="14">
        <v>2</v>
      </c>
      <c r="FE323" s="14">
        <v>112748</v>
      </c>
      <c r="FF323" s="14">
        <v>2</v>
      </c>
      <c r="FG323" s="14">
        <v>18585</v>
      </c>
      <c r="FH323" s="14">
        <v>4</v>
      </c>
      <c r="FI323" s="14">
        <v>609795</v>
      </c>
      <c r="FJ323" s="14">
        <v>7</v>
      </c>
      <c r="FK323" s="14">
        <v>189287</v>
      </c>
      <c r="FL323" s="14">
        <v>2</v>
      </c>
      <c r="FM323" s="14">
        <v>63719.42</v>
      </c>
      <c r="FN323" s="14">
        <v>2</v>
      </c>
      <c r="FO323" s="14">
        <v>16682.52</v>
      </c>
      <c r="FP323" s="14">
        <v>6</v>
      </c>
      <c r="FQ323" s="14">
        <v>210368.94</v>
      </c>
      <c r="FR323" s="14">
        <v>9</v>
      </c>
      <c r="FS323" s="14">
        <v>66321.3</v>
      </c>
      <c r="FT323" s="14">
        <v>1</v>
      </c>
      <c r="FU323" s="14">
        <v>554531</v>
      </c>
      <c r="FV323" s="14">
        <v>2</v>
      </c>
      <c r="FW323" s="14">
        <v>3760954</v>
      </c>
      <c r="FX323" s="14">
        <v>2</v>
      </c>
      <c r="FY323" s="14">
        <v>1189998</v>
      </c>
      <c r="FZ323" s="14">
        <v>12</v>
      </c>
      <c r="GA323" s="14">
        <v>221665.5</v>
      </c>
      <c r="GB323" s="14">
        <v>1</v>
      </c>
      <c r="GC323" s="14">
        <v>4409</v>
      </c>
      <c r="GD323" s="14">
        <v>0</v>
      </c>
      <c r="GE323" s="14">
        <v>0</v>
      </c>
      <c r="GF323" s="14">
        <v>4</v>
      </c>
      <c r="GG323" s="14">
        <v>3649.67</v>
      </c>
      <c r="GH323" s="14">
        <v>1</v>
      </c>
      <c r="GI323" s="14">
        <v>56930.63</v>
      </c>
      <c r="GJ323" s="14">
        <v>109</v>
      </c>
      <c r="GK323" s="14">
        <v>46530302</v>
      </c>
      <c r="GL323" s="14">
        <v>109</v>
      </c>
      <c r="GM323" s="14">
        <v>12733816.52</v>
      </c>
      <c r="GN323" s="14">
        <v>109</v>
      </c>
      <c r="GO323" s="14">
        <v>12733816.52</v>
      </c>
      <c r="GP323" s="14">
        <v>20</v>
      </c>
      <c r="GQ323" s="14">
        <v>518003.77</v>
      </c>
      <c r="GR323" s="14">
        <v>106</v>
      </c>
      <c r="GS323" s="14">
        <v>12231437.51</v>
      </c>
      <c r="GT323" s="14">
        <v>2</v>
      </c>
      <c r="GU323" s="14">
        <v>1325242.4099999999</v>
      </c>
      <c r="GV323" s="14">
        <v>106</v>
      </c>
      <c r="GW323" s="14">
        <v>12231437.51</v>
      </c>
      <c r="GX323" s="14">
        <v>14</v>
      </c>
      <c r="GY323" s="14">
        <v>285587.13</v>
      </c>
      <c r="GZ323" s="14">
        <v>106</v>
      </c>
      <c r="HA323" s="14">
        <v>12231437.51</v>
      </c>
      <c r="HB323" s="14">
        <v>106</v>
      </c>
      <c r="HC323" s="14">
        <v>12231437.51</v>
      </c>
      <c r="HD323" s="14">
        <v>4</v>
      </c>
      <c r="HE323" s="14">
        <v>2885</v>
      </c>
      <c r="HF323" s="14">
        <v>5</v>
      </c>
      <c r="HG323" s="14">
        <v>3485</v>
      </c>
      <c r="HH323" s="14">
        <v>14</v>
      </c>
      <c r="HI323" s="14">
        <v>285587.13</v>
      </c>
      <c r="HJ323" s="14">
        <v>114</v>
      </c>
      <c r="HK323" s="14">
        <v>12465582</v>
      </c>
      <c r="HL323" s="14">
        <v>150</v>
      </c>
      <c r="HM323" s="14">
        <v>-523216.62</v>
      </c>
      <c r="HN323" s="14">
        <v>106</v>
      </c>
      <c r="HO323" s="14">
        <v>12231437.51</v>
      </c>
    </row>
    <row r="324" spans="1:223" ht="12" customHeight="1" x14ac:dyDescent="0.2">
      <c r="A324" s="21">
        <v>42450</v>
      </c>
      <c r="B324" s="17" t="s">
        <v>110</v>
      </c>
      <c r="C324" s="17" t="s">
        <v>119</v>
      </c>
      <c r="D324" s="17" t="s">
        <v>548</v>
      </c>
      <c r="E324" s="14">
        <v>791</v>
      </c>
      <c r="F324" s="14">
        <v>523</v>
      </c>
      <c r="G324" s="14">
        <v>2282671949</v>
      </c>
      <c r="H324" s="14">
        <v>2</v>
      </c>
      <c r="I324" s="14">
        <v>2837590</v>
      </c>
      <c r="J324" s="14">
        <v>50</v>
      </c>
      <c r="K324" s="14">
        <v>19550306</v>
      </c>
      <c r="L324" s="14">
        <v>341</v>
      </c>
      <c r="M324" s="14">
        <v>5271067</v>
      </c>
      <c r="N324" s="14">
        <v>47</v>
      </c>
      <c r="O324" s="14">
        <v>18137245</v>
      </c>
      <c r="P324" s="14">
        <v>24</v>
      </c>
      <c r="Q324" s="14">
        <v>3696591</v>
      </c>
      <c r="R324" s="14">
        <v>111</v>
      </c>
      <c r="S324" s="14">
        <v>1047497</v>
      </c>
      <c r="T324" s="14">
        <v>65</v>
      </c>
      <c r="U324" s="14">
        <v>2058403</v>
      </c>
      <c r="V324" s="14">
        <v>416</v>
      </c>
      <c r="W324" s="14">
        <v>176918253</v>
      </c>
      <c r="X324" s="14">
        <v>720</v>
      </c>
      <c r="Y324" s="14">
        <v>2512207835</v>
      </c>
      <c r="Z324" s="14">
        <v>561</v>
      </c>
      <c r="AA324" s="14">
        <v>1799828013</v>
      </c>
      <c r="AB324" s="14">
        <v>140</v>
      </c>
      <c r="AC324" s="14">
        <v>16718052</v>
      </c>
      <c r="AD324" s="14">
        <v>413</v>
      </c>
      <c r="AE324" s="14">
        <v>21614748</v>
      </c>
      <c r="AF324" s="14">
        <v>75</v>
      </c>
      <c r="AG324" s="14">
        <v>1769061</v>
      </c>
      <c r="AH324" s="14">
        <v>18</v>
      </c>
      <c r="AI324" s="14">
        <v>2954386</v>
      </c>
      <c r="AJ324" s="14">
        <v>402</v>
      </c>
      <c r="AK324" s="14">
        <v>33211780</v>
      </c>
      <c r="AL324" s="14">
        <v>362</v>
      </c>
      <c r="AM324" s="14">
        <v>15674388</v>
      </c>
      <c r="AN324" s="14">
        <v>450</v>
      </c>
      <c r="AO324" s="14">
        <v>30792034</v>
      </c>
      <c r="AP324" s="14">
        <v>520</v>
      </c>
      <c r="AQ324" s="14">
        <v>10889806</v>
      </c>
      <c r="AR324" s="14">
        <v>395</v>
      </c>
      <c r="AS324" s="14">
        <v>4413203</v>
      </c>
      <c r="AT324" s="14">
        <v>750</v>
      </c>
      <c r="AU324" s="14">
        <v>431729123</v>
      </c>
      <c r="AV324" s="14">
        <v>753</v>
      </c>
      <c r="AW324" s="14">
        <v>2376127692</v>
      </c>
      <c r="AX324" s="14">
        <v>760</v>
      </c>
      <c r="AY324" s="14">
        <v>136080143</v>
      </c>
      <c r="AZ324" s="14">
        <v>9</v>
      </c>
      <c r="BA324" s="14">
        <v>451084</v>
      </c>
      <c r="BB324" s="14">
        <v>16</v>
      </c>
      <c r="BC324" s="14">
        <v>419052</v>
      </c>
      <c r="BD324" s="14">
        <v>61</v>
      </c>
      <c r="BE324" s="14">
        <v>8312131</v>
      </c>
      <c r="BF324" s="14">
        <v>521</v>
      </c>
      <c r="BG324" s="14">
        <v>88941389</v>
      </c>
      <c r="BH324" s="14">
        <v>9</v>
      </c>
      <c r="BI324" s="14">
        <v>3191362</v>
      </c>
      <c r="BJ324" s="14">
        <v>759</v>
      </c>
      <c r="BK324" s="14">
        <v>237395916</v>
      </c>
      <c r="BL324" s="14">
        <v>339</v>
      </c>
      <c r="BM324" s="14">
        <v>29179633</v>
      </c>
      <c r="BN324" s="14">
        <v>12</v>
      </c>
      <c r="BO324" s="14">
        <v>765263</v>
      </c>
      <c r="BP324" s="14">
        <v>22</v>
      </c>
      <c r="BQ324" s="14">
        <v>99807</v>
      </c>
      <c r="BR324" s="14">
        <v>10</v>
      </c>
      <c r="BS324" s="14">
        <v>215049</v>
      </c>
      <c r="BT324" s="14">
        <v>4</v>
      </c>
      <c r="BU324" s="14">
        <v>64248</v>
      </c>
      <c r="BV324" s="14">
        <v>69</v>
      </c>
      <c r="BW324" s="14">
        <v>10565387</v>
      </c>
      <c r="BX324" s="14">
        <v>256</v>
      </c>
      <c r="BY324" s="14">
        <v>49653822</v>
      </c>
      <c r="BZ324" s="14">
        <v>22</v>
      </c>
      <c r="CA324" s="14">
        <v>29582</v>
      </c>
      <c r="CB324" s="14">
        <v>207</v>
      </c>
      <c r="CC324" s="14">
        <v>1089641</v>
      </c>
      <c r="CD324" s="14">
        <v>194</v>
      </c>
      <c r="CE324" s="14">
        <v>19587089</v>
      </c>
      <c r="CF324" s="14">
        <v>577</v>
      </c>
      <c r="CG324" s="14">
        <v>113231132</v>
      </c>
      <c r="CH324" s="14">
        <v>629</v>
      </c>
      <c r="CI324" s="14">
        <v>124164805</v>
      </c>
      <c r="CJ324" s="14">
        <v>355</v>
      </c>
      <c r="CK324" s="14">
        <v>412459856</v>
      </c>
      <c r="CL324" s="14">
        <v>432</v>
      </c>
      <c r="CM324" s="14">
        <v>1750680549</v>
      </c>
      <c r="CN324" s="14">
        <v>358</v>
      </c>
      <c r="CO324" s="14">
        <v>556923040</v>
      </c>
      <c r="CP324" s="14">
        <v>349</v>
      </c>
      <c r="CQ324" s="14">
        <v>161403974</v>
      </c>
      <c r="CR324" s="14">
        <v>706</v>
      </c>
      <c r="CS324" s="14">
        <v>1303613932</v>
      </c>
      <c r="CT324" s="14">
        <v>717</v>
      </c>
      <c r="CU324" s="14">
        <v>1966654475</v>
      </c>
      <c r="CV324" s="14">
        <v>352</v>
      </c>
      <c r="CW324" s="14">
        <v>156338910</v>
      </c>
      <c r="CX324" s="14">
        <v>655</v>
      </c>
      <c r="CY324" s="14">
        <v>858749329</v>
      </c>
      <c r="CZ324" s="14">
        <v>699</v>
      </c>
      <c r="DA324" s="14">
        <v>1359913107</v>
      </c>
      <c r="DB324" s="14">
        <v>133</v>
      </c>
      <c r="DC324" s="14">
        <v>311157070</v>
      </c>
      <c r="DD324" s="14">
        <v>170</v>
      </c>
      <c r="DE324" s="14">
        <v>26576844</v>
      </c>
      <c r="DF324" s="14">
        <v>15</v>
      </c>
      <c r="DG324" s="14">
        <v>547897</v>
      </c>
      <c r="DH324" s="14">
        <v>375</v>
      </c>
      <c r="DI324" s="14">
        <v>171873961</v>
      </c>
      <c r="DJ324" s="14">
        <v>412</v>
      </c>
      <c r="DK324" s="14">
        <v>197998256</v>
      </c>
      <c r="DL324" s="14">
        <v>52</v>
      </c>
      <c r="DM324" s="14">
        <v>1330825042</v>
      </c>
      <c r="DN324" s="14">
        <v>4</v>
      </c>
      <c r="DO324" s="14">
        <v>46003</v>
      </c>
      <c r="DP324" s="14">
        <v>96</v>
      </c>
      <c r="DQ324" s="14">
        <v>42296830</v>
      </c>
      <c r="DR324" s="14">
        <v>352</v>
      </c>
      <c r="DS324" s="14">
        <v>177442353</v>
      </c>
      <c r="DT324" s="14">
        <v>221</v>
      </c>
      <c r="DU324" s="14">
        <v>33182093</v>
      </c>
      <c r="DV324" s="14">
        <v>7</v>
      </c>
      <c r="DW324" s="14">
        <v>788796</v>
      </c>
      <c r="DX324" s="14">
        <v>6</v>
      </c>
      <c r="DY324" s="14">
        <v>691252</v>
      </c>
      <c r="DZ324" s="14">
        <v>89</v>
      </c>
      <c r="EA324" s="14">
        <v>19665306</v>
      </c>
      <c r="EB324" s="14">
        <v>5</v>
      </c>
      <c r="EC324" s="14">
        <v>643896</v>
      </c>
      <c r="ED324" s="14">
        <v>127</v>
      </c>
      <c r="EE324" s="14">
        <v>17532201</v>
      </c>
      <c r="EF324" s="14">
        <v>79</v>
      </c>
      <c r="EG324" s="14">
        <v>98824609</v>
      </c>
      <c r="EH324" s="14">
        <v>17</v>
      </c>
      <c r="EI324" s="14">
        <v>749665</v>
      </c>
      <c r="EJ324" s="14">
        <v>102</v>
      </c>
      <c r="EK324" s="14">
        <v>4507761</v>
      </c>
      <c r="EL324" s="14">
        <v>15</v>
      </c>
      <c r="EM324" s="14">
        <v>526810</v>
      </c>
      <c r="EN324" s="14">
        <v>391</v>
      </c>
      <c r="EO324" s="14">
        <v>136324451</v>
      </c>
      <c r="EP324" s="14">
        <v>38</v>
      </c>
      <c r="EQ324" s="14">
        <v>5807559</v>
      </c>
      <c r="ER324" s="14">
        <v>0</v>
      </c>
      <c r="ES324" s="14">
        <v>0</v>
      </c>
      <c r="ET324" s="14">
        <v>0</v>
      </c>
      <c r="EU324" s="14">
        <v>0</v>
      </c>
      <c r="EV324" s="14">
        <v>0</v>
      </c>
      <c r="EW324" s="14">
        <v>0</v>
      </c>
      <c r="EX324" s="14">
        <v>0</v>
      </c>
      <c r="EY324" s="14">
        <v>0</v>
      </c>
      <c r="EZ324" s="14">
        <v>0</v>
      </c>
      <c r="FA324" s="14">
        <v>0</v>
      </c>
      <c r="FB324" s="14">
        <v>0</v>
      </c>
      <c r="FC324" s="14">
        <v>0</v>
      </c>
      <c r="FD324" s="14">
        <v>2</v>
      </c>
      <c r="FE324" s="14">
        <v>258780</v>
      </c>
      <c r="FF324" s="14">
        <v>10</v>
      </c>
      <c r="FG324" s="14">
        <v>1321561</v>
      </c>
      <c r="FH324" s="14">
        <v>6</v>
      </c>
      <c r="FI324" s="14">
        <v>527286</v>
      </c>
      <c r="FJ324" s="14">
        <v>20</v>
      </c>
      <c r="FK324" s="14">
        <v>3162070</v>
      </c>
      <c r="FL324" s="14">
        <v>1</v>
      </c>
      <c r="FM324" s="14">
        <v>42201</v>
      </c>
      <c r="FN324" s="14">
        <v>8</v>
      </c>
      <c r="FO324" s="14">
        <v>331363.71000000002</v>
      </c>
      <c r="FP324" s="14">
        <v>6</v>
      </c>
      <c r="FQ324" s="14">
        <v>56094.96</v>
      </c>
      <c r="FR324" s="14">
        <v>21</v>
      </c>
      <c r="FS324" s="14">
        <v>1056763.2</v>
      </c>
      <c r="FT324" s="14">
        <v>2</v>
      </c>
      <c r="FU324" s="14">
        <v>2017389</v>
      </c>
      <c r="FV324" s="14">
        <v>1</v>
      </c>
      <c r="FW324" s="14">
        <v>2329002</v>
      </c>
      <c r="FX324" s="14">
        <v>3</v>
      </c>
      <c r="FY324" s="14">
        <v>3482511</v>
      </c>
      <c r="FZ324" s="14">
        <v>30</v>
      </c>
      <c r="GA324" s="14">
        <v>1260149.49</v>
      </c>
      <c r="GB324" s="14">
        <v>8</v>
      </c>
      <c r="GC324" s="14">
        <v>936785</v>
      </c>
      <c r="GD324" s="14">
        <v>7</v>
      </c>
      <c r="GE324" s="14">
        <v>1819673</v>
      </c>
      <c r="GF324" s="14">
        <v>6</v>
      </c>
      <c r="GG324" s="14">
        <v>15255.16</v>
      </c>
      <c r="GH324" s="14">
        <v>8</v>
      </c>
      <c r="GI324" s="14">
        <v>1101240.96</v>
      </c>
      <c r="GJ324" s="14">
        <v>332</v>
      </c>
      <c r="GK324" s="14">
        <v>155482930</v>
      </c>
      <c r="GL324" s="14">
        <v>332</v>
      </c>
      <c r="GM324" s="14">
        <v>41297859.350000001</v>
      </c>
      <c r="GN324" s="14">
        <v>331</v>
      </c>
      <c r="GO324" s="14">
        <v>41286229.600000001</v>
      </c>
      <c r="GP324" s="14">
        <v>22</v>
      </c>
      <c r="GQ324" s="14">
        <v>622667.87</v>
      </c>
      <c r="GR324" s="14">
        <v>327</v>
      </c>
      <c r="GS324" s="14">
        <v>40713905.600000001</v>
      </c>
      <c r="GT324" s="14">
        <v>1</v>
      </c>
      <c r="GU324" s="14">
        <v>1224669.7</v>
      </c>
      <c r="GV324" s="14">
        <v>326</v>
      </c>
      <c r="GW324" s="14">
        <v>40712341.700000003</v>
      </c>
      <c r="GX324" s="14">
        <v>39</v>
      </c>
      <c r="GY324" s="14">
        <v>2361946.4500000002</v>
      </c>
      <c r="GZ324" s="14">
        <v>322</v>
      </c>
      <c r="HA324" s="14">
        <v>40362333.409999996</v>
      </c>
      <c r="HB324" s="14">
        <v>323</v>
      </c>
      <c r="HC324" s="14">
        <v>40373963.159999996</v>
      </c>
      <c r="HD324" s="14">
        <v>14</v>
      </c>
      <c r="HE324" s="14">
        <v>10757.79</v>
      </c>
      <c r="HF324" s="14">
        <v>16</v>
      </c>
      <c r="HG324" s="14">
        <v>136533.79</v>
      </c>
      <c r="HH324" s="14">
        <v>37</v>
      </c>
      <c r="HI324" s="14">
        <v>2011938.16</v>
      </c>
      <c r="HJ324" s="14">
        <v>341</v>
      </c>
      <c r="HK324" s="14">
        <v>32707186</v>
      </c>
      <c r="HL324" s="14">
        <v>443</v>
      </c>
      <c r="HM324" s="14">
        <v>5518305.21</v>
      </c>
      <c r="HN324" s="14">
        <v>327</v>
      </c>
      <c r="HO324" s="14">
        <v>40723971.450000003</v>
      </c>
    </row>
    <row r="325" spans="1:223" ht="12" customHeight="1" x14ac:dyDescent="0.2">
      <c r="A325" s="21">
        <v>42510</v>
      </c>
      <c r="B325" s="17" t="s">
        <v>110</v>
      </c>
      <c r="C325" s="17" t="s">
        <v>120</v>
      </c>
      <c r="D325" s="17" t="s">
        <v>549</v>
      </c>
      <c r="E325" s="14">
        <v>5886</v>
      </c>
      <c r="F325" s="14">
        <v>4011</v>
      </c>
      <c r="G325" s="14">
        <v>24564769971</v>
      </c>
      <c r="H325" s="14">
        <v>18</v>
      </c>
      <c r="I325" s="14">
        <v>1847930</v>
      </c>
      <c r="J325" s="14">
        <v>250</v>
      </c>
      <c r="K325" s="14">
        <v>83402186</v>
      </c>
      <c r="L325" s="14">
        <v>1813</v>
      </c>
      <c r="M325" s="14">
        <v>85475841</v>
      </c>
      <c r="N325" s="14">
        <v>145</v>
      </c>
      <c r="O325" s="14">
        <v>27320370</v>
      </c>
      <c r="P325" s="14">
        <v>126</v>
      </c>
      <c r="Q325" s="14">
        <v>129822545</v>
      </c>
      <c r="R325" s="14">
        <v>643</v>
      </c>
      <c r="S325" s="14">
        <v>7277941</v>
      </c>
      <c r="T325" s="14">
        <v>225</v>
      </c>
      <c r="U325" s="14">
        <v>5164366</v>
      </c>
      <c r="V325" s="14">
        <v>2259</v>
      </c>
      <c r="W325" s="14">
        <v>1037455110</v>
      </c>
      <c r="X325" s="14">
        <v>5228</v>
      </c>
      <c r="Y325" s="14">
        <v>25946280778</v>
      </c>
      <c r="Z325" s="14">
        <v>4566</v>
      </c>
      <c r="AA325" s="14">
        <v>11509923930</v>
      </c>
      <c r="AB325" s="14">
        <v>826</v>
      </c>
      <c r="AC325" s="14">
        <v>281554287</v>
      </c>
      <c r="AD325" s="14">
        <v>2734</v>
      </c>
      <c r="AE325" s="14">
        <v>432723030</v>
      </c>
      <c r="AF325" s="14">
        <v>222</v>
      </c>
      <c r="AG325" s="14">
        <v>5537144</v>
      </c>
      <c r="AH325" s="14">
        <v>113</v>
      </c>
      <c r="AI325" s="14">
        <v>129981201</v>
      </c>
      <c r="AJ325" s="14">
        <v>2989</v>
      </c>
      <c r="AK325" s="14">
        <v>1320573818</v>
      </c>
      <c r="AL325" s="14">
        <v>1994</v>
      </c>
      <c r="AM325" s="14">
        <v>104706151</v>
      </c>
      <c r="AN325" s="14">
        <v>2635</v>
      </c>
      <c r="AO325" s="14">
        <v>792523067</v>
      </c>
      <c r="AP325" s="14">
        <v>2582</v>
      </c>
      <c r="AQ325" s="14">
        <v>30968618</v>
      </c>
      <c r="AR325" s="14">
        <v>2275</v>
      </c>
      <c r="AS325" s="14">
        <v>82802553</v>
      </c>
      <c r="AT325" s="14">
        <v>5601</v>
      </c>
      <c r="AU325" s="14">
        <v>9219862640</v>
      </c>
      <c r="AV325" s="14">
        <v>5646</v>
      </c>
      <c r="AW325" s="14">
        <v>24361098850</v>
      </c>
      <c r="AX325" s="14">
        <v>5644</v>
      </c>
      <c r="AY325" s="14">
        <v>1585181928</v>
      </c>
      <c r="AZ325" s="14">
        <v>64</v>
      </c>
      <c r="BA325" s="14">
        <v>15807535</v>
      </c>
      <c r="BB325" s="14">
        <v>98</v>
      </c>
      <c r="BC325" s="14">
        <v>39355505</v>
      </c>
      <c r="BD325" s="14">
        <v>256</v>
      </c>
      <c r="BE325" s="14">
        <v>193783553</v>
      </c>
      <c r="BF325" s="14">
        <v>3239</v>
      </c>
      <c r="BG325" s="14">
        <v>2838116415</v>
      </c>
      <c r="BH325" s="14">
        <v>28</v>
      </c>
      <c r="BI325" s="14">
        <v>18356988</v>
      </c>
      <c r="BJ325" s="14">
        <v>5647</v>
      </c>
      <c r="BK325" s="14">
        <v>4691168089</v>
      </c>
      <c r="BL325" s="14">
        <v>1963</v>
      </c>
      <c r="BM325" s="14">
        <v>520706394</v>
      </c>
      <c r="BN325" s="14">
        <v>59</v>
      </c>
      <c r="BO325" s="14">
        <v>7762834</v>
      </c>
      <c r="BP325" s="14">
        <v>151</v>
      </c>
      <c r="BQ325" s="14">
        <v>13451805</v>
      </c>
      <c r="BR325" s="14">
        <v>90</v>
      </c>
      <c r="BS325" s="14">
        <v>12615956</v>
      </c>
      <c r="BT325" s="14">
        <v>21</v>
      </c>
      <c r="BU325" s="14">
        <v>61595921</v>
      </c>
      <c r="BV325" s="14">
        <v>354</v>
      </c>
      <c r="BW325" s="14">
        <v>274953214</v>
      </c>
      <c r="BX325" s="14">
        <v>1587</v>
      </c>
      <c r="BY325" s="14">
        <v>1555647996</v>
      </c>
      <c r="BZ325" s="14">
        <v>75</v>
      </c>
      <c r="CA325" s="14">
        <v>455457</v>
      </c>
      <c r="CB325" s="14">
        <v>1296</v>
      </c>
      <c r="CC325" s="14">
        <v>11049330</v>
      </c>
      <c r="CD325" s="14">
        <v>1069</v>
      </c>
      <c r="CE325" s="14">
        <v>78523119</v>
      </c>
      <c r="CF325" s="14">
        <v>3747</v>
      </c>
      <c r="CG325" s="14">
        <v>2538617196</v>
      </c>
      <c r="CH325" s="14">
        <v>4835</v>
      </c>
      <c r="CI325" s="14">
        <v>2152765916</v>
      </c>
      <c r="CJ325" s="14">
        <v>2978</v>
      </c>
      <c r="CK325" s="14">
        <v>3763056059</v>
      </c>
      <c r="CL325" s="14">
        <v>3438</v>
      </c>
      <c r="CM325" s="14">
        <v>10886218588</v>
      </c>
      <c r="CN325" s="14">
        <v>3124</v>
      </c>
      <c r="CO325" s="14">
        <v>4119165364</v>
      </c>
      <c r="CP325" s="14">
        <v>1232</v>
      </c>
      <c r="CQ325" s="14">
        <v>571449378</v>
      </c>
      <c r="CR325" s="14">
        <v>4968</v>
      </c>
      <c r="CS325" s="14">
        <v>9025121462</v>
      </c>
      <c r="CT325" s="14">
        <v>5102</v>
      </c>
      <c r="CU325" s="14">
        <v>24392157720</v>
      </c>
      <c r="CV325" s="14">
        <v>1694</v>
      </c>
      <c r="CW325" s="14">
        <v>1825872964</v>
      </c>
      <c r="CX325" s="14">
        <v>4353</v>
      </c>
      <c r="CY325" s="14">
        <v>7333156654</v>
      </c>
      <c r="CZ325" s="14">
        <v>4951</v>
      </c>
      <c r="DA325" s="14">
        <v>14530152907</v>
      </c>
      <c r="DB325" s="14">
        <v>820</v>
      </c>
      <c r="DC325" s="14">
        <v>3008171385</v>
      </c>
      <c r="DD325" s="14">
        <v>890</v>
      </c>
      <c r="DE325" s="14">
        <v>1167559475</v>
      </c>
      <c r="DF325" s="14">
        <v>87</v>
      </c>
      <c r="DG325" s="14">
        <v>44558353</v>
      </c>
      <c r="DH325" s="14">
        <v>2057</v>
      </c>
      <c r="DI325" s="14">
        <v>2344466956</v>
      </c>
      <c r="DJ325" s="14">
        <v>2314</v>
      </c>
      <c r="DK325" s="14">
        <v>2717326773</v>
      </c>
      <c r="DL325" s="14">
        <v>371</v>
      </c>
      <c r="DM325" s="14">
        <v>657981172821</v>
      </c>
      <c r="DN325" s="14">
        <v>39</v>
      </c>
      <c r="DO325" s="14">
        <v>1622593</v>
      </c>
      <c r="DP325" s="14">
        <v>490</v>
      </c>
      <c r="DQ325" s="14">
        <v>350192245</v>
      </c>
      <c r="DR325" s="14">
        <v>2330</v>
      </c>
      <c r="DS325" s="14">
        <v>4117030552</v>
      </c>
      <c r="DT325" s="14">
        <v>1369</v>
      </c>
      <c r="DU325" s="14">
        <v>158506259</v>
      </c>
      <c r="DV325" s="14">
        <v>70</v>
      </c>
      <c r="DW325" s="14">
        <v>287850413</v>
      </c>
      <c r="DX325" s="14">
        <v>67</v>
      </c>
      <c r="DY325" s="14">
        <v>217941063</v>
      </c>
      <c r="DZ325" s="14">
        <v>351</v>
      </c>
      <c r="EA325" s="14">
        <v>344588086</v>
      </c>
      <c r="EB325" s="14">
        <v>47</v>
      </c>
      <c r="EC325" s="14">
        <v>40836033</v>
      </c>
      <c r="ED325" s="14">
        <v>591</v>
      </c>
      <c r="EE325" s="14">
        <v>221548091</v>
      </c>
      <c r="EF325" s="14">
        <v>293</v>
      </c>
      <c r="EG325" s="14">
        <v>1330771427</v>
      </c>
      <c r="EH325" s="14">
        <v>53</v>
      </c>
      <c r="EI325" s="14">
        <v>7212972</v>
      </c>
      <c r="EJ325" s="14">
        <v>532</v>
      </c>
      <c r="EK325" s="14">
        <v>17017202</v>
      </c>
      <c r="EL325" s="14">
        <v>140</v>
      </c>
      <c r="EM325" s="14">
        <v>2884855</v>
      </c>
      <c r="EN325" s="14">
        <v>3387</v>
      </c>
      <c r="EO325" s="14">
        <v>1153404247</v>
      </c>
      <c r="EP325" s="14">
        <v>222</v>
      </c>
      <c r="EQ325" s="14">
        <v>332054389</v>
      </c>
      <c r="ER325" s="14">
        <v>0</v>
      </c>
      <c r="ES325" s="14">
        <v>0</v>
      </c>
      <c r="ET325" s="14">
        <v>1</v>
      </c>
      <c r="EU325" s="14">
        <v>40578</v>
      </c>
      <c r="EV325" s="14">
        <v>1</v>
      </c>
      <c r="EW325" s="14">
        <v>23000</v>
      </c>
      <c r="EX325" s="14">
        <v>8</v>
      </c>
      <c r="EY325" s="14">
        <v>85303</v>
      </c>
      <c r="EZ325" s="14">
        <v>9</v>
      </c>
      <c r="FA325" s="14">
        <v>225739</v>
      </c>
      <c r="FB325" s="14">
        <v>15</v>
      </c>
      <c r="FC325" s="14">
        <v>777171</v>
      </c>
      <c r="FD325" s="14">
        <v>32</v>
      </c>
      <c r="FE325" s="14">
        <v>3540280</v>
      </c>
      <c r="FF325" s="14">
        <v>54</v>
      </c>
      <c r="FG325" s="14">
        <v>5248973</v>
      </c>
      <c r="FH325" s="14">
        <v>88</v>
      </c>
      <c r="FI325" s="14">
        <v>14415718</v>
      </c>
      <c r="FJ325" s="14">
        <v>112</v>
      </c>
      <c r="FK325" s="14">
        <v>6427958</v>
      </c>
      <c r="FL325" s="14">
        <v>40</v>
      </c>
      <c r="FM325" s="14">
        <v>2570249.36</v>
      </c>
      <c r="FN325" s="14">
        <v>62</v>
      </c>
      <c r="FO325" s="14">
        <v>2406338.69</v>
      </c>
      <c r="FP325" s="14">
        <v>99</v>
      </c>
      <c r="FQ325" s="14">
        <v>6951288.1799999997</v>
      </c>
      <c r="FR325" s="14">
        <v>127</v>
      </c>
      <c r="FS325" s="14">
        <v>3380930.23</v>
      </c>
      <c r="FT325" s="14">
        <v>8</v>
      </c>
      <c r="FU325" s="14">
        <v>24232115</v>
      </c>
      <c r="FV325" s="14">
        <v>15</v>
      </c>
      <c r="FW325" s="14">
        <v>26029166</v>
      </c>
      <c r="FX325" s="14">
        <v>36</v>
      </c>
      <c r="FY325" s="14">
        <v>91651331</v>
      </c>
      <c r="FZ325" s="14">
        <v>217</v>
      </c>
      <c r="GA325" s="14">
        <v>8105555.8099999996</v>
      </c>
      <c r="GB325" s="14">
        <v>16</v>
      </c>
      <c r="GC325" s="14">
        <v>2034499</v>
      </c>
      <c r="GD325" s="14">
        <v>13</v>
      </c>
      <c r="GE325" s="14">
        <v>1159965</v>
      </c>
      <c r="GF325" s="14">
        <v>43</v>
      </c>
      <c r="GG325" s="14">
        <v>8464236.2799999993</v>
      </c>
      <c r="GH325" s="14">
        <v>27</v>
      </c>
      <c r="GI325" s="14">
        <v>5601621.6399999997</v>
      </c>
      <c r="GJ325" s="14">
        <v>1900</v>
      </c>
      <c r="GK325" s="14">
        <v>2381152679</v>
      </c>
      <c r="GL325" s="14">
        <v>1898</v>
      </c>
      <c r="GM325" s="14">
        <v>692000301.25999999</v>
      </c>
      <c r="GN325" s="14">
        <v>1898</v>
      </c>
      <c r="GO325" s="14">
        <v>691998569.50999999</v>
      </c>
      <c r="GP325" s="14">
        <v>158</v>
      </c>
      <c r="GQ325" s="14">
        <v>59451078.310000002</v>
      </c>
      <c r="GR325" s="14">
        <v>1864</v>
      </c>
      <c r="GS325" s="14">
        <v>633888552.91999996</v>
      </c>
      <c r="GT325" s="14">
        <v>8</v>
      </c>
      <c r="GU325" s="14">
        <v>6743435.6100000003</v>
      </c>
      <c r="GV325" s="14">
        <v>1863</v>
      </c>
      <c r="GW325" s="14">
        <v>630870667.77999997</v>
      </c>
      <c r="GX325" s="14">
        <v>254</v>
      </c>
      <c r="GY325" s="14">
        <v>13817184.25</v>
      </c>
      <c r="GZ325" s="14">
        <v>1856</v>
      </c>
      <c r="HA325" s="14">
        <v>629891441.44000006</v>
      </c>
      <c r="HB325" s="14">
        <v>1856</v>
      </c>
      <c r="HC325" s="14">
        <v>629886041.44000006</v>
      </c>
      <c r="HD325" s="14">
        <v>47</v>
      </c>
      <c r="HE325" s="14">
        <v>27257.97</v>
      </c>
      <c r="HF325" s="14">
        <v>57</v>
      </c>
      <c r="HG325" s="14">
        <v>42733.67</v>
      </c>
      <c r="HH325" s="14">
        <v>247</v>
      </c>
      <c r="HI325" s="14">
        <v>12828694.91</v>
      </c>
      <c r="HJ325" s="14">
        <v>1832</v>
      </c>
      <c r="HK325" s="14">
        <v>604794952</v>
      </c>
      <c r="HL325" s="14">
        <v>2545</v>
      </c>
      <c r="HM325" s="14">
        <v>12219660.859999999</v>
      </c>
      <c r="HN325" s="14">
        <v>1863</v>
      </c>
      <c r="HO325" s="14">
        <v>630865267.77999997</v>
      </c>
    </row>
    <row r="326" spans="1:223" ht="12" customHeight="1" x14ac:dyDescent="0.2">
      <c r="A326" s="21">
        <v>42520</v>
      </c>
      <c r="B326" s="17" t="s">
        <v>110</v>
      </c>
      <c r="C326" s="17" t="s">
        <v>120</v>
      </c>
      <c r="D326" s="17" t="s">
        <v>550</v>
      </c>
      <c r="E326" s="14">
        <v>599</v>
      </c>
      <c r="F326" s="14">
        <v>424</v>
      </c>
      <c r="G326" s="14">
        <v>3386370403</v>
      </c>
      <c r="H326" s="14">
        <v>3</v>
      </c>
      <c r="I326" s="14">
        <v>-102574</v>
      </c>
      <c r="J326" s="14">
        <v>39</v>
      </c>
      <c r="K326" s="14">
        <v>4055790</v>
      </c>
      <c r="L326" s="14">
        <v>242</v>
      </c>
      <c r="M326" s="14">
        <v>5231950</v>
      </c>
      <c r="N326" s="14">
        <v>21</v>
      </c>
      <c r="O326" s="14">
        <v>2067861</v>
      </c>
      <c r="P326" s="14">
        <v>26</v>
      </c>
      <c r="Q326" s="14">
        <v>16932102</v>
      </c>
      <c r="R326" s="14">
        <v>67</v>
      </c>
      <c r="S326" s="14">
        <v>517010</v>
      </c>
      <c r="T326" s="14">
        <v>22</v>
      </c>
      <c r="U326" s="14">
        <v>330770</v>
      </c>
      <c r="V326" s="14">
        <v>233</v>
      </c>
      <c r="W326" s="14">
        <v>148224732</v>
      </c>
      <c r="X326" s="14">
        <v>545</v>
      </c>
      <c r="Y326" s="14">
        <v>3563630774</v>
      </c>
      <c r="Z326" s="14">
        <v>475</v>
      </c>
      <c r="AA326" s="14">
        <v>1580467088</v>
      </c>
      <c r="AB326" s="14">
        <v>52</v>
      </c>
      <c r="AC326" s="14">
        <v>6328568</v>
      </c>
      <c r="AD326" s="14">
        <v>321</v>
      </c>
      <c r="AE326" s="14">
        <v>59691073</v>
      </c>
      <c r="AF326" s="14">
        <v>18</v>
      </c>
      <c r="AG326" s="14">
        <v>897787</v>
      </c>
      <c r="AH326" s="14">
        <v>13</v>
      </c>
      <c r="AI326" s="14">
        <v>2561915</v>
      </c>
      <c r="AJ326" s="14">
        <v>341</v>
      </c>
      <c r="AK326" s="14">
        <v>305442630</v>
      </c>
      <c r="AL326" s="14">
        <v>222</v>
      </c>
      <c r="AM326" s="14">
        <v>21106981</v>
      </c>
      <c r="AN326" s="14">
        <v>307</v>
      </c>
      <c r="AO326" s="14">
        <v>99623668</v>
      </c>
      <c r="AP326" s="14">
        <v>288</v>
      </c>
      <c r="AQ326" s="14">
        <v>5157751</v>
      </c>
      <c r="AR326" s="14">
        <v>262</v>
      </c>
      <c r="AS326" s="14">
        <v>12311626</v>
      </c>
      <c r="AT326" s="14">
        <v>568</v>
      </c>
      <c r="AU326" s="14">
        <v>1188285409</v>
      </c>
      <c r="AV326" s="14">
        <v>570</v>
      </c>
      <c r="AW326" s="14">
        <v>3326754557</v>
      </c>
      <c r="AX326" s="14">
        <v>575</v>
      </c>
      <c r="AY326" s="14">
        <v>236876217</v>
      </c>
      <c r="AZ326" s="14">
        <v>10</v>
      </c>
      <c r="BA326" s="14">
        <v>1343675</v>
      </c>
      <c r="BB326" s="14">
        <v>23</v>
      </c>
      <c r="BC326" s="14">
        <v>150377</v>
      </c>
      <c r="BD326" s="14">
        <v>26</v>
      </c>
      <c r="BE326" s="14">
        <v>21626840</v>
      </c>
      <c r="BF326" s="14">
        <v>357</v>
      </c>
      <c r="BG326" s="14">
        <v>220552822</v>
      </c>
      <c r="BH326" s="14">
        <v>2</v>
      </c>
      <c r="BI326" s="14">
        <v>526671</v>
      </c>
      <c r="BJ326" s="14">
        <v>576</v>
      </c>
      <c r="BK326" s="14">
        <v>481263960</v>
      </c>
      <c r="BL326" s="14">
        <v>230</v>
      </c>
      <c r="BM326" s="14">
        <v>123885170</v>
      </c>
      <c r="BN326" s="14">
        <v>7</v>
      </c>
      <c r="BO326" s="14">
        <v>186330</v>
      </c>
      <c r="BP326" s="14">
        <v>14</v>
      </c>
      <c r="BQ326" s="14">
        <v>1560915</v>
      </c>
      <c r="BR326" s="14">
        <v>5</v>
      </c>
      <c r="BS326" s="14">
        <v>284451</v>
      </c>
      <c r="BT326" s="14">
        <v>2</v>
      </c>
      <c r="BU326" s="14">
        <v>8699</v>
      </c>
      <c r="BV326" s="14">
        <v>31</v>
      </c>
      <c r="BW326" s="14">
        <v>19466298</v>
      </c>
      <c r="BX326" s="14">
        <v>192</v>
      </c>
      <c r="BY326" s="14">
        <v>153547092</v>
      </c>
      <c r="BZ326" s="14">
        <v>8</v>
      </c>
      <c r="CA326" s="14">
        <v>31449</v>
      </c>
      <c r="CB326" s="14">
        <v>152</v>
      </c>
      <c r="CC326" s="14">
        <v>972555</v>
      </c>
      <c r="CD326" s="14">
        <v>101</v>
      </c>
      <c r="CE326" s="14">
        <v>12840466</v>
      </c>
      <c r="CF326" s="14">
        <v>413</v>
      </c>
      <c r="CG326" s="14">
        <v>312893376</v>
      </c>
      <c r="CH326" s="14">
        <v>496</v>
      </c>
      <c r="CI326" s="14">
        <v>168343789</v>
      </c>
      <c r="CJ326" s="14">
        <v>368</v>
      </c>
      <c r="CK326" s="14">
        <v>598617365</v>
      </c>
      <c r="CL326" s="14">
        <v>395</v>
      </c>
      <c r="CM326" s="14">
        <v>1584629563</v>
      </c>
      <c r="CN326" s="14">
        <v>371</v>
      </c>
      <c r="CO326" s="14">
        <v>654229370</v>
      </c>
      <c r="CP326" s="14">
        <v>122</v>
      </c>
      <c r="CQ326" s="14">
        <v>65611544</v>
      </c>
      <c r="CR326" s="14">
        <v>511</v>
      </c>
      <c r="CS326" s="14">
        <v>1045539265</v>
      </c>
      <c r="CT326" s="14">
        <v>518</v>
      </c>
      <c r="CU326" s="14">
        <v>2844477798</v>
      </c>
      <c r="CV326" s="14">
        <v>203</v>
      </c>
      <c r="CW326" s="14">
        <v>161125249</v>
      </c>
      <c r="CX326" s="14">
        <v>461</v>
      </c>
      <c r="CY326" s="14">
        <v>721257369</v>
      </c>
      <c r="CZ326" s="14">
        <v>509</v>
      </c>
      <c r="DA326" s="14">
        <v>1863947706</v>
      </c>
      <c r="DB326" s="14">
        <v>80</v>
      </c>
      <c r="DC326" s="14">
        <v>239298612</v>
      </c>
      <c r="DD326" s="14">
        <v>107</v>
      </c>
      <c r="DE326" s="14">
        <v>108363377</v>
      </c>
      <c r="DF326" s="14">
        <v>11</v>
      </c>
      <c r="DG326" s="14">
        <v>284355</v>
      </c>
      <c r="DH326" s="14">
        <v>279</v>
      </c>
      <c r="DI326" s="14">
        <v>183463982</v>
      </c>
      <c r="DJ326" s="14">
        <v>308</v>
      </c>
      <c r="DK326" s="14">
        <v>177764342</v>
      </c>
      <c r="DL326" s="14">
        <v>33</v>
      </c>
      <c r="DM326" s="14">
        <v>4840925573</v>
      </c>
      <c r="DN326" s="14">
        <v>3</v>
      </c>
      <c r="DO326" s="14">
        <v>262647</v>
      </c>
      <c r="DP326" s="14">
        <v>49</v>
      </c>
      <c r="DQ326" s="14">
        <v>8814437</v>
      </c>
      <c r="DR326" s="14">
        <v>271</v>
      </c>
      <c r="DS326" s="14">
        <v>543449707</v>
      </c>
      <c r="DT326" s="14">
        <v>169</v>
      </c>
      <c r="DU326" s="14">
        <v>18937265</v>
      </c>
      <c r="DV326" s="14">
        <v>14</v>
      </c>
      <c r="DW326" s="14">
        <v>1177081</v>
      </c>
      <c r="DX326" s="14">
        <v>13</v>
      </c>
      <c r="DY326" s="14">
        <v>1163670</v>
      </c>
      <c r="DZ326" s="14">
        <v>41</v>
      </c>
      <c r="EA326" s="14">
        <v>85872740</v>
      </c>
      <c r="EB326" s="14">
        <v>7</v>
      </c>
      <c r="EC326" s="14">
        <v>2386743</v>
      </c>
      <c r="ED326" s="14">
        <v>65</v>
      </c>
      <c r="EE326" s="14">
        <v>79571947</v>
      </c>
      <c r="EF326" s="14">
        <v>53</v>
      </c>
      <c r="EG326" s="14">
        <v>122529652</v>
      </c>
      <c r="EH326" s="14">
        <v>4</v>
      </c>
      <c r="EI326" s="14">
        <v>282699</v>
      </c>
      <c r="EJ326" s="14">
        <v>66</v>
      </c>
      <c r="EK326" s="14">
        <v>1683389</v>
      </c>
      <c r="EL326" s="14">
        <v>15</v>
      </c>
      <c r="EM326" s="14">
        <v>538691</v>
      </c>
      <c r="EN326" s="14">
        <v>309</v>
      </c>
      <c r="EO326" s="14">
        <v>165366962</v>
      </c>
      <c r="EP326" s="14">
        <v>26</v>
      </c>
      <c r="EQ326" s="14">
        <v>25470744</v>
      </c>
      <c r="ER326" s="14">
        <v>0</v>
      </c>
      <c r="ES326" s="14">
        <v>0</v>
      </c>
      <c r="ET326" s="14">
        <v>0</v>
      </c>
      <c r="EU326" s="14">
        <v>0</v>
      </c>
      <c r="EV326" s="14">
        <v>0</v>
      </c>
      <c r="EW326" s="14">
        <v>0</v>
      </c>
      <c r="EX326" s="14">
        <v>0</v>
      </c>
      <c r="EY326" s="14">
        <v>0</v>
      </c>
      <c r="EZ326" s="14">
        <v>0</v>
      </c>
      <c r="FA326" s="14">
        <v>0</v>
      </c>
      <c r="FB326" s="14">
        <v>1</v>
      </c>
      <c r="FC326" s="14">
        <v>7813</v>
      </c>
      <c r="FD326" s="14">
        <v>6</v>
      </c>
      <c r="FE326" s="14">
        <v>138234</v>
      </c>
      <c r="FF326" s="14">
        <v>7</v>
      </c>
      <c r="FG326" s="14">
        <v>185670</v>
      </c>
      <c r="FH326" s="14">
        <v>11</v>
      </c>
      <c r="FI326" s="14">
        <v>1290186</v>
      </c>
      <c r="FJ326" s="14">
        <v>9</v>
      </c>
      <c r="FK326" s="14">
        <v>1486258</v>
      </c>
      <c r="FL326" s="14">
        <v>6</v>
      </c>
      <c r="FM326" s="14">
        <v>39051.519999999997</v>
      </c>
      <c r="FN326" s="14">
        <v>7</v>
      </c>
      <c r="FO326" s="14">
        <v>52786.45</v>
      </c>
      <c r="FP326" s="14">
        <v>11</v>
      </c>
      <c r="FQ326" s="14">
        <v>3466139.8</v>
      </c>
      <c r="FR326" s="14">
        <v>11</v>
      </c>
      <c r="FS326" s="14">
        <v>1153533</v>
      </c>
      <c r="FT326" s="14">
        <v>1</v>
      </c>
      <c r="FU326" s="14">
        <v>5091985</v>
      </c>
      <c r="FV326" s="14">
        <v>2</v>
      </c>
      <c r="FW326" s="14">
        <v>4945646</v>
      </c>
      <c r="FX326" s="14">
        <v>4</v>
      </c>
      <c r="FY326" s="14">
        <v>4862339</v>
      </c>
      <c r="FZ326" s="14">
        <v>20</v>
      </c>
      <c r="GA326" s="14">
        <v>882800.95</v>
      </c>
      <c r="GB326" s="14">
        <v>1</v>
      </c>
      <c r="GC326" s="14">
        <v>34490</v>
      </c>
      <c r="GD326" s="14">
        <v>1</v>
      </c>
      <c r="GE326" s="14">
        <v>24068</v>
      </c>
      <c r="GF326" s="14">
        <v>7</v>
      </c>
      <c r="GG326" s="14">
        <v>1555.81</v>
      </c>
      <c r="GH326" s="14">
        <v>2</v>
      </c>
      <c r="GI326" s="14">
        <v>229101.89</v>
      </c>
      <c r="GJ326" s="14">
        <v>239</v>
      </c>
      <c r="GK326" s="14">
        <v>212037620</v>
      </c>
      <c r="GL326" s="14">
        <v>239</v>
      </c>
      <c r="GM326" s="14">
        <v>60776789.350000001</v>
      </c>
      <c r="GN326" s="14">
        <v>239</v>
      </c>
      <c r="GO326" s="14">
        <v>60776789.350000001</v>
      </c>
      <c r="GP326" s="14">
        <v>30</v>
      </c>
      <c r="GQ326" s="14">
        <v>200583.44</v>
      </c>
      <c r="GR326" s="14">
        <v>235</v>
      </c>
      <c r="GS326" s="14">
        <v>60594525.780000001</v>
      </c>
      <c r="GT326" s="14">
        <v>0</v>
      </c>
      <c r="GU326" s="14">
        <v>0</v>
      </c>
      <c r="GV326" s="14">
        <v>235</v>
      </c>
      <c r="GW326" s="14">
        <v>60594525.780000001</v>
      </c>
      <c r="GX326" s="14">
        <v>23</v>
      </c>
      <c r="GY326" s="14">
        <v>1114529.8400000001</v>
      </c>
      <c r="GZ326" s="14">
        <v>235</v>
      </c>
      <c r="HA326" s="14">
        <v>60594525.780000001</v>
      </c>
      <c r="HB326" s="14">
        <v>235</v>
      </c>
      <c r="HC326" s="14">
        <v>60594525.780000001</v>
      </c>
      <c r="HD326" s="14">
        <v>11</v>
      </c>
      <c r="HE326" s="14">
        <v>3133.43</v>
      </c>
      <c r="HF326" s="14">
        <v>13</v>
      </c>
      <c r="HG326" s="14">
        <v>3384.43</v>
      </c>
      <c r="HH326" s="14">
        <v>23</v>
      </c>
      <c r="HI326" s="14">
        <v>1114529.8400000001</v>
      </c>
      <c r="HJ326" s="14">
        <v>220</v>
      </c>
      <c r="HK326" s="14">
        <v>61827584</v>
      </c>
      <c r="HL326" s="14">
        <v>304</v>
      </c>
      <c r="HM326" s="14">
        <v>-2350972.4900000002</v>
      </c>
      <c r="HN326" s="14">
        <v>235</v>
      </c>
      <c r="HO326" s="14">
        <v>60594525.780000001</v>
      </c>
    </row>
    <row r="327" spans="1:223" ht="12" customHeight="1" x14ac:dyDescent="0.2">
      <c r="A327" s="21">
        <v>42530</v>
      </c>
      <c r="B327" s="17" t="s">
        <v>110</v>
      </c>
      <c r="C327" s="17" t="s">
        <v>120</v>
      </c>
      <c r="D327" s="17" t="s">
        <v>551</v>
      </c>
      <c r="E327" s="14">
        <v>826</v>
      </c>
      <c r="F327" s="14">
        <v>587</v>
      </c>
      <c r="G327" s="14">
        <v>2219190798</v>
      </c>
      <c r="H327" s="14">
        <v>1</v>
      </c>
      <c r="I327" s="14">
        <v>16777</v>
      </c>
      <c r="J327" s="14">
        <v>36</v>
      </c>
      <c r="K327" s="14">
        <v>6796267</v>
      </c>
      <c r="L327" s="14">
        <v>295</v>
      </c>
      <c r="M327" s="14">
        <v>5965516</v>
      </c>
      <c r="N327" s="14">
        <v>19</v>
      </c>
      <c r="O327" s="14">
        <v>1829958</v>
      </c>
      <c r="P327" s="14">
        <v>35</v>
      </c>
      <c r="Q327" s="14">
        <v>36337806</v>
      </c>
      <c r="R327" s="14">
        <v>104</v>
      </c>
      <c r="S327" s="14">
        <v>1689029</v>
      </c>
      <c r="T327" s="14">
        <v>30</v>
      </c>
      <c r="U327" s="14">
        <v>471663</v>
      </c>
      <c r="V327" s="14">
        <v>283</v>
      </c>
      <c r="W327" s="14">
        <v>196291343</v>
      </c>
      <c r="X327" s="14">
        <v>742</v>
      </c>
      <c r="Y327" s="14">
        <v>2468623091</v>
      </c>
      <c r="Z327" s="14">
        <v>642</v>
      </c>
      <c r="AA327" s="14">
        <v>1245300547</v>
      </c>
      <c r="AB327" s="14">
        <v>133</v>
      </c>
      <c r="AC327" s="14">
        <v>10904130</v>
      </c>
      <c r="AD327" s="14">
        <v>425</v>
      </c>
      <c r="AE327" s="14">
        <v>50544069</v>
      </c>
      <c r="AF327" s="14">
        <v>10</v>
      </c>
      <c r="AG327" s="14">
        <v>489394</v>
      </c>
      <c r="AH327" s="14">
        <v>12</v>
      </c>
      <c r="AI327" s="14">
        <v>136312</v>
      </c>
      <c r="AJ327" s="14">
        <v>466</v>
      </c>
      <c r="AK327" s="14">
        <v>91819063</v>
      </c>
      <c r="AL327" s="14">
        <v>290</v>
      </c>
      <c r="AM327" s="14">
        <v>9495333</v>
      </c>
      <c r="AN327" s="14">
        <v>390</v>
      </c>
      <c r="AO327" s="14">
        <v>33390489</v>
      </c>
      <c r="AP327" s="14">
        <v>386</v>
      </c>
      <c r="AQ327" s="14">
        <v>3113339</v>
      </c>
      <c r="AR327" s="14">
        <v>355</v>
      </c>
      <c r="AS327" s="14">
        <v>6130219</v>
      </c>
      <c r="AT327" s="14">
        <v>786</v>
      </c>
      <c r="AU327" s="14">
        <v>691721693</v>
      </c>
      <c r="AV327" s="14">
        <v>796</v>
      </c>
      <c r="AW327" s="14">
        <v>2147972361</v>
      </c>
      <c r="AX327" s="14">
        <v>794</v>
      </c>
      <c r="AY327" s="14">
        <v>320650730</v>
      </c>
      <c r="AZ327" s="14">
        <v>19</v>
      </c>
      <c r="BA327" s="14">
        <v>2272577</v>
      </c>
      <c r="BB327" s="14">
        <v>28</v>
      </c>
      <c r="BC327" s="14">
        <v>1943762</v>
      </c>
      <c r="BD327" s="14">
        <v>26</v>
      </c>
      <c r="BE327" s="14">
        <v>891982</v>
      </c>
      <c r="BF327" s="14">
        <v>450</v>
      </c>
      <c r="BG327" s="14">
        <v>176838141</v>
      </c>
      <c r="BH327" s="14">
        <v>0</v>
      </c>
      <c r="BI327" s="14">
        <v>0</v>
      </c>
      <c r="BJ327" s="14">
        <v>794</v>
      </c>
      <c r="BK327" s="14">
        <v>502638387</v>
      </c>
      <c r="BL327" s="14">
        <v>294</v>
      </c>
      <c r="BM327" s="14">
        <v>33570286</v>
      </c>
      <c r="BN327" s="14">
        <v>9</v>
      </c>
      <c r="BO327" s="14">
        <v>238244</v>
      </c>
      <c r="BP327" s="14">
        <v>29</v>
      </c>
      <c r="BQ327" s="14">
        <v>1303175</v>
      </c>
      <c r="BR327" s="14">
        <v>12</v>
      </c>
      <c r="BS327" s="14">
        <v>252133</v>
      </c>
      <c r="BT327" s="14">
        <v>2</v>
      </c>
      <c r="BU327" s="14">
        <v>1500</v>
      </c>
      <c r="BV327" s="14">
        <v>38</v>
      </c>
      <c r="BW327" s="14">
        <v>44821859</v>
      </c>
      <c r="BX327" s="14">
        <v>215</v>
      </c>
      <c r="BY327" s="14">
        <v>112910854</v>
      </c>
      <c r="BZ327" s="14">
        <v>15</v>
      </c>
      <c r="CA327" s="14">
        <v>102412</v>
      </c>
      <c r="CB327" s="14">
        <v>150</v>
      </c>
      <c r="CC327" s="14">
        <v>912408</v>
      </c>
      <c r="CD327" s="14">
        <v>169</v>
      </c>
      <c r="CE327" s="14">
        <v>7702106</v>
      </c>
      <c r="CF327" s="14">
        <v>517</v>
      </c>
      <c r="CG327" s="14">
        <v>201834379</v>
      </c>
      <c r="CH327" s="14">
        <v>678</v>
      </c>
      <c r="CI327" s="14">
        <v>300788969</v>
      </c>
      <c r="CJ327" s="14">
        <v>437</v>
      </c>
      <c r="CK327" s="14">
        <v>613137264</v>
      </c>
      <c r="CL327" s="14">
        <v>514</v>
      </c>
      <c r="CM327" s="14">
        <v>1246625259</v>
      </c>
      <c r="CN327" s="14">
        <v>462</v>
      </c>
      <c r="CO327" s="14">
        <v>696688529</v>
      </c>
      <c r="CP327" s="14">
        <v>150</v>
      </c>
      <c r="CQ327" s="14">
        <v>17725892</v>
      </c>
      <c r="CR327" s="14">
        <v>691</v>
      </c>
      <c r="CS327" s="14">
        <v>1128740853</v>
      </c>
      <c r="CT327" s="14">
        <v>717</v>
      </c>
      <c r="CU327" s="14">
        <v>1973036749</v>
      </c>
      <c r="CV327" s="14">
        <v>232</v>
      </c>
      <c r="CW327" s="14">
        <v>153554825</v>
      </c>
      <c r="CX327" s="14">
        <v>621</v>
      </c>
      <c r="CY327" s="14">
        <v>589460838</v>
      </c>
      <c r="CZ327" s="14">
        <v>696</v>
      </c>
      <c r="DA327" s="14">
        <v>1056980887</v>
      </c>
      <c r="DB327" s="14">
        <v>148</v>
      </c>
      <c r="DC327" s="14">
        <v>107262347</v>
      </c>
      <c r="DD327" s="14">
        <v>136</v>
      </c>
      <c r="DE327" s="14">
        <v>144337535</v>
      </c>
      <c r="DF327" s="14">
        <v>7</v>
      </c>
      <c r="DG327" s="14">
        <v>28044180</v>
      </c>
      <c r="DH327" s="14">
        <v>331</v>
      </c>
      <c r="DI327" s="14">
        <v>262312843</v>
      </c>
      <c r="DJ327" s="14">
        <v>360</v>
      </c>
      <c r="DK327" s="14">
        <v>318326103</v>
      </c>
      <c r="DL327" s="14">
        <v>52</v>
      </c>
      <c r="DM327" s="14">
        <v>1845210063</v>
      </c>
      <c r="DN327" s="14">
        <v>9</v>
      </c>
      <c r="DO327" s="14">
        <v>53659</v>
      </c>
      <c r="DP327" s="14">
        <v>67</v>
      </c>
      <c r="DQ327" s="14">
        <v>29033363</v>
      </c>
      <c r="DR327" s="14">
        <v>387</v>
      </c>
      <c r="DS327" s="14">
        <v>327070927</v>
      </c>
      <c r="DT327" s="14">
        <v>261</v>
      </c>
      <c r="DU327" s="14">
        <v>29764973</v>
      </c>
      <c r="DV327" s="14">
        <v>9</v>
      </c>
      <c r="DW327" s="14">
        <v>27475</v>
      </c>
      <c r="DX327" s="14">
        <v>9</v>
      </c>
      <c r="DY327" s="14">
        <v>26556</v>
      </c>
      <c r="DZ327" s="14">
        <v>46</v>
      </c>
      <c r="EA327" s="14">
        <v>14654372</v>
      </c>
      <c r="EB327" s="14">
        <v>6</v>
      </c>
      <c r="EC327" s="14">
        <v>281478</v>
      </c>
      <c r="ED327" s="14">
        <v>82</v>
      </c>
      <c r="EE327" s="14">
        <v>13853594</v>
      </c>
      <c r="EF327" s="14">
        <v>38</v>
      </c>
      <c r="EG327" s="14">
        <v>30508462</v>
      </c>
      <c r="EH327" s="14">
        <v>7</v>
      </c>
      <c r="EI327" s="14">
        <v>420302</v>
      </c>
      <c r="EJ327" s="14">
        <v>65</v>
      </c>
      <c r="EK327" s="14">
        <v>1789872</v>
      </c>
      <c r="EL327" s="14">
        <v>22</v>
      </c>
      <c r="EM327" s="14">
        <v>910755</v>
      </c>
      <c r="EN327" s="14">
        <v>393</v>
      </c>
      <c r="EO327" s="14">
        <v>79870576</v>
      </c>
      <c r="EP327" s="14">
        <v>35</v>
      </c>
      <c r="EQ327" s="14">
        <v>5955638</v>
      </c>
      <c r="ER327" s="14">
        <v>1</v>
      </c>
      <c r="ES327" s="14">
        <v>6232</v>
      </c>
      <c r="ET327" s="14">
        <v>0</v>
      </c>
      <c r="EU327" s="14">
        <v>0</v>
      </c>
      <c r="EV327" s="14">
        <v>0</v>
      </c>
      <c r="EW327" s="14">
        <v>0</v>
      </c>
      <c r="EX327" s="14">
        <v>0</v>
      </c>
      <c r="EY327" s="14">
        <v>0</v>
      </c>
      <c r="EZ327" s="14">
        <v>1</v>
      </c>
      <c r="FA327" s="14">
        <v>24296</v>
      </c>
      <c r="FB327" s="14">
        <v>1</v>
      </c>
      <c r="FC327" s="14">
        <v>144</v>
      </c>
      <c r="FD327" s="14">
        <v>5</v>
      </c>
      <c r="FE327" s="14">
        <v>213927</v>
      </c>
      <c r="FF327" s="14">
        <v>4</v>
      </c>
      <c r="FG327" s="14">
        <v>707010</v>
      </c>
      <c r="FH327" s="14">
        <v>11</v>
      </c>
      <c r="FI327" s="14">
        <v>318981</v>
      </c>
      <c r="FJ327" s="14">
        <v>14</v>
      </c>
      <c r="FK327" s="14">
        <v>822169</v>
      </c>
      <c r="FL327" s="14">
        <v>5</v>
      </c>
      <c r="FM327" s="14">
        <v>108582.98</v>
      </c>
      <c r="FN327" s="14">
        <v>4</v>
      </c>
      <c r="FO327" s="14">
        <v>205403.56</v>
      </c>
      <c r="FP327" s="14">
        <v>11</v>
      </c>
      <c r="FQ327" s="14">
        <v>316005.76000000001</v>
      </c>
      <c r="FR327" s="14">
        <v>20</v>
      </c>
      <c r="FS327" s="14">
        <v>527407.25</v>
      </c>
      <c r="FT327" s="14">
        <v>1</v>
      </c>
      <c r="FU327" s="14">
        <v>1077454</v>
      </c>
      <c r="FV327" s="14">
        <v>0</v>
      </c>
      <c r="FW327" s="14">
        <v>0</v>
      </c>
      <c r="FX327" s="14">
        <v>2</v>
      </c>
      <c r="FY327" s="14">
        <v>1449161</v>
      </c>
      <c r="FZ327" s="14">
        <v>23</v>
      </c>
      <c r="GA327" s="14">
        <v>493594.45</v>
      </c>
      <c r="GB327" s="14">
        <v>2</v>
      </c>
      <c r="GC327" s="14">
        <v>112059</v>
      </c>
      <c r="GD327" s="14">
        <v>1</v>
      </c>
      <c r="GE327" s="14">
        <v>18371</v>
      </c>
      <c r="GF327" s="14">
        <v>7</v>
      </c>
      <c r="GG327" s="14">
        <v>2819.3</v>
      </c>
      <c r="GH327" s="14">
        <v>0</v>
      </c>
      <c r="GI327" s="14">
        <v>0</v>
      </c>
      <c r="GJ327" s="14">
        <v>349</v>
      </c>
      <c r="GK327" s="14">
        <v>321103400</v>
      </c>
      <c r="GL327" s="14">
        <v>349</v>
      </c>
      <c r="GM327" s="14">
        <v>90918110.109999999</v>
      </c>
      <c r="GN327" s="14">
        <v>348</v>
      </c>
      <c r="GO327" s="14">
        <v>90905640.859999999</v>
      </c>
      <c r="GP327" s="14">
        <v>31</v>
      </c>
      <c r="GQ327" s="14">
        <v>2835119.4</v>
      </c>
      <c r="GR327" s="14">
        <v>343</v>
      </c>
      <c r="GS327" s="14">
        <v>88809712.319999993</v>
      </c>
      <c r="GT327" s="14">
        <v>3</v>
      </c>
      <c r="GU327" s="14">
        <v>6266.06</v>
      </c>
      <c r="GV327" s="14">
        <v>343</v>
      </c>
      <c r="GW327" s="14">
        <v>88803446.260000005</v>
      </c>
      <c r="GX327" s="14">
        <v>25</v>
      </c>
      <c r="GY327" s="14">
        <v>494035.45</v>
      </c>
      <c r="GZ327" s="14">
        <v>343</v>
      </c>
      <c r="HA327" s="14">
        <v>88803399.260000005</v>
      </c>
      <c r="HB327" s="14">
        <v>343</v>
      </c>
      <c r="HC327" s="14">
        <v>88803399.260000005</v>
      </c>
      <c r="HD327" s="14">
        <v>14</v>
      </c>
      <c r="HE327" s="14">
        <v>11220.92</v>
      </c>
      <c r="HF327" s="14">
        <v>18</v>
      </c>
      <c r="HG327" s="14">
        <v>11934.12</v>
      </c>
      <c r="HH327" s="14">
        <v>24</v>
      </c>
      <c r="HI327" s="14">
        <v>493988.45</v>
      </c>
      <c r="HJ327" s="14">
        <v>291</v>
      </c>
      <c r="HK327" s="14">
        <v>90221453</v>
      </c>
      <c r="HL327" s="14">
        <v>431</v>
      </c>
      <c r="HM327" s="14">
        <v>-1923976.31</v>
      </c>
      <c r="HN327" s="14">
        <v>343</v>
      </c>
      <c r="HO327" s="14">
        <v>88803446.260000005</v>
      </c>
    </row>
    <row r="328" spans="1:223" ht="12" customHeight="1" x14ac:dyDescent="0.2">
      <c r="A328" s="21">
        <v>42590</v>
      </c>
      <c r="B328" s="17" t="s">
        <v>110</v>
      </c>
      <c r="C328" s="17" t="s">
        <v>120</v>
      </c>
      <c r="D328" s="17" t="s">
        <v>552</v>
      </c>
      <c r="E328" s="14">
        <v>494</v>
      </c>
      <c r="F328" s="14">
        <v>337</v>
      </c>
      <c r="G328" s="14">
        <v>3420205562</v>
      </c>
      <c r="H328" s="14">
        <v>0</v>
      </c>
      <c r="I328" s="14">
        <v>0</v>
      </c>
      <c r="J328" s="14">
        <v>16</v>
      </c>
      <c r="K328" s="14">
        <v>6144620</v>
      </c>
      <c r="L328" s="14">
        <v>130</v>
      </c>
      <c r="M328" s="14">
        <v>7926434</v>
      </c>
      <c r="N328" s="14">
        <v>12</v>
      </c>
      <c r="O328" s="14">
        <v>2224106</v>
      </c>
      <c r="P328" s="14">
        <v>4</v>
      </c>
      <c r="Q328" s="14">
        <v>7067</v>
      </c>
      <c r="R328" s="14">
        <v>41</v>
      </c>
      <c r="S328" s="14">
        <v>305098</v>
      </c>
      <c r="T328" s="14">
        <v>11</v>
      </c>
      <c r="U328" s="14">
        <v>408892</v>
      </c>
      <c r="V328" s="14">
        <v>183</v>
      </c>
      <c r="W328" s="14">
        <v>82104014</v>
      </c>
      <c r="X328" s="14">
        <v>440</v>
      </c>
      <c r="Y328" s="14">
        <v>3519510526</v>
      </c>
      <c r="Z328" s="14">
        <v>362</v>
      </c>
      <c r="AA328" s="14">
        <v>1578066321</v>
      </c>
      <c r="AB328" s="14">
        <v>70</v>
      </c>
      <c r="AC328" s="14">
        <v>19125153</v>
      </c>
      <c r="AD328" s="14">
        <v>189</v>
      </c>
      <c r="AE328" s="14">
        <v>23669767</v>
      </c>
      <c r="AF328" s="14">
        <v>17</v>
      </c>
      <c r="AG328" s="14">
        <v>225752</v>
      </c>
      <c r="AH328" s="14">
        <v>8</v>
      </c>
      <c r="AI328" s="14">
        <v>37459875</v>
      </c>
      <c r="AJ328" s="14">
        <v>212</v>
      </c>
      <c r="AK328" s="14">
        <v>103967598</v>
      </c>
      <c r="AL328" s="14">
        <v>129</v>
      </c>
      <c r="AM328" s="14">
        <v>2507219</v>
      </c>
      <c r="AN328" s="14">
        <v>198</v>
      </c>
      <c r="AO328" s="14">
        <v>78994647</v>
      </c>
      <c r="AP328" s="14">
        <v>197</v>
      </c>
      <c r="AQ328" s="14">
        <v>2143938</v>
      </c>
      <c r="AR328" s="14">
        <v>142</v>
      </c>
      <c r="AS328" s="14">
        <v>11851356</v>
      </c>
      <c r="AT328" s="14">
        <v>464</v>
      </c>
      <c r="AU328" s="14">
        <v>1156847121</v>
      </c>
      <c r="AV328" s="14">
        <v>466</v>
      </c>
      <c r="AW328" s="14">
        <v>3036971130</v>
      </c>
      <c r="AX328" s="14">
        <v>466</v>
      </c>
      <c r="AY328" s="14">
        <v>482539396</v>
      </c>
      <c r="AZ328" s="14">
        <v>5</v>
      </c>
      <c r="BA328" s="14">
        <v>6214237</v>
      </c>
      <c r="BB328" s="14">
        <v>3</v>
      </c>
      <c r="BC328" s="14">
        <v>2518</v>
      </c>
      <c r="BD328" s="14">
        <v>13</v>
      </c>
      <c r="BE328" s="14">
        <v>16435682</v>
      </c>
      <c r="BF328" s="14">
        <v>228</v>
      </c>
      <c r="BG328" s="14">
        <v>275603287</v>
      </c>
      <c r="BH328" s="14">
        <v>0</v>
      </c>
      <c r="BI328" s="14">
        <v>0</v>
      </c>
      <c r="BJ328" s="14">
        <v>466</v>
      </c>
      <c r="BK328" s="14">
        <v>780795120</v>
      </c>
      <c r="BL328" s="14">
        <v>165</v>
      </c>
      <c r="BM328" s="14">
        <v>63110075</v>
      </c>
      <c r="BN328" s="14">
        <v>1</v>
      </c>
      <c r="BO328" s="14">
        <v>16098</v>
      </c>
      <c r="BP328" s="14">
        <v>11</v>
      </c>
      <c r="BQ328" s="14">
        <v>7900750</v>
      </c>
      <c r="BR328" s="14">
        <v>5</v>
      </c>
      <c r="BS328" s="14">
        <v>203165</v>
      </c>
      <c r="BT328" s="14">
        <v>1</v>
      </c>
      <c r="BU328" s="14">
        <v>15761</v>
      </c>
      <c r="BV328" s="14">
        <v>31</v>
      </c>
      <c r="BW328" s="14">
        <v>18866748</v>
      </c>
      <c r="BX328" s="14">
        <v>91</v>
      </c>
      <c r="BY328" s="14">
        <v>187174710</v>
      </c>
      <c r="BZ328" s="14">
        <v>5</v>
      </c>
      <c r="CA328" s="14">
        <v>8357</v>
      </c>
      <c r="CB328" s="14">
        <v>68</v>
      </c>
      <c r="CC328" s="14">
        <v>851661</v>
      </c>
      <c r="CD328" s="14">
        <v>73</v>
      </c>
      <c r="CE328" s="14">
        <v>10275140</v>
      </c>
      <c r="CF328" s="14">
        <v>274</v>
      </c>
      <c r="CG328" s="14">
        <v>288422465</v>
      </c>
      <c r="CH328" s="14">
        <v>419</v>
      </c>
      <c r="CI328" s="14">
        <v>492372655</v>
      </c>
      <c r="CJ328" s="14">
        <v>207</v>
      </c>
      <c r="CK328" s="14">
        <v>330180474</v>
      </c>
      <c r="CL328" s="14">
        <v>267</v>
      </c>
      <c r="CM328" s="14">
        <v>1612234441</v>
      </c>
      <c r="CN328" s="14">
        <v>219</v>
      </c>
      <c r="CO328" s="14">
        <v>424019651</v>
      </c>
      <c r="CP328" s="14">
        <v>101</v>
      </c>
      <c r="CQ328" s="14">
        <v>99915143</v>
      </c>
      <c r="CR328" s="14">
        <v>405</v>
      </c>
      <c r="CS328" s="14">
        <v>1040791632</v>
      </c>
      <c r="CT328" s="14">
        <v>418</v>
      </c>
      <c r="CU328" s="14">
        <v>2583848468</v>
      </c>
      <c r="CV328" s="14">
        <v>117</v>
      </c>
      <c r="CW328" s="14">
        <v>194732355</v>
      </c>
      <c r="CX328" s="14">
        <v>342</v>
      </c>
      <c r="CY328" s="14">
        <v>824994076</v>
      </c>
      <c r="CZ328" s="14">
        <v>399</v>
      </c>
      <c r="DA328" s="14">
        <v>1307328488</v>
      </c>
      <c r="DB328" s="14">
        <v>100</v>
      </c>
      <c r="DC328" s="14">
        <v>93320955</v>
      </c>
      <c r="DD328" s="14">
        <v>58</v>
      </c>
      <c r="DE328" s="14">
        <v>184535549</v>
      </c>
      <c r="DF328" s="14">
        <v>8</v>
      </c>
      <c r="DG328" s="14">
        <v>299567</v>
      </c>
      <c r="DH328" s="14">
        <v>165</v>
      </c>
      <c r="DI328" s="14">
        <v>337946378</v>
      </c>
      <c r="DJ328" s="14">
        <v>188</v>
      </c>
      <c r="DK328" s="14">
        <v>417946988</v>
      </c>
      <c r="DL328" s="14">
        <v>30</v>
      </c>
      <c r="DM328" s="14">
        <v>10063532634</v>
      </c>
      <c r="DN328" s="14">
        <v>3</v>
      </c>
      <c r="DO328" s="14">
        <v>4817</v>
      </c>
      <c r="DP328" s="14">
        <v>21</v>
      </c>
      <c r="DQ328" s="14">
        <v>4527680</v>
      </c>
      <c r="DR328" s="14">
        <v>193</v>
      </c>
      <c r="DS328" s="14">
        <v>499376088</v>
      </c>
      <c r="DT328" s="14">
        <v>99</v>
      </c>
      <c r="DU328" s="14">
        <v>14742759</v>
      </c>
      <c r="DV328" s="14">
        <v>3</v>
      </c>
      <c r="DW328" s="14">
        <v>869201</v>
      </c>
      <c r="DX328" s="14">
        <v>3</v>
      </c>
      <c r="DY328" s="14">
        <v>869201</v>
      </c>
      <c r="DZ328" s="14">
        <v>26</v>
      </c>
      <c r="EA328" s="14">
        <v>110292038</v>
      </c>
      <c r="EB328" s="14">
        <v>1</v>
      </c>
      <c r="EC328" s="14">
        <v>169584</v>
      </c>
      <c r="ED328" s="14">
        <v>25</v>
      </c>
      <c r="EE328" s="14">
        <v>13861601</v>
      </c>
      <c r="EF328" s="14">
        <v>22</v>
      </c>
      <c r="EG328" s="14">
        <v>222325568</v>
      </c>
      <c r="EH328" s="14">
        <v>3</v>
      </c>
      <c r="EI328" s="14">
        <v>854218</v>
      </c>
      <c r="EJ328" s="14">
        <v>33</v>
      </c>
      <c r="EK328" s="14">
        <v>648495</v>
      </c>
      <c r="EL328" s="14">
        <v>11</v>
      </c>
      <c r="EM328" s="14">
        <v>175730</v>
      </c>
      <c r="EN328" s="14">
        <v>269</v>
      </c>
      <c r="EO328" s="14">
        <v>31034264</v>
      </c>
      <c r="EP328" s="14">
        <v>22</v>
      </c>
      <c r="EQ328" s="14">
        <v>32499520</v>
      </c>
      <c r="ER328" s="14">
        <v>0</v>
      </c>
      <c r="ES328" s="14">
        <v>0</v>
      </c>
      <c r="ET328" s="14">
        <v>0</v>
      </c>
      <c r="EU328" s="14">
        <v>0</v>
      </c>
      <c r="EV328" s="14">
        <v>0</v>
      </c>
      <c r="EW328" s="14">
        <v>0</v>
      </c>
      <c r="EX328" s="14">
        <v>0</v>
      </c>
      <c r="EY328" s="14">
        <v>0</v>
      </c>
      <c r="EZ328" s="14">
        <v>1</v>
      </c>
      <c r="FA328" s="14">
        <v>5006</v>
      </c>
      <c r="FB328" s="14">
        <v>2</v>
      </c>
      <c r="FC328" s="14">
        <v>62873</v>
      </c>
      <c r="FD328" s="14">
        <v>6</v>
      </c>
      <c r="FE328" s="14">
        <v>538700</v>
      </c>
      <c r="FF328" s="14">
        <v>5</v>
      </c>
      <c r="FG328" s="14">
        <v>1480190</v>
      </c>
      <c r="FH328" s="14">
        <v>8</v>
      </c>
      <c r="FI328" s="14">
        <v>1429185</v>
      </c>
      <c r="FJ328" s="14">
        <v>5</v>
      </c>
      <c r="FK328" s="14">
        <v>91858</v>
      </c>
      <c r="FL328" s="14">
        <v>7</v>
      </c>
      <c r="FM328" s="14">
        <v>366429.35</v>
      </c>
      <c r="FN328" s="14">
        <v>6</v>
      </c>
      <c r="FO328" s="14">
        <v>441230.64</v>
      </c>
      <c r="FP328" s="14">
        <v>11</v>
      </c>
      <c r="FQ328" s="14">
        <v>1210257.47</v>
      </c>
      <c r="FR328" s="14">
        <v>10</v>
      </c>
      <c r="FS328" s="14">
        <v>476243.62</v>
      </c>
      <c r="FT328" s="14">
        <v>1</v>
      </c>
      <c r="FU328" s="14">
        <v>36364640</v>
      </c>
      <c r="FV328" s="14">
        <v>2</v>
      </c>
      <c r="FW328" s="14">
        <v>31286433</v>
      </c>
      <c r="FX328" s="14">
        <v>2</v>
      </c>
      <c r="FY328" s="14">
        <v>44669419</v>
      </c>
      <c r="FZ328" s="14">
        <v>17</v>
      </c>
      <c r="GA328" s="14">
        <v>900214.63</v>
      </c>
      <c r="GB328" s="14">
        <v>1</v>
      </c>
      <c r="GC328" s="14">
        <v>36037</v>
      </c>
      <c r="GD328" s="14">
        <v>1</v>
      </c>
      <c r="GE328" s="14">
        <v>36037</v>
      </c>
      <c r="GF328" s="14">
        <v>2</v>
      </c>
      <c r="GG328" s="14">
        <v>539.72</v>
      </c>
      <c r="GH328" s="14">
        <v>0</v>
      </c>
      <c r="GI328" s="14">
        <v>0</v>
      </c>
      <c r="GJ328" s="14">
        <v>167</v>
      </c>
      <c r="GK328" s="14">
        <v>503743778</v>
      </c>
      <c r="GL328" s="14">
        <v>167</v>
      </c>
      <c r="GM328" s="14">
        <v>149295670.40000001</v>
      </c>
      <c r="GN328" s="14">
        <v>167</v>
      </c>
      <c r="GO328" s="14">
        <v>149295670.40000001</v>
      </c>
      <c r="GP328" s="14">
        <v>9</v>
      </c>
      <c r="GQ328" s="14">
        <v>505275.03</v>
      </c>
      <c r="GR328" s="14">
        <v>164</v>
      </c>
      <c r="GS328" s="14">
        <v>148962458.59</v>
      </c>
      <c r="GT328" s="14">
        <v>0</v>
      </c>
      <c r="GU328" s="14">
        <v>0</v>
      </c>
      <c r="GV328" s="14">
        <v>164</v>
      </c>
      <c r="GW328" s="14">
        <v>148962458.59</v>
      </c>
      <c r="GX328" s="14">
        <v>17</v>
      </c>
      <c r="GY328" s="14">
        <v>900214.63</v>
      </c>
      <c r="GZ328" s="14">
        <v>164</v>
      </c>
      <c r="HA328" s="14">
        <v>148962458.59</v>
      </c>
      <c r="HB328" s="14">
        <v>164</v>
      </c>
      <c r="HC328" s="14">
        <v>148952174.59</v>
      </c>
      <c r="HD328" s="14">
        <v>4</v>
      </c>
      <c r="HE328" s="14">
        <v>12367</v>
      </c>
      <c r="HF328" s="14">
        <v>7</v>
      </c>
      <c r="HG328" s="14">
        <v>14724.77</v>
      </c>
      <c r="HH328" s="14">
        <v>17</v>
      </c>
      <c r="HI328" s="14">
        <v>900214.63</v>
      </c>
      <c r="HJ328" s="14">
        <v>161</v>
      </c>
      <c r="HK328" s="14">
        <v>160102633</v>
      </c>
      <c r="HL328" s="14">
        <v>221</v>
      </c>
      <c r="HM328" s="14">
        <v>-12065397.810000001</v>
      </c>
      <c r="HN328" s="14">
        <v>164</v>
      </c>
      <c r="HO328" s="14">
        <v>148952174.59</v>
      </c>
    </row>
    <row r="329" spans="1:223" ht="12" customHeight="1" x14ac:dyDescent="0.2">
      <c r="A329" s="21">
        <v>42600</v>
      </c>
      <c r="B329" s="17" t="s">
        <v>110</v>
      </c>
      <c r="C329" s="17" t="s">
        <v>121</v>
      </c>
      <c r="D329" s="17" t="s">
        <v>553</v>
      </c>
      <c r="E329" s="14">
        <v>83</v>
      </c>
      <c r="F329" s="14">
        <v>55</v>
      </c>
      <c r="G329" s="14">
        <v>5366790435</v>
      </c>
      <c r="H329" s="14">
        <v>1</v>
      </c>
      <c r="I329" s="14">
        <v>-4149902</v>
      </c>
      <c r="J329" s="14">
        <v>5</v>
      </c>
      <c r="K329" s="14">
        <v>937023</v>
      </c>
      <c r="L329" s="14">
        <v>20</v>
      </c>
      <c r="M329" s="14">
        <v>20615053</v>
      </c>
      <c r="N329" s="14">
        <v>9</v>
      </c>
      <c r="O329" s="14">
        <v>411781381</v>
      </c>
      <c r="P329" s="14">
        <v>9</v>
      </c>
      <c r="Q329" s="14">
        <v>3301127</v>
      </c>
      <c r="R329" s="14">
        <v>8</v>
      </c>
      <c r="S329" s="14">
        <v>524194</v>
      </c>
      <c r="T329" s="14">
        <v>2</v>
      </c>
      <c r="U329" s="14">
        <v>22438</v>
      </c>
      <c r="V329" s="14">
        <v>49</v>
      </c>
      <c r="W329" s="14">
        <v>1477074231</v>
      </c>
      <c r="X329" s="14">
        <v>74</v>
      </c>
      <c r="Y329" s="14">
        <v>7400768155</v>
      </c>
      <c r="Z329" s="14">
        <v>48</v>
      </c>
      <c r="AA329" s="14">
        <v>4026391007</v>
      </c>
      <c r="AB329" s="14">
        <v>25</v>
      </c>
      <c r="AC329" s="14">
        <v>99644066</v>
      </c>
      <c r="AD329" s="14">
        <v>49</v>
      </c>
      <c r="AE329" s="14">
        <v>86802410</v>
      </c>
      <c r="AF329" s="14">
        <v>4</v>
      </c>
      <c r="AG329" s="14">
        <v>56942</v>
      </c>
      <c r="AH329" s="14">
        <v>4</v>
      </c>
      <c r="AI329" s="14">
        <v>150514712</v>
      </c>
      <c r="AJ329" s="14">
        <v>49</v>
      </c>
      <c r="AK329" s="14">
        <v>273873477</v>
      </c>
      <c r="AL329" s="14">
        <v>37</v>
      </c>
      <c r="AM329" s="14">
        <v>45819568</v>
      </c>
      <c r="AN329" s="14">
        <v>55</v>
      </c>
      <c r="AO329" s="14">
        <v>179069218</v>
      </c>
      <c r="AP329" s="14">
        <v>34</v>
      </c>
      <c r="AQ329" s="14">
        <v>2416912</v>
      </c>
      <c r="AR329" s="14">
        <v>55</v>
      </c>
      <c r="AS329" s="14">
        <v>65881355</v>
      </c>
      <c r="AT329" s="14">
        <v>76</v>
      </c>
      <c r="AU329" s="14">
        <v>1645972720</v>
      </c>
      <c r="AV329" s="14">
        <v>77</v>
      </c>
      <c r="AW329" s="14">
        <v>6578097938</v>
      </c>
      <c r="AX329" s="14">
        <v>76</v>
      </c>
      <c r="AY329" s="14">
        <v>822670217</v>
      </c>
      <c r="AZ329" s="14">
        <v>2</v>
      </c>
      <c r="BA329" s="14">
        <v>20804</v>
      </c>
      <c r="BB329" s="14">
        <v>6</v>
      </c>
      <c r="BC329" s="14">
        <v>1057263</v>
      </c>
      <c r="BD329" s="14">
        <v>6</v>
      </c>
      <c r="BE329" s="14">
        <v>65093831</v>
      </c>
      <c r="BF329" s="14">
        <v>56</v>
      </c>
      <c r="BG329" s="14">
        <v>810943756</v>
      </c>
      <c r="BH329" s="14">
        <v>2</v>
      </c>
      <c r="BI329" s="14">
        <v>566100</v>
      </c>
      <c r="BJ329" s="14">
        <v>77</v>
      </c>
      <c r="BK329" s="14">
        <v>1700351971</v>
      </c>
      <c r="BL329" s="14">
        <v>43</v>
      </c>
      <c r="BM329" s="14">
        <v>180181600</v>
      </c>
      <c r="BN329" s="14">
        <v>2</v>
      </c>
      <c r="BO329" s="14">
        <v>283381</v>
      </c>
      <c r="BP329" s="14">
        <v>6</v>
      </c>
      <c r="BQ329" s="14">
        <v>62793580</v>
      </c>
      <c r="BR329" s="14">
        <v>5</v>
      </c>
      <c r="BS329" s="14">
        <v>2370740</v>
      </c>
      <c r="BT329" s="14">
        <v>0</v>
      </c>
      <c r="BU329" s="14">
        <v>0</v>
      </c>
      <c r="BV329" s="14">
        <v>26</v>
      </c>
      <c r="BW329" s="14">
        <v>598971532</v>
      </c>
      <c r="BX329" s="14">
        <v>33</v>
      </c>
      <c r="BY329" s="14">
        <v>274549039</v>
      </c>
      <c r="BZ329" s="14">
        <v>2</v>
      </c>
      <c r="CA329" s="14">
        <v>2358</v>
      </c>
      <c r="CB329" s="14">
        <v>14</v>
      </c>
      <c r="CC329" s="14">
        <v>34795</v>
      </c>
      <c r="CD329" s="14">
        <v>12</v>
      </c>
      <c r="CE329" s="14">
        <v>930464</v>
      </c>
      <c r="CF329" s="14">
        <v>65</v>
      </c>
      <c r="CG329" s="14">
        <v>1120157899</v>
      </c>
      <c r="CH329" s="14">
        <v>66</v>
      </c>
      <c r="CI329" s="14">
        <v>580194072</v>
      </c>
      <c r="CJ329" s="14">
        <v>32</v>
      </c>
      <c r="CK329" s="14">
        <v>1150087523</v>
      </c>
      <c r="CL329" s="14">
        <v>35</v>
      </c>
      <c r="CM329" s="14">
        <v>4003311056</v>
      </c>
      <c r="CN329" s="14">
        <v>34</v>
      </c>
      <c r="CO329" s="14">
        <v>784505304</v>
      </c>
      <c r="CP329" s="14">
        <v>18</v>
      </c>
      <c r="CQ329" s="14">
        <v>34614912</v>
      </c>
      <c r="CR329" s="14">
        <v>69</v>
      </c>
      <c r="CS329" s="14">
        <v>2949749572</v>
      </c>
      <c r="CT329" s="14">
        <v>72</v>
      </c>
      <c r="CU329" s="14">
        <v>11274732803</v>
      </c>
      <c r="CV329" s="14">
        <v>25</v>
      </c>
      <c r="CW329" s="14">
        <v>328883361</v>
      </c>
      <c r="CX329" s="14">
        <v>61</v>
      </c>
      <c r="CY329" s="14">
        <v>3551594122</v>
      </c>
      <c r="CZ329" s="14">
        <v>64</v>
      </c>
      <c r="DA329" s="14">
        <v>6615210454</v>
      </c>
      <c r="DB329" s="14">
        <v>20</v>
      </c>
      <c r="DC329" s="14">
        <v>797275142</v>
      </c>
      <c r="DD329" s="14">
        <v>15</v>
      </c>
      <c r="DE329" s="14">
        <v>473962380</v>
      </c>
      <c r="DF329" s="14">
        <v>1</v>
      </c>
      <c r="DG329" s="14">
        <v>5060456</v>
      </c>
      <c r="DH329" s="14">
        <v>31</v>
      </c>
      <c r="DI329" s="14">
        <v>630757399</v>
      </c>
      <c r="DJ329" s="14">
        <v>36</v>
      </c>
      <c r="DK329" s="14">
        <v>674785802</v>
      </c>
      <c r="DL329" s="14">
        <v>6</v>
      </c>
      <c r="DM329" s="14">
        <v>12855930038</v>
      </c>
      <c r="DN329" s="14">
        <v>1</v>
      </c>
      <c r="DO329" s="14">
        <v>108902</v>
      </c>
      <c r="DP329" s="14">
        <v>2</v>
      </c>
      <c r="DQ329" s="14">
        <v>472646</v>
      </c>
      <c r="DR329" s="14">
        <v>44</v>
      </c>
      <c r="DS329" s="14">
        <v>842059925</v>
      </c>
      <c r="DT329" s="14">
        <v>16</v>
      </c>
      <c r="DU329" s="14">
        <v>1513030</v>
      </c>
      <c r="DV329" s="14">
        <v>4</v>
      </c>
      <c r="DW329" s="14">
        <v>40721727</v>
      </c>
      <c r="DX329" s="14">
        <v>4</v>
      </c>
      <c r="DY329" s="14">
        <v>40721727</v>
      </c>
      <c r="DZ329" s="14">
        <v>11</v>
      </c>
      <c r="EA329" s="14">
        <v>89801765</v>
      </c>
      <c r="EB329" s="14">
        <v>2</v>
      </c>
      <c r="EC329" s="14">
        <v>3721922</v>
      </c>
      <c r="ED329" s="14">
        <v>7</v>
      </c>
      <c r="EE329" s="14">
        <v>72111192</v>
      </c>
      <c r="EF329" s="14">
        <v>8</v>
      </c>
      <c r="EG329" s="14">
        <v>626489845</v>
      </c>
      <c r="EH329" s="14">
        <v>4</v>
      </c>
      <c r="EI329" s="14">
        <v>16118249</v>
      </c>
      <c r="EJ329" s="14">
        <v>7</v>
      </c>
      <c r="EK329" s="14">
        <v>513569</v>
      </c>
      <c r="EL329" s="14">
        <v>3</v>
      </c>
      <c r="EM329" s="14">
        <v>118643</v>
      </c>
      <c r="EN329" s="14">
        <v>40</v>
      </c>
      <c r="EO329" s="14">
        <v>37817412</v>
      </c>
      <c r="EP329" s="14">
        <v>13</v>
      </c>
      <c r="EQ329" s="14">
        <v>1523981086</v>
      </c>
      <c r="ER329" s="14">
        <v>0</v>
      </c>
      <c r="ES329" s="14">
        <v>0</v>
      </c>
      <c r="ET329" s="14">
        <v>0</v>
      </c>
      <c r="EU329" s="14">
        <v>0</v>
      </c>
      <c r="EV329" s="14">
        <v>0</v>
      </c>
      <c r="EW329" s="14">
        <v>0</v>
      </c>
      <c r="EX329" s="14">
        <v>0</v>
      </c>
      <c r="EY329" s="14">
        <v>0</v>
      </c>
      <c r="EZ329" s="14">
        <v>0</v>
      </c>
      <c r="FA329" s="14">
        <v>0</v>
      </c>
      <c r="FB329" s="14">
        <v>0</v>
      </c>
      <c r="FC329" s="14">
        <v>0</v>
      </c>
      <c r="FD329" s="14">
        <v>0</v>
      </c>
      <c r="FE329" s="14">
        <v>0</v>
      </c>
      <c r="FF329" s="14">
        <v>0</v>
      </c>
      <c r="FG329" s="14">
        <v>0</v>
      </c>
      <c r="FH329" s="14">
        <v>0</v>
      </c>
      <c r="FI329" s="14">
        <v>0</v>
      </c>
      <c r="FJ329" s="14">
        <v>0</v>
      </c>
      <c r="FK329" s="14">
        <v>0</v>
      </c>
      <c r="FL329" s="14">
        <v>0</v>
      </c>
      <c r="FM329" s="14">
        <v>0</v>
      </c>
      <c r="FN329" s="14">
        <v>0</v>
      </c>
      <c r="FO329" s="14">
        <v>0</v>
      </c>
      <c r="FP329" s="14">
        <v>0</v>
      </c>
      <c r="FQ329" s="14">
        <v>0</v>
      </c>
      <c r="FR329" s="14">
        <v>1</v>
      </c>
      <c r="FS329" s="14">
        <v>21196.25</v>
      </c>
      <c r="FT329" s="14">
        <v>0</v>
      </c>
      <c r="FU329" s="14">
        <v>0</v>
      </c>
      <c r="FV329" s="14">
        <v>0</v>
      </c>
      <c r="FW329" s="14">
        <v>0</v>
      </c>
      <c r="FX329" s="14">
        <v>0</v>
      </c>
      <c r="FY329" s="14">
        <v>0</v>
      </c>
      <c r="FZ329" s="14">
        <v>0</v>
      </c>
      <c r="GA329" s="14">
        <v>0</v>
      </c>
      <c r="GB329" s="14">
        <v>0</v>
      </c>
      <c r="GC329" s="14">
        <v>0</v>
      </c>
      <c r="GD329" s="14">
        <v>0</v>
      </c>
      <c r="GE329" s="14">
        <v>0</v>
      </c>
      <c r="GF329" s="14">
        <v>4</v>
      </c>
      <c r="GG329" s="14">
        <v>1217488.98</v>
      </c>
      <c r="GH329" s="14">
        <v>1</v>
      </c>
      <c r="GI329" s="14">
        <v>123911.06</v>
      </c>
      <c r="GJ329" s="14">
        <v>37</v>
      </c>
      <c r="GK329" s="14">
        <v>608343763</v>
      </c>
      <c r="GL329" s="14">
        <v>37</v>
      </c>
      <c r="GM329" s="14">
        <v>182234773.90000001</v>
      </c>
      <c r="GN329" s="14">
        <v>37</v>
      </c>
      <c r="GO329" s="14">
        <v>182234773.90000001</v>
      </c>
      <c r="GP329" s="14">
        <v>11</v>
      </c>
      <c r="GQ329" s="14">
        <v>2426775.31</v>
      </c>
      <c r="GR329" s="14">
        <v>36</v>
      </c>
      <c r="GS329" s="14">
        <v>179943365.55000001</v>
      </c>
      <c r="GT329" s="14">
        <v>1</v>
      </c>
      <c r="GU329" s="14">
        <v>1188682.5</v>
      </c>
      <c r="GV329" s="14">
        <v>36</v>
      </c>
      <c r="GW329" s="14">
        <v>178754683.05000001</v>
      </c>
      <c r="GX329" s="14">
        <v>2</v>
      </c>
      <c r="GY329" s="14">
        <v>124201.81</v>
      </c>
      <c r="GZ329" s="14">
        <v>36</v>
      </c>
      <c r="HA329" s="14">
        <v>178754392.30000001</v>
      </c>
      <c r="HB329" s="14">
        <v>36</v>
      </c>
      <c r="HC329" s="14">
        <v>178754392.30000001</v>
      </c>
      <c r="HD329" s="14">
        <v>1</v>
      </c>
      <c r="HE329" s="14">
        <v>20.21</v>
      </c>
      <c r="HF329" s="14">
        <v>1</v>
      </c>
      <c r="HG329" s="14">
        <v>20.21</v>
      </c>
      <c r="HH329" s="14">
        <v>1</v>
      </c>
      <c r="HI329" s="14">
        <v>123911.06</v>
      </c>
      <c r="HJ329" s="14">
        <v>29</v>
      </c>
      <c r="HK329" s="14">
        <v>187564633</v>
      </c>
      <c r="HL329" s="14">
        <v>42</v>
      </c>
      <c r="HM329" s="14">
        <v>-8934171.9700000007</v>
      </c>
      <c r="HN329" s="14">
        <v>36</v>
      </c>
      <c r="HO329" s="14">
        <v>178754683.05000001</v>
      </c>
    </row>
    <row r="330" spans="1:223" ht="12" customHeight="1" x14ac:dyDescent="0.2">
      <c r="A330" s="21">
        <v>42711</v>
      </c>
      <c r="B330" s="17" t="s">
        <v>110</v>
      </c>
      <c r="C330" s="17" t="s">
        <v>122</v>
      </c>
      <c r="D330" s="17" t="s">
        <v>554</v>
      </c>
      <c r="E330" s="14">
        <v>3301</v>
      </c>
      <c r="F330" s="14">
        <v>1977</v>
      </c>
      <c r="G330" s="14">
        <v>12987347303</v>
      </c>
      <c r="H330" s="14">
        <v>355</v>
      </c>
      <c r="I330" s="14">
        <v>81483217</v>
      </c>
      <c r="J330" s="14">
        <v>224</v>
      </c>
      <c r="K330" s="14">
        <v>65881362</v>
      </c>
      <c r="L330" s="14">
        <v>1433</v>
      </c>
      <c r="M330" s="14">
        <v>62026260</v>
      </c>
      <c r="N330" s="14">
        <v>127</v>
      </c>
      <c r="O330" s="14">
        <v>10411427</v>
      </c>
      <c r="P330" s="14">
        <v>110</v>
      </c>
      <c r="Q330" s="14">
        <v>14058747</v>
      </c>
      <c r="R330" s="14">
        <v>266</v>
      </c>
      <c r="S330" s="14">
        <v>2530974</v>
      </c>
      <c r="T330" s="14">
        <v>113</v>
      </c>
      <c r="U330" s="14">
        <v>29145357</v>
      </c>
      <c r="V330" s="14">
        <v>1878</v>
      </c>
      <c r="W330" s="14">
        <v>1175224710</v>
      </c>
      <c r="X330" s="14">
        <v>3075</v>
      </c>
      <c r="Y330" s="14">
        <v>14431289761</v>
      </c>
      <c r="Z330" s="14">
        <v>2119</v>
      </c>
      <c r="AA330" s="14">
        <v>10176040948</v>
      </c>
      <c r="AB330" s="14">
        <v>528</v>
      </c>
      <c r="AC330" s="14">
        <v>60630683</v>
      </c>
      <c r="AD330" s="14">
        <v>1949</v>
      </c>
      <c r="AE330" s="14">
        <v>154341516</v>
      </c>
      <c r="AF330" s="14">
        <v>171</v>
      </c>
      <c r="AG330" s="14">
        <v>1476027</v>
      </c>
      <c r="AH330" s="14">
        <v>93</v>
      </c>
      <c r="AI330" s="14">
        <v>20418521</v>
      </c>
      <c r="AJ330" s="14">
        <v>1879</v>
      </c>
      <c r="AK330" s="14">
        <v>285152971</v>
      </c>
      <c r="AL330" s="14">
        <v>1870</v>
      </c>
      <c r="AM330" s="14">
        <v>218455458</v>
      </c>
      <c r="AN330" s="14">
        <v>1853</v>
      </c>
      <c r="AO330" s="14">
        <v>140205254</v>
      </c>
      <c r="AP330" s="14">
        <v>1197</v>
      </c>
      <c r="AQ330" s="14">
        <v>12754070</v>
      </c>
      <c r="AR330" s="14">
        <v>1686</v>
      </c>
      <c r="AS330" s="14">
        <v>35167617</v>
      </c>
      <c r="AT330" s="14">
        <v>3051</v>
      </c>
      <c r="AU330" s="14">
        <v>3169747782</v>
      </c>
      <c r="AV330" s="14">
        <v>3143</v>
      </c>
      <c r="AW330" s="14">
        <v>14276883377</v>
      </c>
      <c r="AX330" s="14">
        <v>3162</v>
      </c>
      <c r="AY330" s="14">
        <v>154406384</v>
      </c>
      <c r="AZ330" s="14">
        <v>77</v>
      </c>
      <c r="BA330" s="14">
        <v>30981108</v>
      </c>
      <c r="BB330" s="14">
        <v>98</v>
      </c>
      <c r="BC330" s="14">
        <v>5396863</v>
      </c>
      <c r="BD330" s="14">
        <v>143</v>
      </c>
      <c r="BE330" s="14">
        <v>19318429</v>
      </c>
      <c r="BF330" s="14">
        <v>1998</v>
      </c>
      <c r="BG330" s="14">
        <v>729797863</v>
      </c>
      <c r="BH330" s="14">
        <v>22</v>
      </c>
      <c r="BI330" s="14">
        <v>20954786</v>
      </c>
      <c r="BJ330" s="14">
        <v>3170</v>
      </c>
      <c r="BK330" s="14">
        <v>1003741290</v>
      </c>
      <c r="BL330" s="14">
        <v>1402</v>
      </c>
      <c r="BM330" s="14">
        <v>112016248</v>
      </c>
      <c r="BN330" s="14">
        <v>43</v>
      </c>
      <c r="BO330" s="14">
        <v>3030746</v>
      </c>
      <c r="BP330" s="14">
        <v>169</v>
      </c>
      <c r="BQ330" s="14">
        <v>4504033</v>
      </c>
      <c r="BR330" s="14">
        <v>61</v>
      </c>
      <c r="BS330" s="14">
        <v>11185843</v>
      </c>
      <c r="BT330" s="14">
        <v>15</v>
      </c>
      <c r="BU330" s="14">
        <v>66288617</v>
      </c>
      <c r="BV330" s="14">
        <v>176</v>
      </c>
      <c r="BW330" s="14">
        <v>89044834</v>
      </c>
      <c r="BX330" s="14">
        <v>1073</v>
      </c>
      <c r="BY330" s="14">
        <v>118174408</v>
      </c>
      <c r="BZ330" s="14">
        <v>139</v>
      </c>
      <c r="CA330" s="14">
        <v>279415</v>
      </c>
      <c r="CB330" s="14">
        <v>785</v>
      </c>
      <c r="CC330" s="14">
        <v>6034123</v>
      </c>
      <c r="CD330" s="14">
        <v>378</v>
      </c>
      <c r="CE330" s="14">
        <v>28905986</v>
      </c>
      <c r="CF330" s="14">
        <v>2168</v>
      </c>
      <c r="CG330" s="14">
        <v>439694333</v>
      </c>
      <c r="CH330" s="14">
        <v>2916</v>
      </c>
      <c r="CI330" s="14">
        <v>564046969</v>
      </c>
      <c r="CJ330" s="14">
        <v>1617</v>
      </c>
      <c r="CK330" s="14">
        <v>980060446</v>
      </c>
      <c r="CL330" s="14">
        <v>1832</v>
      </c>
      <c r="CM330" s="14">
        <v>9393147137</v>
      </c>
      <c r="CN330" s="14">
        <v>1700</v>
      </c>
      <c r="CO330" s="14">
        <v>1076288882</v>
      </c>
      <c r="CP330" s="14">
        <v>1378</v>
      </c>
      <c r="CQ330" s="14">
        <v>268355073</v>
      </c>
      <c r="CR330" s="14">
        <v>2860</v>
      </c>
      <c r="CS330" s="14">
        <v>3655019494</v>
      </c>
      <c r="CT330" s="14">
        <v>2957</v>
      </c>
      <c r="CU330" s="14">
        <v>17196270160</v>
      </c>
      <c r="CV330" s="14">
        <v>1677</v>
      </c>
      <c r="CW330" s="14">
        <v>1092145691</v>
      </c>
      <c r="CX330" s="14">
        <v>2676</v>
      </c>
      <c r="CY330" s="14">
        <v>2357461431</v>
      </c>
      <c r="CZ330" s="14">
        <v>2876</v>
      </c>
      <c r="DA330" s="14">
        <v>7040140731</v>
      </c>
      <c r="DB330" s="14">
        <v>640</v>
      </c>
      <c r="DC330" s="14">
        <v>1966623394</v>
      </c>
      <c r="DD330" s="14">
        <v>940</v>
      </c>
      <c r="DE330" s="14">
        <v>264219430</v>
      </c>
      <c r="DF330" s="14">
        <v>44</v>
      </c>
      <c r="DG330" s="14">
        <v>3545725</v>
      </c>
      <c r="DH330" s="14">
        <v>1718</v>
      </c>
      <c r="DI330" s="14">
        <v>777835622</v>
      </c>
      <c r="DJ330" s="14">
        <v>1906</v>
      </c>
      <c r="DK330" s="14">
        <v>910448296</v>
      </c>
      <c r="DL330" s="14">
        <v>136</v>
      </c>
      <c r="DM330" s="14">
        <v>287919651934</v>
      </c>
      <c r="DN330" s="14">
        <v>27</v>
      </c>
      <c r="DO330" s="14">
        <v>1088096</v>
      </c>
      <c r="DP330" s="14">
        <v>321</v>
      </c>
      <c r="DQ330" s="14">
        <v>192007606</v>
      </c>
      <c r="DR330" s="14">
        <v>1679</v>
      </c>
      <c r="DS330" s="14">
        <v>1401648216</v>
      </c>
      <c r="DT330" s="14">
        <v>612</v>
      </c>
      <c r="DU330" s="14">
        <v>78176646</v>
      </c>
      <c r="DV330" s="14">
        <v>36</v>
      </c>
      <c r="DW330" s="14">
        <v>24244429</v>
      </c>
      <c r="DX330" s="14">
        <v>36</v>
      </c>
      <c r="DY330" s="14">
        <v>6854841</v>
      </c>
      <c r="DZ330" s="14">
        <v>299</v>
      </c>
      <c r="EA330" s="14">
        <v>67537481</v>
      </c>
      <c r="EB330" s="14">
        <v>20</v>
      </c>
      <c r="EC330" s="14">
        <v>35394060</v>
      </c>
      <c r="ED330" s="14">
        <v>387</v>
      </c>
      <c r="EE330" s="14">
        <v>33392362</v>
      </c>
      <c r="EF330" s="14">
        <v>239</v>
      </c>
      <c r="EG330" s="14">
        <v>178291870</v>
      </c>
      <c r="EH330" s="14">
        <v>24</v>
      </c>
      <c r="EI330" s="14">
        <v>24839585</v>
      </c>
      <c r="EJ330" s="14">
        <v>338</v>
      </c>
      <c r="EK330" s="14">
        <v>15110873</v>
      </c>
      <c r="EL330" s="14">
        <v>59</v>
      </c>
      <c r="EM330" s="14">
        <v>1345328</v>
      </c>
      <c r="EN330" s="14">
        <v>1001</v>
      </c>
      <c r="EO330" s="14">
        <v>413965253</v>
      </c>
      <c r="EP330" s="14">
        <v>147</v>
      </c>
      <c r="EQ330" s="14">
        <v>64434771</v>
      </c>
      <c r="ER330" s="14">
        <v>1</v>
      </c>
      <c r="ES330" s="14">
        <v>340</v>
      </c>
      <c r="ET330" s="14">
        <v>2</v>
      </c>
      <c r="EU330" s="14">
        <v>10172</v>
      </c>
      <c r="EV330" s="14">
        <v>1</v>
      </c>
      <c r="EW330" s="14">
        <v>15208</v>
      </c>
      <c r="EX330" s="14">
        <v>6</v>
      </c>
      <c r="EY330" s="14">
        <v>909785</v>
      </c>
      <c r="EZ330" s="14">
        <v>3</v>
      </c>
      <c r="FA330" s="14">
        <v>148393</v>
      </c>
      <c r="FB330" s="14">
        <v>4</v>
      </c>
      <c r="FC330" s="14">
        <v>43839</v>
      </c>
      <c r="FD330" s="14">
        <v>16</v>
      </c>
      <c r="FE330" s="14">
        <v>2577276</v>
      </c>
      <c r="FF330" s="14">
        <v>21</v>
      </c>
      <c r="FG330" s="14">
        <v>1813405</v>
      </c>
      <c r="FH330" s="14">
        <v>19</v>
      </c>
      <c r="FI330" s="14">
        <v>2709072</v>
      </c>
      <c r="FJ330" s="14">
        <v>35</v>
      </c>
      <c r="FK330" s="14">
        <v>3235803</v>
      </c>
      <c r="FL330" s="14">
        <v>16</v>
      </c>
      <c r="FM330" s="14">
        <v>4625243.4000000004</v>
      </c>
      <c r="FN330" s="14">
        <v>24</v>
      </c>
      <c r="FO330" s="14">
        <v>1090263.1100000001</v>
      </c>
      <c r="FP330" s="14">
        <v>23</v>
      </c>
      <c r="FQ330" s="14">
        <v>1746870.3</v>
      </c>
      <c r="FR330" s="14">
        <v>49</v>
      </c>
      <c r="FS330" s="14">
        <v>3125019.35</v>
      </c>
      <c r="FT330" s="14">
        <v>4</v>
      </c>
      <c r="FU330" s="14">
        <v>104848182</v>
      </c>
      <c r="FV330" s="14">
        <v>5</v>
      </c>
      <c r="FW330" s="14">
        <v>104889339</v>
      </c>
      <c r="FX330" s="14">
        <v>11</v>
      </c>
      <c r="FY330" s="14">
        <v>328515832</v>
      </c>
      <c r="FZ330" s="14">
        <v>76</v>
      </c>
      <c r="GA330" s="14">
        <v>3076933.48</v>
      </c>
      <c r="GB330" s="14">
        <v>23</v>
      </c>
      <c r="GC330" s="14">
        <v>2409950</v>
      </c>
      <c r="GD330" s="14">
        <v>21</v>
      </c>
      <c r="GE330" s="14">
        <v>2046430</v>
      </c>
      <c r="GF330" s="14">
        <v>26</v>
      </c>
      <c r="GG330" s="14">
        <v>243338.51</v>
      </c>
      <c r="GH330" s="14">
        <v>18</v>
      </c>
      <c r="GI330" s="14">
        <v>4683444.84</v>
      </c>
      <c r="GJ330" s="14">
        <v>2061</v>
      </c>
      <c r="GK330" s="14">
        <v>717546966</v>
      </c>
      <c r="GL330" s="14">
        <v>2060</v>
      </c>
      <c r="GM330" s="14">
        <v>190296600.56</v>
      </c>
      <c r="GN330" s="14">
        <v>2060</v>
      </c>
      <c r="GO330" s="14">
        <v>190296600.56</v>
      </c>
      <c r="GP330" s="14">
        <v>134</v>
      </c>
      <c r="GQ330" s="14">
        <v>9299567</v>
      </c>
      <c r="GR330" s="14">
        <v>2036</v>
      </c>
      <c r="GS330" s="14">
        <v>181621581.34999999</v>
      </c>
      <c r="GT330" s="14">
        <v>4</v>
      </c>
      <c r="GU330" s="14">
        <v>4214289.4000000004</v>
      </c>
      <c r="GV330" s="14">
        <v>2035</v>
      </c>
      <c r="GW330" s="14">
        <v>177593986.11000001</v>
      </c>
      <c r="GX330" s="14">
        <v>98</v>
      </c>
      <c r="GY330" s="14">
        <v>7787997.3399999999</v>
      </c>
      <c r="GZ330" s="14">
        <v>2029</v>
      </c>
      <c r="HA330" s="14">
        <v>177080634.13</v>
      </c>
      <c r="HB330" s="14">
        <v>2029</v>
      </c>
      <c r="HC330" s="14">
        <v>177080634.13</v>
      </c>
      <c r="HD330" s="14">
        <v>32</v>
      </c>
      <c r="HE330" s="14">
        <v>20112.53</v>
      </c>
      <c r="HF330" s="14">
        <v>37</v>
      </c>
      <c r="HG330" s="14">
        <v>25872.03</v>
      </c>
      <c r="HH330" s="14">
        <v>95</v>
      </c>
      <c r="HI330" s="14">
        <v>7274645.3600000003</v>
      </c>
      <c r="HJ330" s="14">
        <v>1732</v>
      </c>
      <c r="HK330" s="14">
        <v>168194256</v>
      </c>
      <c r="HL330" s="14">
        <v>2279</v>
      </c>
      <c r="HM330" s="14">
        <v>1585860.74</v>
      </c>
      <c r="HN330" s="14">
        <v>2035</v>
      </c>
      <c r="HO330" s="14">
        <v>177593986.11000001</v>
      </c>
    </row>
    <row r="331" spans="1:223" ht="12" customHeight="1" x14ac:dyDescent="0.2">
      <c r="A331" s="21">
        <v>42712</v>
      </c>
      <c r="B331" s="17" t="s">
        <v>110</v>
      </c>
      <c r="C331" s="17" t="s">
        <v>122</v>
      </c>
      <c r="D331" s="17" t="s">
        <v>555</v>
      </c>
      <c r="E331" s="14">
        <v>759</v>
      </c>
      <c r="F331" s="14">
        <v>479</v>
      </c>
      <c r="G331" s="14">
        <v>1528651576</v>
      </c>
      <c r="H331" s="14">
        <v>2</v>
      </c>
      <c r="I331" s="14">
        <v>22713</v>
      </c>
      <c r="J331" s="14">
        <v>10</v>
      </c>
      <c r="K331" s="14">
        <v>800745</v>
      </c>
      <c r="L331" s="14">
        <v>197</v>
      </c>
      <c r="M331" s="14">
        <v>2518452</v>
      </c>
      <c r="N331" s="14">
        <v>14</v>
      </c>
      <c r="O331" s="14">
        <v>540459</v>
      </c>
      <c r="P331" s="14">
        <v>6</v>
      </c>
      <c r="Q331" s="14">
        <v>414335</v>
      </c>
      <c r="R331" s="14">
        <v>49</v>
      </c>
      <c r="S331" s="14">
        <v>497983</v>
      </c>
      <c r="T331" s="14">
        <v>37</v>
      </c>
      <c r="U331" s="14">
        <v>1270654</v>
      </c>
      <c r="V331" s="14">
        <v>293</v>
      </c>
      <c r="W331" s="14">
        <v>74373903</v>
      </c>
      <c r="X331" s="14">
        <v>658</v>
      </c>
      <c r="Y331" s="14">
        <v>1609090820</v>
      </c>
      <c r="Z331" s="14">
        <v>554</v>
      </c>
      <c r="AA331" s="14">
        <v>808853070</v>
      </c>
      <c r="AB331" s="14">
        <v>102</v>
      </c>
      <c r="AC331" s="14">
        <v>6761717</v>
      </c>
      <c r="AD331" s="14">
        <v>281</v>
      </c>
      <c r="AE331" s="14">
        <v>21677964</v>
      </c>
      <c r="AF331" s="14">
        <v>19</v>
      </c>
      <c r="AG331" s="14">
        <v>209550</v>
      </c>
      <c r="AH331" s="14">
        <v>8</v>
      </c>
      <c r="AI331" s="14">
        <v>22701099</v>
      </c>
      <c r="AJ331" s="14">
        <v>318</v>
      </c>
      <c r="AK331" s="14">
        <v>65803059</v>
      </c>
      <c r="AL331" s="14">
        <v>194</v>
      </c>
      <c r="AM331" s="14">
        <v>3902063</v>
      </c>
      <c r="AN331" s="14">
        <v>290</v>
      </c>
      <c r="AO331" s="14">
        <v>41495430</v>
      </c>
      <c r="AP331" s="14">
        <v>264</v>
      </c>
      <c r="AQ331" s="14">
        <v>2178354</v>
      </c>
      <c r="AR331" s="14">
        <v>197</v>
      </c>
      <c r="AS331" s="14">
        <v>3235712</v>
      </c>
      <c r="AT331" s="14">
        <v>719</v>
      </c>
      <c r="AU331" s="14">
        <v>590534789</v>
      </c>
      <c r="AV331" s="14">
        <v>727</v>
      </c>
      <c r="AW331" s="14">
        <v>1592874238</v>
      </c>
      <c r="AX331" s="14">
        <v>718</v>
      </c>
      <c r="AY331" s="14">
        <v>16216582</v>
      </c>
      <c r="AZ331" s="14">
        <v>9</v>
      </c>
      <c r="BA331" s="14">
        <v>1806720</v>
      </c>
      <c r="BB331" s="14">
        <v>5</v>
      </c>
      <c r="BC331" s="14">
        <v>139396</v>
      </c>
      <c r="BD331" s="14">
        <v>37</v>
      </c>
      <c r="BE331" s="14">
        <v>6636588</v>
      </c>
      <c r="BF331" s="14">
        <v>361</v>
      </c>
      <c r="BG331" s="14">
        <v>206681759</v>
      </c>
      <c r="BH331" s="14">
        <v>15</v>
      </c>
      <c r="BI331" s="14">
        <v>6544774</v>
      </c>
      <c r="BJ331" s="14">
        <v>716</v>
      </c>
      <c r="BK331" s="14">
        <v>238026652</v>
      </c>
      <c r="BL331" s="14">
        <v>231</v>
      </c>
      <c r="BM331" s="14">
        <v>22088933</v>
      </c>
      <c r="BN331" s="14">
        <v>7</v>
      </c>
      <c r="BO331" s="14">
        <v>402092</v>
      </c>
      <c r="BP331" s="14">
        <v>8</v>
      </c>
      <c r="BQ331" s="14">
        <v>1483705</v>
      </c>
      <c r="BR331" s="14">
        <v>16</v>
      </c>
      <c r="BS331" s="14">
        <v>265751</v>
      </c>
      <c r="BT331" s="14">
        <v>2</v>
      </c>
      <c r="BU331" s="14">
        <v>5901</v>
      </c>
      <c r="BV331" s="14">
        <v>47</v>
      </c>
      <c r="BW331" s="14">
        <v>113361129</v>
      </c>
      <c r="BX331" s="14">
        <v>167</v>
      </c>
      <c r="BY331" s="14">
        <v>73916357</v>
      </c>
      <c r="BZ331" s="14">
        <v>7</v>
      </c>
      <c r="CA331" s="14">
        <v>50726</v>
      </c>
      <c r="CB331" s="14">
        <v>166</v>
      </c>
      <c r="CC331" s="14">
        <v>1049473</v>
      </c>
      <c r="CD331" s="14">
        <v>158</v>
      </c>
      <c r="CE331" s="14">
        <v>6531255</v>
      </c>
      <c r="CF331" s="14">
        <v>464</v>
      </c>
      <c r="CG331" s="14">
        <v>219157728</v>
      </c>
      <c r="CH331" s="14">
        <v>589</v>
      </c>
      <c r="CI331" s="14">
        <v>18875838</v>
      </c>
      <c r="CJ331" s="14">
        <v>316</v>
      </c>
      <c r="CK331" s="14">
        <v>214540774</v>
      </c>
      <c r="CL331" s="14">
        <v>392</v>
      </c>
      <c r="CM331" s="14">
        <v>696292995</v>
      </c>
      <c r="CN331" s="14">
        <v>329</v>
      </c>
      <c r="CO331" s="14">
        <v>244817474</v>
      </c>
      <c r="CP331" s="14">
        <v>146</v>
      </c>
      <c r="CQ331" s="14">
        <v>50778713</v>
      </c>
      <c r="CR331" s="14">
        <v>615</v>
      </c>
      <c r="CS331" s="14">
        <v>518163729</v>
      </c>
      <c r="CT331" s="14">
        <v>635</v>
      </c>
      <c r="CU331" s="14">
        <v>1091653667</v>
      </c>
      <c r="CV331" s="14">
        <v>177</v>
      </c>
      <c r="CW331" s="14">
        <v>92827313</v>
      </c>
      <c r="CX331" s="14">
        <v>516</v>
      </c>
      <c r="CY331" s="14">
        <v>557405760</v>
      </c>
      <c r="CZ331" s="14">
        <v>618</v>
      </c>
      <c r="DA331" s="14">
        <v>875317140</v>
      </c>
      <c r="DB331" s="14">
        <v>101</v>
      </c>
      <c r="DC331" s="14">
        <v>220566886</v>
      </c>
      <c r="DD331" s="14">
        <v>73</v>
      </c>
      <c r="DE331" s="14">
        <v>37284882</v>
      </c>
      <c r="DF331" s="14">
        <v>10</v>
      </c>
      <c r="DG331" s="14">
        <v>298648</v>
      </c>
      <c r="DH331" s="14">
        <v>185</v>
      </c>
      <c r="DI331" s="14">
        <v>59622072</v>
      </c>
      <c r="DJ331" s="14">
        <v>209</v>
      </c>
      <c r="DK331" s="14">
        <v>65250190</v>
      </c>
      <c r="DL331" s="14">
        <v>41</v>
      </c>
      <c r="DM331" s="14">
        <v>34658284</v>
      </c>
      <c r="DN331" s="14">
        <v>3</v>
      </c>
      <c r="DO331" s="14">
        <v>24776</v>
      </c>
      <c r="DP331" s="14">
        <v>50</v>
      </c>
      <c r="DQ331" s="14">
        <v>9890646</v>
      </c>
      <c r="DR331" s="14">
        <v>238</v>
      </c>
      <c r="DS331" s="14">
        <v>176533267</v>
      </c>
      <c r="DT331" s="14">
        <v>129</v>
      </c>
      <c r="DU331" s="14">
        <v>11313028</v>
      </c>
      <c r="DV331" s="14">
        <v>2</v>
      </c>
      <c r="DW331" s="14">
        <v>369855</v>
      </c>
      <c r="DX331" s="14">
        <v>2</v>
      </c>
      <c r="DY331" s="14">
        <v>369855</v>
      </c>
      <c r="DZ331" s="14">
        <v>33</v>
      </c>
      <c r="EA331" s="14">
        <v>16100381</v>
      </c>
      <c r="EB331" s="14">
        <v>4</v>
      </c>
      <c r="EC331" s="14">
        <v>7785579</v>
      </c>
      <c r="ED331" s="14">
        <v>60</v>
      </c>
      <c r="EE331" s="14">
        <v>2797162</v>
      </c>
      <c r="EF331" s="14">
        <v>25</v>
      </c>
      <c r="EG331" s="14">
        <v>78033735</v>
      </c>
      <c r="EH331" s="14">
        <v>4</v>
      </c>
      <c r="EI331" s="14">
        <v>103763</v>
      </c>
      <c r="EJ331" s="14">
        <v>48</v>
      </c>
      <c r="EK331" s="14">
        <v>1420840</v>
      </c>
      <c r="EL331" s="14">
        <v>15</v>
      </c>
      <c r="EM331" s="14">
        <v>503024</v>
      </c>
      <c r="EN331" s="14">
        <v>492</v>
      </c>
      <c r="EO331" s="14">
        <v>166433784</v>
      </c>
      <c r="EP331" s="14">
        <v>23</v>
      </c>
      <c r="EQ331" s="14">
        <v>1393098</v>
      </c>
      <c r="ER331" s="14">
        <v>1</v>
      </c>
      <c r="ES331" s="14">
        <v>10836</v>
      </c>
      <c r="ET331" s="14">
        <v>1</v>
      </c>
      <c r="EU331" s="14">
        <v>13289</v>
      </c>
      <c r="EV331" s="14">
        <v>0</v>
      </c>
      <c r="EW331" s="14">
        <v>0</v>
      </c>
      <c r="EX331" s="14">
        <v>1</v>
      </c>
      <c r="EY331" s="14">
        <v>48164</v>
      </c>
      <c r="EZ331" s="14">
        <v>2</v>
      </c>
      <c r="FA331" s="14">
        <v>45514</v>
      </c>
      <c r="FB331" s="14">
        <v>1</v>
      </c>
      <c r="FC331" s="14">
        <v>1332</v>
      </c>
      <c r="FD331" s="14">
        <v>5</v>
      </c>
      <c r="FE331" s="14">
        <v>352659</v>
      </c>
      <c r="FF331" s="14">
        <v>4</v>
      </c>
      <c r="FG331" s="14">
        <v>132726</v>
      </c>
      <c r="FH331" s="14">
        <v>7</v>
      </c>
      <c r="FI331" s="14">
        <v>306185</v>
      </c>
      <c r="FJ331" s="14">
        <v>7</v>
      </c>
      <c r="FK331" s="14">
        <v>105762</v>
      </c>
      <c r="FL331" s="14">
        <v>7</v>
      </c>
      <c r="FM331" s="14">
        <v>113975.62</v>
      </c>
      <c r="FN331" s="14">
        <v>5</v>
      </c>
      <c r="FO331" s="14">
        <v>102436.87</v>
      </c>
      <c r="FP331" s="14">
        <v>7</v>
      </c>
      <c r="FQ331" s="14">
        <v>356113.85</v>
      </c>
      <c r="FR331" s="14">
        <v>9</v>
      </c>
      <c r="FS331" s="14">
        <v>34450.25</v>
      </c>
      <c r="FT331" s="14">
        <v>1</v>
      </c>
      <c r="FU331" s="14">
        <v>347111</v>
      </c>
      <c r="FV331" s="14">
        <v>3</v>
      </c>
      <c r="FW331" s="14">
        <v>2955873</v>
      </c>
      <c r="FX331" s="14">
        <v>5</v>
      </c>
      <c r="FY331" s="14">
        <v>5051956</v>
      </c>
      <c r="FZ331" s="14">
        <v>16</v>
      </c>
      <c r="GA331" s="14">
        <v>209608.27</v>
      </c>
      <c r="GB331" s="14">
        <v>3</v>
      </c>
      <c r="GC331" s="14">
        <v>185371</v>
      </c>
      <c r="GD331" s="14">
        <v>2</v>
      </c>
      <c r="GE331" s="14">
        <v>157847</v>
      </c>
      <c r="GF331" s="14">
        <v>1</v>
      </c>
      <c r="GG331" s="14">
        <v>68059</v>
      </c>
      <c r="GH331" s="14">
        <v>12</v>
      </c>
      <c r="GI331" s="14">
        <v>897687.78</v>
      </c>
      <c r="GJ331" s="14">
        <v>189</v>
      </c>
      <c r="GK331" s="14">
        <v>62589392</v>
      </c>
      <c r="GL331" s="14">
        <v>189</v>
      </c>
      <c r="GM331" s="14">
        <v>16999919.649999999</v>
      </c>
      <c r="GN331" s="14">
        <v>189</v>
      </c>
      <c r="GO331" s="14">
        <v>16999919.649999999</v>
      </c>
      <c r="GP331" s="14">
        <v>6</v>
      </c>
      <c r="GQ331" s="14">
        <v>251621</v>
      </c>
      <c r="GR331" s="14">
        <v>187</v>
      </c>
      <c r="GS331" s="14">
        <v>16776693.4</v>
      </c>
      <c r="GT331" s="14">
        <v>3</v>
      </c>
      <c r="GU331" s="14">
        <v>1886737.6</v>
      </c>
      <c r="GV331" s="14">
        <v>186</v>
      </c>
      <c r="GW331" s="14">
        <v>16068203.960000001</v>
      </c>
      <c r="GX331" s="14">
        <v>29</v>
      </c>
      <c r="GY331" s="14">
        <v>1129796.3</v>
      </c>
      <c r="GZ331" s="14">
        <v>184</v>
      </c>
      <c r="HA331" s="14">
        <v>15988399.960000001</v>
      </c>
      <c r="HB331" s="14">
        <v>184</v>
      </c>
      <c r="HC331" s="14">
        <v>15976102.960000001</v>
      </c>
      <c r="HD331" s="14">
        <v>8</v>
      </c>
      <c r="HE331" s="14">
        <v>1023</v>
      </c>
      <c r="HF331" s="14">
        <v>8</v>
      </c>
      <c r="HG331" s="14">
        <v>1023</v>
      </c>
      <c r="HH331" s="14">
        <v>28</v>
      </c>
      <c r="HI331" s="14">
        <v>1049992.3</v>
      </c>
      <c r="HJ331" s="14">
        <v>165</v>
      </c>
      <c r="HK331" s="14">
        <v>18462585</v>
      </c>
      <c r="HL331" s="14">
        <v>257</v>
      </c>
      <c r="HM331" s="14">
        <v>-3537497.34</v>
      </c>
      <c r="HN331" s="14">
        <v>186</v>
      </c>
      <c r="HO331" s="14">
        <v>16055906.960000001</v>
      </c>
    </row>
    <row r="332" spans="1:223" ht="12" customHeight="1" x14ac:dyDescent="0.2">
      <c r="A332" s="21">
        <v>42720</v>
      </c>
      <c r="B332" s="17" t="s">
        <v>110</v>
      </c>
      <c r="C332" s="17" t="s">
        <v>122</v>
      </c>
      <c r="D332" s="17" t="s">
        <v>556</v>
      </c>
      <c r="E332" s="14">
        <v>452</v>
      </c>
      <c r="F332" s="14">
        <v>310</v>
      </c>
      <c r="G332" s="14">
        <v>584459611</v>
      </c>
      <c r="H332" s="14">
        <v>0</v>
      </c>
      <c r="I332" s="14">
        <v>0</v>
      </c>
      <c r="J332" s="14">
        <v>19</v>
      </c>
      <c r="K332" s="14">
        <v>2679895</v>
      </c>
      <c r="L332" s="14">
        <v>195</v>
      </c>
      <c r="M332" s="14">
        <v>1378757</v>
      </c>
      <c r="N332" s="14">
        <v>14</v>
      </c>
      <c r="O332" s="14">
        <v>1814905</v>
      </c>
      <c r="P332" s="14">
        <v>30</v>
      </c>
      <c r="Q332" s="14">
        <v>3560163</v>
      </c>
      <c r="R332" s="14">
        <v>60</v>
      </c>
      <c r="S332" s="14">
        <v>573181</v>
      </c>
      <c r="T332" s="14">
        <v>22</v>
      </c>
      <c r="U332" s="14">
        <v>252507</v>
      </c>
      <c r="V332" s="14">
        <v>200</v>
      </c>
      <c r="W332" s="14">
        <v>48821037</v>
      </c>
      <c r="X332" s="14">
        <v>418</v>
      </c>
      <c r="Y332" s="14">
        <v>643979905</v>
      </c>
      <c r="Z332" s="14">
        <v>334</v>
      </c>
      <c r="AA332" s="14">
        <v>372945395</v>
      </c>
      <c r="AB332" s="14">
        <v>63</v>
      </c>
      <c r="AC332" s="14">
        <v>4156266</v>
      </c>
      <c r="AD332" s="14">
        <v>247</v>
      </c>
      <c r="AE332" s="14">
        <v>11444019</v>
      </c>
      <c r="AF332" s="14">
        <v>40</v>
      </c>
      <c r="AG332" s="14">
        <v>227351</v>
      </c>
      <c r="AH332" s="14">
        <v>14</v>
      </c>
      <c r="AI332" s="14">
        <v>135977</v>
      </c>
      <c r="AJ332" s="14">
        <v>225</v>
      </c>
      <c r="AK332" s="14">
        <v>20221253</v>
      </c>
      <c r="AL332" s="14">
        <v>151</v>
      </c>
      <c r="AM332" s="14">
        <v>2993254</v>
      </c>
      <c r="AN332" s="14">
        <v>213</v>
      </c>
      <c r="AO332" s="14">
        <v>9537532</v>
      </c>
      <c r="AP332" s="14">
        <v>237</v>
      </c>
      <c r="AQ332" s="14">
        <v>4187593</v>
      </c>
      <c r="AR332" s="14">
        <v>193</v>
      </c>
      <c r="AS332" s="14">
        <v>1883446</v>
      </c>
      <c r="AT332" s="14">
        <v>430</v>
      </c>
      <c r="AU332" s="14">
        <v>178013530</v>
      </c>
      <c r="AV332" s="14">
        <v>436</v>
      </c>
      <c r="AW332" s="14">
        <v>606468603</v>
      </c>
      <c r="AX332" s="14">
        <v>433</v>
      </c>
      <c r="AY332" s="14">
        <v>37511302</v>
      </c>
      <c r="AZ332" s="14">
        <v>8</v>
      </c>
      <c r="BA332" s="14">
        <v>337188</v>
      </c>
      <c r="BB332" s="14">
        <v>23</v>
      </c>
      <c r="BC332" s="14">
        <v>370260</v>
      </c>
      <c r="BD332" s="14">
        <v>21</v>
      </c>
      <c r="BE332" s="14">
        <v>642885</v>
      </c>
      <c r="BF332" s="14">
        <v>253</v>
      </c>
      <c r="BG332" s="14">
        <v>27477530</v>
      </c>
      <c r="BH332" s="14">
        <v>1</v>
      </c>
      <c r="BI332" s="14">
        <v>551226</v>
      </c>
      <c r="BJ332" s="14">
        <v>433</v>
      </c>
      <c r="BK332" s="14">
        <v>66902015</v>
      </c>
      <c r="BL332" s="14">
        <v>154</v>
      </c>
      <c r="BM332" s="14">
        <v>5690930</v>
      </c>
      <c r="BN332" s="14">
        <v>6</v>
      </c>
      <c r="BO332" s="14">
        <v>273712</v>
      </c>
      <c r="BP332" s="14">
        <v>6</v>
      </c>
      <c r="BQ332" s="14">
        <v>25515</v>
      </c>
      <c r="BR332" s="14">
        <v>2</v>
      </c>
      <c r="BS332" s="14">
        <v>2688</v>
      </c>
      <c r="BT332" s="14">
        <v>4</v>
      </c>
      <c r="BU332" s="14">
        <v>354989</v>
      </c>
      <c r="BV332" s="14">
        <v>29</v>
      </c>
      <c r="BW332" s="14">
        <v>6030563</v>
      </c>
      <c r="BX332" s="14">
        <v>127</v>
      </c>
      <c r="BY332" s="14">
        <v>21097221</v>
      </c>
      <c r="BZ332" s="14">
        <v>11</v>
      </c>
      <c r="CA332" s="14">
        <v>51214</v>
      </c>
      <c r="CB332" s="14">
        <v>112</v>
      </c>
      <c r="CC332" s="14">
        <v>700225</v>
      </c>
      <c r="CD332" s="14">
        <v>84</v>
      </c>
      <c r="CE332" s="14">
        <v>1901683</v>
      </c>
      <c r="CF332" s="14">
        <v>300</v>
      </c>
      <c r="CG332" s="14">
        <v>36144515</v>
      </c>
      <c r="CH332" s="14">
        <v>369</v>
      </c>
      <c r="CI332" s="14">
        <v>30757496</v>
      </c>
      <c r="CJ332" s="14">
        <v>209</v>
      </c>
      <c r="CK332" s="14">
        <v>75325993</v>
      </c>
      <c r="CL332" s="14">
        <v>246</v>
      </c>
      <c r="CM332" s="14">
        <v>319611145</v>
      </c>
      <c r="CN332" s="14">
        <v>209</v>
      </c>
      <c r="CO332" s="14">
        <v>77409541</v>
      </c>
      <c r="CP332" s="14">
        <v>180</v>
      </c>
      <c r="CQ332" s="14">
        <v>37796669</v>
      </c>
      <c r="CR332" s="14">
        <v>393</v>
      </c>
      <c r="CS332" s="14">
        <v>215689042</v>
      </c>
      <c r="CT332" s="14">
        <v>402</v>
      </c>
      <c r="CU332" s="14">
        <v>332849715</v>
      </c>
      <c r="CV332" s="14">
        <v>173</v>
      </c>
      <c r="CW332" s="14">
        <v>50865565</v>
      </c>
      <c r="CX332" s="14">
        <v>340</v>
      </c>
      <c r="CY332" s="14">
        <v>109371707</v>
      </c>
      <c r="CZ332" s="14">
        <v>375</v>
      </c>
      <c r="DA332" s="14">
        <v>189881977</v>
      </c>
      <c r="DB332" s="14">
        <v>79</v>
      </c>
      <c r="DC332" s="14">
        <v>19540655</v>
      </c>
      <c r="DD332" s="14">
        <v>117</v>
      </c>
      <c r="DE332" s="14">
        <v>19001787</v>
      </c>
      <c r="DF332" s="14">
        <v>5</v>
      </c>
      <c r="DG332" s="14">
        <v>129888</v>
      </c>
      <c r="DH332" s="14">
        <v>227</v>
      </c>
      <c r="DI332" s="14">
        <v>51526501</v>
      </c>
      <c r="DJ332" s="14">
        <v>242</v>
      </c>
      <c r="DK332" s="14">
        <v>56249422</v>
      </c>
      <c r="DL332" s="14">
        <v>36</v>
      </c>
      <c r="DM332" s="14">
        <v>153011725</v>
      </c>
      <c r="DN332" s="14">
        <v>4</v>
      </c>
      <c r="DO332" s="14">
        <v>2111</v>
      </c>
      <c r="DP332" s="14">
        <v>42</v>
      </c>
      <c r="DQ332" s="14">
        <v>7101461</v>
      </c>
      <c r="DR332" s="14">
        <v>209</v>
      </c>
      <c r="DS332" s="14">
        <v>84436184</v>
      </c>
      <c r="DT332" s="14">
        <v>137</v>
      </c>
      <c r="DU332" s="14">
        <v>14952810</v>
      </c>
      <c r="DV332" s="14">
        <v>8</v>
      </c>
      <c r="DW332" s="14">
        <v>856691</v>
      </c>
      <c r="DX332" s="14">
        <v>8</v>
      </c>
      <c r="DY332" s="14">
        <v>664727</v>
      </c>
      <c r="DZ332" s="14">
        <v>21</v>
      </c>
      <c r="EA332" s="14">
        <v>924155</v>
      </c>
      <c r="EB332" s="14">
        <v>3</v>
      </c>
      <c r="EC332" s="14">
        <v>305582</v>
      </c>
      <c r="ED332" s="14">
        <v>42</v>
      </c>
      <c r="EE332" s="14">
        <v>2149698</v>
      </c>
      <c r="EF332" s="14">
        <v>10</v>
      </c>
      <c r="EG332" s="14">
        <v>7657005</v>
      </c>
      <c r="EH332" s="14">
        <v>2</v>
      </c>
      <c r="EI332" s="14">
        <v>153176</v>
      </c>
      <c r="EJ332" s="14">
        <v>40</v>
      </c>
      <c r="EK332" s="14">
        <v>1110545</v>
      </c>
      <c r="EL332" s="14">
        <v>12</v>
      </c>
      <c r="EM332" s="14">
        <v>226350</v>
      </c>
      <c r="EN332" s="14">
        <v>221</v>
      </c>
      <c r="EO332" s="14">
        <v>35018745</v>
      </c>
      <c r="EP332" s="14">
        <v>21</v>
      </c>
      <c r="EQ332" s="14">
        <v>19666300</v>
      </c>
      <c r="ER332" s="14">
        <v>0</v>
      </c>
      <c r="ES332" s="14">
        <v>0</v>
      </c>
      <c r="ET332" s="14">
        <v>0</v>
      </c>
      <c r="EU332" s="14">
        <v>0</v>
      </c>
      <c r="EV332" s="14">
        <v>0</v>
      </c>
      <c r="EW332" s="14">
        <v>0</v>
      </c>
      <c r="EX332" s="14">
        <v>0</v>
      </c>
      <c r="EY332" s="14">
        <v>0</v>
      </c>
      <c r="EZ332" s="14">
        <v>2</v>
      </c>
      <c r="FA332" s="14">
        <v>11762</v>
      </c>
      <c r="FB332" s="14">
        <v>0</v>
      </c>
      <c r="FC332" s="14">
        <v>0</v>
      </c>
      <c r="FD332" s="14">
        <v>3</v>
      </c>
      <c r="FE332" s="14">
        <v>399354</v>
      </c>
      <c r="FF332" s="14">
        <v>4</v>
      </c>
      <c r="FG332" s="14">
        <v>104228</v>
      </c>
      <c r="FH332" s="14">
        <v>2</v>
      </c>
      <c r="FI332" s="14">
        <v>59134</v>
      </c>
      <c r="FJ332" s="14">
        <v>7</v>
      </c>
      <c r="FK332" s="14">
        <v>67985</v>
      </c>
      <c r="FL332" s="14">
        <v>4</v>
      </c>
      <c r="FM332" s="14">
        <v>508773.05</v>
      </c>
      <c r="FN332" s="14">
        <v>5</v>
      </c>
      <c r="FO332" s="14">
        <v>225492.93</v>
      </c>
      <c r="FP332" s="14">
        <v>3</v>
      </c>
      <c r="FQ332" s="14">
        <v>153635.04</v>
      </c>
      <c r="FR332" s="14">
        <v>8</v>
      </c>
      <c r="FS332" s="14">
        <v>63647.5</v>
      </c>
      <c r="FT332" s="14">
        <v>0</v>
      </c>
      <c r="FU332" s="14">
        <v>0</v>
      </c>
      <c r="FV332" s="14">
        <v>1</v>
      </c>
      <c r="FW332" s="14">
        <v>3636</v>
      </c>
      <c r="FX332" s="14">
        <v>4</v>
      </c>
      <c r="FY332" s="14">
        <v>2133875</v>
      </c>
      <c r="FZ332" s="14">
        <v>15</v>
      </c>
      <c r="GA332" s="14">
        <v>160358.15</v>
      </c>
      <c r="GB332" s="14">
        <v>1</v>
      </c>
      <c r="GC332" s="14">
        <v>41600</v>
      </c>
      <c r="GD332" s="14">
        <v>1</v>
      </c>
      <c r="GE332" s="14">
        <v>6532</v>
      </c>
      <c r="GF332" s="14">
        <v>5</v>
      </c>
      <c r="GG332" s="14">
        <v>901.94</v>
      </c>
      <c r="GH332" s="14">
        <v>1</v>
      </c>
      <c r="GI332" s="14">
        <v>239783.31</v>
      </c>
      <c r="GJ332" s="14">
        <v>186</v>
      </c>
      <c r="GK332" s="14">
        <v>39586619</v>
      </c>
      <c r="GL332" s="14">
        <v>186</v>
      </c>
      <c r="GM332" s="14">
        <v>10437187.109999999</v>
      </c>
      <c r="GN332" s="14">
        <v>186</v>
      </c>
      <c r="GO332" s="14">
        <v>10437187.109999999</v>
      </c>
      <c r="GP332" s="14">
        <v>25</v>
      </c>
      <c r="GQ332" s="14">
        <v>605473.6</v>
      </c>
      <c r="GR332" s="14">
        <v>184</v>
      </c>
      <c r="GS332" s="14">
        <v>10145199.15</v>
      </c>
      <c r="GT332" s="14">
        <v>0</v>
      </c>
      <c r="GU332" s="14">
        <v>0</v>
      </c>
      <c r="GV332" s="14">
        <v>184</v>
      </c>
      <c r="GW332" s="14">
        <v>10145199.15</v>
      </c>
      <c r="GX332" s="14">
        <v>17</v>
      </c>
      <c r="GY332" s="14">
        <v>400446.46</v>
      </c>
      <c r="GZ332" s="14">
        <v>183</v>
      </c>
      <c r="HA332" s="14">
        <v>10103065.4</v>
      </c>
      <c r="HB332" s="14">
        <v>183</v>
      </c>
      <c r="HC332" s="14">
        <v>10103065.4</v>
      </c>
      <c r="HD332" s="14">
        <v>8</v>
      </c>
      <c r="HE332" s="14">
        <v>9979.24</v>
      </c>
      <c r="HF332" s="14">
        <v>9</v>
      </c>
      <c r="HG332" s="14">
        <v>11877.81</v>
      </c>
      <c r="HH332" s="14">
        <v>16</v>
      </c>
      <c r="HI332" s="14">
        <v>358312.71</v>
      </c>
      <c r="HJ332" s="14">
        <v>180</v>
      </c>
      <c r="HK332" s="14">
        <v>10242963</v>
      </c>
      <c r="HL332" s="14">
        <v>235</v>
      </c>
      <c r="HM332" s="14">
        <v>-510088.12</v>
      </c>
      <c r="HN332" s="14">
        <v>184</v>
      </c>
      <c r="HO332" s="14">
        <v>10145199.15</v>
      </c>
    </row>
    <row r="333" spans="1:223" ht="12" customHeight="1" x14ac:dyDescent="0.2">
      <c r="A333" s="21">
        <v>42731</v>
      </c>
      <c r="B333" s="17" t="s">
        <v>110</v>
      </c>
      <c r="C333" s="17" t="s">
        <v>122</v>
      </c>
      <c r="D333" s="17" t="s">
        <v>557</v>
      </c>
      <c r="E333" s="14">
        <v>148</v>
      </c>
      <c r="F333" s="14">
        <v>107</v>
      </c>
      <c r="G333" s="14">
        <v>205127304</v>
      </c>
      <c r="H333" s="14">
        <v>0</v>
      </c>
      <c r="I333" s="14">
        <v>0</v>
      </c>
      <c r="J333" s="14">
        <v>6</v>
      </c>
      <c r="K333" s="14">
        <v>125433</v>
      </c>
      <c r="L333" s="14">
        <v>94</v>
      </c>
      <c r="M333" s="14">
        <v>211548223</v>
      </c>
      <c r="N333" s="14">
        <v>8</v>
      </c>
      <c r="O333" s="14">
        <v>518708</v>
      </c>
      <c r="P333" s="14">
        <v>6</v>
      </c>
      <c r="Q333" s="14">
        <v>500478</v>
      </c>
      <c r="R333" s="14">
        <v>23</v>
      </c>
      <c r="S333" s="14">
        <v>228110</v>
      </c>
      <c r="T333" s="14">
        <v>3</v>
      </c>
      <c r="U333" s="14">
        <v>34985</v>
      </c>
      <c r="V333" s="14">
        <v>70</v>
      </c>
      <c r="W333" s="14">
        <v>11785120</v>
      </c>
      <c r="X333" s="14">
        <v>141</v>
      </c>
      <c r="Y333" s="14">
        <v>429868361</v>
      </c>
      <c r="Z333" s="14">
        <v>109</v>
      </c>
      <c r="AA333" s="14">
        <v>182153142</v>
      </c>
      <c r="AB333" s="14">
        <v>20</v>
      </c>
      <c r="AC333" s="14">
        <v>1355371</v>
      </c>
      <c r="AD333" s="14">
        <v>94</v>
      </c>
      <c r="AE333" s="14">
        <v>9798105</v>
      </c>
      <c r="AF333" s="14">
        <v>8</v>
      </c>
      <c r="AG333" s="14">
        <v>537250</v>
      </c>
      <c r="AH333" s="14">
        <v>1</v>
      </c>
      <c r="AI333" s="14">
        <v>9821533</v>
      </c>
      <c r="AJ333" s="14">
        <v>114</v>
      </c>
      <c r="AK333" s="14">
        <v>12710537</v>
      </c>
      <c r="AL333" s="14">
        <v>60</v>
      </c>
      <c r="AM333" s="14">
        <v>11461486</v>
      </c>
      <c r="AN333" s="14">
        <v>81</v>
      </c>
      <c r="AO333" s="14">
        <v>5829420</v>
      </c>
      <c r="AP333" s="14">
        <v>82</v>
      </c>
      <c r="AQ333" s="14">
        <v>941640</v>
      </c>
      <c r="AR333" s="14">
        <v>94</v>
      </c>
      <c r="AS333" s="14">
        <v>1144110</v>
      </c>
      <c r="AT333" s="14">
        <v>145</v>
      </c>
      <c r="AU333" s="14">
        <v>154713847</v>
      </c>
      <c r="AV333" s="14">
        <v>145</v>
      </c>
      <c r="AW333" s="14">
        <v>507903791</v>
      </c>
      <c r="AX333" s="14">
        <v>146</v>
      </c>
      <c r="AY333" s="14">
        <v>-78035430</v>
      </c>
      <c r="AZ333" s="14">
        <v>3</v>
      </c>
      <c r="BA333" s="14">
        <v>454168</v>
      </c>
      <c r="BB333" s="14">
        <v>6</v>
      </c>
      <c r="BC333" s="14">
        <v>213921</v>
      </c>
      <c r="BD333" s="14">
        <v>7</v>
      </c>
      <c r="BE333" s="14">
        <v>895243</v>
      </c>
      <c r="BF333" s="14">
        <v>93</v>
      </c>
      <c r="BG333" s="14">
        <v>194767057</v>
      </c>
      <c r="BH333" s="14">
        <v>0</v>
      </c>
      <c r="BI333" s="14">
        <v>0</v>
      </c>
      <c r="BJ333" s="14">
        <v>146</v>
      </c>
      <c r="BK333" s="14">
        <v>118294959</v>
      </c>
      <c r="BL333" s="14">
        <v>64</v>
      </c>
      <c r="BM333" s="14">
        <v>5636769</v>
      </c>
      <c r="BN333" s="14">
        <v>1</v>
      </c>
      <c r="BO333" s="14">
        <v>64741</v>
      </c>
      <c r="BP333" s="14">
        <v>8</v>
      </c>
      <c r="BQ333" s="14">
        <v>76714</v>
      </c>
      <c r="BR333" s="14">
        <v>1</v>
      </c>
      <c r="BS333" s="14">
        <v>33082</v>
      </c>
      <c r="BT333" s="14">
        <v>0</v>
      </c>
      <c r="BU333" s="14">
        <v>0</v>
      </c>
      <c r="BV333" s="14">
        <v>7</v>
      </c>
      <c r="BW333" s="14">
        <v>3055344</v>
      </c>
      <c r="BX333" s="14">
        <v>55</v>
      </c>
      <c r="BY333" s="14">
        <v>69165538</v>
      </c>
      <c r="BZ333" s="14">
        <v>1</v>
      </c>
      <c r="CA333" s="14">
        <v>155</v>
      </c>
      <c r="CB333" s="14">
        <v>28</v>
      </c>
      <c r="CC333" s="14">
        <v>83524</v>
      </c>
      <c r="CD333" s="14">
        <v>37</v>
      </c>
      <c r="CE333" s="14">
        <v>1293765</v>
      </c>
      <c r="CF333" s="14">
        <v>110</v>
      </c>
      <c r="CG333" s="14">
        <v>79409632</v>
      </c>
      <c r="CH333" s="14">
        <v>122</v>
      </c>
      <c r="CI333" s="14">
        <v>38885328</v>
      </c>
      <c r="CJ333" s="14">
        <v>93</v>
      </c>
      <c r="CK333" s="14">
        <v>55987325</v>
      </c>
      <c r="CL333" s="14">
        <v>98</v>
      </c>
      <c r="CM333" s="14">
        <v>178315669</v>
      </c>
      <c r="CN333" s="14">
        <v>93</v>
      </c>
      <c r="CO333" s="14">
        <v>53970961</v>
      </c>
      <c r="CP333" s="14">
        <v>28</v>
      </c>
      <c r="CQ333" s="14">
        <v>6698790</v>
      </c>
      <c r="CR333" s="14">
        <v>130</v>
      </c>
      <c r="CS333" s="14">
        <v>390018587</v>
      </c>
      <c r="CT333" s="14">
        <v>133</v>
      </c>
      <c r="CU333" s="14">
        <v>545870795</v>
      </c>
      <c r="CV333" s="14">
        <v>25</v>
      </c>
      <c r="CW333" s="14">
        <v>1859833</v>
      </c>
      <c r="CX333" s="14">
        <v>122</v>
      </c>
      <c r="CY333" s="14">
        <v>180493944</v>
      </c>
      <c r="CZ333" s="14">
        <v>132</v>
      </c>
      <c r="DA333" s="14">
        <v>312554853</v>
      </c>
      <c r="DB333" s="14">
        <v>31</v>
      </c>
      <c r="DC333" s="14">
        <v>114402841</v>
      </c>
      <c r="DD333" s="14">
        <v>35</v>
      </c>
      <c r="DE333" s="14">
        <v>18885428</v>
      </c>
      <c r="DF333" s="14">
        <v>2</v>
      </c>
      <c r="DG333" s="14">
        <v>100008</v>
      </c>
      <c r="DH333" s="14">
        <v>87</v>
      </c>
      <c r="DI333" s="14">
        <v>88659258</v>
      </c>
      <c r="DJ333" s="14">
        <v>91</v>
      </c>
      <c r="DK333" s="14">
        <v>93817499</v>
      </c>
      <c r="DL333" s="14">
        <v>4</v>
      </c>
      <c r="DM333" s="14">
        <v>4592007</v>
      </c>
      <c r="DN333" s="14">
        <v>1</v>
      </c>
      <c r="DO333" s="14">
        <v>35785</v>
      </c>
      <c r="DP333" s="14">
        <v>16</v>
      </c>
      <c r="DQ333" s="14">
        <v>3727142</v>
      </c>
      <c r="DR333" s="14">
        <v>83</v>
      </c>
      <c r="DS333" s="14">
        <v>91031476</v>
      </c>
      <c r="DT333" s="14">
        <v>40</v>
      </c>
      <c r="DU333" s="14">
        <v>3814187</v>
      </c>
      <c r="DV333" s="14">
        <v>3</v>
      </c>
      <c r="DW333" s="14">
        <v>553308</v>
      </c>
      <c r="DX333" s="14">
        <v>3</v>
      </c>
      <c r="DY333" s="14">
        <v>553308</v>
      </c>
      <c r="DZ333" s="14">
        <v>5</v>
      </c>
      <c r="EA333" s="14">
        <v>3096377</v>
      </c>
      <c r="EB333" s="14">
        <v>2</v>
      </c>
      <c r="EC333" s="14">
        <v>16715</v>
      </c>
      <c r="ED333" s="14">
        <v>13</v>
      </c>
      <c r="EE333" s="14">
        <v>2831758</v>
      </c>
      <c r="EF333" s="14">
        <v>3</v>
      </c>
      <c r="EG333" s="14">
        <v>4467994</v>
      </c>
      <c r="EH333" s="14">
        <v>3</v>
      </c>
      <c r="EI333" s="14">
        <v>85465</v>
      </c>
      <c r="EJ333" s="14">
        <v>8</v>
      </c>
      <c r="EK333" s="14">
        <v>469403</v>
      </c>
      <c r="EL333" s="14">
        <v>0</v>
      </c>
      <c r="EM333" s="14">
        <v>0</v>
      </c>
      <c r="EN333" s="14">
        <v>63</v>
      </c>
      <c r="EO333" s="14">
        <v>12233273</v>
      </c>
      <c r="EP333" s="14">
        <v>12</v>
      </c>
      <c r="EQ333" s="14">
        <v>1982229</v>
      </c>
      <c r="ER333" s="14">
        <v>0</v>
      </c>
      <c r="ES333" s="14">
        <v>0</v>
      </c>
      <c r="ET333" s="14">
        <v>0</v>
      </c>
      <c r="EU333" s="14">
        <v>0</v>
      </c>
      <c r="EV333" s="14">
        <v>0</v>
      </c>
      <c r="EW333" s="14">
        <v>0</v>
      </c>
      <c r="EX333" s="14">
        <v>0</v>
      </c>
      <c r="EY333" s="14">
        <v>0</v>
      </c>
      <c r="EZ333" s="14">
        <v>0</v>
      </c>
      <c r="FA333" s="14">
        <v>0</v>
      </c>
      <c r="FB333" s="14">
        <v>0</v>
      </c>
      <c r="FC333" s="14">
        <v>0</v>
      </c>
      <c r="FD333" s="14">
        <v>0</v>
      </c>
      <c r="FE333" s="14">
        <v>0</v>
      </c>
      <c r="FF333" s="14">
        <v>0</v>
      </c>
      <c r="FG333" s="14">
        <v>0</v>
      </c>
      <c r="FH333" s="14">
        <v>2</v>
      </c>
      <c r="FI333" s="14">
        <v>32103</v>
      </c>
      <c r="FJ333" s="14">
        <v>3</v>
      </c>
      <c r="FK333" s="14">
        <v>225492</v>
      </c>
      <c r="FL333" s="14">
        <v>0</v>
      </c>
      <c r="FM333" s="14">
        <v>0</v>
      </c>
      <c r="FN333" s="14">
        <v>0</v>
      </c>
      <c r="FO333" s="14">
        <v>0</v>
      </c>
      <c r="FP333" s="14">
        <v>2</v>
      </c>
      <c r="FQ333" s="14">
        <v>48084.66</v>
      </c>
      <c r="FR333" s="14">
        <v>3</v>
      </c>
      <c r="FS333" s="14">
        <v>146187.75</v>
      </c>
      <c r="FT333" s="14">
        <v>0</v>
      </c>
      <c r="FU333" s="14">
        <v>0</v>
      </c>
      <c r="FV333" s="14">
        <v>0</v>
      </c>
      <c r="FW333" s="14">
        <v>0</v>
      </c>
      <c r="FX333" s="14">
        <v>0</v>
      </c>
      <c r="FY333" s="14">
        <v>0</v>
      </c>
      <c r="FZ333" s="14">
        <v>4</v>
      </c>
      <c r="GA333" s="14">
        <v>64398.75</v>
      </c>
      <c r="GB333" s="14">
        <v>1</v>
      </c>
      <c r="GC333" s="14">
        <v>52452</v>
      </c>
      <c r="GD333" s="14">
        <v>1</v>
      </c>
      <c r="GE333" s="14">
        <v>52452</v>
      </c>
      <c r="GF333" s="14">
        <v>2</v>
      </c>
      <c r="GG333" s="14">
        <v>55007.05</v>
      </c>
      <c r="GH333" s="14">
        <v>0</v>
      </c>
      <c r="GI333" s="14">
        <v>0</v>
      </c>
      <c r="GJ333" s="14">
        <v>73</v>
      </c>
      <c r="GK333" s="14">
        <v>40756039</v>
      </c>
      <c r="GL333" s="14">
        <v>73</v>
      </c>
      <c r="GM333" s="14">
        <v>11763559.85</v>
      </c>
      <c r="GN333" s="14">
        <v>73</v>
      </c>
      <c r="GO333" s="14">
        <v>11763559.85</v>
      </c>
      <c r="GP333" s="14">
        <v>6</v>
      </c>
      <c r="GQ333" s="14">
        <v>265658.34000000003</v>
      </c>
      <c r="GR333" s="14">
        <v>73</v>
      </c>
      <c r="GS333" s="14">
        <v>11535250.220000001</v>
      </c>
      <c r="GT333" s="14">
        <v>0</v>
      </c>
      <c r="GU333" s="14">
        <v>0</v>
      </c>
      <c r="GV333" s="14">
        <v>73</v>
      </c>
      <c r="GW333" s="14">
        <v>11535250.220000001</v>
      </c>
      <c r="GX333" s="14">
        <v>6</v>
      </c>
      <c r="GY333" s="14">
        <v>66428.899999999994</v>
      </c>
      <c r="GZ333" s="14">
        <v>73</v>
      </c>
      <c r="HA333" s="14">
        <v>11533842.220000001</v>
      </c>
      <c r="HB333" s="14">
        <v>73</v>
      </c>
      <c r="HC333" s="14">
        <v>11533842.220000001</v>
      </c>
      <c r="HD333" s="14">
        <v>2</v>
      </c>
      <c r="HE333" s="14">
        <v>248.2</v>
      </c>
      <c r="HF333" s="14">
        <v>2</v>
      </c>
      <c r="HG333" s="14">
        <v>248.2</v>
      </c>
      <c r="HH333" s="14">
        <v>5</v>
      </c>
      <c r="HI333" s="14">
        <v>65020.9</v>
      </c>
      <c r="HJ333" s="14">
        <v>69</v>
      </c>
      <c r="HK333" s="14">
        <v>11539319</v>
      </c>
      <c r="HL333" s="14">
        <v>89</v>
      </c>
      <c r="HM333" s="14">
        <v>-70745.88</v>
      </c>
      <c r="HN333" s="14">
        <v>73</v>
      </c>
      <c r="HO333" s="14">
        <v>11535250.220000001</v>
      </c>
    </row>
    <row r="334" spans="1:223" ht="12" customHeight="1" x14ac:dyDescent="0.2">
      <c r="A334" s="21">
        <v>42732</v>
      </c>
      <c r="B334" s="17" t="s">
        <v>110</v>
      </c>
      <c r="C334" s="17" t="s">
        <v>122</v>
      </c>
      <c r="D334" s="17" t="s">
        <v>558</v>
      </c>
      <c r="E334" s="14">
        <v>215</v>
      </c>
      <c r="F334" s="14">
        <v>140</v>
      </c>
      <c r="G334" s="14">
        <v>58205148</v>
      </c>
      <c r="H334" s="14">
        <v>2</v>
      </c>
      <c r="I334" s="14">
        <v>3188</v>
      </c>
      <c r="J334" s="14">
        <v>17</v>
      </c>
      <c r="K334" s="14">
        <v>5290541</v>
      </c>
      <c r="L334" s="14">
        <v>64</v>
      </c>
      <c r="M334" s="14">
        <v>1025772</v>
      </c>
      <c r="N334" s="14">
        <v>20</v>
      </c>
      <c r="O334" s="14">
        <v>2966349</v>
      </c>
      <c r="P334" s="14">
        <v>9</v>
      </c>
      <c r="Q334" s="14">
        <v>170174</v>
      </c>
      <c r="R334" s="14">
        <v>28</v>
      </c>
      <c r="S334" s="14">
        <v>158633</v>
      </c>
      <c r="T334" s="14">
        <v>2</v>
      </c>
      <c r="U334" s="14">
        <v>6200</v>
      </c>
      <c r="V334" s="14">
        <v>86</v>
      </c>
      <c r="W334" s="14">
        <v>20315707</v>
      </c>
      <c r="X334" s="14">
        <v>196</v>
      </c>
      <c r="Y334" s="14">
        <v>88141712</v>
      </c>
      <c r="Z334" s="14">
        <v>158</v>
      </c>
      <c r="AA334" s="14">
        <v>33854550</v>
      </c>
      <c r="AB334" s="14">
        <v>32</v>
      </c>
      <c r="AC334" s="14">
        <v>1171521</v>
      </c>
      <c r="AD334" s="14">
        <v>75</v>
      </c>
      <c r="AE334" s="14">
        <v>1597521</v>
      </c>
      <c r="AF334" s="14">
        <v>0</v>
      </c>
      <c r="AG334" s="14">
        <v>0</v>
      </c>
      <c r="AH334" s="14">
        <v>3</v>
      </c>
      <c r="AI334" s="14">
        <v>92108</v>
      </c>
      <c r="AJ334" s="14">
        <v>120</v>
      </c>
      <c r="AK334" s="14">
        <v>7715523</v>
      </c>
      <c r="AL334" s="14">
        <v>62</v>
      </c>
      <c r="AM334" s="14">
        <v>766880</v>
      </c>
      <c r="AN334" s="14">
        <v>106</v>
      </c>
      <c r="AO334" s="14">
        <v>2355376</v>
      </c>
      <c r="AP334" s="14">
        <v>122</v>
      </c>
      <c r="AQ334" s="14">
        <v>1075969</v>
      </c>
      <c r="AR334" s="14">
        <v>99</v>
      </c>
      <c r="AS334" s="14">
        <v>730492</v>
      </c>
      <c r="AT334" s="14">
        <v>207</v>
      </c>
      <c r="AU334" s="14">
        <v>31900144</v>
      </c>
      <c r="AV334" s="14">
        <v>209</v>
      </c>
      <c r="AW334" s="14">
        <v>81260529</v>
      </c>
      <c r="AX334" s="14">
        <v>209</v>
      </c>
      <c r="AY334" s="14">
        <v>6881183</v>
      </c>
      <c r="AZ334" s="14">
        <v>7</v>
      </c>
      <c r="BA334" s="14">
        <v>343877</v>
      </c>
      <c r="BB334" s="14">
        <v>7</v>
      </c>
      <c r="BC334" s="14">
        <v>28405</v>
      </c>
      <c r="BD334" s="14">
        <v>7</v>
      </c>
      <c r="BE334" s="14">
        <v>26377</v>
      </c>
      <c r="BF334" s="14">
        <v>114</v>
      </c>
      <c r="BG334" s="14">
        <v>2817727</v>
      </c>
      <c r="BH334" s="14">
        <v>0</v>
      </c>
      <c r="BI334" s="14">
        <v>0</v>
      </c>
      <c r="BJ334" s="14">
        <v>209</v>
      </c>
      <c r="BK334" s="14">
        <v>10097569</v>
      </c>
      <c r="BL334" s="14">
        <v>81</v>
      </c>
      <c r="BM334" s="14">
        <v>1994277</v>
      </c>
      <c r="BN334" s="14">
        <v>3</v>
      </c>
      <c r="BO334" s="14">
        <v>147340</v>
      </c>
      <c r="BP334" s="14">
        <v>5</v>
      </c>
      <c r="BQ334" s="14">
        <v>27312</v>
      </c>
      <c r="BR334" s="14">
        <v>0</v>
      </c>
      <c r="BS334" s="14">
        <v>0</v>
      </c>
      <c r="BT334" s="14">
        <v>0</v>
      </c>
      <c r="BU334" s="14">
        <v>0</v>
      </c>
      <c r="BV334" s="14">
        <v>13</v>
      </c>
      <c r="BW334" s="14">
        <v>167459</v>
      </c>
      <c r="BX334" s="14">
        <v>34</v>
      </c>
      <c r="BY334" s="14">
        <v>364498</v>
      </c>
      <c r="BZ334" s="14">
        <v>3</v>
      </c>
      <c r="CA334" s="14">
        <v>1925</v>
      </c>
      <c r="CB334" s="14">
        <v>34</v>
      </c>
      <c r="CC334" s="14">
        <v>75226</v>
      </c>
      <c r="CD334" s="14">
        <v>50</v>
      </c>
      <c r="CE334" s="14">
        <v>1483058</v>
      </c>
      <c r="CF334" s="14">
        <v>136</v>
      </c>
      <c r="CG334" s="14">
        <v>4261095</v>
      </c>
      <c r="CH334" s="14">
        <v>172</v>
      </c>
      <c r="CI334" s="14">
        <v>5836475</v>
      </c>
      <c r="CJ334" s="14">
        <v>129</v>
      </c>
      <c r="CK334" s="14">
        <v>28348676</v>
      </c>
      <c r="CL334" s="14">
        <v>121</v>
      </c>
      <c r="CM334" s="14">
        <v>29895503</v>
      </c>
      <c r="CN334" s="14">
        <v>126</v>
      </c>
      <c r="CO334" s="14">
        <v>28372271</v>
      </c>
      <c r="CP334" s="14">
        <v>15</v>
      </c>
      <c r="CQ334" s="14">
        <v>869933</v>
      </c>
      <c r="CR334" s="14">
        <v>186</v>
      </c>
      <c r="CS334" s="14">
        <v>58665172</v>
      </c>
      <c r="CT334" s="14">
        <v>187</v>
      </c>
      <c r="CU334" s="14">
        <v>108343865</v>
      </c>
      <c r="CV334" s="14">
        <v>35</v>
      </c>
      <c r="CW334" s="14">
        <v>1127628</v>
      </c>
      <c r="CX334" s="14">
        <v>156</v>
      </c>
      <c r="CY334" s="14">
        <v>30286172</v>
      </c>
      <c r="CZ334" s="14">
        <v>183</v>
      </c>
      <c r="DA334" s="14">
        <v>70666056</v>
      </c>
      <c r="DB334" s="14">
        <v>26</v>
      </c>
      <c r="DC334" s="14">
        <v>7875600</v>
      </c>
      <c r="DD334" s="14">
        <v>40</v>
      </c>
      <c r="DE334" s="14">
        <v>5603003</v>
      </c>
      <c r="DF334" s="14">
        <v>2</v>
      </c>
      <c r="DG334" s="14">
        <v>41800</v>
      </c>
      <c r="DH334" s="14">
        <v>98</v>
      </c>
      <c r="DI334" s="14">
        <v>22437830</v>
      </c>
      <c r="DJ334" s="14">
        <v>107</v>
      </c>
      <c r="DK334" s="14">
        <v>22926194</v>
      </c>
      <c r="DL334" s="14">
        <v>8</v>
      </c>
      <c r="DM334" s="14">
        <v>4148368</v>
      </c>
      <c r="DN334" s="14">
        <v>4</v>
      </c>
      <c r="DO334" s="14">
        <v>39921</v>
      </c>
      <c r="DP334" s="14">
        <v>18</v>
      </c>
      <c r="DQ334" s="14">
        <v>15184387</v>
      </c>
      <c r="DR334" s="14">
        <v>68</v>
      </c>
      <c r="DS334" s="14">
        <v>9118134</v>
      </c>
      <c r="DT334" s="14">
        <v>40</v>
      </c>
      <c r="DU334" s="14">
        <v>3520269</v>
      </c>
      <c r="DV334" s="14">
        <v>2</v>
      </c>
      <c r="DW334" s="14">
        <v>64159</v>
      </c>
      <c r="DX334" s="14">
        <v>2</v>
      </c>
      <c r="DY334" s="14">
        <v>64159</v>
      </c>
      <c r="DZ334" s="14">
        <v>12</v>
      </c>
      <c r="EA334" s="14">
        <v>109563</v>
      </c>
      <c r="EB334" s="14">
        <v>1</v>
      </c>
      <c r="EC334" s="14">
        <v>22930</v>
      </c>
      <c r="ED334" s="14">
        <v>15</v>
      </c>
      <c r="EE334" s="14">
        <v>272454</v>
      </c>
      <c r="EF334" s="14">
        <v>11</v>
      </c>
      <c r="EG334" s="14">
        <v>583701</v>
      </c>
      <c r="EH334" s="14">
        <v>1</v>
      </c>
      <c r="EI334" s="14">
        <v>9070</v>
      </c>
      <c r="EJ334" s="14">
        <v>16</v>
      </c>
      <c r="EK334" s="14">
        <v>215091</v>
      </c>
      <c r="EL334" s="14">
        <v>7</v>
      </c>
      <c r="EM334" s="14">
        <v>24960</v>
      </c>
      <c r="EN334" s="14">
        <v>124</v>
      </c>
      <c r="EO334" s="14">
        <v>27088274</v>
      </c>
      <c r="EP334" s="14">
        <v>15</v>
      </c>
      <c r="EQ334" s="14">
        <v>422260</v>
      </c>
      <c r="ER334" s="14">
        <v>0</v>
      </c>
      <c r="ES334" s="14">
        <v>0</v>
      </c>
      <c r="ET334" s="14">
        <v>0</v>
      </c>
      <c r="EU334" s="14">
        <v>0</v>
      </c>
      <c r="EV334" s="14">
        <v>0</v>
      </c>
      <c r="EW334" s="14">
        <v>0</v>
      </c>
      <c r="EX334" s="14">
        <v>0</v>
      </c>
      <c r="EY334" s="14">
        <v>0</v>
      </c>
      <c r="EZ334" s="14">
        <v>0</v>
      </c>
      <c r="FA334" s="14">
        <v>0</v>
      </c>
      <c r="FB334" s="14">
        <v>1</v>
      </c>
      <c r="FC334" s="14">
        <v>6256</v>
      </c>
      <c r="FD334" s="14">
        <v>1</v>
      </c>
      <c r="FE334" s="14">
        <v>31696</v>
      </c>
      <c r="FF334" s="14">
        <v>1</v>
      </c>
      <c r="FG334" s="14">
        <v>7261</v>
      </c>
      <c r="FH334" s="14">
        <v>6</v>
      </c>
      <c r="FI334" s="14">
        <v>73751</v>
      </c>
      <c r="FJ334" s="14">
        <v>3</v>
      </c>
      <c r="FK334" s="14">
        <v>189506</v>
      </c>
      <c r="FL334" s="14">
        <v>1</v>
      </c>
      <c r="FM334" s="14">
        <v>26525.95</v>
      </c>
      <c r="FN334" s="14">
        <v>1</v>
      </c>
      <c r="FO334" s="14">
        <v>1815.28</v>
      </c>
      <c r="FP334" s="14">
        <v>6</v>
      </c>
      <c r="FQ334" s="14">
        <v>36821.72</v>
      </c>
      <c r="FR334" s="14">
        <v>3</v>
      </c>
      <c r="FS334" s="14">
        <v>179962</v>
      </c>
      <c r="FT334" s="14">
        <v>0</v>
      </c>
      <c r="FU334" s="14">
        <v>0</v>
      </c>
      <c r="FV334" s="14">
        <v>0</v>
      </c>
      <c r="FW334" s="14">
        <v>0</v>
      </c>
      <c r="FX334" s="14">
        <v>1</v>
      </c>
      <c r="FY334" s="14">
        <v>480055</v>
      </c>
      <c r="FZ334" s="14">
        <v>9</v>
      </c>
      <c r="GA334" s="14">
        <v>77389.22</v>
      </c>
      <c r="GB334" s="14">
        <v>0</v>
      </c>
      <c r="GC334" s="14">
        <v>0</v>
      </c>
      <c r="GD334" s="14">
        <v>0</v>
      </c>
      <c r="GE334" s="14">
        <v>0</v>
      </c>
      <c r="GF334" s="14">
        <v>2</v>
      </c>
      <c r="GG334" s="14">
        <v>14518.29</v>
      </c>
      <c r="GH334" s="14">
        <v>0</v>
      </c>
      <c r="GI334" s="14">
        <v>0</v>
      </c>
      <c r="GJ334" s="14">
        <v>72</v>
      </c>
      <c r="GK334" s="14">
        <v>11132840</v>
      </c>
      <c r="GL334" s="14">
        <v>72</v>
      </c>
      <c r="GM334" s="14">
        <v>3020000.1</v>
      </c>
      <c r="GN334" s="14">
        <v>72</v>
      </c>
      <c r="GO334" s="14">
        <v>3020000.1</v>
      </c>
      <c r="GP334" s="14">
        <v>9</v>
      </c>
      <c r="GQ334" s="14">
        <v>1216510.52</v>
      </c>
      <c r="GR334" s="14">
        <v>68</v>
      </c>
      <c r="GS334" s="14">
        <v>1843428.75</v>
      </c>
      <c r="GT334" s="14">
        <v>2</v>
      </c>
      <c r="GU334" s="14">
        <v>70412</v>
      </c>
      <c r="GV334" s="14">
        <v>68</v>
      </c>
      <c r="GW334" s="14">
        <v>1835028.75</v>
      </c>
      <c r="GX334" s="14">
        <v>9</v>
      </c>
      <c r="GY334" s="14">
        <v>77389.22</v>
      </c>
      <c r="GZ334" s="14">
        <v>68</v>
      </c>
      <c r="HA334" s="14">
        <v>1835028.75</v>
      </c>
      <c r="HB334" s="14">
        <v>68</v>
      </c>
      <c r="HC334" s="14">
        <v>1835028.75</v>
      </c>
      <c r="HD334" s="14">
        <v>1</v>
      </c>
      <c r="HE334" s="14">
        <v>28</v>
      </c>
      <c r="HF334" s="14">
        <v>2</v>
      </c>
      <c r="HG334" s="14">
        <v>851.2</v>
      </c>
      <c r="HH334" s="14">
        <v>9</v>
      </c>
      <c r="HI334" s="14">
        <v>77389.22</v>
      </c>
      <c r="HJ334" s="14">
        <v>71</v>
      </c>
      <c r="HK334" s="14">
        <v>1151254</v>
      </c>
      <c r="HL334" s="14">
        <v>98</v>
      </c>
      <c r="HM334" s="14">
        <v>605534.32999999996</v>
      </c>
      <c r="HN334" s="14">
        <v>68</v>
      </c>
      <c r="HO334" s="14">
        <v>1835028.75</v>
      </c>
    </row>
    <row r="335" spans="1:223" ht="12" customHeight="1" x14ac:dyDescent="0.2">
      <c r="A335" s="21">
        <v>42733</v>
      </c>
      <c r="B335" s="17" t="s">
        <v>110</v>
      </c>
      <c r="C335" s="17" t="s">
        <v>122</v>
      </c>
      <c r="D335" s="17" t="s">
        <v>559</v>
      </c>
      <c r="E335" s="14">
        <v>344</v>
      </c>
      <c r="F335" s="14">
        <v>220</v>
      </c>
      <c r="G335" s="14">
        <v>450375085</v>
      </c>
      <c r="H335" s="14">
        <v>3</v>
      </c>
      <c r="I335" s="14">
        <v>524895</v>
      </c>
      <c r="J335" s="14">
        <v>13</v>
      </c>
      <c r="K335" s="14">
        <v>1860827</v>
      </c>
      <c r="L335" s="14">
        <v>117</v>
      </c>
      <c r="M335" s="14">
        <v>3319948</v>
      </c>
      <c r="N335" s="14">
        <v>19</v>
      </c>
      <c r="O335" s="14">
        <v>931578</v>
      </c>
      <c r="P335" s="14">
        <v>14</v>
      </c>
      <c r="Q335" s="14">
        <v>568325</v>
      </c>
      <c r="R335" s="14">
        <v>36</v>
      </c>
      <c r="S335" s="14">
        <v>237179</v>
      </c>
      <c r="T335" s="14">
        <v>9</v>
      </c>
      <c r="U335" s="14">
        <v>288719</v>
      </c>
      <c r="V335" s="14">
        <v>141</v>
      </c>
      <c r="W335" s="14">
        <v>159966510</v>
      </c>
      <c r="X335" s="14">
        <v>320</v>
      </c>
      <c r="Y335" s="14">
        <v>618090486</v>
      </c>
      <c r="Z335" s="14">
        <v>265</v>
      </c>
      <c r="AA335" s="14">
        <v>425342295</v>
      </c>
      <c r="AB335" s="14">
        <v>52</v>
      </c>
      <c r="AC335" s="14">
        <v>4204317</v>
      </c>
      <c r="AD335" s="14">
        <v>164</v>
      </c>
      <c r="AE335" s="14">
        <v>8252871</v>
      </c>
      <c r="AF335" s="14">
        <v>6</v>
      </c>
      <c r="AG335" s="14">
        <v>98556</v>
      </c>
      <c r="AH335" s="14">
        <v>2</v>
      </c>
      <c r="AI335" s="14">
        <v>24173</v>
      </c>
      <c r="AJ335" s="14">
        <v>178</v>
      </c>
      <c r="AK335" s="14">
        <v>19101759</v>
      </c>
      <c r="AL335" s="14">
        <v>121</v>
      </c>
      <c r="AM335" s="14">
        <v>3148631</v>
      </c>
      <c r="AN335" s="14">
        <v>162</v>
      </c>
      <c r="AO335" s="14">
        <v>6218107</v>
      </c>
      <c r="AP335" s="14">
        <v>189</v>
      </c>
      <c r="AQ335" s="14">
        <v>2784838</v>
      </c>
      <c r="AR335" s="14">
        <v>159</v>
      </c>
      <c r="AS335" s="14">
        <v>1673710</v>
      </c>
      <c r="AT335" s="14">
        <v>326</v>
      </c>
      <c r="AU335" s="14">
        <v>121855012</v>
      </c>
      <c r="AV335" s="14">
        <v>330</v>
      </c>
      <c r="AW335" s="14">
        <v>596188514</v>
      </c>
      <c r="AX335" s="14">
        <v>335</v>
      </c>
      <c r="AY335" s="14">
        <v>21901972</v>
      </c>
      <c r="AZ335" s="14">
        <v>5</v>
      </c>
      <c r="BA335" s="14">
        <v>843332</v>
      </c>
      <c r="BB335" s="14">
        <v>12</v>
      </c>
      <c r="BC335" s="14">
        <v>161870</v>
      </c>
      <c r="BD335" s="14">
        <v>12</v>
      </c>
      <c r="BE335" s="14">
        <v>905798</v>
      </c>
      <c r="BF335" s="14">
        <v>193</v>
      </c>
      <c r="BG335" s="14">
        <v>15873164</v>
      </c>
      <c r="BH335" s="14">
        <v>1</v>
      </c>
      <c r="BI335" s="14">
        <v>943615</v>
      </c>
      <c r="BJ335" s="14">
        <v>334</v>
      </c>
      <c r="BK335" s="14">
        <v>40630337</v>
      </c>
      <c r="BL335" s="14">
        <v>123</v>
      </c>
      <c r="BM335" s="14">
        <v>5454497</v>
      </c>
      <c r="BN335" s="14">
        <v>4</v>
      </c>
      <c r="BO335" s="14">
        <v>40648</v>
      </c>
      <c r="BP335" s="14">
        <v>4</v>
      </c>
      <c r="BQ335" s="14">
        <v>588</v>
      </c>
      <c r="BR335" s="14">
        <v>1</v>
      </c>
      <c r="BS335" s="14">
        <v>705</v>
      </c>
      <c r="BT335" s="14">
        <v>3</v>
      </c>
      <c r="BU335" s="14">
        <v>77854</v>
      </c>
      <c r="BV335" s="14">
        <v>23</v>
      </c>
      <c r="BW335" s="14">
        <v>984925</v>
      </c>
      <c r="BX335" s="14">
        <v>81</v>
      </c>
      <c r="BY335" s="14">
        <v>9586176</v>
      </c>
      <c r="BZ335" s="14">
        <v>1</v>
      </c>
      <c r="CA335" s="14">
        <v>23198</v>
      </c>
      <c r="CB335" s="14">
        <v>63</v>
      </c>
      <c r="CC335" s="14">
        <v>300265</v>
      </c>
      <c r="CD335" s="14">
        <v>69</v>
      </c>
      <c r="CE335" s="14">
        <v>3443633</v>
      </c>
      <c r="CF335" s="14">
        <v>226</v>
      </c>
      <c r="CG335" s="14">
        <v>20251750</v>
      </c>
      <c r="CH335" s="14">
        <v>279</v>
      </c>
      <c r="CI335" s="14">
        <v>20378587</v>
      </c>
      <c r="CJ335" s="14">
        <v>176</v>
      </c>
      <c r="CK335" s="14">
        <v>104138559</v>
      </c>
      <c r="CL335" s="14">
        <v>218</v>
      </c>
      <c r="CM335" s="14">
        <v>383509906</v>
      </c>
      <c r="CN335" s="14">
        <v>190</v>
      </c>
      <c r="CO335" s="14">
        <v>88057088</v>
      </c>
      <c r="CP335" s="14">
        <v>64</v>
      </c>
      <c r="CQ335" s="14">
        <v>14487801</v>
      </c>
      <c r="CR335" s="14">
        <v>294</v>
      </c>
      <c r="CS335" s="14">
        <v>184679195</v>
      </c>
      <c r="CT335" s="14">
        <v>297</v>
      </c>
      <c r="CU335" s="14">
        <v>279413076</v>
      </c>
      <c r="CV335" s="14">
        <v>77</v>
      </c>
      <c r="CW335" s="14">
        <v>16572375</v>
      </c>
      <c r="CX335" s="14">
        <v>259</v>
      </c>
      <c r="CY335" s="14">
        <v>83492765</v>
      </c>
      <c r="CZ335" s="14">
        <v>290</v>
      </c>
      <c r="DA335" s="14">
        <v>224156645</v>
      </c>
      <c r="DB335" s="14">
        <v>53</v>
      </c>
      <c r="DC335" s="14">
        <v>44274908</v>
      </c>
      <c r="DD335" s="14">
        <v>60</v>
      </c>
      <c r="DE335" s="14">
        <v>5784457</v>
      </c>
      <c r="DF335" s="14">
        <v>4</v>
      </c>
      <c r="DG335" s="14">
        <v>28480</v>
      </c>
      <c r="DH335" s="14">
        <v>138</v>
      </c>
      <c r="DI335" s="14">
        <v>33819201</v>
      </c>
      <c r="DJ335" s="14">
        <v>148</v>
      </c>
      <c r="DK335" s="14">
        <v>39772139</v>
      </c>
      <c r="DL335" s="14">
        <v>33</v>
      </c>
      <c r="DM335" s="14">
        <v>105628276</v>
      </c>
      <c r="DN335" s="14">
        <v>3</v>
      </c>
      <c r="DO335" s="14">
        <v>2182</v>
      </c>
      <c r="DP335" s="14">
        <v>30</v>
      </c>
      <c r="DQ335" s="14">
        <v>13198253</v>
      </c>
      <c r="DR335" s="14">
        <v>142</v>
      </c>
      <c r="DS335" s="14">
        <v>48890978</v>
      </c>
      <c r="DT335" s="14">
        <v>79</v>
      </c>
      <c r="DU335" s="14">
        <v>7426230</v>
      </c>
      <c r="DV335" s="14">
        <v>4</v>
      </c>
      <c r="DW335" s="14">
        <v>173097</v>
      </c>
      <c r="DX335" s="14">
        <v>4</v>
      </c>
      <c r="DY335" s="14">
        <v>173097</v>
      </c>
      <c r="DZ335" s="14">
        <v>18</v>
      </c>
      <c r="EA335" s="14">
        <v>5947317</v>
      </c>
      <c r="EB335" s="14">
        <v>2</v>
      </c>
      <c r="EC335" s="14">
        <v>11771</v>
      </c>
      <c r="ED335" s="14">
        <v>31</v>
      </c>
      <c r="EE335" s="14">
        <v>1838705</v>
      </c>
      <c r="EF335" s="14">
        <v>13</v>
      </c>
      <c r="EG335" s="14">
        <v>9720295</v>
      </c>
      <c r="EH335" s="14">
        <v>4</v>
      </c>
      <c r="EI335" s="14">
        <v>1386360</v>
      </c>
      <c r="EJ335" s="14">
        <v>28</v>
      </c>
      <c r="EK335" s="14">
        <v>598595</v>
      </c>
      <c r="EL335" s="14">
        <v>7</v>
      </c>
      <c r="EM335" s="14">
        <v>593758</v>
      </c>
      <c r="EN335" s="14">
        <v>188</v>
      </c>
      <c r="EO335" s="14">
        <v>42371295</v>
      </c>
      <c r="EP335" s="14">
        <v>15</v>
      </c>
      <c r="EQ335" s="14">
        <v>2170171</v>
      </c>
      <c r="ER335" s="14">
        <v>0</v>
      </c>
      <c r="ES335" s="14">
        <v>0</v>
      </c>
      <c r="ET335" s="14">
        <v>1</v>
      </c>
      <c r="EU335" s="14">
        <v>1910</v>
      </c>
      <c r="EV335" s="14">
        <v>1</v>
      </c>
      <c r="EW335" s="14">
        <v>392</v>
      </c>
      <c r="EX335" s="14">
        <v>0</v>
      </c>
      <c r="EY335" s="14">
        <v>0</v>
      </c>
      <c r="EZ335" s="14">
        <v>0</v>
      </c>
      <c r="FA335" s="14">
        <v>0</v>
      </c>
      <c r="FB335" s="14">
        <v>1</v>
      </c>
      <c r="FC335" s="14">
        <v>27400</v>
      </c>
      <c r="FD335" s="14">
        <v>2</v>
      </c>
      <c r="FE335" s="14">
        <v>120469</v>
      </c>
      <c r="FF335" s="14">
        <v>1</v>
      </c>
      <c r="FG335" s="14">
        <v>38669</v>
      </c>
      <c r="FH335" s="14">
        <v>4</v>
      </c>
      <c r="FI335" s="14">
        <v>94507</v>
      </c>
      <c r="FJ335" s="14">
        <v>2</v>
      </c>
      <c r="FK335" s="14">
        <v>15624</v>
      </c>
      <c r="FL335" s="14">
        <v>3</v>
      </c>
      <c r="FM335" s="14">
        <v>35412.019999999997</v>
      </c>
      <c r="FN335" s="14">
        <v>2</v>
      </c>
      <c r="FO335" s="14">
        <v>76500.23</v>
      </c>
      <c r="FP335" s="14">
        <v>4</v>
      </c>
      <c r="FQ335" s="14">
        <v>44645.77</v>
      </c>
      <c r="FR335" s="14">
        <v>6</v>
      </c>
      <c r="FS335" s="14">
        <v>53548.55</v>
      </c>
      <c r="FT335" s="14">
        <v>1</v>
      </c>
      <c r="FU335" s="14">
        <v>1861125</v>
      </c>
      <c r="FV335" s="14">
        <v>0</v>
      </c>
      <c r="FW335" s="14">
        <v>0</v>
      </c>
      <c r="FX335" s="14">
        <v>1</v>
      </c>
      <c r="FY335" s="14">
        <v>275105</v>
      </c>
      <c r="FZ335" s="14">
        <v>6</v>
      </c>
      <c r="GA335" s="14">
        <v>74765.27</v>
      </c>
      <c r="GB335" s="14">
        <v>1</v>
      </c>
      <c r="GC335" s="14">
        <v>151267</v>
      </c>
      <c r="GD335" s="14">
        <v>1</v>
      </c>
      <c r="GE335" s="14">
        <v>151267</v>
      </c>
      <c r="GF335" s="14">
        <v>2</v>
      </c>
      <c r="GG335" s="14">
        <v>275.61</v>
      </c>
      <c r="GH335" s="14">
        <v>1</v>
      </c>
      <c r="GI335" s="14">
        <v>410472.53</v>
      </c>
      <c r="GJ335" s="14">
        <v>130</v>
      </c>
      <c r="GK335" s="14">
        <v>29041758</v>
      </c>
      <c r="GL335" s="14">
        <v>130</v>
      </c>
      <c r="GM335" s="14">
        <v>7783990.0499999998</v>
      </c>
      <c r="GN335" s="14">
        <v>130</v>
      </c>
      <c r="GO335" s="14">
        <v>7783990.0499999998</v>
      </c>
      <c r="GP335" s="14">
        <v>10</v>
      </c>
      <c r="GQ335" s="14">
        <v>196178.75</v>
      </c>
      <c r="GR335" s="14">
        <v>129</v>
      </c>
      <c r="GS335" s="14">
        <v>7598313.7000000002</v>
      </c>
      <c r="GT335" s="14">
        <v>0</v>
      </c>
      <c r="GU335" s="14">
        <v>0</v>
      </c>
      <c r="GV335" s="14">
        <v>129</v>
      </c>
      <c r="GW335" s="14">
        <v>7598313.7000000002</v>
      </c>
      <c r="GX335" s="14">
        <v>10</v>
      </c>
      <c r="GY335" s="14">
        <v>507985.21</v>
      </c>
      <c r="GZ335" s="14">
        <v>129</v>
      </c>
      <c r="HA335" s="14">
        <v>7598313.7000000002</v>
      </c>
      <c r="HB335" s="14">
        <v>129</v>
      </c>
      <c r="HC335" s="14">
        <v>7598313.7000000002</v>
      </c>
      <c r="HD335" s="14">
        <v>1</v>
      </c>
      <c r="HE335" s="14">
        <v>1522.33</v>
      </c>
      <c r="HF335" s="14">
        <v>3</v>
      </c>
      <c r="HG335" s="14">
        <v>11020.33</v>
      </c>
      <c r="HH335" s="14">
        <v>10</v>
      </c>
      <c r="HI335" s="14">
        <v>507985.21</v>
      </c>
      <c r="HJ335" s="14">
        <v>113</v>
      </c>
      <c r="HK335" s="14">
        <v>6333518</v>
      </c>
      <c r="HL335" s="14">
        <v>166</v>
      </c>
      <c r="HM335" s="14">
        <v>745790.16</v>
      </c>
      <c r="HN335" s="14">
        <v>129</v>
      </c>
      <c r="HO335" s="14">
        <v>7598313.7000000002</v>
      </c>
    </row>
    <row r="336" spans="1:223" ht="12" customHeight="1" x14ac:dyDescent="0.2">
      <c r="A336" s="21">
        <v>42740</v>
      </c>
      <c r="B336" s="17" t="s">
        <v>110</v>
      </c>
      <c r="C336" s="17" t="s">
        <v>122</v>
      </c>
      <c r="D336" s="17" t="s">
        <v>560</v>
      </c>
      <c r="E336" s="14">
        <v>833</v>
      </c>
      <c r="F336" s="14">
        <v>619</v>
      </c>
      <c r="G336" s="14">
        <v>480881604</v>
      </c>
      <c r="H336" s="14">
        <v>2</v>
      </c>
      <c r="I336" s="14">
        <v>-4523</v>
      </c>
      <c r="J336" s="14">
        <v>22</v>
      </c>
      <c r="K336" s="14">
        <v>3369494</v>
      </c>
      <c r="L336" s="14">
        <v>294</v>
      </c>
      <c r="M336" s="14">
        <v>1487095</v>
      </c>
      <c r="N336" s="14">
        <v>20</v>
      </c>
      <c r="O336" s="14">
        <v>1012526</v>
      </c>
      <c r="P336" s="14">
        <v>15</v>
      </c>
      <c r="Q336" s="14">
        <v>113935</v>
      </c>
      <c r="R336" s="14">
        <v>63</v>
      </c>
      <c r="S336" s="14">
        <v>387562</v>
      </c>
      <c r="T336" s="14">
        <v>43</v>
      </c>
      <c r="U336" s="14">
        <v>534676</v>
      </c>
      <c r="V336" s="14">
        <v>296</v>
      </c>
      <c r="W336" s="14">
        <v>70265383</v>
      </c>
      <c r="X336" s="14">
        <v>773</v>
      </c>
      <c r="Y336" s="14">
        <v>558060752</v>
      </c>
      <c r="Z336" s="14">
        <v>697</v>
      </c>
      <c r="AA336" s="14">
        <v>293362790</v>
      </c>
      <c r="AB336" s="14">
        <v>165</v>
      </c>
      <c r="AC336" s="14">
        <v>5794398</v>
      </c>
      <c r="AD336" s="14">
        <v>517</v>
      </c>
      <c r="AE336" s="14">
        <v>11150383</v>
      </c>
      <c r="AF336" s="14">
        <v>20</v>
      </c>
      <c r="AG336" s="14">
        <v>57992</v>
      </c>
      <c r="AH336" s="14">
        <v>15</v>
      </c>
      <c r="AI336" s="14">
        <v>104435</v>
      </c>
      <c r="AJ336" s="14">
        <v>564</v>
      </c>
      <c r="AK336" s="14">
        <v>30977948</v>
      </c>
      <c r="AL336" s="14">
        <v>313</v>
      </c>
      <c r="AM336" s="14">
        <v>2280859</v>
      </c>
      <c r="AN336" s="14">
        <v>427</v>
      </c>
      <c r="AO336" s="14">
        <v>9094303</v>
      </c>
      <c r="AP336" s="14">
        <v>564</v>
      </c>
      <c r="AQ336" s="14">
        <v>6602626</v>
      </c>
      <c r="AR336" s="14">
        <v>422</v>
      </c>
      <c r="AS336" s="14">
        <v>1599160</v>
      </c>
      <c r="AT336" s="14">
        <v>794</v>
      </c>
      <c r="AU336" s="14">
        <v>187439338</v>
      </c>
      <c r="AV336" s="14">
        <v>803</v>
      </c>
      <c r="AW336" s="14">
        <v>550061714</v>
      </c>
      <c r="AX336" s="14">
        <v>800</v>
      </c>
      <c r="AY336" s="14">
        <v>7999038</v>
      </c>
      <c r="AZ336" s="14">
        <v>12</v>
      </c>
      <c r="BA336" s="14">
        <v>543370</v>
      </c>
      <c r="BB336" s="14">
        <v>8</v>
      </c>
      <c r="BC336" s="14">
        <v>44259</v>
      </c>
      <c r="BD336" s="14">
        <v>49</v>
      </c>
      <c r="BE336" s="14">
        <v>1158084</v>
      </c>
      <c r="BF336" s="14">
        <v>538</v>
      </c>
      <c r="BG336" s="14">
        <v>14621856</v>
      </c>
      <c r="BH336" s="14">
        <v>0</v>
      </c>
      <c r="BI336" s="14">
        <v>0</v>
      </c>
      <c r="BJ336" s="14">
        <v>804</v>
      </c>
      <c r="BK336" s="14">
        <v>24374393</v>
      </c>
      <c r="BL336" s="14">
        <v>316</v>
      </c>
      <c r="BM336" s="14">
        <v>5965876</v>
      </c>
      <c r="BN336" s="14">
        <v>11</v>
      </c>
      <c r="BO336" s="14">
        <v>194798</v>
      </c>
      <c r="BP336" s="14">
        <v>18</v>
      </c>
      <c r="BQ336" s="14">
        <v>185598</v>
      </c>
      <c r="BR336" s="14">
        <v>9</v>
      </c>
      <c r="BS336" s="14">
        <v>18239</v>
      </c>
      <c r="BT336" s="14">
        <v>3</v>
      </c>
      <c r="BU336" s="14">
        <v>145451</v>
      </c>
      <c r="BV336" s="14">
        <v>45</v>
      </c>
      <c r="BW336" s="14">
        <v>906156</v>
      </c>
      <c r="BX336" s="14">
        <v>248</v>
      </c>
      <c r="BY336" s="14">
        <v>8315010</v>
      </c>
      <c r="BZ336" s="14">
        <v>9</v>
      </c>
      <c r="CA336" s="14">
        <v>5242</v>
      </c>
      <c r="CB336" s="14">
        <v>175</v>
      </c>
      <c r="CC336" s="14">
        <v>793507</v>
      </c>
      <c r="CD336" s="14">
        <v>154</v>
      </c>
      <c r="CE336" s="14">
        <v>2965179</v>
      </c>
      <c r="CF336" s="14">
        <v>570</v>
      </c>
      <c r="CG336" s="14">
        <v>19509899</v>
      </c>
      <c r="CH336" s="14">
        <v>680</v>
      </c>
      <c r="CI336" s="14">
        <v>4864497</v>
      </c>
      <c r="CJ336" s="14">
        <v>303</v>
      </c>
      <c r="CK336" s="14">
        <v>12361204</v>
      </c>
      <c r="CL336" s="14">
        <v>508</v>
      </c>
      <c r="CM336" s="14">
        <v>236102235</v>
      </c>
      <c r="CN336" s="14">
        <v>306</v>
      </c>
      <c r="CO336" s="14">
        <v>10526110</v>
      </c>
      <c r="CP336" s="14">
        <v>216</v>
      </c>
      <c r="CQ336" s="14">
        <v>7258157</v>
      </c>
      <c r="CR336" s="14">
        <v>705</v>
      </c>
      <c r="CS336" s="14">
        <v>93316341</v>
      </c>
      <c r="CT336" s="14">
        <v>732</v>
      </c>
      <c r="CU336" s="14">
        <v>267625563</v>
      </c>
      <c r="CV336" s="14">
        <v>194</v>
      </c>
      <c r="CW336" s="14">
        <v>11820567</v>
      </c>
      <c r="CX336" s="14">
        <v>642</v>
      </c>
      <c r="CY336" s="14">
        <v>81585851</v>
      </c>
      <c r="CZ336" s="14">
        <v>710</v>
      </c>
      <c r="DA336" s="14">
        <v>167998683</v>
      </c>
      <c r="DB336" s="14">
        <v>115</v>
      </c>
      <c r="DC336" s="14">
        <v>14302763</v>
      </c>
      <c r="DD336" s="14">
        <v>103</v>
      </c>
      <c r="DE336" s="14">
        <v>8132139</v>
      </c>
      <c r="DF336" s="14">
        <v>16</v>
      </c>
      <c r="DG336" s="14">
        <v>473274</v>
      </c>
      <c r="DH336" s="14">
        <v>251</v>
      </c>
      <c r="DI336" s="14">
        <v>17928995</v>
      </c>
      <c r="DJ336" s="14">
        <v>288</v>
      </c>
      <c r="DK336" s="14">
        <v>22932253</v>
      </c>
      <c r="DL336" s="14">
        <v>59</v>
      </c>
      <c r="DM336" s="14">
        <v>63824564</v>
      </c>
      <c r="DN336" s="14">
        <v>6</v>
      </c>
      <c r="DO336" s="14">
        <v>255148</v>
      </c>
      <c r="DP336" s="14">
        <v>71</v>
      </c>
      <c r="DQ336" s="14">
        <v>11780646</v>
      </c>
      <c r="DR336" s="14">
        <v>449</v>
      </c>
      <c r="DS336" s="14">
        <v>84683956</v>
      </c>
      <c r="DT336" s="14">
        <v>269</v>
      </c>
      <c r="DU336" s="14">
        <v>21549892</v>
      </c>
      <c r="DV336" s="14">
        <v>2</v>
      </c>
      <c r="DW336" s="14">
        <v>12904</v>
      </c>
      <c r="DX336" s="14">
        <v>2</v>
      </c>
      <c r="DY336" s="14">
        <v>12904</v>
      </c>
      <c r="DZ336" s="14">
        <v>28</v>
      </c>
      <c r="EA336" s="14">
        <v>1081206</v>
      </c>
      <c r="EB336" s="14">
        <v>1</v>
      </c>
      <c r="EC336" s="14">
        <v>161</v>
      </c>
      <c r="ED336" s="14">
        <v>85</v>
      </c>
      <c r="EE336" s="14">
        <v>2751337</v>
      </c>
      <c r="EF336" s="14">
        <v>26</v>
      </c>
      <c r="EG336" s="14">
        <v>1535211</v>
      </c>
      <c r="EH336" s="14">
        <v>6</v>
      </c>
      <c r="EI336" s="14">
        <v>151472</v>
      </c>
      <c r="EJ336" s="14">
        <v>74</v>
      </c>
      <c r="EK336" s="14">
        <v>1405645</v>
      </c>
      <c r="EL336" s="14">
        <v>36</v>
      </c>
      <c r="EM336" s="14">
        <v>2328292</v>
      </c>
      <c r="EN336" s="14">
        <v>466</v>
      </c>
      <c r="EO336" s="14">
        <v>41837557</v>
      </c>
      <c r="EP336" s="14">
        <v>45</v>
      </c>
      <c r="EQ336" s="14">
        <v>3795395</v>
      </c>
      <c r="ER336" s="14">
        <v>0</v>
      </c>
      <c r="ES336" s="14">
        <v>0</v>
      </c>
      <c r="ET336" s="14">
        <v>0</v>
      </c>
      <c r="EU336" s="14">
        <v>0</v>
      </c>
      <c r="EV336" s="14">
        <v>0</v>
      </c>
      <c r="EW336" s="14">
        <v>0</v>
      </c>
      <c r="EX336" s="14">
        <v>0</v>
      </c>
      <c r="EY336" s="14">
        <v>0</v>
      </c>
      <c r="EZ336" s="14">
        <v>1</v>
      </c>
      <c r="FA336" s="14">
        <v>9784</v>
      </c>
      <c r="FB336" s="14">
        <v>1</v>
      </c>
      <c r="FC336" s="14">
        <v>1260</v>
      </c>
      <c r="FD336" s="14">
        <v>3</v>
      </c>
      <c r="FE336" s="14">
        <v>302965</v>
      </c>
      <c r="FF336" s="14">
        <v>4</v>
      </c>
      <c r="FG336" s="14">
        <v>186772</v>
      </c>
      <c r="FH336" s="14">
        <v>6</v>
      </c>
      <c r="FI336" s="14">
        <v>95126</v>
      </c>
      <c r="FJ336" s="14">
        <v>19</v>
      </c>
      <c r="FK336" s="14">
        <v>1231572</v>
      </c>
      <c r="FL336" s="14">
        <v>3</v>
      </c>
      <c r="FM336" s="14">
        <v>115509.12</v>
      </c>
      <c r="FN336" s="14">
        <v>6</v>
      </c>
      <c r="FO336" s="14">
        <v>95468.17</v>
      </c>
      <c r="FP336" s="14">
        <v>8</v>
      </c>
      <c r="FQ336" s="14">
        <v>93246.78</v>
      </c>
      <c r="FR336" s="14">
        <v>21</v>
      </c>
      <c r="FS336" s="14">
        <v>681141.95</v>
      </c>
      <c r="FT336" s="14">
        <v>2</v>
      </c>
      <c r="FU336" s="14">
        <v>1838953</v>
      </c>
      <c r="FV336" s="14">
        <v>4</v>
      </c>
      <c r="FW336" s="14">
        <v>2779536</v>
      </c>
      <c r="FX336" s="14">
        <v>7</v>
      </c>
      <c r="FY336" s="14">
        <v>16324582</v>
      </c>
      <c r="FZ336" s="14">
        <v>26</v>
      </c>
      <c r="GA336" s="14">
        <v>449982.19</v>
      </c>
      <c r="GB336" s="14">
        <v>2</v>
      </c>
      <c r="GC336" s="14">
        <v>64827</v>
      </c>
      <c r="GD336" s="14">
        <v>2</v>
      </c>
      <c r="GE336" s="14">
        <v>51060</v>
      </c>
      <c r="GF336" s="14">
        <v>2</v>
      </c>
      <c r="GG336" s="14">
        <v>1301.54</v>
      </c>
      <c r="GH336" s="14">
        <v>0</v>
      </c>
      <c r="GI336" s="14">
        <v>0</v>
      </c>
      <c r="GJ336" s="14">
        <v>288</v>
      </c>
      <c r="GK336" s="14">
        <v>22657920</v>
      </c>
      <c r="GL336" s="14">
        <v>288</v>
      </c>
      <c r="GM336" s="14">
        <v>5770788.96</v>
      </c>
      <c r="GN336" s="14">
        <v>288</v>
      </c>
      <c r="GO336" s="14">
        <v>5770788.96</v>
      </c>
      <c r="GP336" s="14">
        <v>11</v>
      </c>
      <c r="GQ336" s="14">
        <v>559945.93999999994</v>
      </c>
      <c r="GR336" s="14">
        <v>287</v>
      </c>
      <c r="GS336" s="14">
        <v>5467014.5899999999</v>
      </c>
      <c r="GT336" s="14">
        <v>0</v>
      </c>
      <c r="GU336" s="14">
        <v>0</v>
      </c>
      <c r="GV336" s="14">
        <v>287</v>
      </c>
      <c r="GW336" s="14">
        <v>5467014.5899999999</v>
      </c>
      <c r="GX336" s="14">
        <v>28</v>
      </c>
      <c r="GY336" s="14">
        <v>453681.28</v>
      </c>
      <c r="GZ336" s="14">
        <v>287</v>
      </c>
      <c r="HA336" s="14">
        <v>5467014.5899999999</v>
      </c>
      <c r="HB336" s="14">
        <v>287</v>
      </c>
      <c r="HC336" s="14">
        <v>5467014.5899999999</v>
      </c>
      <c r="HD336" s="14">
        <v>10</v>
      </c>
      <c r="HE336" s="14">
        <v>1027.51</v>
      </c>
      <c r="HF336" s="14">
        <v>11</v>
      </c>
      <c r="HG336" s="14">
        <v>1108.51</v>
      </c>
      <c r="HH336" s="14">
        <v>28</v>
      </c>
      <c r="HI336" s="14">
        <v>453681.28</v>
      </c>
      <c r="HJ336" s="14">
        <v>269</v>
      </c>
      <c r="HK336" s="14">
        <v>5161385</v>
      </c>
      <c r="HL336" s="14">
        <v>395</v>
      </c>
      <c r="HM336" s="14">
        <v>-149160.20000000001</v>
      </c>
      <c r="HN336" s="14">
        <v>287</v>
      </c>
      <c r="HO336" s="14">
        <v>5467014.5899999999</v>
      </c>
    </row>
    <row r="337" spans="1:223" ht="12" customHeight="1" x14ac:dyDescent="0.2">
      <c r="A337" s="21">
        <v>42791</v>
      </c>
      <c r="B337" s="17" t="s">
        <v>110</v>
      </c>
      <c r="C337" s="17" t="s">
        <v>122</v>
      </c>
      <c r="D337" s="17" t="s">
        <v>561</v>
      </c>
      <c r="E337" s="14">
        <v>510</v>
      </c>
      <c r="F337" s="14">
        <v>359</v>
      </c>
      <c r="G337" s="14">
        <v>682906928</v>
      </c>
      <c r="H337" s="14">
        <v>1</v>
      </c>
      <c r="I337" s="14">
        <v>-7207</v>
      </c>
      <c r="J337" s="14">
        <v>24</v>
      </c>
      <c r="K337" s="14">
        <v>6432136</v>
      </c>
      <c r="L337" s="14">
        <v>224</v>
      </c>
      <c r="M337" s="14">
        <v>2801864</v>
      </c>
      <c r="N337" s="14">
        <v>19</v>
      </c>
      <c r="O337" s="14">
        <v>1240637</v>
      </c>
      <c r="P337" s="14">
        <v>18</v>
      </c>
      <c r="Q337" s="14">
        <v>273491</v>
      </c>
      <c r="R337" s="14">
        <v>69</v>
      </c>
      <c r="S337" s="14">
        <v>555717</v>
      </c>
      <c r="T337" s="14">
        <v>28</v>
      </c>
      <c r="U337" s="14">
        <v>1269969</v>
      </c>
      <c r="V337" s="14">
        <v>260</v>
      </c>
      <c r="W337" s="14">
        <v>95487182</v>
      </c>
      <c r="X337" s="14">
        <v>473</v>
      </c>
      <c r="Y337" s="14">
        <v>790987301</v>
      </c>
      <c r="Z337" s="14">
        <v>401</v>
      </c>
      <c r="AA337" s="14">
        <v>435829114</v>
      </c>
      <c r="AB337" s="14">
        <v>148</v>
      </c>
      <c r="AC337" s="14">
        <v>19874541</v>
      </c>
      <c r="AD337" s="14">
        <v>340</v>
      </c>
      <c r="AE337" s="14">
        <v>13708464</v>
      </c>
      <c r="AF337" s="14">
        <v>93</v>
      </c>
      <c r="AG337" s="14">
        <v>1061891</v>
      </c>
      <c r="AH337" s="14">
        <v>15</v>
      </c>
      <c r="AI337" s="14">
        <v>381472</v>
      </c>
      <c r="AJ337" s="14">
        <v>298</v>
      </c>
      <c r="AK337" s="14">
        <v>21148340</v>
      </c>
      <c r="AL337" s="14">
        <v>250</v>
      </c>
      <c r="AM337" s="14">
        <v>3891479</v>
      </c>
      <c r="AN337" s="14">
        <v>318</v>
      </c>
      <c r="AO337" s="14">
        <v>14089581</v>
      </c>
      <c r="AP337" s="14">
        <v>361</v>
      </c>
      <c r="AQ337" s="14">
        <v>11954077</v>
      </c>
      <c r="AR337" s="14">
        <v>281</v>
      </c>
      <c r="AS337" s="14">
        <v>2578200</v>
      </c>
      <c r="AT337" s="14">
        <v>488</v>
      </c>
      <c r="AU337" s="14">
        <v>224833393</v>
      </c>
      <c r="AV337" s="14">
        <v>494</v>
      </c>
      <c r="AW337" s="14">
        <v>750926177</v>
      </c>
      <c r="AX337" s="14">
        <v>493</v>
      </c>
      <c r="AY337" s="14">
        <v>40061124</v>
      </c>
      <c r="AZ337" s="14">
        <v>10</v>
      </c>
      <c r="BA337" s="14">
        <v>1357877</v>
      </c>
      <c r="BB337" s="14">
        <v>15</v>
      </c>
      <c r="BC337" s="14">
        <v>80109</v>
      </c>
      <c r="BD337" s="14">
        <v>41</v>
      </c>
      <c r="BE337" s="14">
        <v>8265674</v>
      </c>
      <c r="BF337" s="14">
        <v>362</v>
      </c>
      <c r="BG337" s="14">
        <v>17486392</v>
      </c>
      <c r="BH337" s="14">
        <v>6</v>
      </c>
      <c r="BI337" s="14">
        <v>6114413</v>
      </c>
      <c r="BJ337" s="14">
        <v>493</v>
      </c>
      <c r="BK337" s="14">
        <v>73545477</v>
      </c>
      <c r="BL337" s="14">
        <v>227</v>
      </c>
      <c r="BM337" s="14">
        <v>10269170</v>
      </c>
      <c r="BN337" s="14">
        <v>7</v>
      </c>
      <c r="BO337" s="14">
        <v>285691</v>
      </c>
      <c r="BP337" s="14">
        <v>7</v>
      </c>
      <c r="BQ337" s="14">
        <v>34241</v>
      </c>
      <c r="BR337" s="14">
        <v>2</v>
      </c>
      <c r="BS337" s="14">
        <v>7107</v>
      </c>
      <c r="BT337" s="14">
        <v>2</v>
      </c>
      <c r="BU337" s="14">
        <v>331134</v>
      </c>
      <c r="BV337" s="14">
        <v>51</v>
      </c>
      <c r="BW337" s="14">
        <v>10734409</v>
      </c>
      <c r="BX337" s="14">
        <v>188</v>
      </c>
      <c r="BY337" s="14">
        <v>4097082</v>
      </c>
      <c r="BZ337" s="14">
        <v>23</v>
      </c>
      <c r="CA337" s="14">
        <v>39742</v>
      </c>
      <c r="CB337" s="14">
        <v>147</v>
      </c>
      <c r="CC337" s="14">
        <v>804387</v>
      </c>
      <c r="CD337" s="14">
        <v>94</v>
      </c>
      <c r="CE337" s="14">
        <v>5201983</v>
      </c>
      <c r="CF337" s="14">
        <v>385</v>
      </c>
      <c r="CG337" s="14">
        <v>31804946</v>
      </c>
      <c r="CH337" s="14">
        <v>426</v>
      </c>
      <c r="CI337" s="14">
        <v>41740532</v>
      </c>
      <c r="CJ337" s="14">
        <v>246</v>
      </c>
      <c r="CK337" s="14">
        <v>78195625</v>
      </c>
      <c r="CL337" s="14">
        <v>303</v>
      </c>
      <c r="CM337" s="14">
        <v>350999971</v>
      </c>
      <c r="CN337" s="14">
        <v>236</v>
      </c>
      <c r="CO337" s="14">
        <v>77097532</v>
      </c>
      <c r="CP337" s="14">
        <v>270</v>
      </c>
      <c r="CQ337" s="14">
        <v>30581073</v>
      </c>
      <c r="CR337" s="14">
        <v>456</v>
      </c>
      <c r="CS337" s="14">
        <v>249971661</v>
      </c>
      <c r="CT337" s="14">
        <v>466</v>
      </c>
      <c r="CU337" s="14">
        <v>411180088</v>
      </c>
      <c r="CV337" s="14">
        <v>250</v>
      </c>
      <c r="CW337" s="14">
        <v>40945188</v>
      </c>
      <c r="CX337" s="14">
        <v>425</v>
      </c>
      <c r="CY337" s="14">
        <v>134211301</v>
      </c>
      <c r="CZ337" s="14">
        <v>444</v>
      </c>
      <c r="DA337" s="14">
        <v>242442489</v>
      </c>
      <c r="DB337" s="14">
        <v>86</v>
      </c>
      <c r="DC337" s="14">
        <v>34535415</v>
      </c>
      <c r="DD337" s="14">
        <v>124</v>
      </c>
      <c r="DE337" s="14">
        <v>19091602</v>
      </c>
      <c r="DF337" s="14">
        <v>7</v>
      </c>
      <c r="DG337" s="14">
        <v>216798</v>
      </c>
      <c r="DH337" s="14">
        <v>269</v>
      </c>
      <c r="DI337" s="14">
        <v>34213724</v>
      </c>
      <c r="DJ337" s="14">
        <v>297</v>
      </c>
      <c r="DK337" s="14">
        <v>45587154</v>
      </c>
      <c r="DL337" s="14">
        <v>37</v>
      </c>
      <c r="DM337" s="14">
        <v>63843724</v>
      </c>
      <c r="DN337" s="14">
        <v>2</v>
      </c>
      <c r="DO337" s="14">
        <v>9537</v>
      </c>
      <c r="DP337" s="14">
        <v>68</v>
      </c>
      <c r="DQ337" s="14">
        <v>32801918</v>
      </c>
      <c r="DR337" s="14">
        <v>302</v>
      </c>
      <c r="DS337" s="14">
        <v>111404503</v>
      </c>
      <c r="DT337" s="14">
        <v>180</v>
      </c>
      <c r="DU337" s="14">
        <v>24462198</v>
      </c>
      <c r="DV337" s="14">
        <v>3</v>
      </c>
      <c r="DW337" s="14">
        <v>5052</v>
      </c>
      <c r="DX337" s="14">
        <v>3</v>
      </c>
      <c r="DY337" s="14">
        <v>4321</v>
      </c>
      <c r="DZ337" s="14">
        <v>34</v>
      </c>
      <c r="EA337" s="14">
        <v>3070038</v>
      </c>
      <c r="EB337" s="14">
        <v>7</v>
      </c>
      <c r="EC337" s="14">
        <v>504716</v>
      </c>
      <c r="ED337" s="14">
        <v>70</v>
      </c>
      <c r="EE337" s="14">
        <v>4785978</v>
      </c>
      <c r="EF337" s="14">
        <v>27</v>
      </c>
      <c r="EG337" s="14">
        <v>2126848</v>
      </c>
      <c r="EH337" s="14">
        <v>9</v>
      </c>
      <c r="EI337" s="14">
        <v>225189</v>
      </c>
      <c r="EJ337" s="14">
        <v>71</v>
      </c>
      <c r="EK337" s="14">
        <v>3449587</v>
      </c>
      <c r="EL337" s="14">
        <v>18</v>
      </c>
      <c r="EM337" s="14">
        <v>1487509</v>
      </c>
      <c r="EN337" s="14">
        <v>223</v>
      </c>
      <c r="EO337" s="14">
        <v>40497554</v>
      </c>
      <c r="EP337" s="14">
        <v>10</v>
      </c>
      <c r="EQ337" s="14">
        <v>655395</v>
      </c>
      <c r="ER337" s="14">
        <v>0</v>
      </c>
      <c r="ES337" s="14">
        <v>0</v>
      </c>
      <c r="ET337" s="14">
        <v>0</v>
      </c>
      <c r="EU337" s="14">
        <v>0</v>
      </c>
      <c r="EV337" s="14">
        <v>0</v>
      </c>
      <c r="EW337" s="14">
        <v>0</v>
      </c>
      <c r="EX337" s="14">
        <v>1</v>
      </c>
      <c r="EY337" s="14">
        <v>30456</v>
      </c>
      <c r="EZ337" s="14">
        <v>0</v>
      </c>
      <c r="FA337" s="14">
        <v>0</v>
      </c>
      <c r="FB337" s="14">
        <v>2</v>
      </c>
      <c r="FC337" s="14">
        <v>57503</v>
      </c>
      <c r="FD337" s="14">
        <v>3</v>
      </c>
      <c r="FE337" s="14">
        <v>183471</v>
      </c>
      <c r="FF337" s="14">
        <v>2</v>
      </c>
      <c r="FG337" s="14">
        <v>118050</v>
      </c>
      <c r="FH337" s="14">
        <v>6</v>
      </c>
      <c r="FI337" s="14">
        <v>185062</v>
      </c>
      <c r="FJ337" s="14">
        <v>13</v>
      </c>
      <c r="FK337" s="14">
        <v>1690733</v>
      </c>
      <c r="FL337" s="14">
        <v>4</v>
      </c>
      <c r="FM337" s="14">
        <v>102501.65</v>
      </c>
      <c r="FN337" s="14">
        <v>2</v>
      </c>
      <c r="FO337" s="14">
        <v>33326.699999999997</v>
      </c>
      <c r="FP337" s="14">
        <v>7</v>
      </c>
      <c r="FQ337" s="14">
        <v>108208.94</v>
      </c>
      <c r="FR337" s="14">
        <v>15</v>
      </c>
      <c r="FS337" s="14">
        <v>833510.75</v>
      </c>
      <c r="FT337" s="14">
        <v>0</v>
      </c>
      <c r="FU337" s="14">
        <v>0</v>
      </c>
      <c r="FV337" s="14">
        <v>1</v>
      </c>
      <c r="FW337" s="14">
        <v>823860</v>
      </c>
      <c r="FX337" s="14">
        <v>5</v>
      </c>
      <c r="FY337" s="14">
        <v>8502309</v>
      </c>
      <c r="FZ337" s="14">
        <v>21</v>
      </c>
      <c r="GA337" s="14">
        <v>546661.6</v>
      </c>
      <c r="GB337" s="14">
        <v>4</v>
      </c>
      <c r="GC337" s="14">
        <v>4695572</v>
      </c>
      <c r="GD337" s="14">
        <v>4</v>
      </c>
      <c r="GE337" s="14">
        <v>3668569</v>
      </c>
      <c r="GF337" s="14">
        <v>2</v>
      </c>
      <c r="GG337" s="14">
        <v>164.8</v>
      </c>
      <c r="GH337" s="14">
        <v>5</v>
      </c>
      <c r="GI337" s="14">
        <v>2417347.2000000002</v>
      </c>
      <c r="GJ337" s="14">
        <v>239</v>
      </c>
      <c r="GK337" s="14">
        <v>56909618</v>
      </c>
      <c r="GL337" s="14">
        <v>239</v>
      </c>
      <c r="GM337" s="14">
        <v>14405274.6</v>
      </c>
      <c r="GN337" s="14">
        <v>239</v>
      </c>
      <c r="GO337" s="14">
        <v>14405274.6</v>
      </c>
      <c r="GP337" s="14">
        <v>19</v>
      </c>
      <c r="GQ337" s="14">
        <v>485327.69</v>
      </c>
      <c r="GR337" s="14">
        <v>238</v>
      </c>
      <c r="GS337" s="14">
        <v>13929888.109999999</v>
      </c>
      <c r="GT337" s="14">
        <v>1</v>
      </c>
      <c r="GU337" s="14">
        <v>219692.33</v>
      </c>
      <c r="GV337" s="14">
        <v>238</v>
      </c>
      <c r="GW337" s="14">
        <v>13710195.779999999</v>
      </c>
      <c r="GX337" s="14">
        <v>28</v>
      </c>
      <c r="GY337" s="14">
        <v>2980326.6</v>
      </c>
      <c r="GZ337" s="14">
        <v>234</v>
      </c>
      <c r="HA337" s="14">
        <v>13255174.23</v>
      </c>
      <c r="HB337" s="14">
        <v>234</v>
      </c>
      <c r="HC337" s="14">
        <v>13255174.23</v>
      </c>
      <c r="HD337" s="14">
        <v>3</v>
      </c>
      <c r="HE337" s="14">
        <v>2393.88</v>
      </c>
      <c r="HF337" s="14">
        <v>5</v>
      </c>
      <c r="HG337" s="14">
        <v>5549.88</v>
      </c>
      <c r="HH337" s="14">
        <v>27</v>
      </c>
      <c r="HI337" s="14">
        <v>2525305.0499999998</v>
      </c>
      <c r="HJ337" s="14">
        <v>234</v>
      </c>
      <c r="HK337" s="14">
        <v>10861631</v>
      </c>
      <c r="HL337" s="14">
        <v>303</v>
      </c>
      <c r="HM337" s="14">
        <v>-137311.70000000001</v>
      </c>
      <c r="HN337" s="14">
        <v>238</v>
      </c>
      <c r="HO337" s="14">
        <v>13710195.779999999</v>
      </c>
    </row>
    <row r="338" spans="1:223" ht="12" customHeight="1" x14ac:dyDescent="0.2">
      <c r="A338" s="21">
        <v>42792</v>
      </c>
      <c r="B338" s="17" t="s">
        <v>110</v>
      </c>
      <c r="C338" s="17" t="s">
        <v>122</v>
      </c>
      <c r="D338" s="17" t="s">
        <v>562</v>
      </c>
      <c r="E338" s="14">
        <v>561</v>
      </c>
      <c r="F338" s="14">
        <v>342</v>
      </c>
      <c r="G338" s="14">
        <v>259911763</v>
      </c>
      <c r="H338" s="14">
        <v>2</v>
      </c>
      <c r="I338" s="14">
        <v>53975</v>
      </c>
      <c r="J338" s="14">
        <v>32</v>
      </c>
      <c r="K338" s="14">
        <v>13443640</v>
      </c>
      <c r="L338" s="14">
        <v>216</v>
      </c>
      <c r="M338" s="14">
        <v>3179949</v>
      </c>
      <c r="N338" s="14">
        <v>36</v>
      </c>
      <c r="O338" s="14">
        <v>2826765</v>
      </c>
      <c r="P338" s="14">
        <v>28</v>
      </c>
      <c r="Q338" s="14">
        <v>2861726</v>
      </c>
      <c r="R338" s="14">
        <v>65</v>
      </c>
      <c r="S338" s="14">
        <v>390233</v>
      </c>
      <c r="T338" s="14">
        <v>16</v>
      </c>
      <c r="U338" s="14">
        <v>265137</v>
      </c>
      <c r="V338" s="14">
        <v>258</v>
      </c>
      <c r="W338" s="14">
        <v>50169283</v>
      </c>
      <c r="X338" s="14">
        <v>503</v>
      </c>
      <c r="Y338" s="14">
        <v>333102471</v>
      </c>
      <c r="Z338" s="14">
        <v>347</v>
      </c>
      <c r="AA338" s="14">
        <v>141367393</v>
      </c>
      <c r="AB338" s="14">
        <v>124</v>
      </c>
      <c r="AC338" s="14">
        <v>8682148</v>
      </c>
      <c r="AD338" s="14">
        <v>260</v>
      </c>
      <c r="AE338" s="14">
        <v>5349376</v>
      </c>
      <c r="AF338" s="14">
        <v>10</v>
      </c>
      <c r="AG338" s="14">
        <v>60048</v>
      </c>
      <c r="AH338" s="14">
        <v>5</v>
      </c>
      <c r="AI338" s="14">
        <v>30566</v>
      </c>
      <c r="AJ338" s="14">
        <v>268</v>
      </c>
      <c r="AK338" s="14">
        <v>18606195</v>
      </c>
      <c r="AL338" s="14">
        <v>173</v>
      </c>
      <c r="AM338" s="14">
        <v>2652695</v>
      </c>
      <c r="AN338" s="14">
        <v>295</v>
      </c>
      <c r="AO338" s="14">
        <v>4896440</v>
      </c>
      <c r="AP338" s="14">
        <v>249</v>
      </c>
      <c r="AQ338" s="14">
        <v>1880353</v>
      </c>
      <c r="AR338" s="14">
        <v>222</v>
      </c>
      <c r="AS338" s="14">
        <v>1446359</v>
      </c>
      <c r="AT338" s="14">
        <v>537</v>
      </c>
      <c r="AU338" s="14">
        <v>112712250</v>
      </c>
      <c r="AV338" s="14">
        <v>543</v>
      </c>
      <c r="AW338" s="14">
        <v>298010263</v>
      </c>
      <c r="AX338" s="14">
        <v>538</v>
      </c>
      <c r="AY338" s="14">
        <v>35092208</v>
      </c>
      <c r="AZ338" s="14">
        <v>9</v>
      </c>
      <c r="BA338" s="14">
        <v>2327145</v>
      </c>
      <c r="BB338" s="14">
        <v>24</v>
      </c>
      <c r="BC338" s="14">
        <v>550361</v>
      </c>
      <c r="BD338" s="14">
        <v>19</v>
      </c>
      <c r="BE338" s="14">
        <v>6861450</v>
      </c>
      <c r="BF338" s="14">
        <v>336</v>
      </c>
      <c r="BG338" s="14">
        <v>8330150</v>
      </c>
      <c r="BH338" s="14">
        <v>2</v>
      </c>
      <c r="BI338" s="14">
        <v>588633</v>
      </c>
      <c r="BJ338" s="14">
        <v>539</v>
      </c>
      <c r="BK338" s="14">
        <v>53749947</v>
      </c>
      <c r="BL338" s="14">
        <v>206</v>
      </c>
      <c r="BM338" s="14">
        <v>3247369</v>
      </c>
      <c r="BN338" s="14">
        <v>5</v>
      </c>
      <c r="BO338" s="14">
        <v>168001</v>
      </c>
      <c r="BP338" s="14">
        <v>14</v>
      </c>
      <c r="BQ338" s="14">
        <v>48122</v>
      </c>
      <c r="BR338" s="14">
        <v>5</v>
      </c>
      <c r="BS338" s="14">
        <v>132267</v>
      </c>
      <c r="BT338" s="14">
        <v>4</v>
      </c>
      <c r="BU338" s="14">
        <v>102053</v>
      </c>
      <c r="BV338" s="14">
        <v>31</v>
      </c>
      <c r="BW338" s="14">
        <v>10009905</v>
      </c>
      <c r="BX338" s="14">
        <v>156</v>
      </c>
      <c r="BY338" s="14">
        <v>3783271</v>
      </c>
      <c r="BZ338" s="14">
        <v>1</v>
      </c>
      <c r="CA338" s="14">
        <v>1120</v>
      </c>
      <c r="CB338" s="14">
        <v>132</v>
      </c>
      <c r="CC338" s="14">
        <v>546116</v>
      </c>
      <c r="CD338" s="14">
        <v>110</v>
      </c>
      <c r="CE338" s="14">
        <v>3353068</v>
      </c>
      <c r="CF338" s="14">
        <v>373</v>
      </c>
      <c r="CG338" s="14">
        <v>21436532</v>
      </c>
      <c r="CH338" s="14">
        <v>468</v>
      </c>
      <c r="CI338" s="14">
        <v>32313417</v>
      </c>
      <c r="CJ338" s="14">
        <v>202</v>
      </c>
      <c r="CK338" s="14">
        <v>70245685</v>
      </c>
      <c r="CL338" s="14">
        <v>221</v>
      </c>
      <c r="CM338" s="14">
        <v>95441048</v>
      </c>
      <c r="CN338" s="14">
        <v>205</v>
      </c>
      <c r="CO338" s="14">
        <v>70364176</v>
      </c>
      <c r="CP338" s="14">
        <v>153</v>
      </c>
      <c r="CQ338" s="14">
        <v>16269677</v>
      </c>
      <c r="CR338" s="14">
        <v>478</v>
      </c>
      <c r="CS338" s="14">
        <v>294226625</v>
      </c>
      <c r="CT338" s="14">
        <v>492</v>
      </c>
      <c r="CU338" s="14">
        <v>505079889</v>
      </c>
      <c r="CV338" s="14">
        <v>156</v>
      </c>
      <c r="CW338" s="14">
        <v>14829611</v>
      </c>
      <c r="CX338" s="14">
        <v>428</v>
      </c>
      <c r="CY338" s="14">
        <v>160824590</v>
      </c>
      <c r="CZ338" s="14">
        <v>480</v>
      </c>
      <c r="DA338" s="14">
        <v>241577582</v>
      </c>
      <c r="DB338" s="14">
        <v>59</v>
      </c>
      <c r="DC338" s="14">
        <v>17267592</v>
      </c>
      <c r="DD338" s="14">
        <v>116</v>
      </c>
      <c r="DE338" s="14">
        <v>14697171</v>
      </c>
      <c r="DF338" s="14">
        <v>11</v>
      </c>
      <c r="DG338" s="14">
        <v>558713</v>
      </c>
      <c r="DH338" s="14">
        <v>256</v>
      </c>
      <c r="DI338" s="14">
        <v>61481267</v>
      </c>
      <c r="DJ338" s="14">
        <v>285</v>
      </c>
      <c r="DK338" s="14">
        <v>70365316</v>
      </c>
      <c r="DL338" s="14">
        <v>19</v>
      </c>
      <c r="DM338" s="14">
        <v>25970973</v>
      </c>
      <c r="DN338" s="14">
        <v>5</v>
      </c>
      <c r="DO338" s="14">
        <v>62379</v>
      </c>
      <c r="DP338" s="14">
        <v>51</v>
      </c>
      <c r="DQ338" s="14">
        <v>25785644</v>
      </c>
      <c r="DR338" s="14">
        <v>222</v>
      </c>
      <c r="DS338" s="14">
        <v>37359399</v>
      </c>
      <c r="DT338" s="14">
        <v>153</v>
      </c>
      <c r="DU338" s="14">
        <v>14268478</v>
      </c>
      <c r="DV338" s="14">
        <v>13</v>
      </c>
      <c r="DW338" s="14">
        <v>107047</v>
      </c>
      <c r="DX338" s="14">
        <v>13</v>
      </c>
      <c r="DY338" s="14">
        <v>104324</v>
      </c>
      <c r="DZ338" s="14">
        <v>27</v>
      </c>
      <c r="EA338" s="14">
        <v>1052194</v>
      </c>
      <c r="EB338" s="14">
        <v>2</v>
      </c>
      <c r="EC338" s="14">
        <v>11845</v>
      </c>
      <c r="ED338" s="14">
        <v>66</v>
      </c>
      <c r="EE338" s="14">
        <v>1884419</v>
      </c>
      <c r="EF338" s="14">
        <v>29</v>
      </c>
      <c r="EG338" s="14">
        <v>2132958</v>
      </c>
      <c r="EH338" s="14">
        <v>5</v>
      </c>
      <c r="EI338" s="14">
        <v>25723</v>
      </c>
      <c r="EJ338" s="14">
        <v>73</v>
      </c>
      <c r="EK338" s="14">
        <v>1514430</v>
      </c>
      <c r="EL338" s="14">
        <v>14</v>
      </c>
      <c r="EM338" s="14">
        <v>439778</v>
      </c>
      <c r="EN338" s="14">
        <v>298</v>
      </c>
      <c r="EO338" s="14">
        <v>56509271</v>
      </c>
      <c r="EP338" s="14">
        <v>32</v>
      </c>
      <c r="EQ338" s="14">
        <v>5024782</v>
      </c>
      <c r="ER338" s="14">
        <v>0</v>
      </c>
      <c r="ES338" s="14">
        <v>0</v>
      </c>
      <c r="ET338" s="14">
        <v>0</v>
      </c>
      <c r="EU338" s="14">
        <v>0</v>
      </c>
      <c r="EV338" s="14">
        <v>0</v>
      </c>
      <c r="EW338" s="14">
        <v>0</v>
      </c>
      <c r="EX338" s="14">
        <v>0</v>
      </c>
      <c r="EY338" s="14">
        <v>0</v>
      </c>
      <c r="EZ338" s="14">
        <v>0</v>
      </c>
      <c r="FA338" s="14">
        <v>0</v>
      </c>
      <c r="FB338" s="14">
        <v>1</v>
      </c>
      <c r="FC338" s="14">
        <v>9750</v>
      </c>
      <c r="FD338" s="14">
        <v>1</v>
      </c>
      <c r="FE338" s="14">
        <v>239481</v>
      </c>
      <c r="FF338" s="14">
        <v>2</v>
      </c>
      <c r="FG338" s="14">
        <v>32887</v>
      </c>
      <c r="FH338" s="14">
        <v>7</v>
      </c>
      <c r="FI338" s="14">
        <v>151579</v>
      </c>
      <c r="FJ338" s="14">
        <v>15</v>
      </c>
      <c r="FK338" s="14">
        <v>817354</v>
      </c>
      <c r="FL338" s="14">
        <v>1</v>
      </c>
      <c r="FM338" s="14">
        <v>66048</v>
      </c>
      <c r="FN338" s="14">
        <v>2</v>
      </c>
      <c r="FO338" s="14">
        <v>8905.9</v>
      </c>
      <c r="FP338" s="14">
        <v>8</v>
      </c>
      <c r="FQ338" s="14">
        <v>215963.65</v>
      </c>
      <c r="FR338" s="14">
        <v>15</v>
      </c>
      <c r="FS338" s="14">
        <v>579959.48</v>
      </c>
      <c r="FT338" s="14">
        <v>0</v>
      </c>
      <c r="FU338" s="14">
        <v>0</v>
      </c>
      <c r="FV338" s="14">
        <v>1</v>
      </c>
      <c r="FW338" s="14">
        <v>1884213</v>
      </c>
      <c r="FX338" s="14">
        <v>1</v>
      </c>
      <c r="FY338" s="14">
        <v>150245</v>
      </c>
      <c r="FZ338" s="14">
        <v>20</v>
      </c>
      <c r="GA338" s="14">
        <v>301555.75</v>
      </c>
      <c r="GB338" s="14">
        <v>3</v>
      </c>
      <c r="GC338" s="14">
        <v>214353</v>
      </c>
      <c r="GD338" s="14">
        <v>2</v>
      </c>
      <c r="GE338" s="14">
        <v>85377</v>
      </c>
      <c r="GF338" s="14">
        <v>12</v>
      </c>
      <c r="GG338" s="14">
        <v>11555.8</v>
      </c>
      <c r="GH338" s="14">
        <v>2</v>
      </c>
      <c r="GI338" s="14">
        <v>256432.94</v>
      </c>
      <c r="GJ338" s="14">
        <v>216</v>
      </c>
      <c r="GK338" s="14">
        <v>45675982</v>
      </c>
      <c r="GL338" s="14">
        <v>216</v>
      </c>
      <c r="GM338" s="14">
        <v>11786319.48</v>
      </c>
      <c r="GN338" s="14">
        <v>216</v>
      </c>
      <c r="GO338" s="14">
        <v>11786319.48</v>
      </c>
      <c r="GP338" s="14">
        <v>30</v>
      </c>
      <c r="GQ338" s="14">
        <v>1077460.6499999999</v>
      </c>
      <c r="GR338" s="14">
        <v>212</v>
      </c>
      <c r="GS338" s="14">
        <v>10843176.789999999</v>
      </c>
      <c r="GT338" s="14">
        <v>1</v>
      </c>
      <c r="GU338" s="14">
        <v>4011.8</v>
      </c>
      <c r="GV338" s="14">
        <v>212</v>
      </c>
      <c r="GW338" s="14">
        <v>10839164.99</v>
      </c>
      <c r="GX338" s="14">
        <v>23</v>
      </c>
      <c r="GY338" s="14">
        <v>558035.68999999994</v>
      </c>
      <c r="GZ338" s="14">
        <v>212</v>
      </c>
      <c r="HA338" s="14">
        <v>10839164.99</v>
      </c>
      <c r="HB338" s="14">
        <v>212</v>
      </c>
      <c r="HC338" s="14">
        <v>10839164.99</v>
      </c>
      <c r="HD338" s="14">
        <v>11</v>
      </c>
      <c r="HE338" s="14">
        <v>2355.85</v>
      </c>
      <c r="HF338" s="14">
        <v>13</v>
      </c>
      <c r="HG338" s="14">
        <v>4490.8500000000004</v>
      </c>
      <c r="HH338" s="14">
        <v>23</v>
      </c>
      <c r="HI338" s="14">
        <v>558035.68999999994</v>
      </c>
      <c r="HJ338" s="14">
        <v>215</v>
      </c>
      <c r="HK338" s="14">
        <v>10072183</v>
      </c>
      <c r="HL338" s="14">
        <v>270</v>
      </c>
      <c r="HM338" s="14">
        <v>204455.45</v>
      </c>
      <c r="HN338" s="14">
        <v>212</v>
      </c>
      <c r="HO338" s="14">
        <v>10839164.99</v>
      </c>
    </row>
    <row r="339" spans="1:223" ht="12" customHeight="1" x14ac:dyDescent="0.2">
      <c r="A339" s="21">
        <v>42793</v>
      </c>
      <c r="B339" s="17" t="s">
        <v>110</v>
      </c>
      <c r="C339" s="17" t="s">
        <v>122</v>
      </c>
      <c r="D339" s="17" t="s">
        <v>563</v>
      </c>
      <c r="E339" s="14">
        <v>140</v>
      </c>
      <c r="F339" s="14">
        <v>87</v>
      </c>
      <c r="G339" s="14">
        <v>141658381</v>
      </c>
      <c r="H339" s="14">
        <v>2</v>
      </c>
      <c r="I339" s="14">
        <v>67</v>
      </c>
      <c r="J339" s="14">
        <v>13</v>
      </c>
      <c r="K339" s="14">
        <v>1885762</v>
      </c>
      <c r="L339" s="14">
        <v>40</v>
      </c>
      <c r="M339" s="14">
        <v>190180</v>
      </c>
      <c r="N339" s="14">
        <v>7</v>
      </c>
      <c r="O339" s="14">
        <v>235878</v>
      </c>
      <c r="P339" s="14">
        <v>4</v>
      </c>
      <c r="Q339" s="14">
        <v>375478</v>
      </c>
      <c r="R339" s="14">
        <v>13</v>
      </c>
      <c r="S339" s="14">
        <v>55301</v>
      </c>
      <c r="T339" s="14">
        <v>1</v>
      </c>
      <c r="U339" s="14">
        <v>4000</v>
      </c>
      <c r="V339" s="14">
        <v>57</v>
      </c>
      <c r="W339" s="14">
        <v>10976367</v>
      </c>
      <c r="X339" s="14">
        <v>125</v>
      </c>
      <c r="Y339" s="14">
        <v>155381414</v>
      </c>
      <c r="Z339" s="14">
        <v>95</v>
      </c>
      <c r="AA339" s="14">
        <v>67942780</v>
      </c>
      <c r="AB339" s="14">
        <v>12</v>
      </c>
      <c r="AC339" s="14">
        <v>584842</v>
      </c>
      <c r="AD339" s="14">
        <v>70</v>
      </c>
      <c r="AE339" s="14">
        <v>2758264</v>
      </c>
      <c r="AF339" s="14">
        <v>4</v>
      </c>
      <c r="AG339" s="14">
        <v>25169</v>
      </c>
      <c r="AH339" s="14">
        <v>1</v>
      </c>
      <c r="AI339" s="14">
        <v>1746</v>
      </c>
      <c r="AJ339" s="14">
        <v>75</v>
      </c>
      <c r="AK339" s="14">
        <v>8153498</v>
      </c>
      <c r="AL339" s="14">
        <v>51</v>
      </c>
      <c r="AM339" s="14">
        <v>458000</v>
      </c>
      <c r="AN339" s="14">
        <v>71</v>
      </c>
      <c r="AO339" s="14">
        <v>1631794</v>
      </c>
      <c r="AP339" s="14">
        <v>63</v>
      </c>
      <c r="AQ339" s="14">
        <v>555743</v>
      </c>
      <c r="AR339" s="14">
        <v>60</v>
      </c>
      <c r="AS339" s="14">
        <v>497948</v>
      </c>
      <c r="AT339" s="14">
        <v>124</v>
      </c>
      <c r="AU339" s="14">
        <v>59400300</v>
      </c>
      <c r="AV339" s="14">
        <v>129</v>
      </c>
      <c r="AW339" s="14">
        <v>142304925</v>
      </c>
      <c r="AX339" s="14">
        <v>131</v>
      </c>
      <c r="AY339" s="14">
        <v>13076489</v>
      </c>
      <c r="AZ339" s="14">
        <v>1</v>
      </c>
      <c r="BA339" s="14">
        <v>1539</v>
      </c>
      <c r="BB339" s="14">
        <v>3</v>
      </c>
      <c r="BC339" s="14">
        <v>125227</v>
      </c>
      <c r="BD339" s="14">
        <v>5</v>
      </c>
      <c r="BE339" s="14">
        <v>99549</v>
      </c>
      <c r="BF339" s="14">
        <v>79</v>
      </c>
      <c r="BG339" s="14">
        <v>3218056</v>
      </c>
      <c r="BH339" s="14">
        <v>0</v>
      </c>
      <c r="BI339" s="14">
        <v>0</v>
      </c>
      <c r="BJ339" s="14">
        <v>129</v>
      </c>
      <c r="BK339" s="14">
        <v>16520860</v>
      </c>
      <c r="BL339" s="14">
        <v>50</v>
      </c>
      <c r="BM339" s="14">
        <v>1747845</v>
      </c>
      <c r="BN339" s="14">
        <v>3</v>
      </c>
      <c r="BO339" s="14">
        <v>18801</v>
      </c>
      <c r="BP339" s="14">
        <v>3</v>
      </c>
      <c r="BQ339" s="14">
        <v>5633</v>
      </c>
      <c r="BR339" s="14">
        <v>0</v>
      </c>
      <c r="BS339" s="14">
        <v>0</v>
      </c>
      <c r="BT339" s="14">
        <v>0</v>
      </c>
      <c r="BU339" s="14">
        <v>0</v>
      </c>
      <c r="BV339" s="14">
        <v>6</v>
      </c>
      <c r="BW339" s="14">
        <v>19537</v>
      </c>
      <c r="BX339" s="14">
        <v>32</v>
      </c>
      <c r="BY339" s="14">
        <v>1832179</v>
      </c>
      <c r="BZ339" s="14">
        <v>3</v>
      </c>
      <c r="CA339" s="14">
        <v>12098</v>
      </c>
      <c r="CB339" s="14">
        <v>22</v>
      </c>
      <c r="CC339" s="14">
        <v>174140</v>
      </c>
      <c r="CD339" s="14">
        <v>31</v>
      </c>
      <c r="CE339" s="14">
        <v>692931</v>
      </c>
      <c r="CF339" s="14">
        <v>90</v>
      </c>
      <c r="CG339" s="14">
        <v>4503164</v>
      </c>
      <c r="CH339" s="14">
        <v>104</v>
      </c>
      <c r="CI339" s="14">
        <v>12017697</v>
      </c>
      <c r="CJ339" s="14">
        <v>62</v>
      </c>
      <c r="CK339" s="14">
        <v>23654691</v>
      </c>
      <c r="CL339" s="14">
        <v>70</v>
      </c>
      <c r="CM339" s="14">
        <v>53579268</v>
      </c>
      <c r="CN339" s="14">
        <v>57</v>
      </c>
      <c r="CO339" s="14">
        <v>21206368</v>
      </c>
      <c r="CP339" s="14">
        <v>11</v>
      </c>
      <c r="CQ339" s="14">
        <v>2145587</v>
      </c>
      <c r="CR339" s="14">
        <v>109</v>
      </c>
      <c r="CS339" s="14">
        <v>51650189</v>
      </c>
      <c r="CT339" s="14">
        <v>112</v>
      </c>
      <c r="CU339" s="14">
        <v>117306560</v>
      </c>
      <c r="CV339" s="14">
        <v>37</v>
      </c>
      <c r="CW339" s="14">
        <v>4469581</v>
      </c>
      <c r="CX339" s="14">
        <v>96</v>
      </c>
      <c r="CY339" s="14">
        <v>26903544</v>
      </c>
      <c r="CZ339" s="14">
        <v>105</v>
      </c>
      <c r="DA339" s="14">
        <v>50634868</v>
      </c>
      <c r="DB339" s="14">
        <v>23</v>
      </c>
      <c r="DC339" s="14">
        <v>12135996</v>
      </c>
      <c r="DD339" s="14">
        <v>20</v>
      </c>
      <c r="DE339" s="14">
        <v>2113546</v>
      </c>
      <c r="DF339" s="14">
        <v>2</v>
      </c>
      <c r="DG339" s="14">
        <v>198820</v>
      </c>
      <c r="DH339" s="14">
        <v>66</v>
      </c>
      <c r="DI339" s="14">
        <v>22060204</v>
      </c>
      <c r="DJ339" s="14">
        <v>69</v>
      </c>
      <c r="DK339" s="14">
        <v>24371083</v>
      </c>
      <c r="DL339" s="14">
        <v>4</v>
      </c>
      <c r="DM339" s="14">
        <v>13962998</v>
      </c>
      <c r="DN339" s="14">
        <v>2</v>
      </c>
      <c r="DO339" s="14">
        <v>14390</v>
      </c>
      <c r="DP339" s="14">
        <v>9</v>
      </c>
      <c r="DQ339" s="14">
        <v>7885207</v>
      </c>
      <c r="DR339" s="14">
        <v>57</v>
      </c>
      <c r="DS339" s="14">
        <v>22414050</v>
      </c>
      <c r="DT339" s="14">
        <v>23</v>
      </c>
      <c r="DU339" s="14">
        <v>2633079</v>
      </c>
      <c r="DV339" s="14">
        <v>1</v>
      </c>
      <c r="DW339" s="14">
        <v>804</v>
      </c>
      <c r="DX339" s="14">
        <v>1</v>
      </c>
      <c r="DY339" s="14">
        <v>804</v>
      </c>
      <c r="DZ339" s="14">
        <v>4</v>
      </c>
      <c r="EA339" s="14">
        <v>292400</v>
      </c>
      <c r="EB339" s="14">
        <v>0</v>
      </c>
      <c r="EC339" s="14">
        <v>0</v>
      </c>
      <c r="ED339" s="14">
        <v>4</v>
      </c>
      <c r="EE339" s="14">
        <v>252826</v>
      </c>
      <c r="EF339" s="14">
        <v>4</v>
      </c>
      <c r="EG339" s="14">
        <v>310574</v>
      </c>
      <c r="EH339" s="14">
        <v>0</v>
      </c>
      <c r="EI339" s="14">
        <v>0</v>
      </c>
      <c r="EJ339" s="14">
        <v>15</v>
      </c>
      <c r="EK339" s="14">
        <v>119738</v>
      </c>
      <c r="EL339" s="14">
        <v>7</v>
      </c>
      <c r="EM339" s="14">
        <v>170120</v>
      </c>
      <c r="EN339" s="14">
        <v>75</v>
      </c>
      <c r="EO339" s="14">
        <v>8050203</v>
      </c>
      <c r="EP339" s="14">
        <v>6</v>
      </c>
      <c r="EQ339" s="14">
        <v>3308488</v>
      </c>
      <c r="ER339" s="14">
        <v>0</v>
      </c>
      <c r="ES339" s="14">
        <v>0</v>
      </c>
      <c r="ET339" s="14">
        <v>0</v>
      </c>
      <c r="EU339" s="14">
        <v>0</v>
      </c>
      <c r="EV339" s="14">
        <v>0</v>
      </c>
      <c r="EW339" s="14">
        <v>0</v>
      </c>
      <c r="EX339" s="14">
        <v>0</v>
      </c>
      <c r="EY339" s="14">
        <v>0</v>
      </c>
      <c r="EZ339" s="14">
        <v>0</v>
      </c>
      <c r="FA339" s="14">
        <v>0</v>
      </c>
      <c r="FB339" s="14">
        <v>0</v>
      </c>
      <c r="FC339" s="14">
        <v>0</v>
      </c>
      <c r="FD339" s="14">
        <v>1</v>
      </c>
      <c r="FE339" s="14">
        <v>1720</v>
      </c>
      <c r="FF339" s="14">
        <v>0</v>
      </c>
      <c r="FG339" s="14">
        <v>0</v>
      </c>
      <c r="FH339" s="14">
        <v>0</v>
      </c>
      <c r="FI339" s="14">
        <v>0</v>
      </c>
      <c r="FJ339" s="14">
        <v>0</v>
      </c>
      <c r="FK339" s="14">
        <v>0</v>
      </c>
      <c r="FL339" s="14">
        <v>1</v>
      </c>
      <c r="FM339" s="14">
        <v>15029.85</v>
      </c>
      <c r="FN339" s="14">
        <v>0</v>
      </c>
      <c r="FO339" s="14">
        <v>0</v>
      </c>
      <c r="FP339" s="14">
        <v>0</v>
      </c>
      <c r="FQ339" s="14">
        <v>0</v>
      </c>
      <c r="FR339" s="14">
        <v>0</v>
      </c>
      <c r="FS339" s="14">
        <v>0</v>
      </c>
      <c r="FT339" s="14">
        <v>1</v>
      </c>
      <c r="FU339" s="14">
        <v>3008</v>
      </c>
      <c r="FV339" s="14">
        <v>1</v>
      </c>
      <c r="FW339" s="14">
        <v>1479</v>
      </c>
      <c r="FX339" s="14">
        <v>1</v>
      </c>
      <c r="FY339" s="14">
        <v>117387</v>
      </c>
      <c r="FZ339" s="14">
        <v>1</v>
      </c>
      <c r="GA339" s="14">
        <v>430</v>
      </c>
      <c r="GB339" s="14">
        <v>0</v>
      </c>
      <c r="GC339" s="14">
        <v>0</v>
      </c>
      <c r="GD339" s="14">
        <v>0</v>
      </c>
      <c r="GE339" s="14">
        <v>0</v>
      </c>
      <c r="GF339" s="14">
        <v>0</v>
      </c>
      <c r="GG339" s="14">
        <v>0</v>
      </c>
      <c r="GH339" s="14">
        <v>0</v>
      </c>
      <c r="GI339" s="14">
        <v>0</v>
      </c>
      <c r="GJ339" s="14">
        <v>54</v>
      </c>
      <c r="GK339" s="14">
        <v>14730011</v>
      </c>
      <c r="GL339" s="14">
        <v>54</v>
      </c>
      <c r="GM339" s="14">
        <v>3809944.55</v>
      </c>
      <c r="GN339" s="14">
        <v>54</v>
      </c>
      <c r="GO339" s="14">
        <v>3809944.55</v>
      </c>
      <c r="GP339" s="14">
        <v>3</v>
      </c>
      <c r="GQ339" s="14">
        <v>125227</v>
      </c>
      <c r="GR339" s="14">
        <v>54</v>
      </c>
      <c r="GS339" s="14">
        <v>3685107.55</v>
      </c>
      <c r="GT339" s="14">
        <v>0</v>
      </c>
      <c r="GU339" s="14">
        <v>0</v>
      </c>
      <c r="GV339" s="14">
        <v>54</v>
      </c>
      <c r="GW339" s="14">
        <v>3685107.55</v>
      </c>
      <c r="GX339" s="14">
        <v>1</v>
      </c>
      <c r="GY339" s="14">
        <v>430</v>
      </c>
      <c r="GZ339" s="14">
        <v>54</v>
      </c>
      <c r="HA339" s="14">
        <v>3685107.55</v>
      </c>
      <c r="HB339" s="14">
        <v>54</v>
      </c>
      <c r="HC339" s="14">
        <v>3685107.55</v>
      </c>
      <c r="HD339" s="14">
        <v>0</v>
      </c>
      <c r="HE339" s="14">
        <v>0</v>
      </c>
      <c r="HF339" s="14">
        <v>0</v>
      </c>
      <c r="HG339" s="14">
        <v>0</v>
      </c>
      <c r="HH339" s="14">
        <v>1</v>
      </c>
      <c r="HI339" s="14">
        <v>430</v>
      </c>
      <c r="HJ339" s="14">
        <v>54</v>
      </c>
      <c r="HK339" s="14">
        <v>3298378</v>
      </c>
      <c r="HL339" s="14">
        <v>71</v>
      </c>
      <c r="HM339" s="14">
        <v>386299.55</v>
      </c>
      <c r="HN339" s="14">
        <v>54</v>
      </c>
      <c r="HO339" s="14">
        <v>3685107.55</v>
      </c>
    </row>
    <row r="340" spans="1:223" ht="12" customHeight="1" x14ac:dyDescent="0.2">
      <c r="A340" s="21">
        <v>42794</v>
      </c>
      <c r="B340" s="17" t="s">
        <v>110</v>
      </c>
      <c r="C340" s="17" t="s">
        <v>122</v>
      </c>
      <c r="D340" s="17" t="s">
        <v>564</v>
      </c>
      <c r="E340" s="14">
        <v>580</v>
      </c>
      <c r="F340" s="14">
        <v>403</v>
      </c>
      <c r="G340" s="14">
        <v>3133003973</v>
      </c>
      <c r="H340" s="14">
        <v>2</v>
      </c>
      <c r="I340" s="14">
        <v>335972</v>
      </c>
      <c r="J340" s="14">
        <v>22</v>
      </c>
      <c r="K340" s="14">
        <v>5129078</v>
      </c>
      <c r="L340" s="14">
        <v>172</v>
      </c>
      <c r="M340" s="14">
        <v>9325791</v>
      </c>
      <c r="N340" s="14">
        <v>14</v>
      </c>
      <c r="O340" s="14">
        <v>4215987</v>
      </c>
      <c r="P340" s="14">
        <v>16</v>
      </c>
      <c r="Q340" s="14">
        <v>15739844</v>
      </c>
      <c r="R340" s="14">
        <v>47</v>
      </c>
      <c r="S340" s="14">
        <v>332308</v>
      </c>
      <c r="T340" s="14">
        <v>18</v>
      </c>
      <c r="U340" s="14">
        <v>306153</v>
      </c>
      <c r="V340" s="14">
        <v>209</v>
      </c>
      <c r="W340" s="14">
        <v>60904993</v>
      </c>
      <c r="X340" s="14">
        <v>526</v>
      </c>
      <c r="Y340" s="14">
        <v>3229356535</v>
      </c>
      <c r="Z340" s="14">
        <v>430</v>
      </c>
      <c r="AA340" s="14">
        <v>1818456235</v>
      </c>
      <c r="AB340" s="14">
        <v>65</v>
      </c>
      <c r="AC340" s="14">
        <v>33436577</v>
      </c>
      <c r="AD340" s="14">
        <v>283</v>
      </c>
      <c r="AE340" s="14">
        <v>50656840</v>
      </c>
      <c r="AF340" s="14">
        <v>13</v>
      </c>
      <c r="AG340" s="14">
        <v>826553</v>
      </c>
      <c r="AH340" s="14">
        <v>14</v>
      </c>
      <c r="AI340" s="14">
        <v>7009657</v>
      </c>
      <c r="AJ340" s="14">
        <v>284</v>
      </c>
      <c r="AK340" s="14">
        <v>150466744</v>
      </c>
      <c r="AL340" s="14">
        <v>186</v>
      </c>
      <c r="AM340" s="14">
        <v>34163777</v>
      </c>
      <c r="AN340" s="14">
        <v>283</v>
      </c>
      <c r="AO340" s="14">
        <v>63610797</v>
      </c>
      <c r="AP340" s="14">
        <v>324</v>
      </c>
      <c r="AQ340" s="14">
        <v>7588560</v>
      </c>
      <c r="AR340" s="14">
        <v>260</v>
      </c>
      <c r="AS340" s="14">
        <v>12239663</v>
      </c>
      <c r="AT340" s="14">
        <v>546</v>
      </c>
      <c r="AU340" s="14">
        <v>864602491</v>
      </c>
      <c r="AV340" s="14">
        <v>548</v>
      </c>
      <c r="AW340" s="14">
        <v>3162945031</v>
      </c>
      <c r="AX340" s="14">
        <v>552</v>
      </c>
      <c r="AY340" s="14">
        <v>66411504</v>
      </c>
      <c r="AZ340" s="14">
        <v>7</v>
      </c>
      <c r="BA340" s="14">
        <v>7593106</v>
      </c>
      <c r="BB340" s="14">
        <v>12</v>
      </c>
      <c r="BC340" s="14">
        <v>6850376</v>
      </c>
      <c r="BD340" s="14">
        <v>21</v>
      </c>
      <c r="BE340" s="14">
        <v>12239772</v>
      </c>
      <c r="BF340" s="14">
        <v>340</v>
      </c>
      <c r="BG340" s="14">
        <v>207050845</v>
      </c>
      <c r="BH340" s="14">
        <v>2</v>
      </c>
      <c r="BI340" s="14">
        <v>5668610</v>
      </c>
      <c r="BJ340" s="14">
        <v>552</v>
      </c>
      <c r="BK340" s="14">
        <v>305814251</v>
      </c>
      <c r="BL340" s="14">
        <v>225</v>
      </c>
      <c r="BM340" s="14">
        <v>71207590</v>
      </c>
      <c r="BN340" s="14">
        <v>6</v>
      </c>
      <c r="BO340" s="14">
        <v>279277</v>
      </c>
      <c r="BP340" s="14">
        <v>12</v>
      </c>
      <c r="BQ340" s="14">
        <v>909231</v>
      </c>
      <c r="BR340" s="14">
        <v>12</v>
      </c>
      <c r="BS340" s="14">
        <v>10265497</v>
      </c>
      <c r="BT340" s="14">
        <v>1</v>
      </c>
      <c r="BU340" s="14">
        <v>9958</v>
      </c>
      <c r="BV340" s="14">
        <v>28</v>
      </c>
      <c r="BW340" s="14">
        <v>15104362</v>
      </c>
      <c r="BX340" s="14">
        <v>137</v>
      </c>
      <c r="BY340" s="14">
        <v>109709641</v>
      </c>
      <c r="BZ340" s="14">
        <v>11</v>
      </c>
      <c r="CA340" s="14">
        <v>4544</v>
      </c>
      <c r="CB340" s="14">
        <v>96</v>
      </c>
      <c r="CC340" s="14">
        <v>635848</v>
      </c>
      <c r="CD340" s="14">
        <v>122</v>
      </c>
      <c r="CE340" s="14">
        <v>15150092</v>
      </c>
      <c r="CF340" s="14">
        <v>382</v>
      </c>
      <c r="CG340" s="14">
        <v>223422826</v>
      </c>
      <c r="CH340" s="14">
        <v>465</v>
      </c>
      <c r="CI340" s="14">
        <v>82408838</v>
      </c>
      <c r="CJ340" s="14">
        <v>256</v>
      </c>
      <c r="CK340" s="14">
        <v>331515401</v>
      </c>
      <c r="CL340" s="14">
        <v>320</v>
      </c>
      <c r="CM340" s="14">
        <v>1909157680</v>
      </c>
      <c r="CN340" s="14">
        <v>269</v>
      </c>
      <c r="CO340" s="14">
        <v>352176401</v>
      </c>
      <c r="CP340" s="14">
        <v>107</v>
      </c>
      <c r="CQ340" s="14">
        <v>56337020</v>
      </c>
      <c r="CR340" s="14">
        <v>487</v>
      </c>
      <c r="CS340" s="14">
        <v>899794709</v>
      </c>
      <c r="CT340" s="14">
        <v>505</v>
      </c>
      <c r="CU340" s="14">
        <v>3082856351</v>
      </c>
      <c r="CV340" s="14">
        <v>147</v>
      </c>
      <c r="CW340" s="14">
        <v>179735803</v>
      </c>
      <c r="CX340" s="14">
        <v>419</v>
      </c>
      <c r="CY340" s="14">
        <v>633913887</v>
      </c>
      <c r="CZ340" s="14">
        <v>488</v>
      </c>
      <c r="DA340" s="14">
        <v>3050827140</v>
      </c>
      <c r="DB340" s="14">
        <v>92</v>
      </c>
      <c r="DC340" s="14">
        <v>1768826225</v>
      </c>
      <c r="DD340" s="14">
        <v>74</v>
      </c>
      <c r="DE340" s="14">
        <v>42898761</v>
      </c>
      <c r="DF340" s="14">
        <v>6</v>
      </c>
      <c r="DG340" s="14">
        <v>549205978</v>
      </c>
      <c r="DH340" s="14">
        <v>182</v>
      </c>
      <c r="DI340" s="14">
        <v>67955901</v>
      </c>
      <c r="DJ340" s="14">
        <v>204</v>
      </c>
      <c r="DK340" s="14">
        <v>82606072</v>
      </c>
      <c r="DL340" s="14">
        <v>42</v>
      </c>
      <c r="DM340" s="14">
        <v>427364803</v>
      </c>
      <c r="DN340" s="14">
        <v>1</v>
      </c>
      <c r="DO340" s="14">
        <v>6</v>
      </c>
      <c r="DP340" s="14">
        <v>35</v>
      </c>
      <c r="DQ340" s="14">
        <v>8602720</v>
      </c>
      <c r="DR340" s="14">
        <v>267</v>
      </c>
      <c r="DS340" s="14">
        <v>514747034</v>
      </c>
      <c r="DT340" s="14">
        <v>147</v>
      </c>
      <c r="DU340" s="14">
        <v>17088366</v>
      </c>
      <c r="DV340" s="14">
        <v>5</v>
      </c>
      <c r="DW340" s="14">
        <v>1890244</v>
      </c>
      <c r="DX340" s="14">
        <v>5</v>
      </c>
      <c r="DY340" s="14">
        <v>1857313</v>
      </c>
      <c r="DZ340" s="14">
        <v>32</v>
      </c>
      <c r="EA340" s="14">
        <v>70050253</v>
      </c>
      <c r="EB340" s="14">
        <v>5</v>
      </c>
      <c r="EC340" s="14">
        <v>14515675</v>
      </c>
      <c r="ED340" s="14">
        <v>49</v>
      </c>
      <c r="EE340" s="14">
        <v>16214972</v>
      </c>
      <c r="EF340" s="14">
        <v>32</v>
      </c>
      <c r="EG340" s="14">
        <v>216255247</v>
      </c>
      <c r="EH340" s="14">
        <v>7</v>
      </c>
      <c r="EI340" s="14">
        <v>2367010</v>
      </c>
      <c r="EJ340" s="14">
        <v>42</v>
      </c>
      <c r="EK340" s="14">
        <v>2677134</v>
      </c>
      <c r="EL340" s="14">
        <v>16</v>
      </c>
      <c r="EM340" s="14">
        <v>325819</v>
      </c>
      <c r="EN340" s="14">
        <v>340</v>
      </c>
      <c r="EO340" s="14">
        <v>224834915</v>
      </c>
      <c r="EP340" s="14">
        <v>20</v>
      </c>
      <c r="EQ340" s="14">
        <v>3556748</v>
      </c>
      <c r="ER340" s="14">
        <v>0</v>
      </c>
      <c r="ES340" s="14">
        <v>0</v>
      </c>
      <c r="ET340" s="14">
        <v>0</v>
      </c>
      <c r="EU340" s="14">
        <v>0</v>
      </c>
      <c r="EV340" s="14">
        <v>1</v>
      </c>
      <c r="EW340" s="14">
        <v>16120</v>
      </c>
      <c r="EX340" s="14">
        <v>0</v>
      </c>
      <c r="EY340" s="14">
        <v>0</v>
      </c>
      <c r="EZ340" s="14">
        <v>1</v>
      </c>
      <c r="FA340" s="14">
        <v>16120</v>
      </c>
      <c r="FB340" s="14">
        <v>1</v>
      </c>
      <c r="FC340" s="14">
        <v>29069</v>
      </c>
      <c r="FD340" s="14">
        <v>3</v>
      </c>
      <c r="FE340" s="14">
        <v>161197</v>
      </c>
      <c r="FF340" s="14">
        <v>1</v>
      </c>
      <c r="FG340" s="14">
        <v>8912</v>
      </c>
      <c r="FH340" s="14">
        <v>6</v>
      </c>
      <c r="FI340" s="14">
        <v>155131</v>
      </c>
      <c r="FJ340" s="14">
        <v>9</v>
      </c>
      <c r="FK340" s="14">
        <v>418882</v>
      </c>
      <c r="FL340" s="14">
        <v>3</v>
      </c>
      <c r="FM340" s="14">
        <v>106216.1</v>
      </c>
      <c r="FN340" s="14">
        <v>3</v>
      </c>
      <c r="FO340" s="14">
        <v>54563.12</v>
      </c>
      <c r="FP340" s="14">
        <v>8</v>
      </c>
      <c r="FQ340" s="14">
        <v>137424.57999999999</v>
      </c>
      <c r="FR340" s="14">
        <v>14</v>
      </c>
      <c r="FS340" s="14">
        <v>237094.39999999999</v>
      </c>
      <c r="FT340" s="14">
        <v>1</v>
      </c>
      <c r="FU340" s="14">
        <v>23627</v>
      </c>
      <c r="FV340" s="14">
        <v>1</v>
      </c>
      <c r="FW340" s="14">
        <v>88376</v>
      </c>
      <c r="FX340" s="14">
        <v>3</v>
      </c>
      <c r="FY340" s="14">
        <v>1553198</v>
      </c>
      <c r="FZ340" s="14">
        <v>15</v>
      </c>
      <c r="GA340" s="14">
        <v>195007.95</v>
      </c>
      <c r="GB340" s="14">
        <v>3</v>
      </c>
      <c r="GC340" s="14">
        <v>296261</v>
      </c>
      <c r="GD340" s="14">
        <v>3</v>
      </c>
      <c r="GE340" s="14">
        <v>240462</v>
      </c>
      <c r="GF340" s="14">
        <v>3</v>
      </c>
      <c r="GG340" s="14">
        <v>61298.73</v>
      </c>
      <c r="GH340" s="14">
        <v>1</v>
      </c>
      <c r="GI340" s="14">
        <v>23777.1</v>
      </c>
      <c r="GJ340" s="14">
        <v>176</v>
      </c>
      <c r="GK340" s="14">
        <v>128633807</v>
      </c>
      <c r="GL340" s="14">
        <v>175</v>
      </c>
      <c r="GM340" s="14">
        <v>36971531.909999996</v>
      </c>
      <c r="GN340" s="14">
        <v>175</v>
      </c>
      <c r="GO340" s="14">
        <v>36971531.909999996</v>
      </c>
      <c r="GP340" s="14">
        <v>16</v>
      </c>
      <c r="GQ340" s="14">
        <v>6948320.8700000001</v>
      </c>
      <c r="GR340" s="14">
        <v>174</v>
      </c>
      <c r="GS340" s="14">
        <v>30079942.550000001</v>
      </c>
      <c r="GT340" s="14">
        <v>2</v>
      </c>
      <c r="GU340" s="14">
        <v>2248262.04</v>
      </c>
      <c r="GV340" s="14">
        <v>174</v>
      </c>
      <c r="GW340" s="14">
        <v>30079942.550000001</v>
      </c>
      <c r="GX340" s="14">
        <v>16</v>
      </c>
      <c r="GY340" s="14">
        <v>218785.05</v>
      </c>
      <c r="GZ340" s="14">
        <v>174</v>
      </c>
      <c r="HA340" s="14">
        <v>30079942.550000001</v>
      </c>
      <c r="HB340" s="14">
        <v>174</v>
      </c>
      <c r="HC340" s="14">
        <v>30079942.550000001</v>
      </c>
      <c r="HD340" s="14">
        <v>2</v>
      </c>
      <c r="HE340" s="14">
        <v>390</v>
      </c>
      <c r="HF340" s="14">
        <v>3</v>
      </c>
      <c r="HG340" s="14">
        <v>424</v>
      </c>
      <c r="HH340" s="14">
        <v>16</v>
      </c>
      <c r="HI340" s="14">
        <v>218785.05</v>
      </c>
      <c r="HJ340" s="14">
        <v>151</v>
      </c>
      <c r="HK340" s="14">
        <v>34068402</v>
      </c>
      <c r="HL340" s="14">
        <v>228</v>
      </c>
      <c r="HM340" s="14">
        <v>-4207668.5</v>
      </c>
      <c r="HN340" s="14">
        <v>174</v>
      </c>
      <c r="HO340" s="14">
        <v>30079942.550000001</v>
      </c>
    </row>
    <row r="341" spans="1:223" ht="12" customHeight="1" x14ac:dyDescent="0.2">
      <c r="A341" s="21">
        <v>42799</v>
      </c>
      <c r="B341" s="17" t="s">
        <v>110</v>
      </c>
      <c r="C341" s="17" t="s">
        <v>122</v>
      </c>
      <c r="D341" s="17" t="s">
        <v>565</v>
      </c>
      <c r="E341" s="14">
        <v>8407</v>
      </c>
      <c r="F341" s="14">
        <v>5930</v>
      </c>
      <c r="G341" s="14">
        <v>19929869540</v>
      </c>
      <c r="H341" s="14">
        <v>29</v>
      </c>
      <c r="I341" s="14">
        <v>13454133</v>
      </c>
      <c r="J341" s="14">
        <v>259</v>
      </c>
      <c r="K341" s="14">
        <v>45430384</v>
      </c>
      <c r="L341" s="14">
        <v>2922</v>
      </c>
      <c r="M341" s="14">
        <v>43553394</v>
      </c>
      <c r="N341" s="14">
        <v>279</v>
      </c>
      <c r="O341" s="14">
        <v>60745453</v>
      </c>
      <c r="P341" s="14">
        <v>184</v>
      </c>
      <c r="Q341" s="14">
        <v>57196005</v>
      </c>
      <c r="R341" s="14">
        <v>1039</v>
      </c>
      <c r="S341" s="14">
        <v>8772269</v>
      </c>
      <c r="T341" s="14">
        <v>348</v>
      </c>
      <c r="U341" s="14">
        <v>5292533</v>
      </c>
      <c r="V341" s="14">
        <v>3369</v>
      </c>
      <c r="W341" s="14">
        <v>1401237291</v>
      </c>
      <c r="X341" s="14">
        <v>7643</v>
      </c>
      <c r="Y341" s="14">
        <v>21577580222</v>
      </c>
      <c r="Z341" s="14">
        <v>6663</v>
      </c>
      <c r="AA341" s="14">
        <v>12664149485</v>
      </c>
      <c r="AB341" s="14">
        <v>1081</v>
      </c>
      <c r="AC341" s="14">
        <v>173826614</v>
      </c>
      <c r="AD341" s="14">
        <v>4361</v>
      </c>
      <c r="AE341" s="14">
        <v>277875009</v>
      </c>
      <c r="AF341" s="14">
        <v>352</v>
      </c>
      <c r="AG341" s="14">
        <v>8363549</v>
      </c>
      <c r="AH341" s="14">
        <v>174</v>
      </c>
      <c r="AI341" s="14">
        <v>129775602</v>
      </c>
      <c r="AJ341" s="14">
        <v>4748</v>
      </c>
      <c r="AK341" s="14">
        <v>821291811</v>
      </c>
      <c r="AL341" s="14">
        <v>2832</v>
      </c>
      <c r="AM341" s="14">
        <v>72686787</v>
      </c>
      <c r="AN341" s="14">
        <v>4109</v>
      </c>
      <c r="AO341" s="14">
        <v>639063156</v>
      </c>
      <c r="AP341" s="14">
        <v>4430</v>
      </c>
      <c r="AQ341" s="14">
        <v>73513074</v>
      </c>
      <c r="AR341" s="14">
        <v>3764</v>
      </c>
      <c r="AS341" s="14">
        <v>102617021</v>
      </c>
      <c r="AT341" s="14">
        <v>8025</v>
      </c>
      <c r="AU341" s="14">
        <v>5437576602</v>
      </c>
      <c r="AV341" s="14">
        <v>8081</v>
      </c>
      <c r="AW341" s="14">
        <v>20541575742</v>
      </c>
      <c r="AX341" s="14">
        <v>8043</v>
      </c>
      <c r="AY341" s="14">
        <v>1036004480</v>
      </c>
      <c r="AZ341" s="14">
        <v>124</v>
      </c>
      <c r="BA341" s="14">
        <v>14975966</v>
      </c>
      <c r="BB341" s="14">
        <v>140</v>
      </c>
      <c r="BC341" s="14">
        <v>24013200</v>
      </c>
      <c r="BD341" s="14">
        <v>319</v>
      </c>
      <c r="BE341" s="14">
        <v>160345856</v>
      </c>
      <c r="BF341" s="14">
        <v>4703</v>
      </c>
      <c r="BG341" s="14">
        <v>1443190879</v>
      </c>
      <c r="BH341" s="14">
        <v>28</v>
      </c>
      <c r="BI341" s="14">
        <v>19473132</v>
      </c>
      <c r="BJ341" s="14">
        <v>8051</v>
      </c>
      <c r="BK341" s="14">
        <v>2698083997</v>
      </c>
      <c r="BL341" s="14">
        <v>3087</v>
      </c>
      <c r="BM341" s="14">
        <v>354901205</v>
      </c>
      <c r="BN341" s="14">
        <v>95</v>
      </c>
      <c r="BO341" s="14">
        <v>4992165</v>
      </c>
      <c r="BP341" s="14">
        <v>200</v>
      </c>
      <c r="BQ341" s="14">
        <v>15051857</v>
      </c>
      <c r="BR341" s="14">
        <v>78</v>
      </c>
      <c r="BS341" s="14">
        <v>4564403</v>
      </c>
      <c r="BT341" s="14">
        <v>28</v>
      </c>
      <c r="BU341" s="14">
        <v>2657825</v>
      </c>
      <c r="BV341" s="14">
        <v>417</v>
      </c>
      <c r="BW341" s="14">
        <v>155113338</v>
      </c>
      <c r="BX341" s="14">
        <v>2132</v>
      </c>
      <c r="BY341" s="14">
        <v>914742693</v>
      </c>
      <c r="BZ341" s="14">
        <v>125</v>
      </c>
      <c r="CA341" s="14">
        <v>456699</v>
      </c>
      <c r="CB341" s="14">
        <v>1622</v>
      </c>
      <c r="CC341" s="14">
        <v>9871995</v>
      </c>
      <c r="CD341" s="14">
        <v>1674</v>
      </c>
      <c r="CE341" s="14">
        <v>84090398</v>
      </c>
      <c r="CF341" s="14">
        <v>5541</v>
      </c>
      <c r="CG341" s="14">
        <v>1547036222</v>
      </c>
      <c r="CH341" s="14">
        <v>6830</v>
      </c>
      <c r="CI341" s="14">
        <v>1151074523</v>
      </c>
      <c r="CJ341" s="14">
        <v>4287</v>
      </c>
      <c r="CK341" s="14">
        <v>3143948152</v>
      </c>
      <c r="CL341" s="14">
        <v>5021</v>
      </c>
      <c r="CM341" s="14">
        <v>11508627146</v>
      </c>
      <c r="CN341" s="14">
        <v>4374</v>
      </c>
      <c r="CO341" s="14">
        <v>3237658739</v>
      </c>
      <c r="CP341" s="14">
        <v>1999</v>
      </c>
      <c r="CQ341" s="14">
        <v>683506622</v>
      </c>
      <c r="CR341" s="14">
        <v>6994</v>
      </c>
      <c r="CS341" s="14">
        <v>6804363113</v>
      </c>
      <c r="CT341" s="14">
        <v>7178</v>
      </c>
      <c r="CU341" s="14">
        <v>14530454275</v>
      </c>
      <c r="CV341" s="14">
        <v>2379</v>
      </c>
      <c r="CW341" s="14">
        <v>1459954978</v>
      </c>
      <c r="CX341" s="14">
        <v>6210</v>
      </c>
      <c r="CY341" s="14">
        <v>4819018019</v>
      </c>
      <c r="CZ341" s="14">
        <v>6961</v>
      </c>
      <c r="DA341" s="14">
        <v>9439489233</v>
      </c>
      <c r="DB341" s="14">
        <v>1128</v>
      </c>
      <c r="DC341" s="14">
        <v>1197994877</v>
      </c>
      <c r="DD341" s="14">
        <v>1328</v>
      </c>
      <c r="DE341" s="14">
        <v>582493553</v>
      </c>
      <c r="DF341" s="14">
        <v>124</v>
      </c>
      <c r="DG341" s="14">
        <v>3454639</v>
      </c>
      <c r="DH341" s="14">
        <v>3407</v>
      </c>
      <c r="DI341" s="14">
        <v>1465141920</v>
      </c>
      <c r="DJ341" s="14">
        <v>3706</v>
      </c>
      <c r="DK341" s="14">
        <v>1607061966</v>
      </c>
      <c r="DL341" s="14">
        <v>470</v>
      </c>
      <c r="DM341" s="14">
        <v>18147279681</v>
      </c>
      <c r="DN341" s="14">
        <v>46</v>
      </c>
      <c r="DO341" s="14">
        <v>1154116</v>
      </c>
      <c r="DP341" s="14">
        <v>556</v>
      </c>
      <c r="DQ341" s="14">
        <v>185352523</v>
      </c>
      <c r="DR341" s="14">
        <v>3809</v>
      </c>
      <c r="DS341" s="14">
        <v>2545180513</v>
      </c>
      <c r="DT341" s="14">
        <v>2327</v>
      </c>
      <c r="DU341" s="14">
        <v>248708118</v>
      </c>
      <c r="DV341" s="14">
        <v>70</v>
      </c>
      <c r="DW341" s="14">
        <v>263668429</v>
      </c>
      <c r="DX341" s="14">
        <v>66</v>
      </c>
      <c r="DY341" s="14">
        <v>43136849</v>
      </c>
      <c r="DZ341" s="14">
        <v>451</v>
      </c>
      <c r="EA341" s="14">
        <v>294291188</v>
      </c>
      <c r="EB341" s="14">
        <v>70</v>
      </c>
      <c r="EC341" s="14">
        <v>23562046</v>
      </c>
      <c r="ED341" s="14">
        <v>841</v>
      </c>
      <c r="EE341" s="14">
        <v>185688725</v>
      </c>
      <c r="EF341" s="14">
        <v>387</v>
      </c>
      <c r="EG341" s="14">
        <v>477951373</v>
      </c>
      <c r="EH341" s="14">
        <v>104</v>
      </c>
      <c r="EI341" s="14">
        <v>14826623</v>
      </c>
      <c r="EJ341" s="14">
        <v>852</v>
      </c>
      <c r="EK341" s="14">
        <v>30112192</v>
      </c>
      <c r="EL341" s="14">
        <v>213</v>
      </c>
      <c r="EM341" s="14">
        <v>7163975</v>
      </c>
      <c r="EN341" s="14">
        <v>4325</v>
      </c>
      <c r="EO341" s="14">
        <v>1933256192</v>
      </c>
      <c r="EP341" s="14">
        <v>386</v>
      </c>
      <c r="EQ341" s="14">
        <v>81514668</v>
      </c>
      <c r="ER341" s="14">
        <v>5</v>
      </c>
      <c r="ES341" s="14">
        <v>44302</v>
      </c>
      <c r="ET341" s="14">
        <v>8</v>
      </c>
      <c r="EU341" s="14">
        <v>76471</v>
      </c>
      <c r="EV341" s="14">
        <v>5</v>
      </c>
      <c r="EW341" s="14">
        <v>50696</v>
      </c>
      <c r="EX341" s="14">
        <v>6</v>
      </c>
      <c r="EY341" s="14">
        <v>66040</v>
      </c>
      <c r="EZ341" s="14">
        <v>6</v>
      </c>
      <c r="FA341" s="14">
        <v>64132</v>
      </c>
      <c r="FB341" s="14">
        <v>8</v>
      </c>
      <c r="FC341" s="14">
        <v>439396</v>
      </c>
      <c r="FD341" s="14">
        <v>66</v>
      </c>
      <c r="FE341" s="14">
        <v>5127975</v>
      </c>
      <c r="FF341" s="14">
        <v>67</v>
      </c>
      <c r="FG341" s="14">
        <v>4541270</v>
      </c>
      <c r="FH341" s="14">
        <v>102</v>
      </c>
      <c r="FI341" s="14">
        <v>6839906</v>
      </c>
      <c r="FJ341" s="14">
        <v>115</v>
      </c>
      <c r="FK341" s="14">
        <v>6338788</v>
      </c>
      <c r="FL341" s="14">
        <v>81</v>
      </c>
      <c r="FM341" s="14">
        <v>2409641.71</v>
      </c>
      <c r="FN341" s="14">
        <v>80</v>
      </c>
      <c r="FO341" s="14">
        <v>2952178.14</v>
      </c>
      <c r="FP341" s="14">
        <v>109</v>
      </c>
      <c r="FQ341" s="14">
        <v>5998424.7000000002</v>
      </c>
      <c r="FR341" s="14">
        <v>164</v>
      </c>
      <c r="FS341" s="14">
        <v>4874893.68</v>
      </c>
      <c r="FT341" s="14">
        <v>15</v>
      </c>
      <c r="FU341" s="14">
        <v>78039736</v>
      </c>
      <c r="FV341" s="14">
        <v>24</v>
      </c>
      <c r="FW341" s="14">
        <v>98505409</v>
      </c>
      <c r="FX341" s="14">
        <v>42</v>
      </c>
      <c r="FY341" s="14">
        <v>149737333</v>
      </c>
      <c r="FZ341" s="14">
        <v>257</v>
      </c>
      <c r="GA341" s="14">
        <v>6006178.7800000003</v>
      </c>
      <c r="GB341" s="14">
        <v>17</v>
      </c>
      <c r="GC341" s="14">
        <v>1919561</v>
      </c>
      <c r="GD341" s="14">
        <v>14</v>
      </c>
      <c r="GE341" s="14">
        <v>1516056</v>
      </c>
      <c r="GF341" s="14">
        <v>43</v>
      </c>
      <c r="GG341" s="14">
        <v>2301176.6800000002</v>
      </c>
      <c r="GH341" s="14">
        <v>20</v>
      </c>
      <c r="GI341" s="14">
        <v>3422457.81</v>
      </c>
      <c r="GJ341" s="14">
        <v>3244</v>
      </c>
      <c r="GK341" s="14">
        <v>1468216337</v>
      </c>
      <c r="GL341" s="14">
        <v>3242</v>
      </c>
      <c r="GM341" s="14">
        <v>410377907.62</v>
      </c>
      <c r="GN341" s="14">
        <v>3241</v>
      </c>
      <c r="GO341" s="14">
        <v>410377032.12</v>
      </c>
      <c r="GP341" s="14">
        <v>189</v>
      </c>
      <c r="GQ341" s="14">
        <v>27679372.25</v>
      </c>
      <c r="GR341" s="14">
        <v>3215</v>
      </c>
      <c r="GS341" s="14">
        <v>383994551.04000002</v>
      </c>
      <c r="GT341" s="14">
        <v>17</v>
      </c>
      <c r="GU341" s="14">
        <v>18046757.210000001</v>
      </c>
      <c r="GV341" s="14">
        <v>3210</v>
      </c>
      <c r="GW341" s="14">
        <v>380189626.77999997</v>
      </c>
      <c r="GX341" s="14">
        <v>284</v>
      </c>
      <c r="GY341" s="14">
        <v>9455265.6300000008</v>
      </c>
      <c r="GZ341" s="14">
        <v>3203</v>
      </c>
      <c r="HA341" s="14">
        <v>379112809.38999999</v>
      </c>
      <c r="HB341" s="14">
        <v>3204</v>
      </c>
      <c r="HC341" s="14">
        <v>379114890.38</v>
      </c>
      <c r="HD341" s="14">
        <v>75</v>
      </c>
      <c r="HE341" s="14">
        <v>41809.35</v>
      </c>
      <c r="HF341" s="14">
        <v>90</v>
      </c>
      <c r="HG341" s="14">
        <v>65926.679999999993</v>
      </c>
      <c r="HH341" s="14">
        <v>275</v>
      </c>
      <c r="HI341" s="14">
        <v>8378448.2400000002</v>
      </c>
      <c r="HJ341" s="14">
        <v>3066</v>
      </c>
      <c r="HK341" s="14">
        <v>350623216</v>
      </c>
      <c r="HL341" s="14">
        <v>4189</v>
      </c>
      <c r="HM341" s="14">
        <v>20047473.460000001</v>
      </c>
      <c r="HN341" s="14">
        <v>3211</v>
      </c>
      <c r="HO341" s="14">
        <v>380191844.76999998</v>
      </c>
    </row>
    <row r="342" spans="1:223" ht="12" customHeight="1" x14ac:dyDescent="0.2">
      <c r="A342" s="21">
        <v>43101</v>
      </c>
      <c r="B342" s="17" t="s">
        <v>110</v>
      </c>
      <c r="C342" s="17" t="s">
        <v>123</v>
      </c>
      <c r="D342" s="17" t="s">
        <v>566</v>
      </c>
      <c r="E342" s="14">
        <v>717</v>
      </c>
      <c r="F342" s="14">
        <v>463</v>
      </c>
      <c r="G342" s="14">
        <v>1075984199</v>
      </c>
      <c r="H342" s="14">
        <v>0</v>
      </c>
      <c r="I342" s="14">
        <v>0</v>
      </c>
      <c r="J342" s="14">
        <v>23</v>
      </c>
      <c r="K342" s="14">
        <v>10818837</v>
      </c>
      <c r="L342" s="14">
        <v>174</v>
      </c>
      <c r="M342" s="14">
        <v>3584637</v>
      </c>
      <c r="N342" s="14">
        <v>11</v>
      </c>
      <c r="O342" s="14">
        <v>975361</v>
      </c>
      <c r="P342" s="14">
        <v>8</v>
      </c>
      <c r="Q342" s="14">
        <v>9262305</v>
      </c>
      <c r="R342" s="14">
        <v>55</v>
      </c>
      <c r="S342" s="14">
        <v>537553</v>
      </c>
      <c r="T342" s="14">
        <v>27</v>
      </c>
      <c r="U342" s="14">
        <v>1046608</v>
      </c>
      <c r="V342" s="14">
        <v>268</v>
      </c>
      <c r="W342" s="14">
        <v>62349701</v>
      </c>
      <c r="X342" s="14">
        <v>602</v>
      </c>
      <c r="Y342" s="14">
        <v>1174472434</v>
      </c>
      <c r="Z342" s="14">
        <v>517</v>
      </c>
      <c r="AA342" s="14">
        <v>540599946</v>
      </c>
      <c r="AB342" s="14">
        <v>108</v>
      </c>
      <c r="AC342" s="14">
        <v>61287710</v>
      </c>
      <c r="AD342" s="14">
        <v>233</v>
      </c>
      <c r="AE342" s="14">
        <v>13096220</v>
      </c>
      <c r="AF342" s="14">
        <v>17</v>
      </c>
      <c r="AG342" s="14">
        <v>23488978</v>
      </c>
      <c r="AH342" s="14">
        <v>18</v>
      </c>
      <c r="AI342" s="14">
        <v>3636377</v>
      </c>
      <c r="AJ342" s="14">
        <v>238</v>
      </c>
      <c r="AK342" s="14">
        <v>24356966</v>
      </c>
      <c r="AL342" s="14">
        <v>194</v>
      </c>
      <c r="AM342" s="14">
        <v>3107092</v>
      </c>
      <c r="AN342" s="14">
        <v>272</v>
      </c>
      <c r="AO342" s="14">
        <v>18997337</v>
      </c>
      <c r="AP342" s="14">
        <v>219</v>
      </c>
      <c r="AQ342" s="14">
        <v>2150437</v>
      </c>
      <c r="AR342" s="14">
        <v>158</v>
      </c>
      <c r="AS342" s="14">
        <v>2001940</v>
      </c>
      <c r="AT342" s="14">
        <v>674</v>
      </c>
      <c r="AU342" s="14">
        <v>437531270</v>
      </c>
      <c r="AV342" s="14">
        <v>683</v>
      </c>
      <c r="AW342" s="14">
        <v>1140727799</v>
      </c>
      <c r="AX342" s="14">
        <v>681</v>
      </c>
      <c r="AY342" s="14">
        <v>33744635</v>
      </c>
      <c r="AZ342" s="14">
        <v>12</v>
      </c>
      <c r="BA342" s="14">
        <v>10012320</v>
      </c>
      <c r="BB342" s="14">
        <v>5</v>
      </c>
      <c r="BC342" s="14">
        <v>1052118</v>
      </c>
      <c r="BD342" s="14">
        <v>31</v>
      </c>
      <c r="BE342" s="14">
        <v>9337037</v>
      </c>
      <c r="BF342" s="14">
        <v>342</v>
      </c>
      <c r="BG342" s="14">
        <v>106542264</v>
      </c>
      <c r="BH342" s="14">
        <v>11</v>
      </c>
      <c r="BI342" s="14">
        <v>2809119</v>
      </c>
      <c r="BJ342" s="14">
        <v>679</v>
      </c>
      <c r="BK342" s="14">
        <v>163622140</v>
      </c>
      <c r="BL342" s="14">
        <v>194</v>
      </c>
      <c r="BM342" s="14">
        <v>14083558</v>
      </c>
      <c r="BN342" s="14">
        <v>8</v>
      </c>
      <c r="BO342" s="14">
        <v>246857</v>
      </c>
      <c r="BP342" s="14">
        <v>13</v>
      </c>
      <c r="BQ342" s="14">
        <v>235275</v>
      </c>
      <c r="BR342" s="14">
        <v>17</v>
      </c>
      <c r="BS342" s="14">
        <v>4776504</v>
      </c>
      <c r="BT342" s="14">
        <v>4</v>
      </c>
      <c r="BU342" s="14">
        <v>285572</v>
      </c>
      <c r="BV342" s="14">
        <v>42</v>
      </c>
      <c r="BW342" s="14">
        <v>33091186</v>
      </c>
      <c r="BX342" s="14">
        <v>142</v>
      </c>
      <c r="BY342" s="14">
        <v>39877887</v>
      </c>
      <c r="BZ342" s="14">
        <v>4</v>
      </c>
      <c r="CA342" s="14">
        <v>26139</v>
      </c>
      <c r="CB342" s="14">
        <v>171</v>
      </c>
      <c r="CC342" s="14">
        <v>1617059</v>
      </c>
      <c r="CD342" s="14">
        <v>138</v>
      </c>
      <c r="CE342" s="14">
        <v>7362357</v>
      </c>
      <c r="CF342" s="14">
        <v>428</v>
      </c>
      <c r="CG342" s="14">
        <v>101769057</v>
      </c>
      <c r="CH342" s="14">
        <v>590</v>
      </c>
      <c r="CI342" s="14">
        <v>61853043</v>
      </c>
      <c r="CJ342" s="14">
        <v>278</v>
      </c>
      <c r="CK342" s="14">
        <v>145720414</v>
      </c>
      <c r="CL342" s="14">
        <v>363</v>
      </c>
      <c r="CM342" s="14">
        <v>469639537</v>
      </c>
      <c r="CN342" s="14">
        <v>296</v>
      </c>
      <c r="CO342" s="14">
        <v>149521190</v>
      </c>
      <c r="CP342" s="14">
        <v>150</v>
      </c>
      <c r="CQ342" s="14">
        <v>46854744</v>
      </c>
      <c r="CR342" s="14">
        <v>579</v>
      </c>
      <c r="CS342" s="14">
        <v>441273045</v>
      </c>
      <c r="CT342" s="14">
        <v>602</v>
      </c>
      <c r="CU342" s="14">
        <v>914798353</v>
      </c>
      <c r="CV342" s="14">
        <v>175</v>
      </c>
      <c r="CW342" s="14">
        <v>73990983</v>
      </c>
      <c r="CX342" s="14">
        <v>494</v>
      </c>
      <c r="CY342" s="14">
        <v>278610165</v>
      </c>
      <c r="CZ342" s="14">
        <v>582</v>
      </c>
      <c r="DA342" s="14">
        <v>584924167</v>
      </c>
      <c r="DB342" s="14">
        <v>84</v>
      </c>
      <c r="DC342" s="14">
        <v>99174857</v>
      </c>
      <c r="DD342" s="14">
        <v>71</v>
      </c>
      <c r="DE342" s="14">
        <v>57211469</v>
      </c>
      <c r="DF342" s="14">
        <v>3</v>
      </c>
      <c r="DG342" s="14">
        <v>11091742</v>
      </c>
      <c r="DH342" s="14">
        <v>187</v>
      </c>
      <c r="DI342" s="14">
        <v>119500992</v>
      </c>
      <c r="DJ342" s="14">
        <v>223</v>
      </c>
      <c r="DK342" s="14">
        <v>121127658</v>
      </c>
      <c r="DL342" s="14">
        <v>29</v>
      </c>
      <c r="DM342" s="14">
        <v>10094583914</v>
      </c>
      <c r="DN342" s="14">
        <v>3</v>
      </c>
      <c r="DO342" s="14">
        <v>110771</v>
      </c>
      <c r="DP342" s="14">
        <v>42</v>
      </c>
      <c r="DQ342" s="14">
        <v>20982046</v>
      </c>
      <c r="DR342" s="14">
        <v>217</v>
      </c>
      <c r="DS342" s="14">
        <v>124816909</v>
      </c>
      <c r="DT342" s="14">
        <v>115</v>
      </c>
      <c r="DU342" s="14">
        <v>12657983</v>
      </c>
      <c r="DV342" s="14">
        <v>12</v>
      </c>
      <c r="DW342" s="14">
        <v>4954133</v>
      </c>
      <c r="DX342" s="14">
        <v>11</v>
      </c>
      <c r="DY342" s="14">
        <v>3217576</v>
      </c>
      <c r="DZ342" s="14">
        <v>34</v>
      </c>
      <c r="EA342" s="14">
        <v>2489502</v>
      </c>
      <c r="EB342" s="14">
        <v>8</v>
      </c>
      <c r="EC342" s="14">
        <v>691289</v>
      </c>
      <c r="ED342" s="14">
        <v>73</v>
      </c>
      <c r="EE342" s="14">
        <v>5915910</v>
      </c>
      <c r="EF342" s="14">
        <v>22</v>
      </c>
      <c r="EG342" s="14">
        <v>14453937</v>
      </c>
      <c r="EH342" s="14">
        <v>10</v>
      </c>
      <c r="EI342" s="14">
        <v>2900637</v>
      </c>
      <c r="EJ342" s="14">
        <v>57</v>
      </c>
      <c r="EK342" s="14">
        <v>1148712</v>
      </c>
      <c r="EL342" s="14">
        <v>15</v>
      </c>
      <c r="EM342" s="14">
        <v>190433</v>
      </c>
      <c r="EN342" s="14">
        <v>443</v>
      </c>
      <c r="EO342" s="14">
        <v>115944731</v>
      </c>
      <c r="EP342" s="14">
        <v>19</v>
      </c>
      <c r="EQ342" s="14">
        <v>14588553</v>
      </c>
      <c r="ER342" s="14">
        <v>0</v>
      </c>
      <c r="ES342" s="14">
        <v>0</v>
      </c>
      <c r="ET342" s="14">
        <v>0</v>
      </c>
      <c r="EU342" s="14">
        <v>0</v>
      </c>
      <c r="EV342" s="14">
        <v>1</v>
      </c>
      <c r="EW342" s="14">
        <v>1879</v>
      </c>
      <c r="EX342" s="14">
        <v>2</v>
      </c>
      <c r="EY342" s="14">
        <v>4251</v>
      </c>
      <c r="EZ342" s="14">
        <v>1</v>
      </c>
      <c r="FA342" s="14">
        <v>139</v>
      </c>
      <c r="FB342" s="14">
        <v>2</v>
      </c>
      <c r="FC342" s="14">
        <v>18288</v>
      </c>
      <c r="FD342" s="14">
        <v>5</v>
      </c>
      <c r="FE342" s="14">
        <v>319053</v>
      </c>
      <c r="FF342" s="14">
        <v>10</v>
      </c>
      <c r="FG342" s="14">
        <v>3425583</v>
      </c>
      <c r="FH342" s="14">
        <v>14</v>
      </c>
      <c r="FI342" s="14">
        <v>2527876</v>
      </c>
      <c r="FJ342" s="14">
        <v>6</v>
      </c>
      <c r="FK342" s="14">
        <v>192918</v>
      </c>
      <c r="FL342" s="14">
        <v>5</v>
      </c>
      <c r="FM342" s="14">
        <v>118161.7</v>
      </c>
      <c r="FN342" s="14">
        <v>9</v>
      </c>
      <c r="FO342" s="14">
        <v>1637903.99</v>
      </c>
      <c r="FP342" s="14">
        <v>15</v>
      </c>
      <c r="FQ342" s="14">
        <v>1443339.32</v>
      </c>
      <c r="FR342" s="14">
        <v>7</v>
      </c>
      <c r="FS342" s="14">
        <v>152693.25</v>
      </c>
      <c r="FT342" s="14">
        <v>0</v>
      </c>
      <c r="FU342" s="14">
        <v>0</v>
      </c>
      <c r="FV342" s="14">
        <v>1</v>
      </c>
      <c r="FW342" s="14">
        <v>386013</v>
      </c>
      <c r="FX342" s="14">
        <v>3</v>
      </c>
      <c r="FY342" s="14">
        <v>5193144</v>
      </c>
      <c r="FZ342" s="14">
        <v>26</v>
      </c>
      <c r="GA342" s="14">
        <v>1878997.5</v>
      </c>
      <c r="GB342" s="14">
        <v>4</v>
      </c>
      <c r="GC342" s="14">
        <v>575321</v>
      </c>
      <c r="GD342" s="14">
        <v>4</v>
      </c>
      <c r="GE342" s="14">
        <v>560132</v>
      </c>
      <c r="GF342" s="14">
        <v>5</v>
      </c>
      <c r="GG342" s="14">
        <v>644760.18000000005</v>
      </c>
      <c r="GH342" s="14">
        <v>12</v>
      </c>
      <c r="GI342" s="14">
        <v>1248804.55</v>
      </c>
      <c r="GJ342" s="14">
        <v>195</v>
      </c>
      <c r="GK342" s="14">
        <v>97360301</v>
      </c>
      <c r="GL342" s="14">
        <v>195</v>
      </c>
      <c r="GM342" s="14">
        <v>26337038.699999999</v>
      </c>
      <c r="GN342" s="14">
        <v>195</v>
      </c>
      <c r="GO342" s="14">
        <v>26337038.699999999</v>
      </c>
      <c r="GP342" s="14">
        <v>10</v>
      </c>
      <c r="GQ342" s="14">
        <v>1504673.11</v>
      </c>
      <c r="GR342" s="14">
        <v>193</v>
      </c>
      <c r="GS342" s="14">
        <v>24943148.370000001</v>
      </c>
      <c r="GT342" s="14">
        <v>1</v>
      </c>
      <c r="GU342" s="14">
        <v>1566408.6</v>
      </c>
      <c r="GV342" s="14">
        <v>193</v>
      </c>
      <c r="GW342" s="14">
        <v>24943148.370000001</v>
      </c>
      <c r="GX342" s="14">
        <v>38</v>
      </c>
      <c r="GY342" s="14">
        <v>3127852.5</v>
      </c>
      <c r="GZ342" s="14">
        <v>191</v>
      </c>
      <c r="HA342" s="14">
        <v>24520898.02</v>
      </c>
      <c r="HB342" s="14">
        <v>191</v>
      </c>
      <c r="HC342" s="14">
        <v>24520898.02</v>
      </c>
      <c r="HD342" s="14">
        <v>4</v>
      </c>
      <c r="HE342" s="14">
        <v>2543.2199999999998</v>
      </c>
      <c r="HF342" s="14">
        <v>5</v>
      </c>
      <c r="HG342" s="14">
        <v>3035.51</v>
      </c>
      <c r="HH342" s="14">
        <v>36</v>
      </c>
      <c r="HI342" s="14">
        <v>2705602.15</v>
      </c>
      <c r="HJ342" s="14">
        <v>178</v>
      </c>
      <c r="HK342" s="14">
        <v>16088580</v>
      </c>
      <c r="HL342" s="14">
        <v>275</v>
      </c>
      <c r="HM342" s="14">
        <v>5723680.3600000003</v>
      </c>
      <c r="HN342" s="14">
        <v>193</v>
      </c>
      <c r="HO342" s="14">
        <v>24943148.370000001</v>
      </c>
    </row>
    <row r="343" spans="1:223" ht="12" customHeight="1" x14ac:dyDescent="0.2">
      <c r="A343" s="21">
        <v>43102</v>
      </c>
      <c r="B343" s="17" t="s">
        <v>110</v>
      </c>
      <c r="C343" s="17" t="s">
        <v>123</v>
      </c>
      <c r="D343" s="17" t="s">
        <v>567</v>
      </c>
      <c r="E343" s="14">
        <v>770</v>
      </c>
      <c r="F343" s="14">
        <v>575</v>
      </c>
      <c r="G343" s="14">
        <v>2061317009</v>
      </c>
      <c r="H343" s="14">
        <v>2</v>
      </c>
      <c r="I343" s="14">
        <v>4757</v>
      </c>
      <c r="J343" s="14">
        <v>21</v>
      </c>
      <c r="K343" s="14">
        <v>16610484</v>
      </c>
      <c r="L343" s="14">
        <v>272</v>
      </c>
      <c r="M343" s="14">
        <v>4893619</v>
      </c>
      <c r="N343" s="14">
        <v>12</v>
      </c>
      <c r="O343" s="14">
        <v>513368</v>
      </c>
      <c r="P343" s="14">
        <v>16</v>
      </c>
      <c r="Q343" s="14">
        <v>836545</v>
      </c>
      <c r="R343" s="14">
        <v>104</v>
      </c>
      <c r="S343" s="14">
        <v>804109</v>
      </c>
      <c r="T343" s="14">
        <v>17</v>
      </c>
      <c r="U343" s="14">
        <v>148989</v>
      </c>
      <c r="V343" s="14">
        <v>271</v>
      </c>
      <c r="W343" s="14">
        <v>91337071</v>
      </c>
      <c r="X343" s="14">
        <v>709</v>
      </c>
      <c r="Y343" s="14">
        <v>2176473501</v>
      </c>
      <c r="Z343" s="14">
        <v>634</v>
      </c>
      <c r="AA343" s="14">
        <v>1069529401</v>
      </c>
      <c r="AB343" s="14">
        <v>122</v>
      </c>
      <c r="AC343" s="14">
        <v>25215077</v>
      </c>
      <c r="AD343" s="14">
        <v>385</v>
      </c>
      <c r="AE343" s="14">
        <v>32357273</v>
      </c>
      <c r="AF343" s="14">
        <v>9</v>
      </c>
      <c r="AG343" s="14">
        <v>58517</v>
      </c>
      <c r="AH343" s="14">
        <v>14</v>
      </c>
      <c r="AI343" s="14">
        <v>19204737</v>
      </c>
      <c r="AJ343" s="14">
        <v>423</v>
      </c>
      <c r="AK343" s="14">
        <v>69810990</v>
      </c>
      <c r="AL343" s="14">
        <v>265</v>
      </c>
      <c r="AM343" s="14">
        <v>4429484</v>
      </c>
      <c r="AN343" s="14">
        <v>406</v>
      </c>
      <c r="AO343" s="14">
        <v>103349457</v>
      </c>
      <c r="AP343" s="14">
        <v>374</v>
      </c>
      <c r="AQ343" s="14">
        <v>2771453</v>
      </c>
      <c r="AR343" s="14">
        <v>322</v>
      </c>
      <c r="AS343" s="14">
        <v>5695172</v>
      </c>
      <c r="AT343" s="14">
        <v>743</v>
      </c>
      <c r="AU343" s="14">
        <v>627596467</v>
      </c>
      <c r="AV343" s="14">
        <v>746</v>
      </c>
      <c r="AW343" s="14">
        <v>1966518540</v>
      </c>
      <c r="AX343" s="14">
        <v>738</v>
      </c>
      <c r="AY343" s="14">
        <v>209954961</v>
      </c>
      <c r="AZ343" s="14">
        <v>5</v>
      </c>
      <c r="BA343" s="14">
        <v>268694</v>
      </c>
      <c r="BB343" s="14">
        <v>13</v>
      </c>
      <c r="BC343" s="14">
        <v>346093</v>
      </c>
      <c r="BD343" s="14">
        <v>29</v>
      </c>
      <c r="BE343" s="14">
        <v>14177898</v>
      </c>
      <c r="BF343" s="14">
        <v>454</v>
      </c>
      <c r="BG343" s="14">
        <v>198344500</v>
      </c>
      <c r="BH343" s="14">
        <v>1</v>
      </c>
      <c r="BI343" s="14">
        <v>146176</v>
      </c>
      <c r="BJ343" s="14">
        <v>739</v>
      </c>
      <c r="BK343" s="14">
        <v>423251145</v>
      </c>
      <c r="BL343" s="14">
        <v>301</v>
      </c>
      <c r="BM343" s="14">
        <v>50880238</v>
      </c>
      <c r="BN343" s="14">
        <v>15</v>
      </c>
      <c r="BO343" s="14">
        <v>411494</v>
      </c>
      <c r="BP343" s="14">
        <v>18</v>
      </c>
      <c r="BQ343" s="14">
        <v>2035273</v>
      </c>
      <c r="BR343" s="14">
        <v>7</v>
      </c>
      <c r="BS343" s="14">
        <v>72095</v>
      </c>
      <c r="BT343" s="14">
        <v>2</v>
      </c>
      <c r="BU343" s="14">
        <v>15420</v>
      </c>
      <c r="BV343" s="14">
        <v>45</v>
      </c>
      <c r="BW343" s="14">
        <v>30241144</v>
      </c>
      <c r="BX343" s="14">
        <v>201</v>
      </c>
      <c r="BY343" s="14">
        <v>142460104</v>
      </c>
      <c r="BZ343" s="14">
        <v>20</v>
      </c>
      <c r="CA343" s="14">
        <v>87012</v>
      </c>
      <c r="CB343" s="14">
        <v>177</v>
      </c>
      <c r="CC343" s="14">
        <v>1014248</v>
      </c>
      <c r="CD343" s="14">
        <v>167</v>
      </c>
      <c r="CE343" s="14">
        <v>11977775</v>
      </c>
      <c r="CF343" s="14">
        <v>530</v>
      </c>
      <c r="CG343" s="14">
        <v>239207630</v>
      </c>
      <c r="CH343" s="14">
        <v>619</v>
      </c>
      <c r="CI343" s="14">
        <v>184043515</v>
      </c>
      <c r="CJ343" s="14">
        <v>412</v>
      </c>
      <c r="CK343" s="14">
        <v>548884305</v>
      </c>
      <c r="CL343" s="14">
        <v>472</v>
      </c>
      <c r="CM343" s="14">
        <v>895997427</v>
      </c>
      <c r="CN343" s="14">
        <v>417</v>
      </c>
      <c r="CO343" s="14">
        <v>613648376</v>
      </c>
      <c r="CP343" s="14">
        <v>133</v>
      </c>
      <c r="CQ343" s="14">
        <v>51414131</v>
      </c>
      <c r="CR343" s="14">
        <v>640</v>
      </c>
      <c r="CS343" s="14">
        <v>1016871821</v>
      </c>
      <c r="CT343" s="14">
        <v>659</v>
      </c>
      <c r="CU343" s="14">
        <v>2655913536</v>
      </c>
      <c r="CV343" s="14">
        <v>224</v>
      </c>
      <c r="CW343" s="14">
        <v>123169616</v>
      </c>
      <c r="CX343" s="14">
        <v>573</v>
      </c>
      <c r="CY343" s="14">
        <v>565091937</v>
      </c>
      <c r="CZ343" s="14">
        <v>637</v>
      </c>
      <c r="DA343" s="14">
        <v>1157522276</v>
      </c>
      <c r="DB343" s="14">
        <v>110</v>
      </c>
      <c r="DC343" s="14">
        <v>103025754</v>
      </c>
      <c r="DD343" s="14">
        <v>140</v>
      </c>
      <c r="DE343" s="14">
        <v>73890133</v>
      </c>
      <c r="DF343" s="14">
        <v>9</v>
      </c>
      <c r="DG343" s="14">
        <v>38132330</v>
      </c>
      <c r="DH343" s="14">
        <v>304</v>
      </c>
      <c r="DI343" s="14">
        <v>235992022</v>
      </c>
      <c r="DJ343" s="14">
        <v>346</v>
      </c>
      <c r="DK343" s="14">
        <v>261567784</v>
      </c>
      <c r="DL343" s="14">
        <v>40</v>
      </c>
      <c r="DM343" s="14">
        <v>128651042767</v>
      </c>
      <c r="DN343" s="14">
        <v>9</v>
      </c>
      <c r="DO343" s="14">
        <v>396399</v>
      </c>
      <c r="DP343" s="14">
        <v>67</v>
      </c>
      <c r="DQ343" s="14">
        <v>53721954</v>
      </c>
      <c r="DR343" s="14">
        <v>343</v>
      </c>
      <c r="DS343" s="14">
        <v>303401595</v>
      </c>
      <c r="DT343" s="14">
        <v>241</v>
      </c>
      <c r="DU343" s="14">
        <v>26157271</v>
      </c>
      <c r="DV343" s="14">
        <v>4</v>
      </c>
      <c r="DW343" s="14">
        <v>26010137</v>
      </c>
      <c r="DX343" s="14">
        <v>5</v>
      </c>
      <c r="DY343" s="14">
        <v>12050020</v>
      </c>
      <c r="DZ343" s="14">
        <v>53</v>
      </c>
      <c r="EA343" s="14">
        <v>39917650</v>
      </c>
      <c r="EB343" s="14">
        <v>2</v>
      </c>
      <c r="EC343" s="14">
        <v>270617</v>
      </c>
      <c r="ED343" s="14">
        <v>89</v>
      </c>
      <c r="EE343" s="14">
        <v>16129327</v>
      </c>
      <c r="EF343" s="14">
        <v>51</v>
      </c>
      <c r="EG343" s="14">
        <v>173178022</v>
      </c>
      <c r="EH343" s="14">
        <v>7</v>
      </c>
      <c r="EI343" s="14">
        <v>619089</v>
      </c>
      <c r="EJ343" s="14">
        <v>74</v>
      </c>
      <c r="EK343" s="14">
        <v>1562675</v>
      </c>
      <c r="EL343" s="14">
        <v>25</v>
      </c>
      <c r="EM343" s="14">
        <v>715101</v>
      </c>
      <c r="EN343" s="14">
        <v>367</v>
      </c>
      <c r="EO343" s="14">
        <v>65689247</v>
      </c>
      <c r="EP343" s="14">
        <v>28</v>
      </c>
      <c r="EQ343" s="14">
        <v>11960083</v>
      </c>
      <c r="ER343" s="14">
        <v>0</v>
      </c>
      <c r="ES343" s="14">
        <v>0</v>
      </c>
      <c r="ET343" s="14">
        <v>0</v>
      </c>
      <c r="EU343" s="14">
        <v>0</v>
      </c>
      <c r="EV343" s="14">
        <v>0</v>
      </c>
      <c r="EW343" s="14">
        <v>0</v>
      </c>
      <c r="EX343" s="14">
        <v>1</v>
      </c>
      <c r="EY343" s="14">
        <v>4283</v>
      </c>
      <c r="EZ343" s="14">
        <v>0</v>
      </c>
      <c r="FA343" s="14">
        <v>0</v>
      </c>
      <c r="FB343" s="14">
        <v>2</v>
      </c>
      <c r="FC343" s="14">
        <v>53514</v>
      </c>
      <c r="FD343" s="14">
        <v>2</v>
      </c>
      <c r="FE343" s="14">
        <v>712493</v>
      </c>
      <c r="FF343" s="14">
        <v>1</v>
      </c>
      <c r="FG343" s="14">
        <v>9457</v>
      </c>
      <c r="FH343" s="14">
        <v>9</v>
      </c>
      <c r="FI343" s="14">
        <v>120650</v>
      </c>
      <c r="FJ343" s="14">
        <v>13</v>
      </c>
      <c r="FK343" s="14">
        <v>1711492</v>
      </c>
      <c r="FL343" s="14">
        <v>2</v>
      </c>
      <c r="FM343" s="14">
        <v>228434.24</v>
      </c>
      <c r="FN343" s="14">
        <v>1</v>
      </c>
      <c r="FO343" s="14">
        <v>7602</v>
      </c>
      <c r="FP343" s="14">
        <v>10</v>
      </c>
      <c r="FQ343" s="14">
        <v>188021.64</v>
      </c>
      <c r="FR343" s="14">
        <v>17</v>
      </c>
      <c r="FS343" s="14">
        <v>1844959.45</v>
      </c>
      <c r="FT343" s="14">
        <v>1</v>
      </c>
      <c r="FU343" s="14">
        <v>1870672</v>
      </c>
      <c r="FV343" s="14">
        <v>1</v>
      </c>
      <c r="FW343" s="14">
        <v>2659831</v>
      </c>
      <c r="FX343" s="14">
        <v>5</v>
      </c>
      <c r="FY343" s="14">
        <v>2806621048</v>
      </c>
      <c r="FZ343" s="14">
        <v>21</v>
      </c>
      <c r="GA343" s="14">
        <v>679165.6</v>
      </c>
      <c r="GB343" s="14">
        <v>2</v>
      </c>
      <c r="GC343" s="14">
        <v>35125</v>
      </c>
      <c r="GD343" s="14">
        <v>1</v>
      </c>
      <c r="GE343" s="14">
        <v>25147</v>
      </c>
      <c r="GF343" s="14">
        <v>3</v>
      </c>
      <c r="GG343" s="14">
        <v>802857</v>
      </c>
      <c r="GH343" s="14">
        <v>1</v>
      </c>
      <c r="GI343" s="14">
        <v>63586.559999999998</v>
      </c>
      <c r="GJ343" s="14">
        <v>339</v>
      </c>
      <c r="GK343" s="14">
        <v>198969199</v>
      </c>
      <c r="GL343" s="14">
        <v>339</v>
      </c>
      <c r="GM343" s="14">
        <v>56171031.159999996</v>
      </c>
      <c r="GN343" s="14">
        <v>338</v>
      </c>
      <c r="GO343" s="14">
        <v>56165393.799999997</v>
      </c>
      <c r="GP343" s="14">
        <v>17</v>
      </c>
      <c r="GQ343" s="14">
        <v>1288344.6399999999</v>
      </c>
      <c r="GR343" s="14">
        <v>336</v>
      </c>
      <c r="GS343" s="14">
        <v>54909682.560000002</v>
      </c>
      <c r="GT343" s="14">
        <v>3</v>
      </c>
      <c r="GU343" s="14">
        <v>613047.51</v>
      </c>
      <c r="GV343" s="14">
        <v>336</v>
      </c>
      <c r="GW343" s="14">
        <v>54296650.810000002</v>
      </c>
      <c r="GX343" s="14">
        <v>22</v>
      </c>
      <c r="GY343" s="14">
        <v>742751.93</v>
      </c>
      <c r="GZ343" s="14">
        <v>335</v>
      </c>
      <c r="HA343" s="14">
        <v>54232837.25</v>
      </c>
      <c r="HB343" s="14">
        <v>336</v>
      </c>
      <c r="HC343" s="14">
        <v>54238474.609999999</v>
      </c>
      <c r="HD343" s="14">
        <v>10</v>
      </c>
      <c r="HE343" s="14">
        <v>2016.6</v>
      </c>
      <c r="HF343" s="14">
        <v>11</v>
      </c>
      <c r="HG343" s="14">
        <v>4906.6000000000004</v>
      </c>
      <c r="HH343" s="14">
        <v>21</v>
      </c>
      <c r="HI343" s="14">
        <v>678938.37</v>
      </c>
      <c r="HJ343" s="14">
        <v>287</v>
      </c>
      <c r="HK343" s="14">
        <v>43174382</v>
      </c>
      <c r="HL343" s="14">
        <v>407</v>
      </c>
      <c r="HM343" s="14">
        <v>10380247.640000001</v>
      </c>
      <c r="HN343" s="14">
        <v>337</v>
      </c>
      <c r="HO343" s="14">
        <v>54302288.170000002</v>
      </c>
    </row>
    <row r="344" spans="1:223" ht="12" customHeight="1" x14ac:dyDescent="0.2">
      <c r="A344" s="21">
        <v>43109</v>
      </c>
      <c r="B344" s="17" t="s">
        <v>110</v>
      </c>
      <c r="C344" s="17" t="s">
        <v>123</v>
      </c>
      <c r="D344" s="17" t="s">
        <v>568</v>
      </c>
      <c r="E344" s="14">
        <v>3913</v>
      </c>
      <c r="F344" s="14">
        <v>2434</v>
      </c>
      <c r="G344" s="14">
        <v>6351992566</v>
      </c>
      <c r="H344" s="14">
        <v>8</v>
      </c>
      <c r="I344" s="14">
        <v>1761800</v>
      </c>
      <c r="J344" s="14">
        <v>156</v>
      </c>
      <c r="K344" s="14">
        <v>39480481</v>
      </c>
      <c r="L344" s="14">
        <v>900</v>
      </c>
      <c r="M344" s="14">
        <v>15174457</v>
      </c>
      <c r="N344" s="14">
        <v>78</v>
      </c>
      <c r="O344" s="14">
        <v>20233815</v>
      </c>
      <c r="P344" s="14">
        <v>69</v>
      </c>
      <c r="Q344" s="14">
        <v>8415957</v>
      </c>
      <c r="R344" s="14">
        <v>260</v>
      </c>
      <c r="S344" s="14">
        <v>1910923</v>
      </c>
      <c r="T344" s="14">
        <v>129</v>
      </c>
      <c r="U344" s="14">
        <v>4162033</v>
      </c>
      <c r="V344" s="14">
        <v>1283</v>
      </c>
      <c r="W344" s="14">
        <v>305784483</v>
      </c>
      <c r="X344" s="14">
        <v>3267</v>
      </c>
      <c r="Y344" s="14">
        <v>6749290859</v>
      </c>
      <c r="Z344" s="14">
        <v>2540</v>
      </c>
      <c r="AA344" s="14">
        <v>3516750067</v>
      </c>
      <c r="AB344" s="14">
        <v>547</v>
      </c>
      <c r="AC344" s="14">
        <v>267685951</v>
      </c>
      <c r="AD344" s="14">
        <v>1100</v>
      </c>
      <c r="AE344" s="14">
        <v>87249339</v>
      </c>
      <c r="AF344" s="14">
        <v>103</v>
      </c>
      <c r="AG344" s="14">
        <v>8417979</v>
      </c>
      <c r="AH344" s="14">
        <v>53</v>
      </c>
      <c r="AI344" s="14">
        <v>4283312</v>
      </c>
      <c r="AJ344" s="14">
        <v>964</v>
      </c>
      <c r="AK344" s="14">
        <v>85458392</v>
      </c>
      <c r="AL344" s="14">
        <v>827</v>
      </c>
      <c r="AM344" s="14">
        <v>23657002</v>
      </c>
      <c r="AN344" s="14">
        <v>1219</v>
      </c>
      <c r="AO344" s="14">
        <v>143488786</v>
      </c>
      <c r="AP344" s="14">
        <v>1424</v>
      </c>
      <c r="AQ344" s="14">
        <v>17123408</v>
      </c>
      <c r="AR344" s="14">
        <v>831</v>
      </c>
      <c r="AS344" s="14">
        <v>18963198</v>
      </c>
      <c r="AT344" s="14">
        <v>3584</v>
      </c>
      <c r="AU344" s="14">
        <v>2233899874</v>
      </c>
      <c r="AV344" s="14">
        <v>3630</v>
      </c>
      <c r="AW344" s="14">
        <v>6652705688</v>
      </c>
      <c r="AX344" s="14">
        <v>3624</v>
      </c>
      <c r="AY344" s="14">
        <v>96585171</v>
      </c>
      <c r="AZ344" s="14">
        <v>51</v>
      </c>
      <c r="BA344" s="14">
        <v>9360705</v>
      </c>
      <c r="BB344" s="14">
        <v>54</v>
      </c>
      <c r="BC344" s="14">
        <v>1919340</v>
      </c>
      <c r="BD344" s="14">
        <v>116</v>
      </c>
      <c r="BE344" s="14">
        <v>25298221</v>
      </c>
      <c r="BF344" s="14">
        <v>1517</v>
      </c>
      <c r="BG344" s="14">
        <v>501973928</v>
      </c>
      <c r="BH344" s="14">
        <v>37</v>
      </c>
      <c r="BI344" s="14">
        <v>11238444</v>
      </c>
      <c r="BJ344" s="14">
        <v>3623</v>
      </c>
      <c r="BK344" s="14">
        <v>646417870</v>
      </c>
      <c r="BL344" s="14">
        <v>949</v>
      </c>
      <c r="BM344" s="14">
        <v>134001068</v>
      </c>
      <c r="BN344" s="14">
        <v>30</v>
      </c>
      <c r="BO344" s="14">
        <v>2065575</v>
      </c>
      <c r="BP344" s="14">
        <v>37</v>
      </c>
      <c r="BQ344" s="14">
        <v>7538246</v>
      </c>
      <c r="BR344" s="14">
        <v>43</v>
      </c>
      <c r="BS344" s="14">
        <v>5594586</v>
      </c>
      <c r="BT344" s="14">
        <v>14</v>
      </c>
      <c r="BU344" s="14">
        <v>365184</v>
      </c>
      <c r="BV344" s="14">
        <v>169</v>
      </c>
      <c r="BW344" s="14">
        <v>47125005</v>
      </c>
      <c r="BX344" s="14">
        <v>569</v>
      </c>
      <c r="BY344" s="14">
        <v>126203100</v>
      </c>
      <c r="BZ344" s="14">
        <v>37</v>
      </c>
      <c r="CA344" s="14">
        <v>194004</v>
      </c>
      <c r="CB344" s="14">
        <v>759</v>
      </c>
      <c r="CC344" s="14">
        <v>5287553</v>
      </c>
      <c r="CD344" s="14">
        <v>727</v>
      </c>
      <c r="CE344" s="14">
        <v>22354194</v>
      </c>
      <c r="CF344" s="14">
        <v>2107</v>
      </c>
      <c r="CG344" s="14">
        <v>350852105</v>
      </c>
      <c r="CH344" s="14">
        <v>3061</v>
      </c>
      <c r="CI344" s="14">
        <v>295591028</v>
      </c>
      <c r="CJ344" s="14">
        <v>1277</v>
      </c>
      <c r="CK344" s="14">
        <v>642460008</v>
      </c>
      <c r="CL344" s="14">
        <v>1726</v>
      </c>
      <c r="CM344" s="14">
        <v>3177993990</v>
      </c>
      <c r="CN344" s="14">
        <v>1339</v>
      </c>
      <c r="CO344" s="14">
        <v>746540570</v>
      </c>
      <c r="CP344" s="14">
        <v>697</v>
      </c>
      <c r="CQ344" s="14">
        <v>293826850</v>
      </c>
      <c r="CR344" s="14">
        <v>3130</v>
      </c>
      <c r="CS344" s="14">
        <v>2358245175</v>
      </c>
      <c r="CT344" s="14">
        <v>3214</v>
      </c>
      <c r="CU344" s="14">
        <v>4774348886</v>
      </c>
      <c r="CV344" s="14">
        <v>739</v>
      </c>
      <c r="CW344" s="14">
        <v>651622415</v>
      </c>
      <c r="CX344" s="14">
        <v>2467</v>
      </c>
      <c r="CY344" s="14">
        <v>1809221921</v>
      </c>
      <c r="CZ344" s="14">
        <v>3078</v>
      </c>
      <c r="DA344" s="14">
        <v>3056330735</v>
      </c>
      <c r="DB344" s="14">
        <v>568</v>
      </c>
      <c r="DC344" s="14">
        <v>254357301</v>
      </c>
      <c r="DD344" s="14">
        <v>388</v>
      </c>
      <c r="DE344" s="14">
        <v>108224318</v>
      </c>
      <c r="DF344" s="14">
        <v>56</v>
      </c>
      <c r="DG344" s="14">
        <v>1941054</v>
      </c>
      <c r="DH344" s="14">
        <v>1082</v>
      </c>
      <c r="DI344" s="14">
        <v>406112372</v>
      </c>
      <c r="DJ344" s="14">
        <v>1253</v>
      </c>
      <c r="DK344" s="14">
        <v>485447233</v>
      </c>
      <c r="DL344" s="14">
        <v>224</v>
      </c>
      <c r="DM344" s="14">
        <v>6796458247</v>
      </c>
      <c r="DN344" s="14">
        <v>24</v>
      </c>
      <c r="DO344" s="14">
        <v>175031</v>
      </c>
      <c r="DP344" s="14">
        <v>227</v>
      </c>
      <c r="DQ344" s="14">
        <v>61213595</v>
      </c>
      <c r="DR344" s="14">
        <v>1017</v>
      </c>
      <c r="DS344" s="14">
        <v>824480862</v>
      </c>
      <c r="DT344" s="14">
        <v>663</v>
      </c>
      <c r="DU344" s="14">
        <v>59842909</v>
      </c>
      <c r="DV344" s="14">
        <v>47</v>
      </c>
      <c r="DW344" s="14">
        <v>117427731</v>
      </c>
      <c r="DX344" s="14">
        <v>44</v>
      </c>
      <c r="DY344" s="14">
        <v>64341015</v>
      </c>
      <c r="DZ344" s="14">
        <v>130</v>
      </c>
      <c r="EA344" s="14">
        <v>350257174</v>
      </c>
      <c r="EB344" s="14">
        <v>17</v>
      </c>
      <c r="EC344" s="14">
        <v>1248291</v>
      </c>
      <c r="ED344" s="14">
        <v>254</v>
      </c>
      <c r="EE344" s="14">
        <v>32478384</v>
      </c>
      <c r="EF344" s="14">
        <v>109</v>
      </c>
      <c r="EG344" s="14">
        <v>424944839</v>
      </c>
      <c r="EH344" s="14">
        <v>16</v>
      </c>
      <c r="EI344" s="14">
        <v>10955129</v>
      </c>
      <c r="EJ344" s="14">
        <v>195</v>
      </c>
      <c r="EK344" s="14">
        <v>8133810</v>
      </c>
      <c r="EL344" s="14">
        <v>55</v>
      </c>
      <c r="EM344" s="14">
        <v>1034737</v>
      </c>
      <c r="EN344" s="14">
        <v>2316</v>
      </c>
      <c r="EO344" s="14">
        <v>568751170</v>
      </c>
      <c r="EP344" s="14">
        <v>157</v>
      </c>
      <c r="EQ344" s="14">
        <v>28658607</v>
      </c>
      <c r="ER344" s="14">
        <v>2</v>
      </c>
      <c r="ES344" s="14">
        <v>20761</v>
      </c>
      <c r="ET344" s="14">
        <v>1</v>
      </c>
      <c r="EU344" s="14">
        <v>1310</v>
      </c>
      <c r="EV344" s="14">
        <v>2</v>
      </c>
      <c r="EW344" s="14">
        <v>30196</v>
      </c>
      <c r="EX344" s="14">
        <v>4</v>
      </c>
      <c r="EY344" s="14">
        <v>35355</v>
      </c>
      <c r="EZ344" s="14">
        <v>5</v>
      </c>
      <c r="FA344" s="14">
        <v>21694</v>
      </c>
      <c r="FB344" s="14">
        <v>13</v>
      </c>
      <c r="FC344" s="14">
        <v>339703</v>
      </c>
      <c r="FD344" s="14">
        <v>20</v>
      </c>
      <c r="FE344" s="14">
        <v>3865968</v>
      </c>
      <c r="FF344" s="14">
        <v>19</v>
      </c>
      <c r="FG344" s="14">
        <v>3885785</v>
      </c>
      <c r="FH344" s="14">
        <v>40</v>
      </c>
      <c r="FI344" s="14">
        <v>6092168</v>
      </c>
      <c r="FJ344" s="14">
        <v>65</v>
      </c>
      <c r="FK344" s="14">
        <v>1652594</v>
      </c>
      <c r="FL344" s="14">
        <v>24</v>
      </c>
      <c r="FM344" s="14">
        <v>1379113.12</v>
      </c>
      <c r="FN344" s="14">
        <v>27</v>
      </c>
      <c r="FO344" s="14">
        <v>1688931.82</v>
      </c>
      <c r="FP344" s="14">
        <v>53</v>
      </c>
      <c r="FQ344" s="14">
        <v>6531387.6799999997</v>
      </c>
      <c r="FR344" s="14">
        <v>88</v>
      </c>
      <c r="FS344" s="14">
        <v>1035306.69</v>
      </c>
      <c r="FT344" s="14">
        <v>18</v>
      </c>
      <c r="FU344" s="14">
        <v>414294361</v>
      </c>
      <c r="FV344" s="14">
        <v>23</v>
      </c>
      <c r="FW344" s="14">
        <v>512347931</v>
      </c>
      <c r="FX344" s="14">
        <v>36</v>
      </c>
      <c r="FY344" s="14">
        <v>405648201</v>
      </c>
      <c r="FZ344" s="14">
        <v>110</v>
      </c>
      <c r="GA344" s="14">
        <v>4307106.6500000004</v>
      </c>
      <c r="GB344" s="14">
        <v>12</v>
      </c>
      <c r="GC344" s="14">
        <v>1149680</v>
      </c>
      <c r="GD344" s="14">
        <v>10</v>
      </c>
      <c r="GE344" s="14">
        <v>342600</v>
      </c>
      <c r="GF344" s="14">
        <v>35</v>
      </c>
      <c r="GG344" s="14">
        <v>5695304.8099999996</v>
      </c>
      <c r="GH344" s="14">
        <v>36</v>
      </c>
      <c r="GI344" s="14">
        <v>4897417.97</v>
      </c>
      <c r="GJ344" s="14">
        <v>1103</v>
      </c>
      <c r="GK344" s="14">
        <v>442321626</v>
      </c>
      <c r="GL344" s="14">
        <v>1100</v>
      </c>
      <c r="GM344" s="14">
        <v>123455075.59</v>
      </c>
      <c r="GN344" s="14">
        <v>1098</v>
      </c>
      <c r="GO344" s="14">
        <v>123438618.48999999</v>
      </c>
      <c r="GP344" s="14">
        <v>108</v>
      </c>
      <c r="GQ344" s="14">
        <v>11775759.9</v>
      </c>
      <c r="GR344" s="14">
        <v>1069</v>
      </c>
      <c r="GS344" s="14">
        <v>111939263.95</v>
      </c>
      <c r="GT344" s="14">
        <v>9</v>
      </c>
      <c r="GU344" s="14">
        <v>369552.11</v>
      </c>
      <c r="GV344" s="14">
        <v>1069</v>
      </c>
      <c r="GW344" s="14">
        <v>111620001.02</v>
      </c>
      <c r="GX344" s="14">
        <v>155</v>
      </c>
      <c r="GY344" s="14">
        <v>9262480.2599999998</v>
      </c>
      <c r="GZ344" s="14">
        <v>1062</v>
      </c>
      <c r="HA344" s="14">
        <v>110834357.78</v>
      </c>
      <c r="HB344" s="14">
        <v>1065</v>
      </c>
      <c r="HC344" s="14">
        <v>110852131.63</v>
      </c>
      <c r="HD344" s="14">
        <v>33</v>
      </c>
      <c r="HE344" s="14">
        <v>7638.72</v>
      </c>
      <c r="HF344" s="14">
        <v>44</v>
      </c>
      <c r="HG344" s="14">
        <v>25670.31</v>
      </c>
      <c r="HH344" s="14">
        <v>147</v>
      </c>
      <c r="HI344" s="14">
        <v>8476837.0199999996</v>
      </c>
      <c r="HJ344" s="14">
        <v>963</v>
      </c>
      <c r="HK344" s="14">
        <v>105010488</v>
      </c>
      <c r="HL344" s="14">
        <v>1503</v>
      </c>
      <c r="HM344" s="14">
        <v>-2660863.7000000002</v>
      </c>
      <c r="HN344" s="14">
        <v>1074</v>
      </c>
      <c r="HO344" s="14">
        <v>111639307.37</v>
      </c>
    </row>
    <row r="345" spans="1:223" ht="12" customHeight="1" x14ac:dyDescent="0.2">
      <c r="A345" s="21">
        <v>43201</v>
      </c>
      <c r="B345" s="17" t="s">
        <v>110</v>
      </c>
      <c r="C345" s="17" t="s">
        <v>124</v>
      </c>
      <c r="D345" s="17" t="s">
        <v>569</v>
      </c>
      <c r="E345" s="14">
        <v>153</v>
      </c>
      <c r="F345" s="14">
        <v>97</v>
      </c>
      <c r="G345" s="14">
        <v>49048044</v>
      </c>
      <c r="H345" s="14">
        <v>0</v>
      </c>
      <c r="I345" s="14">
        <v>0</v>
      </c>
      <c r="J345" s="14">
        <v>3</v>
      </c>
      <c r="K345" s="14">
        <v>30570</v>
      </c>
      <c r="L345" s="14">
        <v>34</v>
      </c>
      <c r="M345" s="14">
        <v>134306</v>
      </c>
      <c r="N345" s="14">
        <v>1</v>
      </c>
      <c r="O345" s="14">
        <v>41386</v>
      </c>
      <c r="P345" s="14">
        <v>4</v>
      </c>
      <c r="Q345" s="14">
        <v>4852</v>
      </c>
      <c r="R345" s="14">
        <v>19</v>
      </c>
      <c r="S345" s="14">
        <v>159936</v>
      </c>
      <c r="T345" s="14">
        <v>3</v>
      </c>
      <c r="U345" s="14">
        <v>32446</v>
      </c>
      <c r="V345" s="14">
        <v>54</v>
      </c>
      <c r="W345" s="14">
        <v>12211372</v>
      </c>
      <c r="X345" s="14">
        <v>132</v>
      </c>
      <c r="Y345" s="14">
        <v>61662912</v>
      </c>
      <c r="Z345" s="14">
        <v>100</v>
      </c>
      <c r="AA345" s="14">
        <v>37106239</v>
      </c>
      <c r="AB345" s="14">
        <v>22</v>
      </c>
      <c r="AC345" s="14">
        <v>1267763</v>
      </c>
      <c r="AD345" s="14">
        <v>57</v>
      </c>
      <c r="AE345" s="14">
        <v>721535</v>
      </c>
      <c r="AF345" s="14">
        <v>2</v>
      </c>
      <c r="AG345" s="14">
        <v>2379</v>
      </c>
      <c r="AH345" s="14">
        <v>3</v>
      </c>
      <c r="AI345" s="14">
        <v>20318</v>
      </c>
      <c r="AJ345" s="14">
        <v>42</v>
      </c>
      <c r="AK345" s="14">
        <v>3171105</v>
      </c>
      <c r="AL345" s="14">
        <v>42</v>
      </c>
      <c r="AM345" s="14">
        <v>402525</v>
      </c>
      <c r="AN345" s="14">
        <v>52</v>
      </c>
      <c r="AO345" s="14">
        <v>633280</v>
      </c>
      <c r="AP345" s="14">
        <v>64</v>
      </c>
      <c r="AQ345" s="14">
        <v>509750</v>
      </c>
      <c r="AR345" s="14">
        <v>30</v>
      </c>
      <c r="AS345" s="14">
        <v>66265</v>
      </c>
      <c r="AT345" s="14">
        <v>143</v>
      </c>
      <c r="AU345" s="14">
        <v>19518240</v>
      </c>
      <c r="AV345" s="14">
        <v>144</v>
      </c>
      <c r="AW345" s="14">
        <v>63469365</v>
      </c>
      <c r="AX345" s="14">
        <v>140</v>
      </c>
      <c r="AY345" s="14">
        <v>-1806453</v>
      </c>
      <c r="AZ345" s="14">
        <v>3</v>
      </c>
      <c r="BA345" s="14">
        <v>9551</v>
      </c>
      <c r="BB345" s="14">
        <v>3</v>
      </c>
      <c r="BC345" s="14">
        <v>1377</v>
      </c>
      <c r="BD345" s="14">
        <v>5</v>
      </c>
      <c r="BE345" s="14">
        <v>153905</v>
      </c>
      <c r="BF345" s="14">
        <v>67</v>
      </c>
      <c r="BG345" s="14">
        <v>1392839</v>
      </c>
      <c r="BH345" s="14">
        <v>3</v>
      </c>
      <c r="BI345" s="14">
        <v>817577</v>
      </c>
      <c r="BJ345" s="14">
        <v>141</v>
      </c>
      <c r="BK345" s="14">
        <v>568796</v>
      </c>
      <c r="BL345" s="14">
        <v>35</v>
      </c>
      <c r="BM345" s="14">
        <v>472146</v>
      </c>
      <c r="BN345" s="14">
        <v>1</v>
      </c>
      <c r="BO345" s="14">
        <v>4062</v>
      </c>
      <c r="BP345" s="14">
        <v>2</v>
      </c>
      <c r="BQ345" s="14">
        <v>4316</v>
      </c>
      <c r="BR345" s="14">
        <v>0</v>
      </c>
      <c r="BS345" s="14">
        <v>0</v>
      </c>
      <c r="BT345" s="14">
        <v>0</v>
      </c>
      <c r="BU345" s="14">
        <v>0</v>
      </c>
      <c r="BV345" s="14">
        <v>7</v>
      </c>
      <c r="BW345" s="14">
        <v>141142</v>
      </c>
      <c r="BX345" s="14">
        <v>29</v>
      </c>
      <c r="BY345" s="14">
        <v>253498</v>
      </c>
      <c r="BZ345" s="14">
        <v>0</v>
      </c>
      <c r="CA345" s="14">
        <v>0</v>
      </c>
      <c r="CB345" s="14">
        <v>25</v>
      </c>
      <c r="CC345" s="14">
        <v>88731</v>
      </c>
      <c r="CD345" s="14">
        <v>26</v>
      </c>
      <c r="CE345" s="14">
        <v>667710</v>
      </c>
      <c r="CF345" s="14">
        <v>82</v>
      </c>
      <c r="CG345" s="14">
        <v>1631605</v>
      </c>
      <c r="CH345" s="14">
        <v>114</v>
      </c>
      <c r="CI345" s="14">
        <v>-1062808</v>
      </c>
      <c r="CJ345" s="14">
        <v>37</v>
      </c>
      <c r="CK345" s="14">
        <v>6827820</v>
      </c>
      <c r="CL345" s="14">
        <v>68</v>
      </c>
      <c r="CM345" s="14">
        <v>46931609</v>
      </c>
      <c r="CN345" s="14">
        <v>40</v>
      </c>
      <c r="CO345" s="14">
        <v>5779829</v>
      </c>
      <c r="CP345" s="14">
        <v>21</v>
      </c>
      <c r="CQ345" s="14">
        <v>565036</v>
      </c>
      <c r="CR345" s="14">
        <v>133</v>
      </c>
      <c r="CS345" s="14">
        <v>20566503</v>
      </c>
      <c r="CT345" s="14">
        <v>136</v>
      </c>
      <c r="CU345" s="14">
        <v>30619701</v>
      </c>
      <c r="CV345" s="14">
        <v>24</v>
      </c>
      <c r="CW345" s="14">
        <v>1802624</v>
      </c>
      <c r="CX345" s="14">
        <v>110</v>
      </c>
      <c r="CY345" s="14">
        <v>12870388</v>
      </c>
      <c r="CZ345" s="14">
        <v>128</v>
      </c>
      <c r="DA345" s="14">
        <v>28807836</v>
      </c>
      <c r="DB345" s="14">
        <v>26</v>
      </c>
      <c r="DC345" s="14">
        <v>3076808</v>
      </c>
      <c r="DD345" s="14">
        <v>12</v>
      </c>
      <c r="DE345" s="14">
        <v>649319</v>
      </c>
      <c r="DF345" s="14">
        <v>1</v>
      </c>
      <c r="DG345" s="14">
        <v>10371</v>
      </c>
      <c r="DH345" s="14">
        <v>51</v>
      </c>
      <c r="DI345" s="14">
        <v>3429018</v>
      </c>
      <c r="DJ345" s="14">
        <v>53</v>
      </c>
      <c r="DK345" s="14">
        <v>3459225</v>
      </c>
      <c r="DL345" s="14">
        <v>7</v>
      </c>
      <c r="DM345" s="14">
        <v>135047</v>
      </c>
      <c r="DN345" s="14">
        <v>0</v>
      </c>
      <c r="DO345" s="14">
        <v>0</v>
      </c>
      <c r="DP345" s="14">
        <v>14</v>
      </c>
      <c r="DQ345" s="14">
        <v>840763</v>
      </c>
      <c r="DR345" s="14">
        <v>54</v>
      </c>
      <c r="DS345" s="14">
        <v>5967975</v>
      </c>
      <c r="DT345" s="14">
        <v>36</v>
      </c>
      <c r="DU345" s="14">
        <v>2066559</v>
      </c>
      <c r="DV345" s="14">
        <v>2</v>
      </c>
      <c r="DW345" s="14">
        <v>26560</v>
      </c>
      <c r="DX345" s="14">
        <v>2</v>
      </c>
      <c r="DY345" s="14">
        <v>26560</v>
      </c>
      <c r="DZ345" s="14">
        <v>0</v>
      </c>
      <c r="EA345" s="14">
        <v>0</v>
      </c>
      <c r="EB345" s="14">
        <v>1</v>
      </c>
      <c r="EC345" s="14">
        <v>97541</v>
      </c>
      <c r="ED345" s="14">
        <v>5</v>
      </c>
      <c r="EE345" s="14">
        <v>64662</v>
      </c>
      <c r="EF345" s="14">
        <v>3</v>
      </c>
      <c r="EG345" s="14">
        <v>114089</v>
      </c>
      <c r="EH345" s="14">
        <v>1</v>
      </c>
      <c r="EI345" s="14">
        <v>57814</v>
      </c>
      <c r="EJ345" s="14">
        <v>10</v>
      </c>
      <c r="EK345" s="14">
        <v>57007</v>
      </c>
      <c r="EL345" s="14">
        <v>5</v>
      </c>
      <c r="EM345" s="14">
        <v>135083</v>
      </c>
      <c r="EN345" s="14">
        <v>94</v>
      </c>
      <c r="EO345" s="14">
        <v>9958807</v>
      </c>
      <c r="EP345" s="14">
        <v>4</v>
      </c>
      <c r="EQ345" s="14">
        <v>143275</v>
      </c>
      <c r="ER345" s="14">
        <v>1</v>
      </c>
      <c r="ES345" s="14">
        <v>143543</v>
      </c>
      <c r="ET345" s="14">
        <v>1</v>
      </c>
      <c r="EU345" s="14">
        <v>124147</v>
      </c>
      <c r="EV345" s="14">
        <v>0</v>
      </c>
      <c r="EW345" s="14">
        <v>0</v>
      </c>
      <c r="EX345" s="14">
        <v>0</v>
      </c>
      <c r="EY345" s="14">
        <v>0</v>
      </c>
      <c r="EZ345" s="14">
        <v>0</v>
      </c>
      <c r="FA345" s="14">
        <v>0</v>
      </c>
      <c r="FB345" s="14">
        <v>1</v>
      </c>
      <c r="FC345" s="14">
        <v>95770</v>
      </c>
      <c r="FD345" s="14">
        <v>0</v>
      </c>
      <c r="FE345" s="14">
        <v>0</v>
      </c>
      <c r="FF345" s="14">
        <v>4</v>
      </c>
      <c r="FG345" s="14">
        <v>345376</v>
      </c>
      <c r="FH345" s="14">
        <v>3</v>
      </c>
      <c r="FI345" s="14">
        <v>567720</v>
      </c>
      <c r="FJ345" s="14">
        <v>3</v>
      </c>
      <c r="FK345" s="14">
        <v>74575</v>
      </c>
      <c r="FL345" s="14">
        <v>0</v>
      </c>
      <c r="FM345" s="14">
        <v>0</v>
      </c>
      <c r="FN345" s="14">
        <v>4</v>
      </c>
      <c r="FO345" s="14">
        <v>127963.12</v>
      </c>
      <c r="FP345" s="14">
        <v>3</v>
      </c>
      <c r="FQ345" s="14">
        <v>194579.74</v>
      </c>
      <c r="FR345" s="14">
        <v>4</v>
      </c>
      <c r="FS345" s="14">
        <v>31225.5</v>
      </c>
      <c r="FT345" s="14">
        <v>0</v>
      </c>
      <c r="FU345" s="14">
        <v>0</v>
      </c>
      <c r="FV345" s="14">
        <v>1</v>
      </c>
      <c r="FW345" s="14">
        <v>10790</v>
      </c>
      <c r="FX345" s="14">
        <v>1</v>
      </c>
      <c r="FY345" s="14">
        <v>6690</v>
      </c>
      <c r="FZ345" s="14">
        <v>7</v>
      </c>
      <c r="GA345" s="14">
        <v>231665</v>
      </c>
      <c r="GB345" s="14">
        <v>2</v>
      </c>
      <c r="GC345" s="14">
        <v>195075</v>
      </c>
      <c r="GD345" s="14">
        <v>2</v>
      </c>
      <c r="GE345" s="14">
        <v>115957</v>
      </c>
      <c r="GF345" s="14">
        <v>2</v>
      </c>
      <c r="GG345" s="14">
        <v>7288.95</v>
      </c>
      <c r="GH345" s="14">
        <v>3</v>
      </c>
      <c r="GI345" s="14">
        <v>355646</v>
      </c>
      <c r="GJ345" s="14">
        <v>37</v>
      </c>
      <c r="GK345" s="14">
        <v>2221850</v>
      </c>
      <c r="GL345" s="14">
        <v>37</v>
      </c>
      <c r="GM345" s="14">
        <v>556655.4</v>
      </c>
      <c r="GN345" s="14">
        <v>37</v>
      </c>
      <c r="GO345" s="14">
        <v>556655.4</v>
      </c>
      <c r="GP345" s="14">
        <v>4</v>
      </c>
      <c r="GQ345" s="14">
        <v>8016.04</v>
      </c>
      <c r="GR345" s="14">
        <v>37</v>
      </c>
      <c r="GS345" s="14">
        <v>548733.07999999996</v>
      </c>
      <c r="GT345" s="14">
        <v>1</v>
      </c>
      <c r="GU345" s="14">
        <v>4000</v>
      </c>
      <c r="GV345" s="14">
        <v>37</v>
      </c>
      <c r="GW345" s="14">
        <v>548733.07999999996</v>
      </c>
      <c r="GX345" s="14">
        <v>9</v>
      </c>
      <c r="GY345" s="14">
        <v>586886</v>
      </c>
      <c r="GZ345" s="14">
        <v>37</v>
      </c>
      <c r="HA345" s="14">
        <v>548733.07999999996</v>
      </c>
      <c r="HB345" s="14">
        <v>37</v>
      </c>
      <c r="HC345" s="14">
        <v>548733.07999999996</v>
      </c>
      <c r="HD345" s="14">
        <v>1</v>
      </c>
      <c r="HE345" s="14">
        <v>107</v>
      </c>
      <c r="HF345" s="14">
        <v>1</v>
      </c>
      <c r="HG345" s="14">
        <v>107</v>
      </c>
      <c r="HH345" s="14">
        <v>9</v>
      </c>
      <c r="HI345" s="14">
        <v>586886</v>
      </c>
      <c r="HJ345" s="14">
        <v>38</v>
      </c>
      <c r="HK345" s="14">
        <v>480565</v>
      </c>
      <c r="HL345" s="14">
        <v>55</v>
      </c>
      <c r="HM345" s="14">
        <v>-518824.92</v>
      </c>
      <c r="HN345" s="14">
        <v>37</v>
      </c>
      <c r="HO345" s="14">
        <v>548733.07999999996</v>
      </c>
    </row>
    <row r="346" spans="1:223" ht="12" customHeight="1" x14ac:dyDescent="0.2">
      <c r="A346" s="21">
        <v>43202</v>
      </c>
      <c r="B346" s="17" t="s">
        <v>110</v>
      </c>
      <c r="C346" s="17" t="s">
        <v>124</v>
      </c>
      <c r="D346" s="17" t="s">
        <v>570</v>
      </c>
      <c r="E346" s="14">
        <v>67</v>
      </c>
      <c r="F346" s="14">
        <v>42</v>
      </c>
      <c r="G346" s="14">
        <v>43921356</v>
      </c>
      <c r="H346" s="14">
        <v>0</v>
      </c>
      <c r="I346" s="14">
        <v>0</v>
      </c>
      <c r="J346" s="14">
        <v>2</v>
      </c>
      <c r="K346" s="14">
        <v>4746131</v>
      </c>
      <c r="L346" s="14">
        <v>13</v>
      </c>
      <c r="M346" s="14">
        <v>771791</v>
      </c>
      <c r="N346" s="14">
        <v>0</v>
      </c>
      <c r="O346" s="14">
        <v>0</v>
      </c>
      <c r="P346" s="14">
        <v>1</v>
      </c>
      <c r="Q346" s="14">
        <v>41</v>
      </c>
      <c r="R346" s="14">
        <v>3</v>
      </c>
      <c r="S346" s="14">
        <v>17047</v>
      </c>
      <c r="T346" s="14">
        <v>2</v>
      </c>
      <c r="U346" s="14">
        <v>39081</v>
      </c>
      <c r="V346" s="14">
        <v>34</v>
      </c>
      <c r="W346" s="14">
        <v>6260997</v>
      </c>
      <c r="X346" s="14">
        <v>62</v>
      </c>
      <c r="Y346" s="14">
        <v>55756444</v>
      </c>
      <c r="Z346" s="14">
        <v>50</v>
      </c>
      <c r="AA346" s="14">
        <v>34054409</v>
      </c>
      <c r="AB346" s="14">
        <v>12</v>
      </c>
      <c r="AC346" s="14">
        <v>378032</v>
      </c>
      <c r="AD346" s="14">
        <v>29</v>
      </c>
      <c r="AE346" s="14">
        <v>637686</v>
      </c>
      <c r="AF346" s="14">
        <v>0</v>
      </c>
      <c r="AG346" s="14">
        <v>0</v>
      </c>
      <c r="AH346" s="14">
        <v>0</v>
      </c>
      <c r="AI346" s="14">
        <v>0</v>
      </c>
      <c r="AJ346" s="14">
        <v>26</v>
      </c>
      <c r="AK346" s="14">
        <v>1932991</v>
      </c>
      <c r="AL346" s="14">
        <v>20</v>
      </c>
      <c r="AM346" s="14">
        <v>579023</v>
      </c>
      <c r="AN346" s="14">
        <v>24</v>
      </c>
      <c r="AO346" s="14">
        <v>238223</v>
      </c>
      <c r="AP346" s="14">
        <v>27</v>
      </c>
      <c r="AQ346" s="14">
        <v>167352</v>
      </c>
      <c r="AR346" s="14">
        <v>22</v>
      </c>
      <c r="AS346" s="14">
        <v>83765</v>
      </c>
      <c r="AT346" s="14">
        <v>61</v>
      </c>
      <c r="AU346" s="14">
        <v>12276163</v>
      </c>
      <c r="AV346" s="14">
        <v>62</v>
      </c>
      <c r="AW346" s="14">
        <v>50365579</v>
      </c>
      <c r="AX346" s="14">
        <v>61</v>
      </c>
      <c r="AY346" s="14">
        <v>5390865</v>
      </c>
      <c r="AZ346" s="14">
        <v>1</v>
      </c>
      <c r="BA346" s="14">
        <v>53632</v>
      </c>
      <c r="BB346" s="14">
        <v>1</v>
      </c>
      <c r="BC346" s="14">
        <v>8</v>
      </c>
      <c r="BD346" s="14">
        <v>4</v>
      </c>
      <c r="BE346" s="14">
        <v>503710</v>
      </c>
      <c r="BF346" s="14">
        <v>34</v>
      </c>
      <c r="BG346" s="14">
        <v>578163</v>
      </c>
      <c r="BH346" s="14">
        <v>0</v>
      </c>
      <c r="BI346" s="14">
        <v>0</v>
      </c>
      <c r="BJ346" s="14">
        <v>61</v>
      </c>
      <c r="BK346" s="14">
        <v>6526378</v>
      </c>
      <c r="BL346" s="14">
        <v>19</v>
      </c>
      <c r="BM346" s="14">
        <v>228623</v>
      </c>
      <c r="BN346" s="14">
        <v>0</v>
      </c>
      <c r="BO346" s="14">
        <v>0</v>
      </c>
      <c r="BP346" s="14">
        <v>0</v>
      </c>
      <c r="BQ346" s="14">
        <v>0</v>
      </c>
      <c r="BR346" s="14">
        <v>0</v>
      </c>
      <c r="BS346" s="14">
        <v>0</v>
      </c>
      <c r="BT346" s="14">
        <v>0</v>
      </c>
      <c r="BU346" s="14">
        <v>0</v>
      </c>
      <c r="BV346" s="14">
        <v>4</v>
      </c>
      <c r="BW346" s="14">
        <v>1107554</v>
      </c>
      <c r="BX346" s="14">
        <v>14</v>
      </c>
      <c r="BY346" s="14">
        <v>270373</v>
      </c>
      <c r="BZ346" s="14">
        <v>0</v>
      </c>
      <c r="CA346" s="14">
        <v>0</v>
      </c>
      <c r="CB346" s="14">
        <v>9</v>
      </c>
      <c r="CC346" s="14">
        <v>22059</v>
      </c>
      <c r="CD346" s="14">
        <v>12</v>
      </c>
      <c r="CE346" s="14">
        <v>200894</v>
      </c>
      <c r="CF346" s="14">
        <v>38</v>
      </c>
      <c r="CG346" s="14">
        <v>1829503</v>
      </c>
      <c r="CH346" s="14">
        <v>52</v>
      </c>
      <c r="CI346" s="14">
        <v>4696875</v>
      </c>
      <c r="CJ346" s="14">
        <v>22</v>
      </c>
      <c r="CK346" s="14">
        <v>5432850</v>
      </c>
      <c r="CL346" s="14">
        <v>29</v>
      </c>
      <c r="CM346" s="14">
        <v>15330929</v>
      </c>
      <c r="CN346" s="14">
        <v>23</v>
      </c>
      <c r="CO346" s="14">
        <v>7116522</v>
      </c>
      <c r="CP346" s="14">
        <v>10</v>
      </c>
      <c r="CQ346" s="14">
        <v>702009</v>
      </c>
      <c r="CR346" s="14">
        <v>51</v>
      </c>
      <c r="CS346" s="14">
        <v>18910642</v>
      </c>
      <c r="CT346" s="14">
        <v>53</v>
      </c>
      <c r="CU346" s="14">
        <v>49752385</v>
      </c>
      <c r="CV346" s="14">
        <v>12</v>
      </c>
      <c r="CW346" s="14">
        <v>1083992</v>
      </c>
      <c r="CX346" s="14">
        <v>45</v>
      </c>
      <c r="CY346" s="14">
        <v>6375706</v>
      </c>
      <c r="CZ346" s="14">
        <v>51</v>
      </c>
      <c r="DA346" s="14">
        <v>18529356</v>
      </c>
      <c r="DB346" s="14">
        <v>6</v>
      </c>
      <c r="DC346" s="14">
        <v>155954</v>
      </c>
      <c r="DD346" s="14">
        <v>10</v>
      </c>
      <c r="DE346" s="14">
        <v>575644</v>
      </c>
      <c r="DF346" s="14">
        <v>0</v>
      </c>
      <c r="DG346" s="14">
        <v>0</v>
      </c>
      <c r="DH346" s="14">
        <v>19</v>
      </c>
      <c r="DI346" s="14">
        <v>1957403</v>
      </c>
      <c r="DJ346" s="14">
        <v>21</v>
      </c>
      <c r="DK346" s="14">
        <v>6119581</v>
      </c>
      <c r="DL346" s="14">
        <v>3</v>
      </c>
      <c r="DM346" s="14">
        <v>3335192</v>
      </c>
      <c r="DN346" s="14">
        <v>0</v>
      </c>
      <c r="DO346" s="14">
        <v>0</v>
      </c>
      <c r="DP346" s="14">
        <v>6</v>
      </c>
      <c r="DQ346" s="14">
        <v>22424061</v>
      </c>
      <c r="DR346" s="14">
        <v>26</v>
      </c>
      <c r="DS346" s="14">
        <v>3975187</v>
      </c>
      <c r="DT346" s="14">
        <v>15</v>
      </c>
      <c r="DU346" s="14">
        <v>756381</v>
      </c>
      <c r="DV346" s="14">
        <v>0</v>
      </c>
      <c r="DW346" s="14">
        <v>0</v>
      </c>
      <c r="DX346" s="14">
        <v>0</v>
      </c>
      <c r="DY346" s="14">
        <v>0</v>
      </c>
      <c r="DZ346" s="14">
        <v>4</v>
      </c>
      <c r="EA346" s="14">
        <v>147093</v>
      </c>
      <c r="EB346" s="14">
        <v>1</v>
      </c>
      <c r="EC346" s="14">
        <v>3143</v>
      </c>
      <c r="ED346" s="14">
        <v>7</v>
      </c>
      <c r="EE346" s="14">
        <v>70830</v>
      </c>
      <c r="EF346" s="14">
        <v>2</v>
      </c>
      <c r="EG346" s="14">
        <v>50988</v>
      </c>
      <c r="EH346" s="14">
        <v>2</v>
      </c>
      <c r="EI346" s="14">
        <v>61035</v>
      </c>
      <c r="EJ346" s="14">
        <v>4</v>
      </c>
      <c r="EK346" s="14">
        <v>64692</v>
      </c>
      <c r="EL346" s="14">
        <v>1</v>
      </c>
      <c r="EM346" s="14">
        <v>454</v>
      </c>
      <c r="EN346" s="14">
        <v>29</v>
      </c>
      <c r="EO346" s="14">
        <v>1744051</v>
      </c>
      <c r="EP346" s="14">
        <v>2</v>
      </c>
      <c r="EQ346" s="14">
        <v>82250</v>
      </c>
      <c r="ER346" s="14">
        <v>0</v>
      </c>
      <c r="ES346" s="14">
        <v>0</v>
      </c>
      <c r="ET346" s="14">
        <v>0</v>
      </c>
      <c r="EU346" s="14">
        <v>0</v>
      </c>
      <c r="EV346" s="14">
        <v>0</v>
      </c>
      <c r="EW346" s="14">
        <v>0</v>
      </c>
      <c r="EX346" s="14">
        <v>0</v>
      </c>
      <c r="EY346" s="14">
        <v>0</v>
      </c>
      <c r="EZ346" s="14">
        <v>0</v>
      </c>
      <c r="FA346" s="14">
        <v>0</v>
      </c>
      <c r="FB346" s="14">
        <v>0</v>
      </c>
      <c r="FC346" s="14">
        <v>0</v>
      </c>
      <c r="FD346" s="14">
        <v>0</v>
      </c>
      <c r="FE346" s="14">
        <v>0</v>
      </c>
      <c r="FF346" s="14">
        <v>0</v>
      </c>
      <c r="FG346" s="14">
        <v>0</v>
      </c>
      <c r="FH346" s="14">
        <v>2</v>
      </c>
      <c r="FI346" s="14">
        <v>37608</v>
      </c>
      <c r="FJ346" s="14">
        <v>2</v>
      </c>
      <c r="FK346" s="14">
        <v>32539</v>
      </c>
      <c r="FL346" s="14">
        <v>0</v>
      </c>
      <c r="FM346" s="14">
        <v>0</v>
      </c>
      <c r="FN346" s="14">
        <v>0</v>
      </c>
      <c r="FO346" s="14">
        <v>0</v>
      </c>
      <c r="FP346" s="14">
        <v>2</v>
      </c>
      <c r="FQ346" s="14">
        <v>9778.34</v>
      </c>
      <c r="FR346" s="14">
        <v>2</v>
      </c>
      <c r="FS346" s="14">
        <v>8134.75</v>
      </c>
      <c r="FT346" s="14">
        <v>0</v>
      </c>
      <c r="FU346" s="14">
        <v>0</v>
      </c>
      <c r="FV346" s="14">
        <v>1</v>
      </c>
      <c r="FW346" s="14">
        <v>235539</v>
      </c>
      <c r="FX346" s="14">
        <v>1</v>
      </c>
      <c r="FY346" s="14">
        <v>222935</v>
      </c>
      <c r="FZ346" s="14">
        <v>2</v>
      </c>
      <c r="GA346" s="14">
        <v>17536.5</v>
      </c>
      <c r="GB346" s="14">
        <v>0</v>
      </c>
      <c r="GC346" s="14">
        <v>0</v>
      </c>
      <c r="GD346" s="14">
        <v>0</v>
      </c>
      <c r="GE346" s="14">
        <v>0</v>
      </c>
      <c r="GF346" s="14">
        <v>0</v>
      </c>
      <c r="GG346" s="14">
        <v>0</v>
      </c>
      <c r="GH346" s="14">
        <v>0</v>
      </c>
      <c r="GI346" s="14">
        <v>0</v>
      </c>
      <c r="GJ346" s="14">
        <v>26</v>
      </c>
      <c r="GK346" s="14">
        <v>5551232</v>
      </c>
      <c r="GL346" s="14">
        <v>26</v>
      </c>
      <c r="GM346" s="14">
        <v>1388402.4</v>
      </c>
      <c r="GN346" s="14">
        <v>26</v>
      </c>
      <c r="GO346" s="14">
        <v>1388402.4</v>
      </c>
      <c r="GP346" s="14">
        <v>1</v>
      </c>
      <c r="GQ346" s="14">
        <v>8</v>
      </c>
      <c r="GR346" s="14">
        <v>26</v>
      </c>
      <c r="GS346" s="14">
        <v>1388402.4</v>
      </c>
      <c r="GT346" s="14">
        <v>0</v>
      </c>
      <c r="GU346" s="14">
        <v>0</v>
      </c>
      <c r="GV346" s="14">
        <v>26</v>
      </c>
      <c r="GW346" s="14">
        <v>1388402.4</v>
      </c>
      <c r="GX346" s="14">
        <v>2</v>
      </c>
      <c r="GY346" s="14">
        <v>17536.5</v>
      </c>
      <c r="GZ346" s="14">
        <v>26</v>
      </c>
      <c r="HA346" s="14">
        <v>1388402.4</v>
      </c>
      <c r="HB346" s="14">
        <v>26</v>
      </c>
      <c r="HC346" s="14">
        <v>1388402.4</v>
      </c>
      <c r="HD346" s="14">
        <v>0</v>
      </c>
      <c r="HE346" s="14">
        <v>0</v>
      </c>
      <c r="HF346" s="14">
        <v>0</v>
      </c>
      <c r="HG346" s="14">
        <v>0</v>
      </c>
      <c r="HH346" s="14">
        <v>2</v>
      </c>
      <c r="HI346" s="14">
        <v>17536.5</v>
      </c>
      <c r="HJ346" s="14">
        <v>24</v>
      </c>
      <c r="HK346" s="14">
        <v>352176</v>
      </c>
      <c r="HL346" s="14">
        <v>31</v>
      </c>
      <c r="HM346" s="14">
        <v>1018689.9</v>
      </c>
      <c r="HN346" s="14">
        <v>26</v>
      </c>
      <c r="HO346" s="14">
        <v>1388402.4</v>
      </c>
    </row>
    <row r="347" spans="1:223" ht="12" customHeight="1" x14ac:dyDescent="0.2">
      <c r="A347" s="21">
        <v>43209</v>
      </c>
      <c r="B347" s="17" t="s">
        <v>110</v>
      </c>
      <c r="C347" s="17" t="s">
        <v>124</v>
      </c>
      <c r="D347" s="17" t="s">
        <v>571</v>
      </c>
      <c r="E347" s="14">
        <v>1915</v>
      </c>
      <c r="F347" s="14">
        <v>991</v>
      </c>
      <c r="G347" s="14">
        <v>845619790</v>
      </c>
      <c r="H347" s="14">
        <v>2</v>
      </c>
      <c r="I347" s="14">
        <v>743125</v>
      </c>
      <c r="J347" s="14">
        <v>54</v>
      </c>
      <c r="K347" s="14">
        <v>10447078</v>
      </c>
      <c r="L347" s="14">
        <v>428</v>
      </c>
      <c r="M347" s="14">
        <v>3247818</v>
      </c>
      <c r="N347" s="14">
        <v>26</v>
      </c>
      <c r="O347" s="14">
        <v>7215912</v>
      </c>
      <c r="P347" s="14">
        <v>35</v>
      </c>
      <c r="Q347" s="14">
        <v>1145514</v>
      </c>
      <c r="R347" s="14">
        <v>155</v>
      </c>
      <c r="S347" s="14">
        <v>1123498</v>
      </c>
      <c r="T347" s="14">
        <v>43</v>
      </c>
      <c r="U347" s="14">
        <v>826522</v>
      </c>
      <c r="V347" s="14">
        <v>833</v>
      </c>
      <c r="W347" s="14">
        <v>273599421</v>
      </c>
      <c r="X347" s="14">
        <v>1666</v>
      </c>
      <c r="Y347" s="14">
        <v>1149398533</v>
      </c>
      <c r="Z347" s="14">
        <v>889</v>
      </c>
      <c r="AA347" s="14">
        <v>605525748</v>
      </c>
      <c r="AB347" s="14">
        <v>321</v>
      </c>
      <c r="AC347" s="14">
        <v>27431967</v>
      </c>
      <c r="AD347" s="14">
        <v>634</v>
      </c>
      <c r="AE347" s="14">
        <v>14515006</v>
      </c>
      <c r="AF347" s="14">
        <v>34</v>
      </c>
      <c r="AG347" s="14">
        <v>718046</v>
      </c>
      <c r="AH347" s="14">
        <v>25</v>
      </c>
      <c r="AI347" s="14">
        <v>331051</v>
      </c>
      <c r="AJ347" s="14">
        <v>522</v>
      </c>
      <c r="AK347" s="14">
        <v>32902861</v>
      </c>
      <c r="AL347" s="14">
        <v>412</v>
      </c>
      <c r="AM347" s="14">
        <v>4664194</v>
      </c>
      <c r="AN347" s="14">
        <v>646</v>
      </c>
      <c r="AO347" s="14">
        <v>12237262</v>
      </c>
      <c r="AP347" s="14">
        <v>853</v>
      </c>
      <c r="AQ347" s="14">
        <v>8256643</v>
      </c>
      <c r="AR347" s="14">
        <v>411</v>
      </c>
      <c r="AS347" s="14">
        <v>2159964</v>
      </c>
      <c r="AT347" s="14">
        <v>1775</v>
      </c>
      <c r="AU347" s="14">
        <v>376587491</v>
      </c>
      <c r="AV347" s="14">
        <v>1799</v>
      </c>
      <c r="AW347" s="14">
        <v>1091145553</v>
      </c>
      <c r="AX347" s="14">
        <v>1759</v>
      </c>
      <c r="AY347" s="14">
        <v>58252980</v>
      </c>
      <c r="AZ347" s="14">
        <v>15</v>
      </c>
      <c r="BA347" s="14">
        <v>1520595</v>
      </c>
      <c r="BB347" s="14">
        <v>24</v>
      </c>
      <c r="BC347" s="14">
        <v>273132</v>
      </c>
      <c r="BD347" s="14">
        <v>47</v>
      </c>
      <c r="BE347" s="14">
        <v>3890642</v>
      </c>
      <c r="BF347" s="14">
        <v>823</v>
      </c>
      <c r="BG347" s="14">
        <v>80865697</v>
      </c>
      <c r="BH347" s="14">
        <v>8</v>
      </c>
      <c r="BI347" s="14">
        <v>844493</v>
      </c>
      <c r="BJ347" s="14">
        <v>1772</v>
      </c>
      <c r="BK347" s="14">
        <v>145651707</v>
      </c>
      <c r="BL347" s="14">
        <v>535</v>
      </c>
      <c r="BM347" s="14">
        <v>10921476</v>
      </c>
      <c r="BN347" s="14">
        <v>17</v>
      </c>
      <c r="BO347" s="14">
        <v>591347</v>
      </c>
      <c r="BP347" s="14">
        <v>8</v>
      </c>
      <c r="BQ347" s="14">
        <v>10500</v>
      </c>
      <c r="BR347" s="14">
        <v>17</v>
      </c>
      <c r="BS347" s="14">
        <v>273632</v>
      </c>
      <c r="BT347" s="14">
        <v>9</v>
      </c>
      <c r="BU347" s="14">
        <v>192477</v>
      </c>
      <c r="BV347" s="14">
        <v>87</v>
      </c>
      <c r="BW347" s="14">
        <v>68689603</v>
      </c>
      <c r="BX347" s="14">
        <v>246</v>
      </c>
      <c r="BY347" s="14">
        <v>16221764</v>
      </c>
      <c r="BZ347" s="14">
        <v>18</v>
      </c>
      <c r="CA347" s="14">
        <v>14856</v>
      </c>
      <c r="CB347" s="14">
        <v>222</v>
      </c>
      <c r="CC347" s="14">
        <v>917918</v>
      </c>
      <c r="CD347" s="14">
        <v>323</v>
      </c>
      <c r="CE347" s="14">
        <v>7806935</v>
      </c>
      <c r="CF347" s="14">
        <v>989</v>
      </c>
      <c r="CG347" s="14">
        <v>105640508</v>
      </c>
      <c r="CH347" s="14">
        <v>1505</v>
      </c>
      <c r="CI347" s="14">
        <v>40009224</v>
      </c>
      <c r="CJ347" s="14">
        <v>318</v>
      </c>
      <c r="CK347" s="14">
        <v>55072116</v>
      </c>
      <c r="CL347" s="14">
        <v>541</v>
      </c>
      <c r="CM347" s="14">
        <v>372609285</v>
      </c>
      <c r="CN347" s="14">
        <v>335</v>
      </c>
      <c r="CO347" s="14">
        <v>62871328</v>
      </c>
      <c r="CP347" s="14">
        <v>280</v>
      </c>
      <c r="CQ347" s="14">
        <v>55744550</v>
      </c>
      <c r="CR347" s="14">
        <v>1403</v>
      </c>
      <c r="CS347" s="14">
        <v>448991919</v>
      </c>
      <c r="CT347" s="14">
        <v>1474</v>
      </c>
      <c r="CU347" s="14">
        <v>924857758</v>
      </c>
      <c r="CV347" s="14">
        <v>273</v>
      </c>
      <c r="CW347" s="14">
        <v>64131037</v>
      </c>
      <c r="CX347" s="14">
        <v>1210</v>
      </c>
      <c r="CY347" s="14">
        <v>417860796</v>
      </c>
      <c r="CZ347" s="14">
        <v>1414</v>
      </c>
      <c r="DA347" s="14">
        <v>622641268</v>
      </c>
      <c r="DB347" s="14">
        <v>214</v>
      </c>
      <c r="DC347" s="14">
        <v>77636318</v>
      </c>
      <c r="DD347" s="14">
        <v>190</v>
      </c>
      <c r="DE347" s="14">
        <v>25575283</v>
      </c>
      <c r="DF347" s="14">
        <v>22</v>
      </c>
      <c r="DG347" s="14">
        <v>708259</v>
      </c>
      <c r="DH347" s="14">
        <v>497</v>
      </c>
      <c r="DI347" s="14">
        <v>55559761</v>
      </c>
      <c r="DJ347" s="14">
        <v>574</v>
      </c>
      <c r="DK347" s="14">
        <v>63822323</v>
      </c>
      <c r="DL347" s="14">
        <v>104</v>
      </c>
      <c r="DM347" s="14">
        <v>474158205</v>
      </c>
      <c r="DN347" s="14">
        <v>9</v>
      </c>
      <c r="DO347" s="14">
        <v>70986</v>
      </c>
      <c r="DP347" s="14">
        <v>131</v>
      </c>
      <c r="DQ347" s="14">
        <v>23002368</v>
      </c>
      <c r="DR347" s="14">
        <v>613</v>
      </c>
      <c r="DS347" s="14">
        <v>116459549</v>
      </c>
      <c r="DT347" s="14">
        <v>386</v>
      </c>
      <c r="DU347" s="14">
        <v>33864475</v>
      </c>
      <c r="DV347" s="14">
        <v>12</v>
      </c>
      <c r="DW347" s="14">
        <v>2216896</v>
      </c>
      <c r="DX347" s="14">
        <v>12</v>
      </c>
      <c r="DY347" s="14">
        <v>1335897</v>
      </c>
      <c r="DZ347" s="14">
        <v>75</v>
      </c>
      <c r="EA347" s="14">
        <v>3870080</v>
      </c>
      <c r="EB347" s="14">
        <v>9</v>
      </c>
      <c r="EC347" s="14">
        <v>1828541</v>
      </c>
      <c r="ED347" s="14">
        <v>112</v>
      </c>
      <c r="EE347" s="14">
        <v>3725368</v>
      </c>
      <c r="EF347" s="14">
        <v>50</v>
      </c>
      <c r="EG347" s="14">
        <v>13588662</v>
      </c>
      <c r="EH347" s="14">
        <v>7</v>
      </c>
      <c r="EI347" s="14">
        <v>366288</v>
      </c>
      <c r="EJ347" s="14">
        <v>104</v>
      </c>
      <c r="EK347" s="14">
        <v>2094516</v>
      </c>
      <c r="EL347" s="14">
        <v>33</v>
      </c>
      <c r="EM347" s="14">
        <v>883636</v>
      </c>
      <c r="EN347" s="14">
        <v>946</v>
      </c>
      <c r="EO347" s="14">
        <v>207926326</v>
      </c>
      <c r="EP347" s="14">
        <v>57</v>
      </c>
      <c r="EQ347" s="14">
        <v>13258513</v>
      </c>
      <c r="ER347" s="14">
        <v>0</v>
      </c>
      <c r="ES347" s="14">
        <v>0</v>
      </c>
      <c r="ET347" s="14">
        <v>0</v>
      </c>
      <c r="EU347" s="14">
        <v>0</v>
      </c>
      <c r="EV347" s="14">
        <v>0</v>
      </c>
      <c r="EW347" s="14">
        <v>0</v>
      </c>
      <c r="EX347" s="14">
        <v>1</v>
      </c>
      <c r="EY347" s="14">
        <v>1072</v>
      </c>
      <c r="EZ347" s="14">
        <v>1</v>
      </c>
      <c r="FA347" s="14">
        <v>15734</v>
      </c>
      <c r="FB347" s="14">
        <v>0</v>
      </c>
      <c r="FC347" s="14">
        <v>0</v>
      </c>
      <c r="FD347" s="14">
        <v>7</v>
      </c>
      <c r="FE347" s="14">
        <v>487802</v>
      </c>
      <c r="FF347" s="14">
        <v>4</v>
      </c>
      <c r="FG347" s="14">
        <v>83244</v>
      </c>
      <c r="FH347" s="14">
        <v>14</v>
      </c>
      <c r="FI347" s="14">
        <v>716329</v>
      </c>
      <c r="FJ347" s="14">
        <v>16</v>
      </c>
      <c r="FK347" s="14">
        <v>1705764</v>
      </c>
      <c r="FL347" s="14">
        <v>7</v>
      </c>
      <c r="FM347" s="14">
        <v>543374.96</v>
      </c>
      <c r="FN347" s="14">
        <v>6</v>
      </c>
      <c r="FO347" s="14">
        <v>83603.649999999994</v>
      </c>
      <c r="FP347" s="14">
        <v>15</v>
      </c>
      <c r="FQ347" s="14">
        <v>365120.62</v>
      </c>
      <c r="FR347" s="14">
        <v>35</v>
      </c>
      <c r="FS347" s="14">
        <v>1801256</v>
      </c>
      <c r="FT347" s="14">
        <v>2</v>
      </c>
      <c r="FU347" s="14">
        <v>164383</v>
      </c>
      <c r="FV347" s="14">
        <v>8</v>
      </c>
      <c r="FW347" s="14">
        <v>8978898</v>
      </c>
      <c r="FX347" s="14">
        <v>7</v>
      </c>
      <c r="FY347" s="14">
        <v>10370303</v>
      </c>
      <c r="FZ347" s="14">
        <v>32</v>
      </c>
      <c r="GA347" s="14">
        <v>720199.69</v>
      </c>
      <c r="GB347" s="14">
        <v>27</v>
      </c>
      <c r="GC347" s="14">
        <v>3527079</v>
      </c>
      <c r="GD347" s="14">
        <v>25</v>
      </c>
      <c r="GE347" s="14">
        <v>2181048</v>
      </c>
      <c r="GF347" s="14">
        <v>7</v>
      </c>
      <c r="GG347" s="14">
        <v>11555.05</v>
      </c>
      <c r="GH347" s="14">
        <v>7</v>
      </c>
      <c r="GI347" s="14">
        <v>366785.06</v>
      </c>
      <c r="GJ347" s="14">
        <v>682</v>
      </c>
      <c r="GK347" s="14">
        <v>89731001</v>
      </c>
      <c r="GL347" s="14">
        <v>681</v>
      </c>
      <c r="GM347" s="14">
        <v>22939892.559999999</v>
      </c>
      <c r="GN347" s="14">
        <v>680</v>
      </c>
      <c r="GO347" s="14">
        <v>22936428.809999999</v>
      </c>
      <c r="GP347" s="14">
        <v>35</v>
      </c>
      <c r="GQ347" s="14">
        <v>1123852.08</v>
      </c>
      <c r="GR347" s="14">
        <v>669</v>
      </c>
      <c r="GS347" s="14">
        <v>21882223.52</v>
      </c>
      <c r="GT347" s="14">
        <v>0</v>
      </c>
      <c r="GU347" s="14">
        <v>0</v>
      </c>
      <c r="GV347" s="14">
        <v>669</v>
      </c>
      <c r="GW347" s="14">
        <v>21882223.52</v>
      </c>
      <c r="GX347" s="14">
        <v>39</v>
      </c>
      <c r="GY347" s="14">
        <v>1086985</v>
      </c>
      <c r="GZ347" s="14">
        <v>667</v>
      </c>
      <c r="HA347" s="14">
        <v>21849866.66</v>
      </c>
      <c r="HB347" s="14">
        <v>669</v>
      </c>
      <c r="HC347" s="14">
        <v>21861900.859999999</v>
      </c>
      <c r="HD347" s="14">
        <v>18</v>
      </c>
      <c r="HE347" s="14">
        <v>5574.68</v>
      </c>
      <c r="HF347" s="14">
        <v>20</v>
      </c>
      <c r="HG347" s="14">
        <v>5660.13</v>
      </c>
      <c r="HH347" s="14">
        <v>38</v>
      </c>
      <c r="HI347" s="14">
        <v>1054628.1399999999</v>
      </c>
      <c r="HJ347" s="14">
        <v>500</v>
      </c>
      <c r="HK347" s="14">
        <v>14325866</v>
      </c>
      <c r="HL347" s="14">
        <v>855</v>
      </c>
      <c r="HM347" s="14">
        <v>6475746.5899999999</v>
      </c>
      <c r="HN347" s="14">
        <v>672</v>
      </c>
      <c r="HO347" s="14">
        <v>21937669.969999999</v>
      </c>
    </row>
    <row r="348" spans="1:223" ht="12" customHeight="1" x14ac:dyDescent="0.2">
      <c r="A348" s="21">
        <v>44000</v>
      </c>
      <c r="B348" s="17" t="s">
        <v>125</v>
      </c>
      <c r="C348" s="17" t="s">
        <v>126</v>
      </c>
      <c r="D348" s="17" t="s">
        <v>572</v>
      </c>
      <c r="E348" s="14">
        <v>6815</v>
      </c>
      <c r="F348" s="14">
        <v>3054</v>
      </c>
      <c r="G348" s="14">
        <v>11802667809</v>
      </c>
      <c r="H348" s="14">
        <v>55</v>
      </c>
      <c r="I348" s="14">
        <v>17408823</v>
      </c>
      <c r="J348" s="14">
        <v>506</v>
      </c>
      <c r="K348" s="14">
        <v>192329965</v>
      </c>
      <c r="L348" s="14">
        <v>2613</v>
      </c>
      <c r="M348" s="14">
        <v>186724428</v>
      </c>
      <c r="N348" s="14">
        <v>1178</v>
      </c>
      <c r="O348" s="14">
        <v>1142039745</v>
      </c>
      <c r="P348" s="14">
        <v>258</v>
      </c>
      <c r="Q348" s="14">
        <v>56027550</v>
      </c>
      <c r="R348" s="14">
        <v>681</v>
      </c>
      <c r="S348" s="14">
        <v>6927612</v>
      </c>
      <c r="T348" s="14">
        <v>412</v>
      </c>
      <c r="U348" s="14">
        <v>21920745</v>
      </c>
      <c r="V348" s="14">
        <v>3556</v>
      </c>
      <c r="W348" s="14">
        <v>2954984670</v>
      </c>
      <c r="X348" s="14">
        <v>6179</v>
      </c>
      <c r="Y348" s="14">
        <v>16527836222</v>
      </c>
      <c r="Z348" s="14">
        <v>2708</v>
      </c>
      <c r="AA348" s="14">
        <v>3345450268</v>
      </c>
      <c r="AB348" s="14">
        <v>1570</v>
      </c>
      <c r="AC348" s="14">
        <v>418048038</v>
      </c>
      <c r="AD348" s="14">
        <v>3533</v>
      </c>
      <c r="AE348" s="14">
        <v>341940634</v>
      </c>
      <c r="AF348" s="14">
        <v>204</v>
      </c>
      <c r="AG348" s="14">
        <v>11658653</v>
      </c>
      <c r="AH348" s="14">
        <v>315</v>
      </c>
      <c r="AI348" s="14">
        <v>109606781</v>
      </c>
      <c r="AJ348" s="14">
        <v>3066</v>
      </c>
      <c r="AK348" s="14">
        <v>1174620562</v>
      </c>
      <c r="AL348" s="14">
        <v>2857</v>
      </c>
      <c r="AM348" s="14">
        <v>346910985</v>
      </c>
      <c r="AN348" s="14">
        <v>4215</v>
      </c>
      <c r="AO348" s="14">
        <v>731569046</v>
      </c>
      <c r="AP348" s="14">
        <v>3413</v>
      </c>
      <c r="AQ348" s="14">
        <v>48578134</v>
      </c>
      <c r="AR348" s="14">
        <v>4465</v>
      </c>
      <c r="AS348" s="14">
        <v>412677808</v>
      </c>
      <c r="AT348" s="14">
        <v>6438</v>
      </c>
      <c r="AU348" s="14">
        <v>7951208675</v>
      </c>
      <c r="AV348" s="14">
        <v>6501</v>
      </c>
      <c r="AW348" s="14">
        <v>15102618497</v>
      </c>
      <c r="AX348" s="14">
        <v>6552</v>
      </c>
      <c r="AY348" s="14">
        <v>1425217725</v>
      </c>
      <c r="AZ348" s="14">
        <v>195</v>
      </c>
      <c r="BA348" s="14">
        <v>234431072</v>
      </c>
      <c r="BB348" s="14">
        <v>217</v>
      </c>
      <c r="BC348" s="14">
        <v>18499484</v>
      </c>
      <c r="BD348" s="14">
        <v>336</v>
      </c>
      <c r="BE348" s="14">
        <v>145973011</v>
      </c>
      <c r="BF348" s="14">
        <v>4456</v>
      </c>
      <c r="BG348" s="14">
        <v>2318116355</v>
      </c>
      <c r="BH348" s="14">
        <v>11</v>
      </c>
      <c r="BI348" s="14">
        <v>3758758</v>
      </c>
      <c r="BJ348" s="14">
        <v>6557</v>
      </c>
      <c r="BK348" s="14">
        <v>4146853834</v>
      </c>
      <c r="BL348" s="14">
        <v>3153</v>
      </c>
      <c r="BM348" s="14">
        <v>543576115</v>
      </c>
      <c r="BN348" s="14">
        <v>136</v>
      </c>
      <c r="BO348" s="14">
        <v>24802125</v>
      </c>
      <c r="BP348" s="14">
        <v>490</v>
      </c>
      <c r="BQ348" s="14">
        <v>133544694</v>
      </c>
      <c r="BR348" s="14">
        <v>129</v>
      </c>
      <c r="BS348" s="14">
        <v>8656226</v>
      </c>
      <c r="BT348" s="14">
        <v>65</v>
      </c>
      <c r="BU348" s="14">
        <v>10037643</v>
      </c>
      <c r="BV348" s="14">
        <v>465</v>
      </c>
      <c r="BW348" s="14">
        <v>703596429</v>
      </c>
      <c r="BX348" s="14">
        <v>2146</v>
      </c>
      <c r="BY348" s="14">
        <v>1327637460</v>
      </c>
      <c r="BZ348" s="14">
        <v>135</v>
      </c>
      <c r="CA348" s="14">
        <v>441073</v>
      </c>
      <c r="CB348" s="14">
        <v>1385</v>
      </c>
      <c r="CC348" s="14">
        <v>7337841</v>
      </c>
      <c r="CD348" s="14">
        <v>1641</v>
      </c>
      <c r="CE348" s="14">
        <v>316899910</v>
      </c>
      <c r="CF348" s="14">
        <v>4973</v>
      </c>
      <c r="CG348" s="14">
        <v>3078199663</v>
      </c>
      <c r="CH348" s="14">
        <v>5425</v>
      </c>
      <c r="CI348" s="14">
        <v>1068020362</v>
      </c>
      <c r="CJ348" s="14">
        <v>980</v>
      </c>
      <c r="CK348" s="14">
        <v>560100181</v>
      </c>
      <c r="CL348" s="14">
        <v>1710</v>
      </c>
      <c r="CM348" s="14">
        <v>2192907609</v>
      </c>
      <c r="CN348" s="14">
        <v>983</v>
      </c>
      <c r="CO348" s="14">
        <v>594459917</v>
      </c>
      <c r="CP348" s="14">
        <v>1617</v>
      </c>
      <c r="CQ348" s="14">
        <v>704629099</v>
      </c>
      <c r="CR348" s="14">
        <v>5859</v>
      </c>
      <c r="CS348" s="14">
        <v>8815473092</v>
      </c>
      <c r="CT348" s="14">
        <v>6023</v>
      </c>
      <c r="CU348" s="14">
        <v>37737735162</v>
      </c>
      <c r="CV348" s="14">
        <v>2122</v>
      </c>
      <c r="CW348" s="14">
        <v>604735586</v>
      </c>
      <c r="CX348" s="14">
        <v>5265</v>
      </c>
      <c r="CY348" s="14">
        <v>9138246207</v>
      </c>
      <c r="CZ348" s="14">
        <v>5790</v>
      </c>
      <c r="DA348" s="14">
        <v>26470770607</v>
      </c>
      <c r="DB348" s="14">
        <v>1016</v>
      </c>
      <c r="DC348" s="14">
        <v>7647186443</v>
      </c>
      <c r="DD348" s="14">
        <v>1159</v>
      </c>
      <c r="DE348" s="14">
        <v>400410134</v>
      </c>
      <c r="DF348" s="14">
        <v>153</v>
      </c>
      <c r="DG348" s="14">
        <v>14497251</v>
      </c>
      <c r="DH348" s="14">
        <v>2884</v>
      </c>
      <c r="DI348" s="14">
        <v>1783487615</v>
      </c>
      <c r="DJ348" s="14">
        <v>3240</v>
      </c>
      <c r="DK348" s="14">
        <v>2029984373</v>
      </c>
      <c r="DL348" s="14">
        <v>414</v>
      </c>
      <c r="DM348" s="14">
        <v>23937340200</v>
      </c>
      <c r="DN348" s="14">
        <v>66</v>
      </c>
      <c r="DO348" s="14">
        <v>6676744</v>
      </c>
      <c r="DP348" s="14">
        <v>642</v>
      </c>
      <c r="DQ348" s="14">
        <v>401854769</v>
      </c>
      <c r="DR348" s="14">
        <v>2909</v>
      </c>
      <c r="DS348" s="14">
        <v>3240704763</v>
      </c>
      <c r="DT348" s="14">
        <v>1279</v>
      </c>
      <c r="DU348" s="14">
        <v>139032069</v>
      </c>
      <c r="DV348" s="14">
        <v>92</v>
      </c>
      <c r="DW348" s="14">
        <v>64822399</v>
      </c>
      <c r="DX348" s="14">
        <v>91</v>
      </c>
      <c r="DY348" s="14">
        <v>52385154</v>
      </c>
      <c r="DZ348" s="14">
        <v>651</v>
      </c>
      <c r="EA348" s="14">
        <v>407904377</v>
      </c>
      <c r="EB348" s="14">
        <v>78</v>
      </c>
      <c r="EC348" s="14">
        <v>172555014</v>
      </c>
      <c r="ED348" s="14">
        <v>1023</v>
      </c>
      <c r="EE348" s="14">
        <v>201994486</v>
      </c>
      <c r="EF348" s="14">
        <v>563</v>
      </c>
      <c r="EG348" s="14">
        <v>2359331210</v>
      </c>
      <c r="EH348" s="14">
        <v>94</v>
      </c>
      <c r="EI348" s="14">
        <v>64047349</v>
      </c>
      <c r="EJ348" s="14">
        <v>997</v>
      </c>
      <c r="EK348" s="14">
        <v>75140879</v>
      </c>
      <c r="EL348" s="14">
        <v>252</v>
      </c>
      <c r="EM348" s="14">
        <v>12982032</v>
      </c>
      <c r="EN348" s="14">
        <v>3331</v>
      </c>
      <c r="EO348" s="14">
        <v>3018092983</v>
      </c>
      <c r="EP348" s="14">
        <v>403</v>
      </c>
      <c r="EQ348" s="14">
        <v>353823015</v>
      </c>
      <c r="ER348" s="14">
        <v>2</v>
      </c>
      <c r="ES348" s="14">
        <v>28624</v>
      </c>
      <c r="ET348" s="14">
        <v>4</v>
      </c>
      <c r="EU348" s="14">
        <v>502948</v>
      </c>
      <c r="EV348" s="14">
        <v>2</v>
      </c>
      <c r="EW348" s="14">
        <v>64801</v>
      </c>
      <c r="EX348" s="14">
        <v>6</v>
      </c>
      <c r="EY348" s="14">
        <v>563836</v>
      </c>
      <c r="EZ348" s="14">
        <v>4</v>
      </c>
      <c r="FA348" s="14">
        <v>102191</v>
      </c>
      <c r="FB348" s="14">
        <v>16</v>
      </c>
      <c r="FC348" s="14">
        <v>1292262</v>
      </c>
      <c r="FD348" s="14">
        <v>26</v>
      </c>
      <c r="FE348" s="14">
        <v>8428488</v>
      </c>
      <c r="FF348" s="14">
        <v>24</v>
      </c>
      <c r="FG348" s="14">
        <v>4457899</v>
      </c>
      <c r="FH348" s="14">
        <v>58</v>
      </c>
      <c r="FI348" s="14">
        <v>6181130</v>
      </c>
      <c r="FJ348" s="14">
        <v>81</v>
      </c>
      <c r="FK348" s="14">
        <v>9587403</v>
      </c>
      <c r="FL348" s="14">
        <v>31</v>
      </c>
      <c r="FM348" s="14">
        <v>4533000.2300000004</v>
      </c>
      <c r="FN348" s="14">
        <v>27</v>
      </c>
      <c r="FO348" s="14">
        <v>1951623.64</v>
      </c>
      <c r="FP348" s="14">
        <v>66</v>
      </c>
      <c r="FQ348" s="14">
        <v>5111425.33</v>
      </c>
      <c r="FR348" s="14">
        <v>100</v>
      </c>
      <c r="FS348" s="14">
        <v>14365363.5</v>
      </c>
      <c r="FT348" s="14">
        <v>4</v>
      </c>
      <c r="FU348" s="14">
        <v>1044528</v>
      </c>
      <c r="FV348" s="14">
        <v>13</v>
      </c>
      <c r="FW348" s="14">
        <v>14700360</v>
      </c>
      <c r="FX348" s="14">
        <v>23</v>
      </c>
      <c r="FY348" s="14">
        <v>4766806497</v>
      </c>
      <c r="FZ348" s="14">
        <v>154</v>
      </c>
      <c r="GA348" s="14">
        <v>7782055.7699999996</v>
      </c>
      <c r="GB348" s="14">
        <v>16</v>
      </c>
      <c r="GC348" s="14">
        <v>2782625</v>
      </c>
      <c r="GD348" s="14">
        <v>13</v>
      </c>
      <c r="GE348" s="14">
        <v>1901816</v>
      </c>
      <c r="GF348" s="14">
        <v>71</v>
      </c>
      <c r="GG348" s="14">
        <v>174973.31</v>
      </c>
      <c r="GH348" s="14">
        <v>11</v>
      </c>
      <c r="GI348" s="14">
        <v>1717975.1</v>
      </c>
      <c r="GJ348" s="14">
        <v>3006</v>
      </c>
      <c r="GK348" s="14">
        <v>1550808955</v>
      </c>
      <c r="GL348" s="14">
        <v>3006</v>
      </c>
      <c r="GM348" s="14">
        <v>428583172.29000002</v>
      </c>
      <c r="GN348" s="14">
        <v>3004</v>
      </c>
      <c r="GO348" s="14">
        <v>428566729.54000002</v>
      </c>
      <c r="GP348" s="14">
        <v>286</v>
      </c>
      <c r="GQ348" s="14">
        <v>24076268.399999999</v>
      </c>
      <c r="GR348" s="14">
        <v>2930</v>
      </c>
      <c r="GS348" s="14">
        <v>411390374.49000001</v>
      </c>
      <c r="GT348" s="14">
        <v>4</v>
      </c>
      <c r="GU348" s="14">
        <v>168593.92000000001</v>
      </c>
      <c r="GV348" s="14">
        <v>2930</v>
      </c>
      <c r="GW348" s="14">
        <v>411364392.25999999</v>
      </c>
      <c r="GX348" s="14">
        <v>198</v>
      </c>
      <c r="GY348" s="14">
        <v>12688350.640000001</v>
      </c>
      <c r="GZ348" s="14">
        <v>2925</v>
      </c>
      <c r="HA348" s="14">
        <v>409522842.44</v>
      </c>
      <c r="HB348" s="14">
        <v>2928</v>
      </c>
      <c r="HC348" s="14">
        <v>409560140.48000002</v>
      </c>
      <c r="HD348" s="14">
        <v>73</v>
      </c>
      <c r="HE348" s="14">
        <v>92617.98</v>
      </c>
      <c r="HF348" s="14">
        <v>98</v>
      </c>
      <c r="HG348" s="14">
        <v>7626480.5599999996</v>
      </c>
      <c r="HH348" s="14">
        <v>190</v>
      </c>
      <c r="HI348" s="14">
        <v>10846800.82</v>
      </c>
      <c r="HJ348" s="14">
        <v>2414</v>
      </c>
      <c r="HK348" s="14">
        <v>194275179</v>
      </c>
      <c r="HL348" s="14">
        <v>3538</v>
      </c>
      <c r="HM348" s="14">
        <v>196811680.09999999</v>
      </c>
      <c r="HN348" s="14">
        <v>2933</v>
      </c>
      <c r="HO348" s="14">
        <v>411401690.30000001</v>
      </c>
    </row>
    <row r="349" spans="1:223" ht="12" customHeight="1" x14ac:dyDescent="0.2">
      <c r="A349" s="21">
        <v>45110</v>
      </c>
      <c r="B349" s="17" t="s">
        <v>125</v>
      </c>
      <c r="C349" s="17" t="s">
        <v>127</v>
      </c>
      <c r="D349" s="17" t="s">
        <v>573</v>
      </c>
      <c r="E349" s="14">
        <v>26736</v>
      </c>
      <c r="F349" s="14">
        <v>18951</v>
      </c>
      <c r="G349" s="14">
        <v>20763164261</v>
      </c>
      <c r="H349" s="14">
        <v>51</v>
      </c>
      <c r="I349" s="14">
        <v>7271737</v>
      </c>
      <c r="J349" s="14">
        <v>702</v>
      </c>
      <c r="K349" s="14">
        <v>156458342</v>
      </c>
      <c r="L349" s="14">
        <v>9391</v>
      </c>
      <c r="M349" s="14">
        <v>39929937</v>
      </c>
      <c r="N349" s="14">
        <v>492</v>
      </c>
      <c r="O349" s="14">
        <v>30904170</v>
      </c>
      <c r="P349" s="14">
        <v>184</v>
      </c>
      <c r="Q349" s="14">
        <v>13685834</v>
      </c>
      <c r="R349" s="14">
        <v>2471</v>
      </c>
      <c r="S349" s="14">
        <v>21315167</v>
      </c>
      <c r="T349" s="14">
        <v>1510</v>
      </c>
      <c r="U349" s="14">
        <v>31642452</v>
      </c>
      <c r="V349" s="14">
        <v>11410</v>
      </c>
      <c r="W349" s="14">
        <v>3373223040</v>
      </c>
      <c r="X349" s="14">
        <v>24514</v>
      </c>
      <c r="Y349" s="14">
        <v>24439345739</v>
      </c>
      <c r="Z349" s="14">
        <v>22060</v>
      </c>
      <c r="AA349" s="14">
        <v>8598444565</v>
      </c>
      <c r="AB349" s="14">
        <v>3292</v>
      </c>
      <c r="AC349" s="14">
        <v>219611374</v>
      </c>
      <c r="AD349" s="14">
        <v>19136</v>
      </c>
      <c r="AE349" s="14">
        <v>698885418</v>
      </c>
      <c r="AF349" s="14">
        <v>239</v>
      </c>
      <c r="AG349" s="14">
        <v>5064867</v>
      </c>
      <c r="AH349" s="14">
        <v>1033</v>
      </c>
      <c r="AI349" s="14">
        <v>21099081</v>
      </c>
      <c r="AJ349" s="14">
        <v>20553</v>
      </c>
      <c r="AK349" s="14">
        <v>1966872740</v>
      </c>
      <c r="AL349" s="14">
        <v>10207</v>
      </c>
      <c r="AM349" s="14">
        <v>166329152</v>
      </c>
      <c r="AN349" s="14">
        <v>16764</v>
      </c>
      <c r="AO349" s="14">
        <v>677809394</v>
      </c>
      <c r="AP349" s="14">
        <v>15013</v>
      </c>
      <c r="AQ349" s="14">
        <v>106671940</v>
      </c>
      <c r="AR349" s="14">
        <v>18579</v>
      </c>
      <c r="AS349" s="14">
        <v>212588090</v>
      </c>
      <c r="AT349" s="14">
        <v>25547</v>
      </c>
      <c r="AU349" s="14">
        <v>11399940119</v>
      </c>
      <c r="AV349" s="14">
        <v>25695</v>
      </c>
      <c r="AW349" s="14">
        <v>24209421727</v>
      </c>
      <c r="AX349" s="14">
        <v>25653</v>
      </c>
      <c r="AY349" s="14">
        <v>229924012</v>
      </c>
      <c r="AZ349" s="14">
        <v>521</v>
      </c>
      <c r="BA349" s="14">
        <v>62239741</v>
      </c>
      <c r="BB349" s="14">
        <v>145</v>
      </c>
      <c r="BC349" s="14">
        <v>5239490</v>
      </c>
      <c r="BD349" s="14">
        <v>677</v>
      </c>
      <c r="BE349" s="14">
        <v>47469571</v>
      </c>
      <c r="BF349" s="14">
        <v>18528</v>
      </c>
      <c r="BG349" s="14">
        <v>1548295690</v>
      </c>
      <c r="BH349" s="14">
        <v>24</v>
      </c>
      <c r="BI349" s="14">
        <v>6831203</v>
      </c>
      <c r="BJ349" s="14">
        <v>25681</v>
      </c>
      <c r="BK349" s="14">
        <v>1900447611</v>
      </c>
      <c r="BL349" s="14">
        <v>12858</v>
      </c>
      <c r="BM349" s="14">
        <v>527668679</v>
      </c>
      <c r="BN349" s="14">
        <v>399</v>
      </c>
      <c r="BO349" s="14">
        <v>23684070</v>
      </c>
      <c r="BP349" s="14">
        <v>900</v>
      </c>
      <c r="BQ349" s="14">
        <v>11602226</v>
      </c>
      <c r="BR349" s="14">
        <v>279</v>
      </c>
      <c r="BS349" s="14">
        <v>4296433</v>
      </c>
      <c r="BT349" s="14">
        <v>163</v>
      </c>
      <c r="BU349" s="14">
        <v>3553970</v>
      </c>
      <c r="BV349" s="14">
        <v>1120</v>
      </c>
      <c r="BW349" s="14">
        <v>59730650</v>
      </c>
      <c r="BX349" s="14">
        <v>8542</v>
      </c>
      <c r="BY349" s="14">
        <v>765942503</v>
      </c>
      <c r="BZ349" s="14">
        <v>430</v>
      </c>
      <c r="CA349" s="14">
        <v>576038</v>
      </c>
      <c r="CB349" s="14">
        <v>4665</v>
      </c>
      <c r="CC349" s="14">
        <v>13674919</v>
      </c>
      <c r="CD349" s="14">
        <v>6048</v>
      </c>
      <c r="CE349" s="14">
        <v>284039690</v>
      </c>
      <c r="CF349" s="14">
        <v>19635</v>
      </c>
      <c r="CG349" s="14">
        <v>1697526020</v>
      </c>
      <c r="CH349" s="14">
        <v>21254</v>
      </c>
      <c r="CI349" s="14">
        <v>203006122</v>
      </c>
      <c r="CJ349" s="14">
        <v>9368</v>
      </c>
      <c r="CK349" s="14">
        <v>281977549</v>
      </c>
      <c r="CL349" s="14">
        <v>15753</v>
      </c>
      <c r="CM349" s="14">
        <v>6745688433</v>
      </c>
      <c r="CN349" s="14">
        <v>9974</v>
      </c>
      <c r="CO349" s="14">
        <v>311453736</v>
      </c>
      <c r="CP349" s="14">
        <v>3106</v>
      </c>
      <c r="CQ349" s="14">
        <v>193700089</v>
      </c>
      <c r="CR349" s="14">
        <v>21864</v>
      </c>
      <c r="CS349" s="14">
        <v>3548260102</v>
      </c>
      <c r="CT349" s="14">
        <v>22584</v>
      </c>
      <c r="CU349" s="14">
        <v>11322494704</v>
      </c>
      <c r="CV349" s="14">
        <v>6240</v>
      </c>
      <c r="CW349" s="14">
        <v>636345599</v>
      </c>
      <c r="CX349" s="14">
        <v>20490</v>
      </c>
      <c r="CY349" s="14">
        <v>4326518868</v>
      </c>
      <c r="CZ349" s="14">
        <v>22191</v>
      </c>
      <c r="DA349" s="14">
        <v>10187288009</v>
      </c>
      <c r="DB349" s="14">
        <v>3949</v>
      </c>
      <c r="DC349" s="14">
        <v>1629406906</v>
      </c>
      <c r="DD349" s="14">
        <v>2322</v>
      </c>
      <c r="DE349" s="14">
        <v>281437020</v>
      </c>
      <c r="DF349" s="14">
        <v>375</v>
      </c>
      <c r="DG349" s="14">
        <v>15389455</v>
      </c>
      <c r="DH349" s="14">
        <v>6224</v>
      </c>
      <c r="DI349" s="14">
        <v>748037588</v>
      </c>
      <c r="DJ349" s="14">
        <v>7159</v>
      </c>
      <c r="DK349" s="14">
        <v>874530445</v>
      </c>
      <c r="DL349" s="14">
        <v>1347</v>
      </c>
      <c r="DM349" s="14">
        <v>6941676884</v>
      </c>
      <c r="DN349" s="14">
        <v>50</v>
      </c>
      <c r="DO349" s="14">
        <v>2142851</v>
      </c>
      <c r="DP349" s="14">
        <v>1840</v>
      </c>
      <c r="DQ349" s="14">
        <v>449332988</v>
      </c>
      <c r="DR349" s="14">
        <v>16207</v>
      </c>
      <c r="DS349" s="14">
        <v>5811148541</v>
      </c>
      <c r="DT349" s="14">
        <v>7701</v>
      </c>
      <c r="DU349" s="14">
        <v>660390347</v>
      </c>
      <c r="DV349" s="14">
        <v>62</v>
      </c>
      <c r="DW349" s="14">
        <v>4392127</v>
      </c>
      <c r="DX349" s="14">
        <v>61</v>
      </c>
      <c r="DY349" s="14">
        <v>4223666</v>
      </c>
      <c r="DZ349" s="14">
        <v>1556</v>
      </c>
      <c r="EA349" s="14">
        <v>154015885</v>
      </c>
      <c r="EB349" s="14">
        <v>204</v>
      </c>
      <c r="EC349" s="14">
        <v>20205512</v>
      </c>
      <c r="ED349" s="14">
        <v>3206</v>
      </c>
      <c r="EE349" s="14">
        <v>174169654</v>
      </c>
      <c r="EF349" s="14">
        <v>1139</v>
      </c>
      <c r="EG349" s="14">
        <v>478214557</v>
      </c>
      <c r="EH349" s="14">
        <v>165</v>
      </c>
      <c r="EI349" s="14">
        <v>16725236</v>
      </c>
      <c r="EJ349" s="14">
        <v>3278</v>
      </c>
      <c r="EK349" s="14">
        <v>106204431</v>
      </c>
      <c r="EL349" s="14">
        <v>1189</v>
      </c>
      <c r="EM349" s="14">
        <v>35840323</v>
      </c>
      <c r="EN349" s="14">
        <v>15643</v>
      </c>
      <c r="EO349" s="14">
        <v>2877928864</v>
      </c>
      <c r="EP349" s="14">
        <v>1090</v>
      </c>
      <c r="EQ349" s="14">
        <v>157950775</v>
      </c>
      <c r="ER349" s="14">
        <v>16</v>
      </c>
      <c r="ES349" s="14">
        <v>243462</v>
      </c>
      <c r="ET349" s="14">
        <v>10</v>
      </c>
      <c r="EU349" s="14">
        <v>331112</v>
      </c>
      <c r="EV349" s="14">
        <v>12</v>
      </c>
      <c r="EW349" s="14">
        <v>249487</v>
      </c>
      <c r="EX349" s="14">
        <v>26</v>
      </c>
      <c r="EY349" s="14">
        <v>784363</v>
      </c>
      <c r="EZ349" s="14">
        <v>24</v>
      </c>
      <c r="FA349" s="14">
        <v>513425</v>
      </c>
      <c r="FB349" s="14">
        <v>53</v>
      </c>
      <c r="FC349" s="14">
        <v>1603269</v>
      </c>
      <c r="FD349" s="14">
        <v>108</v>
      </c>
      <c r="FE349" s="14">
        <v>4364128</v>
      </c>
      <c r="FF349" s="14">
        <v>128</v>
      </c>
      <c r="FG349" s="14">
        <v>5779222</v>
      </c>
      <c r="FH349" s="14">
        <v>231</v>
      </c>
      <c r="FI349" s="14">
        <v>10602452</v>
      </c>
      <c r="FJ349" s="14">
        <v>251</v>
      </c>
      <c r="FK349" s="14">
        <v>11927917</v>
      </c>
      <c r="FL349" s="14">
        <v>139</v>
      </c>
      <c r="FM349" s="14">
        <v>3344909.39</v>
      </c>
      <c r="FN349" s="14">
        <v>156</v>
      </c>
      <c r="FO349" s="14">
        <v>5742737.25</v>
      </c>
      <c r="FP349" s="14">
        <v>267</v>
      </c>
      <c r="FQ349" s="14">
        <v>6425795.4299999997</v>
      </c>
      <c r="FR349" s="14">
        <v>393</v>
      </c>
      <c r="FS349" s="14">
        <v>8868012.3800000008</v>
      </c>
      <c r="FT349" s="14">
        <v>33</v>
      </c>
      <c r="FU349" s="14">
        <v>40562050</v>
      </c>
      <c r="FV349" s="14">
        <v>55</v>
      </c>
      <c r="FW349" s="14">
        <v>114914906</v>
      </c>
      <c r="FX349" s="14">
        <v>91</v>
      </c>
      <c r="FY349" s="14">
        <v>126618756</v>
      </c>
      <c r="FZ349" s="14">
        <v>564</v>
      </c>
      <c r="GA349" s="14">
        <v>8667919.9299999997</v>
      </c>
      <c r="GB349" s="14">
        <v>11</v>
      </c>
      <c r="GC349" s="14">
        <v>1198530</v>
      </c>
      <c r="GD349" s="14">
        <v>10</v>
      </c>
      <c r="GE349" s="14">
        <v>712137</v>
      </c>
      <c r="GF349" s="14">
        <v>52</v>
      </c>
      <c r="GG349" s="14">
        <v>254460.82</v>
      </c>
      <c r="GH349" s="14">
        <v>23</v>
      </c>
      <c r="GI349" s="14">
        <v>2797539.47</v>
      </c>
      <c r="GJ349" s="14">
        <v>8392</v>
      </c>
      <c r="GK349" s="14">
        <v>1115219851</v>
      </c>
      <c r="GL349" s="14">
        <v>8389</v>
      </c>
      <c r="GM349" s="14">
        <v>285964919.22000003</v>
      </c>
      <c r="GN349" s="14">
        <v>8388</v>
      </c>
      <c r="GO349" s="14">
        <v>285964240.22000003</v>
      </c>
      <c r="GP349" s="14">
        <v>237</v>
      </c>
      <c r="GQ349" s="14">
        <v>14579932.960000001</v>
      </c>
      <c r="GR349" s="14">
        <v>8324</v>
      </c>
      <c r="GS349" s="14">
        <v>274028577.08999997</v>
      </c>
      <c r="GT349" s="14">
        <v>12</v>
      </c>
      <c r="GU349" s="14">
        <v>947479.72</v>
      </c>
      <c r="GV349" s="14">
        <v>8321</v>
      </c>
      <c r="GW349" s="14">
        <v>273404542.20999998</v>
      </c>
      <c r="GX349" s="14">
        <v>612</v>
      </c>
      <c r="GY349" s="14">
        <v>11668855.439999999</v>
      </c>
      <c r="GZ349" s="14">
        <v>8305</v>
      </c>
      <c r="HA349" s="14">
        <v>272704612.70999998</v>
      </c>
      <c r="HB349" s="14">
        <v>8305</v>
      </c>
      <c r="HC349" s="14">
        <v>272693437.95999998</v>
      </c>
      <c r="HD349" s="14">
        <v>407</v>
      </c>
      <c r="HE349" s="14">
        <v>165995.99</v>
      </c>
      <c r="HF349" s="14">
        <v>431</v>
      </c>
      <c r="HG349" s="14">
        <v>220209.13</v>
      </c>
      <c r="HH349" s="14">
        <v>609</v>
      </c>
      <c r="HI349" s="14">
        <v>10966582.439999999</v>
      </c>
      <c r="HJ349" s="14">
        <v>7025</v>
      </c>
      <c r="HK349" s="14">
        <v>197755024</v>
      </c>
      <c r="HL349" s="14">
        <v>11006</v>
      </c>
      <c r="HM349" s="14">
        <v>63751622.390000001</v>
      </c>
      <c r="HN349" s="14">
        <v>8322</v>
      </c>
      <c r="HO349" s="14">
        <v>273394196.45999998</v>
      </c>
    </row>
    <row r="350" spans="1:223" ht="12" customHeight="1" x14ac:dyDescent="0.2">
      <c r="A350" s="21">
        <v>45120</v>
      </c>
      <c r="B350" s="17" t="s">
        <v>125</v>
      </c>
      <c r="C350" s="17" t="s">
        <v>127</v>
      </c>
      <c r="D350" s="17" t="s">
        <v>574</v>
      </c>
      <c r="E350" s="14">
        <v>10379</v>
      </c>
      <c r="F350" s="14">
        <v>7260</v>
      </c>
      <c r="G350" s="14">
        <v>12115904489</v>
      </c>
      <c r="H350" s="14">
        <v>18</v>
      </c>
      <c r="I350" s="14">
        <v>3072472</v>
      </c>
      <c r="J350" s="14">
        <v>240</v>
      </c>
      <c r="K350" s="14">
        <v>47374996</v>
      </c>
      <c r="L350" s="14">
        <v>3234</v>
      </c>
      <c r="M350" s="14">
        <v>41208232</v>
      </c>
      <c r="N350" s="14">
        <v>151</v>
      </c>
      <c r="O350" s="14">
        <v>785209748</v>
      </c>
      <c r="P350" s="14">
        <v>127</v>
      </c>
      <c r="Q350" s="14">
        <v>113858782</v>
      </c>
      <c r="R350" s="14">
        <v>879</v>
      </c>
      <c r="S350" s="14">
        <v>6829318</v>
      </c>
      <c r="T350" s="14">
        <v>403</v>
      </c>
      <c r="U350" s="14">
        <v>15697033</v>
      </c>
      <c r="V350" s="14">
        <v>4190</v>
      </c>
      <c r="W350" s="14">
        <v>2116248005</v>
      </c>
      <c r="X350" s="14">
        <v>9522</v>
      </c>
      <c r="Y350" s="14">
        <v>15245824806</v>
      </c>
      <c r="Z350" s="14">
        <v>8478</v>
      </c>
      <c r="AA350" s="14">
        <v>5079538768</v>
      </c>
      <c r="AB350" s="14">
        <v>1151</v>
      </c>
      <c r="AC350" s="14">
        <v>90245846</v>
      </c>
      <c r="AD350" s="14">
        <v>6774</v>
      </c>
      <c r="AE350" s="14">
        <v>263250759</v>
      </c>
      <c r="AF350" s="14">
        <v>80</v>
      </c>
      <c r="AG350" s="14">
        <v>2315203</v>
      </c>
      <c r="AH350" s="14">
        <v>374</v>
      </c>
      <c r="AI350" s="14">
        <v>11705005</v>
      </c>
      <c r="AJ350" s="14">
        <v>7657</v>
      </c>
      <c r="AK350" s="14">
        <v>857147762</v>
      </c>
      <c r="AL350" s="14">
        <v>3526</v>
      </c>
      <c r="AM350" s="14">
        <v>131369125</v>
      </c>
      <c r="AN350" s="14">
        <v>6142</v>
      </c>
      <c r="AO350" s="14">
        <v>535053971</v>
      </c>
      <c r="AP350" s="14">
        <v>6144</v>
      </c>
      <c r="AQ350" s="14">
        <v>57413451</v>
      </c>
      <c r="AR350" s="14">
        <v>6747</v>
      </c>
      <c r="AS350" s="14">
        <v>148675774</v>
      </c>
      <c r="AT350" s="14">
        <v>9910</v>
      </c>
      <c r="AU350" s="14">
        <v>6020232873</v>
      </c>
      <c r="AV350" s="14">
        <v>9962</v>
      </c>
      <c r="AW350" s="14">
        <v>14277989270</v>
      </c>
      <c r="AX350" s="14">
        <v>9884</v>
      </c>
      <c r="AY350" s="14">
        <v>967835536</v>
      </c>
      <c r="AZ350" s="14">
        <v>191</v>
      </c>
      <c r="BA350" s="14">
        <v>20725665</v>
      </c>
      <c r="BB350" s="14">
        <v>91</v>
      </c>
      <c r="BC350" s="14">
        <v>5512271</v>
      </c>
      <c r="BD350" s="14">
        <v>237</v>
      </c>
      <c r="BE350" s="14">
        <v>151956186</v>
      </c>
      <c r="BF350" s="14">
        <v>6652</v>
      </c>
      <c r="BG350" s="14">
        <v>1122109061</v>
      </c>
      <c r="BH350" s="14">
        <v>9</v>
      </c>
      <c r="BI350" s="14">
        <v>6304487</v>
      </c>
      <c r="BJ350" s="14">
        <v>9929</v>
      </c>
      <c r="BK350" s="14">
        <v>2275048181</v>
      </c>
      <c r="BL350" s="14">
        <v>4729</v>
      </c>
      <c r="BM350" s="14">
        <v>430980148</v>
      </c>
      <c r="BN350" s="14">
        <v>144</v>
      </c>
      <c r="BO350" s="14">
        <v>9612739</v>
      </c>
      <c r="BP350" s="14">
        <v>337</v>
      </c>
      <c r="BQ350" s="14">
        <v>61556484</v>
      </c>
      <c r="BR350" s="14">
        <v>102</v>
      </c>
      <c r="BS350" s="14">
        <v>3704459</v>
      </c>
      <c r="BT350" s="14">
        <v>42</v>
      </c>
      <c r="BU350" s="14">
        <v>2019069</v>
      </c>
      <c r="BV350" s="14">
        <v>333</v>
      </c>
      <c r="BW350" s="14">
        <v>344982515</v>
      </c>
      <c r="BX350" s="14">
        <v>2768</v>
      </c>
      <c r="BY350" s="14">
        <v>438812773</v>
      </c>
      <c r="BZ350" s="14">
        <v>135</v>
      </c>
      <c r="CA350" s="14">
        <v>228400</v>
      </c>
      <c r="CB350" s="14">
        <v>1510</v>
      </c>
      <c r="CC350" s="14">
        <v>4156827</v>
      </c>
      <c r="CD350" s="14">
        <v>2269</v>
      </c>
      <c r="CE350" s="14">
        <v>105084176</v>
      </c>
      <c r="CF350" s="14">
        <v>7247</v>
      </c>
      <c r="CG350" s="14">
        <v>1401932051</v>
      </c>
      <c r="CH350" s="14">
        <v>8297</v>
      </c>
      <c r="CI350" s="14">
        <v>873110719</v>
      </c>
      <c r="CJ350" s="14">
        <v>3812</v>
      </c>
      <c r="CK350" s="14">
        <v>166935487</v>
      </c>
      <c r="CL350" s="14">
        <v>6160</v>
      </c>
      <c r="CM350" s="14">
        <v>4544819214</v>
      </c>
      <c r="CN350" s="14">
        <v>4062</v>
      </c>
      <c r="CO350" s="14">
        <v>213793912</v>
      </c>
      <c r="CP350" s="14">
        <v>836</v>
      </c>
      <c r="CQ350" s="14">
        <v>422656127</v>
      </c>
      <c r="CR350" s="14">
        <v>8248</v>
      </c>
      <c r="CS350" s="14">
        <v>2843839224</v>
      </c>
      <c r="CT350" s="14">
        <v>8539</v>
      </c>
      <c r="CU350" s="14">
        <v>13947376967</v>
      </c>
      <c r="CV350" s="14">
        <v>1786</v>
      </c>
      <c r="CW350" s="14">
        <v>483426439</v>
      </c>
      <c r="CX350" s="14">
        <v>7641</v>
      </c>
      <c r="CY350" s="14">
        <v>2990059678</v>
      </c>
      <c r="CZ350" s="14">
        <v>8347</v>
      </c>
      <c r="DA350" s="14">
        <v>9770364890</v>
      </c>
      <c r="DB350" s="14">
        <v>1529</v>
      </c>
      <c r="DC350" s="14">
        <v>2499377212</v>
      </c>
      <c r="DD350" s="14">
        <v>891</v>
      </c>
      <c r="DE350" s="14">
        <v>489718921</v>
      </c>
      <c r="DF350" s="14">
        <v>164</v>
      </c>
      <c r="DG350" s="14">
        <v>47052372</v>
      </c>
      <c r="DH350" s="14">
        <v>2429</v>
      </c>
      <c r="DI350" s="14">
        <v>1648705492</v>
      </c>
      <c r="DJ350" s="14">
        <v>2813</v>
      </c>
      <c r="DK350" s="14">
        <v>1785439421</v>
      </c>
      <c r="DL350" s="14">
        <v>514</v>
      </c>
      <c r="DM350" s="14">
        <v>11692564430</v>
      </c>
      <c r="DN350" s="14">
        <v>15</v>
      </c>
      <c r="DO350" s="14">
        <v>66714</v>
      </c>
      <c r="DP350" s="14">
        <v>637</v>
      </c>
      <c r="DQ350" s="14">
        <v>137697939</v>
      </c>
      <c r="DR350" s="14">
        <v>6024</v>
      </c>
      <c r="DS350" s="14">
        <v>3078547720</v>
      </c>
      <c r="DT350" s="14">
        <v>2937</v>
      </c>
      <c r="DU350" s="14">
        <v>223809197</v>
      </c>
      <c r="DV350" s="14">
        <v>19</v>
      </c>
      <c r="DW350" s="14">
        <v>144240631</v>
      </c>
      <c r="DX350" s="14">
        <v>19</v>
      </c>
      <c r="DY350" s="14">
        <v>105194931</v>
      </c>
      <c r="DZ350" s="14">
        <v>523</v>
      </c>
      <c r="EA350" s="14">
        <v>237916627</v>
      </c>
      <c r="EB350" s="14">
        <v>76</v>
      </c>
      <c r="EC350" s="14">
        <v>28471452</v>
      </c>
      <c r="ED350" s="14">
        <v>1023</v>
      </c>
      <c r="EE350" s="14">
        <v>170799816</v>
      </c>
      <c r="EF350" s="14">
        <v>442</v>
      </c>
      <c r="EG350" s="14">
        <v>621149869</v>
      </c>
      <c r="EH350" s="14">
        <v>77</v>
      </c>
      <c r="EI350" s="14">
        <v>38888071</v>
      </c>
      <c r="EJ350" s="14">
        <v>1169</v>
      </c>
      <c r="EK350" s="14">
        <v>37388872</v>
      </c>
      <c r="EL350" s="14">
        <v>481</v>
      </c>
      <c r="EM350" s="14">
        <v>17425919</v>
      </c>
      <c r="EN350" s="14">
        <v>5461</v>
      </c>
      <c r="EO350" s="14">
        <v>959072513</v>
      </c>
      <c r="EP350" s="14">
        <v>460</v>
      </c>
      <c r="EQ350" s="14">
        <v>138862433</v>
      </c>
      <c r="ER350" s="14">
        <v>4</v>
      </c>
      <c r="ES350" s="14">
        <v>183060</v>
      </c>
      <c r="ET350" s="14">
        <v>3</v>
      </c>
      <c r="EU350" s="14">
        <v>421714</v>
      </c>
      <c r="EV350" s="14">
        <v>7</v>
      </c>
      <c r="EW350" s="14">
        <v>488494</v>
      </c>
      <c r="EX350" s="14">
        <v>6</v>
      </c>
      <c r="EY350" s="14">
        <v>949800</v>
      </c>
      <c r="EZ350" s="14">
        <v>3</v>
      </c>
      <c r="FA350" s="14">
        <v>911894</v>
      </c>
      <c r="FB350" s="14">
        <v>14</v>
      </c>
      <c r="FC350" s="14">
        <v>1007411</v>
      </c>
      <c r="FD350" s="14">
        <v>41</v>
      </c>
      <c r="FE350" s="14">
        <v>1931429</v>
      </c>
      <c r="FF350" s="14">
        <v>57</v>
      </c>
      <c r="FG350" s="14">
        <v>2381086</v>
      </c>
      <c r="FH350" s="14">
        <v>89</v>
      </c>
      <c r="FI350" s="14">
        <v>3134614</v>
      </c>
      <c r="FJ350" s="14">
        <v>105</v>
      </c>
      <c r="FK350" s="14">
        <v>3643273</v>
      </c>
      <c r="FL350" s="14">
        <v>43</v>
      </c>
      <c r="FM350" s="14">
        <v>1206488.76</v>
      </c>
      <c r="FN350" s="14">
        <v>65</v>
      </c>
      <c r="FO350" s="14">
        <v>1135554.3500000001</v>
      </c>
      <c r="FP350" s="14">
        <v>95</v>
      </c>
      <c r="FQ350" s="14">
        <v>1620166.22</v>
      </c>
      <c r="FR350" s="14">
        <v>166</v>
      </c>
      <c r="FS350" s="14">
        <v>2219634.7999999998</v>
      </c>
      <c r="FT350" s="14">
        <v>14</v>
      </c>
      <c r="FU350" s="14">
        <v>13030577</v>
      </c>
      <c r="FV350" s="14">
        <v>15</v>
      </c>
      <c r="FW350" s="14">
        <v>11832976</v>
      </c>
      <c r="FX350" s="14">
        <v>29</v>
      </c>
      <c r="FY350" s="14">
        <v>19076660</v>
      </c>
      <c r="FZ350" s="14">
        <v>219</v>
      </c>
      <c r="GA350" s="14">
        <v>2347693.17</v>
      </c>
      <c r="GB350" s="14">
        <v>8</v>
      </c>
      <c r="GC350" s="14">
        <v>343265</v>
      </c>
      <c r="GD350" s="14">
        <v>1</v>
      </c>
      <c r="GE350" s="14">
        <v>42009</v>
      </c>
      <c r="GF350" s="14">
        <v>12</v>
      </c>
      <c r="GG350" s="14">
        <v>5884968.1100000003</v>
      </c>
      <c r="GH350" s="14">
        <v>7</v>
      </c>
      <c r="GI350" s="14">
        <v>1885664.98</v>
      </c>
      <c r="GJ350" s="14">
        <v>3740</v>
      </c>
      <c r="GK350" s="14">
        <v>1129639636</v>
      </c>
      <c r="GL350" s="14">
        <v>3739</v>
      </c>
      <c r="GM350" s="14">
        <v>323038288.66000003</v>
      </c>
      <c r="GN350" s="14">
        <v>3738</v>
      </c>
      <c r="GO350" s="14">
        <v>323036382.11000001</v>
      </c>
      <c r="GP350" s="14">
        <v>114</v>
      </c>
      <c r="GQ350" s="14">
        <v>12545813.57</v>
      </c>
      <c r="GR350" s="14">
        <v>3726</v>
      </c>
      <c r="GS350" s="14">
        <v>310599110.02999997</v>
      </c>
      <c r="GT350" s="14">
        <v>13</v>
      </c>
      <c r="GU350" s="14">
        <v>3243131.03</v>
      </c>
      <c r="GV350" s="14">
        <v>3722</v>
      </c>
      <c r="GW350" s="14">
        <v>308737882.41000003</v>
      </c>
      <c r="GX350" s="14">
        <v>232</v>
      </c>
      <c r="GY350" s="14">
        <v>4260564.1500000004</v>
      </c>
      <c r="GZ350" s="14">
        <v>3719</v>
      </c>
      <c r="HA350" s="14">
        <v>308362392.39999998</v>
      </c>
      <c r="HB350" s="14">
        <v>3719</v>
      </c>
      <c r="HC350" s="14">
        <v>308273083.89999998</v>
      </c>
      <c r="HD350" s="14">
        <v>127</v>
      </c>
      <c r="HE350" s="14">
        <v>40563.360000000001</v>
      </c>
      <c r="HF350" s="14">
        <v>140</v>
      </c>
      <c r="HG350" s="14">
        <v>83793.789999999994</v>
      </c>
      <c r="HH350" s="14">
        <v>229</v>
      </c>
      <c r="HI350" s="14">
        <v>3884644.64</v>
      </c>
      <c r="HJ350" s="14">
        <v>2981</v>
      </c>
      <c r="HK350" s="14">
        <v>336450907</v>
      </c>
      <c r="HL350" s="14">
        <v>4740</v>
      </c>
      <c r="HM350" s="14">
        <v>-32146261.530000001</v>
      </c>
      <c r="HN350" s="14">
        <v>3723</v>
      </c>
      <c r="HO350" s="14">
        <v>308649003.41000003</v>
      </c>
    </row>
    <row r="351" spans="1:223" ht="12" customHeight="1" x14ac:dyDescent="0.2">
      <c r="A351" s="21">
        <v>45130</v>
      </c>
      <c r="B351" s="17" t="s">
        <v>125</v>
      </c>
      <c r="C351" s="17" t="s">
        <v>127</v>
      </c>
      <c r="D351" s="17" t="s">
        <v>575</v>
      </c>
      <c r="E351" s="14">
        <v>1718</v>
      </c>
      <c r="F351" s="14">
        <v>1102</v>
      </c>
      <c r="G351" s="14">
        <v>6206440328</v>
      </c>
      <c r="H351" s="14">
        <v>2</v>
      </c>
      <c r="I351" s="14">
        <v>13910040</v>
      </c>
      <c r="J351" s="14">
        <v>46</v>
      </c>
      <c r="K351" s="14">
        <v>18563557</v>
      </c>
      <c r="L351" s="14">
        <v>551</v>
      </c>
      <c r="M351" s="14">
        <v>12351406</v>
      </c>
      <c r="N351" s="14">
        <v>53</v>
      </c>
      <c r="O351" s="14">
        <v>40916289</v>
      </c>
      <c r="P351" s="14">
        <v>29</v>
      </c>
      <c r="Q351" s="14">
        <v>1073291</v>
      </c>
      <c r="R351" s="14">
        <v>197</v>
      </c>
      <c r="S351" s="14">
        <v>1452767</v>
      </c>
      <c r="T351" s="14">
        <v>84</v>
      </c>
      <c r="U351" s="14">
        <v>3098759</v>
      </c>
      <c r="V351" s="14">
        <v>791</v>
      </c>
      <c r="W351" s="14">
        <v>215792783</v>
      </c>
      <c r="X351" s="14">
        <v>1565</v>
      </c>
      <c r="Y351" s="14">
        <v>6513617304</v>
      </c>
      <c r="Z351" s="14">
        <v>1221</v>
      </c>
      <c r="AA351" s="14">
        <v>1919110961</v>
      </c>
      <c r="AB351" s="14">
        <v>379</v>
      </c>
      <c r="AC351" s="14">
        <v>250222903</v>
      </c>
      <c r="AD351" s="14">
        <v>904</v>
      </c>
      <c r="AE351" s="14">
        <v>200961577</v>
      </c>
      <c r="AF351" s="14">
        <v>42</v>
      </c>
      <c r="AG351" s="14">
        <v>1331056</v>
      </c>
      <c r="AH351" s="14">
        <v>59</v>
      </c>
      <c r="AI351" s="14">
        <v>56935940</v>
      </c>
      <c r="AJ351" s="14">
        <v>808</v>
      </c>
      <c r="AK351" s="14">
        <v>160781823</v>
      </c>
      <c r="AL351" s="14">
        <v>608</v>
      </c>
      <c r="AM351" s="14">
        <v>21726129</v>
      </c>
      <c r="AN351" s="14">
        <v>929</v>
      </c>
      <c r="AO351" s="14">
        <v>132887605</v>
      </c>
      <c r="AP351" s="14">
        <v>1083</v>
      </c>
      <c r="AQ351" s="14">
        <v>28720643</v>
      </c>
      <c r="AR351" s="14">
        <v>864</v>
      </c>
      <c r="AS351" s="14">
        <v>69799620</v>
      </c>
      <c r="AT351" s="14">
        <v>1630</v>
      </c>
      <c r="AU351" s="14">
        <v>3520189562</v>
      </c>
      <c r="AV351" s="14">
        <v>1645</v>
      </c>
      <c r="AW351" s="14">
        <v>6476156334</v>
      </c>
      <c r="AX351" s="14">
        <v>1629</v>
      </c>
      <c r="AY351" s="14">
        <v>37460970</v>
      </c>
      <c r="AZ351" s="14">
        <v>17</v>
      </c>
      <c r="BA351" s="14">
        <v>1814303</v>
      </c>
      <c r="BB351" s="14">
        <v>24</v>
      </c>
      <c r="BC351" s="14">
        <v>410105</v>
      </c>
      <c r="BD351" s="14">
        <v>101</v>
      </c>
      <c r="BE351" s="14">
        <v>21950867</v>
      </c>
      <c r="BF351" s="14">
        <v>1065</v>
      </c>
      <c r="BG351" s="14">
        <v>440874520</v>
      </c>
      <c r="BH351" s="14">
        <v>8</v>
      </c>
      <c r="BI351" s="14">
        <v>4815974</v>
      </c>
      <c r="BJ351" s="14">
        <v>1632</v>
      </c>
      <c r="BK351" s="14">
        <v>507327015</v>
      </c>
      <c r="BL351" s="14">
        <v>712</v>
      </c>
      <c r="BM351" s="14">
        <v>111851008</v>
      </c>
      <c r="BN351" s="14">
        <v>19</v>
      </c>
      <c r="BO351" s="14">
        <v>950162</v>
      </c>
      <c r="BP351" s="14">
        <v>35</v>
      </c>
      <c r="BQ351" s="14">
        <v>11063617</v>
      </c>
      <c r="BR351" s="14">
        <v>14</v>
      </c>
      <c r="BS351" s="14">
        <v>294958</v>
      </c>
      <c r="BT351" s="14">
        <v>7</v>
      </c>
      <c r="BU351" s="14">
        <v>71536</v>
      </c>
      <c r="BV351" s="14">
        <v>137</v>
      </c>
      <c r="BW351" s="14">
        <v>24557365</v>
      </c>
      <c r="BX351" s="14">
        <v>470</v>
      </c>
      <c r="BY351" s="14">
        <v>248367842</v>
      </c>
      <c r="BZ351" s="14">
        <v>34</v>
      </c>
      <c r="CA351" s="14">
        <v>233156</v>
      </c>
      <c r="CB351" s="14">
        <v>327</v>
      </c>
      <c r="CC351" s="14">
        <v>1127350</v>
      </c>
      <c r="CD351" s="14">
        <v>448</v>
      </c>
      <c r="CE351" s="14">
        <v>19218937</v>
      </c>
      <c r="CF351" s="14">
        <v>1197</v>
      </c>
      <c r="CG351" s="14">
        <v>417756968</v>
      </c>
      <c r="CH351" s="14">
        <v>1285</v>
      </c>
      <c r="CI351" s="14">
        <v>89570085</v>
      </c>
      <c r="CJ351" s="14">
        <v>296</v>
      </c>
      <c r="CK351" s="14">
        <v>84030439</v>
      </c>
      <c r="CL351" s="14">
        <v>744</v>
      </c>
      <c r="CM351" s="14">
        <v>1768912551</v>
      </c>
      <c r="CN351" s="14">
        <v>320</v>
      </c>
      <c r="CO351" s="14">
        <v>111616944</v>
      </c>
      <c r="CP351" s="14">
        <v>497</v>
      </c>
      <c r="CQ351" s="14">
        <v>525453935</v>
      </c>
      <c r="CR351" s="14">
        <v>1399</v>
      </c>
      <c r="CS351" s="14">
        <v>1631817564</v>
      </c>
      <c r="CT351" s="14">
        <v>1447</v>
      </c>
      <c r="CU351" s="14">
        <v>3448040770</v>
      </c>
      <c r="CV351" s="14">
        <v>477</v>
      </c>
      <c r="CW351" s="14">
        <v>478690703</v>
      </c>
      <c r="CX351" s="14">
        <v>1256</v>
      </c>
      <c r="CY351" s="14">
        <v>1964098641</v>
      </c>
      <c r="CZ351" s="14">
        <v>1390</v>
      </c>
      <c r="DA351" s="14">
        <v>2991419576</v>
      </c>
      <c r="DB351" s="14">
        <v>259</v>
      </c>
      <c r="DC351" s="14">
        <v>862077088</v>
      </c>
      <c r="DD351" s="14">
        <v>218</v>
      </c>
      <c r="DE351" s="14">
        <v>39820302</v>
      </c>
      <c r="DF351" s="14">
        <v>40</v>
      </c>
      <c r="DG351" s="14">
        <v>1054499</v>
      </c>
      <c r="DH351" s="14">
        <v>538</v>
      </c>
      <c r="DI351" s="14">
        <v>331904002</v>
      </c>
      <c r="DJ351" s="14">
        <v>625</v>
      </c>
      <c r="DK351" s="14">
        <v>361787322</v>
      </c>
      <c r="DL351" s="14">
        <v>83</v>
      </c>
      <c r="DM351" s="14">
        <v>66750045</v>
      </c>
      <c r="DN351" s="14">
        <v>5</v>
      </c>
      <c r="DO351" s="14">
        <v>22783</v>
      </c>
      <c r="DP351" s="14">
        <v>194</v>
      </c>
      <c r="DQ351" s="14">
        <v>83752453</v>
      </c>
      <c r="DR351" s="14">
        <v>767</v>
      </c>
      <c r="DS351" s="14">
        <v>2476622807</v>
      </c>
      <c r="DT351" s="14">
        <v>472</v>
      </c>
      <c r="DU351" s="14">
        <v>50282572</v>
      </c>
      <c r="DV351" s="14">
        <v>8</v>
      </c>
      <c r="DW351" s="14">
        <v>6824133</v>
      </c>
      <c r="DX351" s="14">
        <v>8</v>
      </c>
      <c r="DY351" s="14">
        <v>6324242</v>
      </c>
      <c r="DZ351" s="14">
        <v>110</v>
      </c>
      <c r="EA351" s="14">
        <v>70366916</v>
      </c>
      <c r="EB351" s="14">
        <v>16</v>
      </c>
      <c r="EC351" s="14">
        <v>4118106</v>
      </c>
      <c r="ED351" s="14">
        <v>220</v>
      </c>
      <c r="EE351" s="14">
        <v>22155087</v>
      </c>
      <c r="EF351" s="14">
        <v>94</v>
      </c>
      <c r="EG351" s="14">
        <v>442797889</v>
      </c>
      <c r="EH351" s="14">
        <v>12</v>
      </c>
      <c r="EI351" s="14">
        <v>1162554</v>
      </c>
      <c r="EJ351" s="14">
        <v>197</v>
      </c>
      <c r="EK351" s="14">
        <v>7768192</v>
      </c>
      <c r="EL351" s="14">
        <v>56</v>
      </c>
      <c r="EM351" s="14">
        <v>1373015</v>
      </c>
      <c r="EN351" s="14">
        <v>975</v>
      </c>
      <c r="EO351" s="14">
        <v>564156154</v>
      </c>
      <c r="EP351" s="14">
        <v>77</v>
      </c>
      <c r="EQ351" s="14">
        <v>55470898</v>
      </c>
      <c r="ER351" s="14">
        <v>1</v>
      </c>
      <c r="ES351" s="14">
        <v>4466</v>
      </c>
      <c r="ET351" s="14">
        <v>0</v>
      </c>
      <c r="EU351" s="14">
        <v>0</v>
      </c>
      <c r="EV351" s="14">
        <v>1</v>
      </c>
      <c r="EW351" s="14">
        <v>1</v>
      </c>
      <c r="EX351" s="14">
        <v>3</v>
      </c>
      <c r="EY351" s="14">
        <v>113619</v>
      </c>
      <c r="EZ351" s="14">
        <v>2</v>
      </c>
      <c r="FA351" s="14">
        <v>86364</v>
      </c>
      <c r="FB351" s="14">
        <v>4</v>
      </c>
      <c r="FC351" s="14">
        <v>176250</v>
      </c>
      <c r="FD351" s="14">
        <v>7</v>
      </c>
      <c r="FE351" s="14">
        <v>235557</v>
      </c>
      <c r="FF351" s="14">
        <v>6</v>
      </c>
      <c r="FG351" s="14">
        <v>161933</v>
      </c>
      <c r="FH351" s="14">
        <v>13</v>
      </c>
      <c r="FI351" s="14">
        <v>714149</v>
      </c>
      <c r="FJ351" s="14">
        <v>26</v>
      </c>
      <c r="FK351" s="14">
        <v>807889</v>
      </c>
      <c r="FL351" s="14">
        <v>9</v>
      </c>
      <c r="FM351" s="14">
        <v>170215.87</v>
      </c>
      <c r="FN351" s="14">
        <v>8</v>
      </c>
      <c r="FO351" s="14">
        <v>165576.67000000001</v>
      </c>
      <c r="FP351" s="14">
        <v>11</v>
      </c>
      <c r="FQ351" s="14">
        <v>569611.43999999994</v>
      </c>
      <c r="FR351" s="14">
        <v>30</v>
      </c>
      <c r="FS351" s="14">
        <v>4195572</v>
      </c>
      <c r="FT351" s="14">
        <v>2</v>
      </c>
      <c r="FU351" s="14">
        <v>1135017</v>
      </c>
      <c r="FV351" s="14">
        <v>2</v>
      </c>
      <c r="FW351" s="14">
        <v>782581</v>
      </c>
      <c r="FX351" s="14">
        <v>10</v>
      </c>
      <c r="FY351" s="14">
        <v>7638705</v>
      </c>
      <c r="FZ351" s="14">
        <v>40</v>
      </c>
      <c r="GA351" s="14">
        <v>437243.25</v>
      </c>
      <c r="GB351" s="14">
        <v>10</v>
      </c>
      <c r="GC351" s="14">
        <v>830250</v>
      </c>
      <c r="GD351" s="14">
        <v>9</v>
      </c>
      <c r="GE351" s="14">
        <v>758164</v>
      </c>
      <c r="GF351" s="14">
        <v>3</v>
      </c>
      <c r="GG351" s="14">
        <v>721.15</v>
      </c>
      <c r="GH351" s="14">
        <v>8</v>
      </c>
      <c r="GI351" s="14">
        <v>2094948.26</v>
      </c>
      <c r="GJ351" s="14">
        <v>581</v>
      </c>
      <c r="GK351" s="14">
        <v>218779953</v>
      </c>
      <c r="GL351" s="14">
        <v>581</v>
      </c>
      <c r="GM351" s="14">
        <v>60952953.810000002</v>
      </c>
      <c r="GN351" s="14">
        <v>581</v>
      </c>
      <c r="GO351" s="14">
        <v>60952953.810000002</v>
      </c>
      <c r="GP351" s="14">
        <v>28</v>
      </c>
      <c r="GQ351" s="14">
        <v>494708.98</v>
      </c>
      <c r="GR351" s="14">
        <v>574</v>
      </c>
      <c r="GS351" s="14">
        <v>60481973.289999999</v>
      </c>
      <c r="GT351" s="14">
        <v>2</v>
      </c>
      <c r="GU351" s="14">
        <v>59206</v>
      </c>
      <c r="GV351" s="14">
        <v>572</v>
      </c>
      <c r="GW351" s="14">
        <v>60471089.939999998</v>
      </c>
      <c r="GX351" s="14">
        <v>48</v>
      </c>
      <c r="GY351" s="14">
        <v>2532191.5099999998</v>
      </c>
      <c r="GZ351" s="14">
        <v>568</v>
      </c>
      <c r="HA351" s="14">
        <v>59413717.689999998</v>
      </c>
      <c r="HB351" s="14">
        <v>568</v>
      </c>
      <c r="HC351" s="14">
        <v>59413717.689999998</v>
      </c>
      <c r="HD351" s="14">
        <v>14</v>
      </c>
      <c r="HE351" s="14">
        <v>3307</v>
      </c>
      <c r="HF351" s="14">
        <v>18</v>
      </c>
      <c r="HG351" s="14">
        <v>5208.41</v>
      </c>
      <c r="HH351" s="14">
        <v>48</v>
      </c>
      <c r="HI351" s="14">
        <v>1474819.26</v>
      </c>
      <c r="HJ351" s="14">
        <v>456</v>
      </c>
      <c r="HK351" s="14">
        <v>43701654</v>
      </c>
      <c r="HL351" s="14">
        <v>739</v>
      </c>
      <c r="HM351" s="14">
        <v>14232036.02</v>
      </c>
      <c r="HN351" s="14">
        <v>572</v>
      </c>
      <c r="HO351" s="14">
        <v>60471089.939999998</v>
      </c>
    </row>
    <row r="352" spans="1:223" ht="12" customHeight="1" x14ac:dyDescent="0.2">
      <c r="A352" s="21">
        <v>45200</v>
      </c>
      <c r="B352" s="17" t="s">
        <v>125</v>
      </c>
      <c r="C352" s="17" t="s">
        <v>128</v>
      </c>
      <c r="D352" s="17" t="s">
        <v>576</v>
      </c>
      <c r="E352" s="14">
        <v>3247</v>
      </c>
      <c r="F352" s="14">
        <v>2164</v>
      </c>
      <c r="G352" s="14">
        <v>15804417077</v>
      </c>
      <c r="H352" s="14">
        <v>45</v>
      </c>
      <c r="I352" s="14">
        <v>17769770</v>
      </c>
      <c r="J352" s="14">
        <v>197</v>
      </c>
      <c r="K352" s="14">
        <v>97758255</v>
      </c>
      <c r="L352" s="14">
        <v>1485</v>
      </c>
      <c r="M352" s="14">
        <v>45606546</v>
      </c>
      <c r="N352" s="14">
        <v>271</v>
      </c>
      <c r="O352" s="14">
        <v>120357072</v>
      </c>
      <c r="P352" s="14">
        <v>87</v>
      </c>
      <c r="Q352" s="14">
        <v>96627375</v>
      </c>
      <c r="R352" s="14">
        <v>265</v>
      </c>
      <c r="S352" s="14">
        <v>2972878</v>
      </c>
      <c r="T352" s="14">
        <v>272</v>
      </c>
      <c r="U352" s="14">
        <v>8330688</v>
      </c>
      <c r="V352" s="14">
        <v>1822</v>
      </c>
      <c r="W352" s="14">
        <v>1280671797</v>
      </c>
      <c r="X352" s="14">
        <v>2911</v>
      </c>
      <c r="Y352" s="14">
        <v>17480924137</v>
      </c>
      <c r="Z352" s="14">
        <v>2434</v>
      </c>
      <c r="AA352" s="14">
        <v>6852663241</v>
      </c>
      <c r="AB352" s="14">
        <v>545</v>
      </c>
      <c r="AC352" s="14">
        <v>116686353</v>
      </c>
      <c r="AD352" s="14">
        <v>2148</v>
      </c>
      <c r="AE352" s="14">
        <v>261486124</v>
      </c>
      <c r="AF352" s="14">
        <v>110</v>
      </c>
      <c r="AG352" s="14">
        <v>2535511</v>
      </c>
      <c r="AH352" s="14">
        <v>204</v>
      </c>
      <c r="AI352" s="14">
        <v>20771634</v>
      </c>
      <c r="AJ352" s="14">
        <v>2106</v>
      </c>
      <c r="AK352" s="14">
        <v>674036424</v>
      </c>
      <c r="AL352" s="14">
        <v>1738</v>
      </c>
      <c r="AM352" s="14">
        <v>169822580</v>
      </c>
      <c r="AN352" s="14">
        <v>2188</v>
      </c>
      <c r="AO352" s="14">
        <v>452641979</v>
      </c>
      <c r="AP352" s="14">
        <v>1435</v>
      </c>
      <c r="AQ352" s="14">
        <v>16493627</v>
      </c>
      <c r="AR352" s="14">
        <v>2286</v>
      </c>
      <c r="AS352" s="14">
        <v>181937373</v>
      </c>
      <c r="AT352" s="14">
        <v>3087</v>
      </c>
      <c r="AU352" s="14">
        <v>7401822689</v>
      </c>
      <c r="AV352" s="14">
        <v>3103</v>
      </c>
      <c r="AW352" s="14">
        <v>16162706375</v>
      </c>
      <c r="AX352" s="14">
        <v>3123</v>
      </c>
      <c r="AY352" s="14">
        <v>1318217762</v>
      </c>
      <c r="AZ352" s="14">
        <v>120</v>
      </c>
      <c r="BA352" s="14">
        <v>149619846</v>
      </c>
      <c r="BB352" s="14">
        <v>81</v>
      </c>
      <c r="BC352" s="14">
        <v>39349016</v>
      </c>
      <c r="BD352" s="14">
        <v>181</v>
      </c>
      <c r="BE352" s="14">
        <v>1008330955</v>
      </c>
      <c r="BF352" s="14">
        <v>2372</v>
      </c>
      <c r="BG352" s="14">
        <v>875251179</v>
      </c>
      <c r="BH352" s="14">
        <v>6</v>
      </c>
      <c r="BI352" s="14">
        <v>1624462</v>
      </c>
      <c r="BJ352" s="14">
        <v>3123</v>
      </c>
      <c r="BK352" s="14">
        <v>3392394436</v>
      </c>
      <c r="BL352" s="14">
        <v>1676</v>
      </c>
      <c r="BM352" s="14">
        <v>365816618</v>
      </c>
      <c r="BN352" s="14">
        <v>122</v>
      </c>
      <c r="BO352" s="14">
        <v>21280059</v>
      </c>
      <c r="BP352" s="14">
        <v>287</v>
      </c>
      <c r="BQ352" s="14">
        <v>29796473</v>
      </c>
      <c r="BR352" s="14">
        <v>64</v>
      </c>
      <c r="BS352" s="14">
        <v>2917671</v>
      </c>
      <c r="BT352" s="14">
        <v>24</v>
      </c>
      <c r="BU352" s="14">
        <v>2850716</v>
      </c>
      <c r="BV352" s="14">
        <v>247</v>
      </c>
      <c r="BW352" s="14">
        <v>95238466</v>
      </c>
      <c r="BX352" s="14">
        <v>1476</v>
      </c>
      <c r="BY352" s="14">
        <v>1358284103</v>
      </c>
      <c r="BZ352" s="14">
        <v>102</v>
      </c>
      <c r="CA352" s="14">
        <v>173651</v>
      </c>
      <c r="CB352" s="14">
        <v>810</v>
      </c>
      <c r="CC352" s="14">
        <v>5051922</v>
      </c>
      <c r="CD352" s="14">
        <v>691</v>
      </c>
      <c r="CE352" s="14">
        <v>102467528</v>
      </c>
      <c r="CF352" s="14">
        <v>2495</v>
      </c>
      <c r="CG352" s="14">
        <v>1984286822</v>
      </c>
      <c r="CH352" s="14">
        <v>2642</v>
      </c>
      <c r="CI352" s="14">
        <v>1408353196</v>
      </c>
      <c r="CJ352" s="14">
        <v>1603</v>
      </c>
      <c r="CK352" s="14">
        <v>707393810</v>
      </c>
      <c r="CL352" s="14">
        <v>1968</v>
      </c>
      <c r="CM352" s="14">
        <v>6312517624</v>
      </c>
      <c r="CN352" s="14">
        <v>1650</v>
      </c>
      <c r="CO352" s="14">
        <v>792035998</v>
      </c>
      <c r="CP352" s="14">
        <v>986</v>
      </c>
      <c r="CQ352" s="14">
        <v>96242184</v>
      </c>
      <c r="CR352" s="14">
        <v>2875</v>
      </c>
      <c r="CS352" s="14">
        <v>3148247478</v>
      </c>
      <c r="CT352" s="14">
        <v>2927</v>
      </c>
      <c r="CU352" s="14">
        <v>23579481482</v>
      </c>
      <c r="CV352" s="14">
        <v>1642</v>
      </c>
      <c r="CW352" s="14">
        <v>645713251</v>
      </c>
      <c r="CX352" s="14">
        <v>2669</v>
      </c>
      <c r="CY352" s="14">
        <v>2854401954</v>
      </c>
      <c r="CZ352" s="14">
        <v>2840</v>
      </c>
      <c r="DA352" s="14">
        <v>19039174479</v>
      </c>
      <c r="DB352" s="14">
        <v>501</v>
      </c>
      <c r="DC352" s="14">
        <v>4779158041</v>
      </c>
      <c r="DD352" s="14">
        <v>634</v>
      </c>
      <c r="DE352" s="14">
        <v>556294287</v>
      </c>
      <c r="DF352" s="14">
        <v>81</v>
      </c>
      <c r="DG352" s="14">
        <v>7734735</v>
      </c>
      <c r="DH352" s="14">
        <v>1391</v>
      </c>
      <c r="DI352" s="14">
        <v>1407885847</v>
      </c>
      <c r="DJ352" s="14">
        <v>1514</v>
      </c>
      <c r="DK352" s="14">
        <v>1724632086</v>
      </c>
      <c r="DL352" s="14">
        <v>208</v>
      </c>
      <c r="DM352" s="14">
        <v>896710010</v>
      </c>
      <c r="DN352" s="14">
        <v>22</v>
      </c>
      <c r="DO352" s="14">
        <v>2299909</v>
      </c>
      <c r="DP352" s="14">
        <v>335</v>
      </c>
      <c r="DQ352" s="14">
        <v>356536204</v>
      </c>
      <c r="DR352" s="14">
        <v>1794</v>
      </c>
      <c r="DS352" s="14">
        <v>2452317218</v>
      </c>
      <c r="DT352" s="14">
        <v>680</v>
      </c>
      <c r="DU352" s="14">
        <v>79723571</v>
      </c>
      <c r="DV352" s="14">
        <v>24</v>
      </c>
      <c r="DW352" s="14">
        <v>1051671</v>
      </c>
      <c r="DX352" s="14">
        <v>23</v>
      </c>
      <c r="DY352" s="14">
        <v>828735</v>
      </c>
      <c r="DZ352" s="14">
        <v>400</v>
      </c>
      <c r="EA352" s="14">
        <v>254019936</v>
      </c>
      <c r="EB352" s="14">
        <v>35</v>
      </c>
      <c r="EC352" s="14">
        <v>28407773</v>
      </c>
      <c r="ED352" s="14">
        <v>663</v>
      </c>
      <c r="EE352" s="14">
        <v>89938727</v>
      </c>
      <c r="EF352" s="14">
        <v>307</v>
      </c>
      <c r="EG352" s="14">
        <v>1070888744</v>
      </c>
      <c r="EH352" s="14">
        <v>61</v>
      </c>
      <c r="EI352" s="14">
        <v>38147043</v>
      </c>
      <c r="EJ352" s="14">
        <v>439</v>
      </c>
      <c r="EK352" s="14">
        <v>26380039</v>
      </c>
      <c r="EL352" s="14">
        <v>110</v>
      </c>
      <c r="EM352" s="14">
        <v>7326095</v>
      </c>
      <c r="EN352" s="14">
        <v>1762</v>
      </c>
      <c r="EO352" s="14">
        <v>2459862647</v>
      </c>
      <c r="EP352" s="14">
        <v>229</v>
      </c>
      <c r="EQ352" s="14">
        <v>328570977</v>
      </c>
      <c r="ER352" s="14">
        <v>2</v>
      </c>
      <c r="ES352" s="14">
        <v>13921</v>
      </c>
      <c r="ET352" s="14">
        <v>4</v>
      </c>
      <c r="EU352" s="14">
        <v>366165</v>
      </c>
      <c r="EV352" s="14">
        <v>3</v>
      </c>
      <c r="EW352" s="14">
        <v>55373</v>
      </c>
      <c r="EX352" s="14">
        <v>6</v>
      </c>
      <c r="EY352" s="14">
        <v>386655</v>
      </c>
      <c r="EZ352" s="14">
        <v>3</v>
      </c>
      <c r="FA352" s="14">
        <v>65798</v>
      </c>
      <c r="FB352" s="14">
        <v>10</v>
      </c>
      <c r="FC352" s="14">
        <v>531387</v>
      </c>
      <c r="FD352" s="14">
        <v>15</v>
      </c>
      <c r="FE352" s="14">
        <v>1122174</v>
      </c>
      <c r="FF352" s="14">
        <v>16</v>
      </c>
      <c r="FG352" s="14">
        <v>1204931</v>
      </c>
      <c r="FH352" s="14">
        <v>45</v>
      </c>
      <c r="FI352" s="14">
        <v>2271507</v>
      </c>
      <c r="FJ352" s="14">
        <v>39</v>
      </c>
      <c r="FK352" s="14">
        <v>5279964</v>
      </c>
      <c r="FL352" s="14">
        <v>21</v>
      </c>
      <c r="FM352" s="14">
        <v>1094426.4099999999</v>
      </c>
      <c r="FN352" s="14">
        <v>19</v>
      </c>
      <c r="FO352" s="14">
        <v>3241537.77</v>
      </c>
      <c r="FP352" s="14">
        <v>49</v>
      </c>
      <c r="FQ352" s="14">
        <v>1854127.94</v>
      </c>
      <c r="FR352" s="14">
        <v>43</v>
      </c>
      <c r="FS352" s="14">
        <v>2853777.6</v>
      </c>
      <c r="FT352" s="14">
        <v>5</v>
      </c>
      <c r="FU352" s="14">
        <v>4447774</v>
      </c>
      <c r="FV352" s="14">
        <v>8</v>
      </c>
      <c r="FW352" s="14">
        <v>14553329</v>
      </c>
      <c r="FX352" s="14">
        <v>10</v>
      </c>
      <c r="FY352" s="14">
        <v>62497104</v>
      </c>
      <c r="FZ352" s="14">
        <v>98</v>
      </c>
      <c r="GA352" s="14">
        <v>2861970.9</v>
      </c>
      <c r="GB352" s="14">
        <v>1</v>
      </c>
      <c r="GC352" s="14">
        <v>119500</v>
      </c>
      <c r="GD352" s="14">
        <v>1</v>
      </c>
      <c r="GE352" s="14">
        <v>12025</v>
      </c>
      <c r="GF352" s="14">
        <v>15</v>
      </c>
      <c r="GG352" s="14">
        <v>28896.59</v>
      </c>
      <c r="GH352" s="14">
        <v>5</v>
      </c>
      <c r="GI352" s="14">
        <v>463663.9</v>
      </c>
      <c r="GJ352" s="14">
        <v>1224</v>
      </c>
      <c r="GK352" s="14">
        <v>1604994626</v>
      </c>
      <c r="GL352" s="14">
        <v>1224</v>
      </c>
      <c r="GM352" s="14">
        <v>455445982.64999998</v>
      </c>
      <c r="GN352" s="14">
        <v>1224</v>
      </c>
      <c r="GO352" s="14">
        <v>455445982.64999998</v>
      </c>
      <c r="GP352" s="14">
        <v>112</v>
      </c>
      <c r="GQ352" s="14">
        <v>19787002.510000002</v>
      </c>
      <c r="GR352" s="14">
        <v>1210</v>
      </c>
      <c r="GS352" s="14">
        <v>437150890.38</v>
      </c>
      <c r="GT352" s="14">
        <v>4</v>
      </c>
      <c r="GU352" s="14">
        <v>223099.53</v>
      </c>
      <c r="GV352" s="14">
        <v>1210</v>
      </c>
      <c r="GW352" s="14">
        <v>437130076.73000002</v>
      </c>
      <c r="GX352" s="14">
        <v>107</v>
      </c>
      <c r="GY352" s="14">
        <v>24836564.66</v>
      </c>
      <c r="GZ352" s="14">
        <v>1208</v>
      </c>
      <c r="HA352" s="14">
        <v>415559456.11000001</v>
      </c>
      <c r="HB352" s="14">
        <v>1208</v>
      </c>
      <c r="HC352" s="14">
        <v>415511723.37</v>
      </c>
      <c r="HD352" s="14">
        <v>39</v>
      </c>
      <c r="HE352" s="14">
        <v>64659.41</v>
      </c>
      <c r="HF352" s="14">
        <v>45</v>
      </c>
      <c r="HG352" s="14">
        <v>291338.77</v>
      </c>
      <c r="HH352" s="14">
        <v>102</v>
      </c>
      <c r="HI352" s="14">
        <v>3265944.04</v>
      </c>
      <c r="HJ352" s="14">
        <v>1145</v>
      </c>
      <c r="HK352" s="14">
        <v>348495630</v>
      </c>
      <c r="HL352" s="14">
        <v>1523</v>
      </c>
      <c r="HM352" s="14">
        <v>63458810.560000002</v>
      </c>
      <c r="HN352" s="14">
        <v>1210</v>
      </c>
      <c r="HO352" s="14">
        <v>437082343.99000001</v>
      </c>
    </row>
    <row r="353" spans="1:223" ht="12" customHeight="1" x14ac:dyDescent="0.2">
      <c r="A353" s="21">
        <v>45301</v>
      </c>
      <c r="B353" s="17" t="s">
        <v>125</v>
      </c>
      <c r="C353" s="17" t="s">
        <v>129</v>
      </c>
      <c r="D353" s="17" t="s">
        <v>577</v>
      </c>
      <c r="E353" s="14">
        <v>648</v>
      </c>
      <c r="F353" s="14">
        <v>493</v>
      </c>
      <c r="G353" s="14">
        <v>4906575248</v>
      </c>
      <c r="H353" s="14">
        <v>0</v>
      </c>
      <c r="I353" s="14">
        <v>0</v>
      </c>
      <c r="J353" s="14">
        <v>34</v>
      </c>
      <c r="K353" s="14">
        <v>15839064</v>
      </c>
      <c r="L353" s="14">
        <v>416</v>
      </c>
      <c r="M353" s="14">
        <v>29354769</v>
      </c>
      <c r="N353" s="14">
        <v>291</v>
      </c>
      <c r="O353" s="14">
        <v>101359322</v>
      </c>
      <c r="P353" s="14">
        <v>83</v>
      </c>
      <c r="Q353" s="14">
        <v>10227520</v>
      </c>
      <c r="R353" s="14">
        <v>20</v>
      </c>
      <c r="S353" s="14">
        <v>243455</v>
      </c>
      <c r="T353" s="14">
        <v>78</v>
      </c>
      <c r="U353" s="14">
        <v>3481213</v>
      </c>
      <c r="V353" s="14">
        <v>481</v>
      </c>
      <c r="W353" s="14">
        <v>1184658321</v>
      </c>
      <c r="X353" s="14">
        <v>623</v>
      </c>
      <c r="Y353" s="14">
        <v>6267352308</v>
      </c>
      <c r="Z353" s="14">
        <v>521</v>
      </c>
      <c r="AA353" s="14">
        <v>1059389822</v>
      </c>
      <c r="AB353" s="14">
        <v>106</v>
      </c>
      <c r="AC353" s="14">
        <v>51373391</v>
      </c>
      <c r="AD353" s="14">
        <v>492</v>
      </c>
      <c r="AE353" s="14">
        <v>142945492</v>
      </c>
      <c r="AF353" s="14">
        <v>29</v>
      </c>
      <c r="AG353" s="14">
        <v>161981</v>
      </c>
      <c r="AH353" s="14">
        <v>72</v>
      </c>
      <c r="AI353" s="14">
        <v>4182696</v>
      </c>
      <c r="AJ353" s="14">
        <v>171</v>
      </c>
      <c r="AK353" s="14">
        <v>35744439</v>
      </c>
      <c r="AL353" s="14">
        <v>340</v>
      </c>
      <c r="AM353" s="14">
        <v>56379642</v>
      </c>
      <c r="AN353" s="14">
        <v>523</v>
      </c>
      <c r="AO353" s="14">
        <v>515925505</v>
      </c>
      <c r="AP353" s="14">
        <v>230</v>
      </c>
      <c r="AQ353" s="14">
        <v>4984656</v>
      </c>
      <c r="AR353" s="14">
        <v>485</v>
      </c>
      <c r="AS353" s="14">
        <v>145566288</v>
      </c>
      <c r="AT353" s="14">
        <v>606</v>
      </c>
      <c r="AU353" s="14">
        <v>3673960418</v>
      </c>
      <c r="AV353" s="14">
        <v>608</v>
      </c>
      <c r="AW353" s="14">
        <v>5700491746</v>
      </c>
      <c r="AX353" s="14">
        <v>637</v>
      </c>
      <c r="AY353" s="14">
        <v>566860562</v>
      </c>
      <c r="AZ353" s="14">
        <v>31</v>
      </c>
      <c r="BA353" s="14">
        <v>17770049</v>
      </c>
      <c r="BB353" s="14">
        <v>68</v>
      </c>
      <c r="BC353" s="14">
        <v>3041265</v>
      </c>
      <c r="BD353" s="14">
        <v>128</v>
      </c>
      <c r="BE353" s="14">
        <v>60001077</v>
      </c>
      <c r="BF353" s="14">
        <v>550</v>
      </c>
      <c r="BG353" s="14">
        <v>2631315300</v>
      </c>
      <c r="BH353" s="14">
        <v>0</v>
      </c>
      <c r="BI353" s="14">
        <v>0</v>
      </c>
      <c r="BJ353" s="14">
        <v>636</v>
      </c>
      <c r="BK353" s="14">
        <v>3422553287</v>
      </c>
      <c r="BL353" s="14">
        <v>473</v>
      </c>
      <c r="BM353" s="14">
        <v>262858727</v>
      </c>
      <c r="BN353" s="14">
        <v>8</v>
      </c>
      <c r="BO353" s="14">
        <v>3095402</v>
      </c>
      <c r="BP353" s="14">
        <v>136</v>
      </c>
      <c r="BQ353" s="14">
        <v>67371656</v>
      </c>
      <c r="BR353" s="14">
        <v>35</v>
      </c>
      <c r="BS353" s="14">
        <v>2997034</v>
      </c>
      <c r="BT353" s="14">
        <v>87</v>
      </c>
      <c r="BU353" s="14">
        <v>197062399</v>
      </c>
      <c r="BV353" s="14">
        <v>319</v>
      </c>
      <c r="BW353" s="14">
        <v>2467294491</v>
      </c>
      <c r="BX353" s="14">
        <v>330</v>
      </c>
      <c r="BY353" s="14">
        <v>358015252</v>
      </c>
      <c r="BZ353" s="14">
        <v>5</v>
      </c>
      <c r="CA353" s="14">
        <v>15341</v>
      </c>
      <c r="CB353" s="14">
        <v>62</v>
      </c>
      <c r="CC353" s="14">
        <v>385660</v>
      </c>
      <c r="CD353" s="14">
        <v>196</v>
      </c>
      <c r="CE353" s="14">
        <v>57096949</v>
      </c>
      <c r="CF353" s="14">
        <v>591</v>
      </c>
      <c r="CG353" s="14">
        <v>3416337829</v>
      </c>
      <c r="CH353" s="14">
        <v>458</v>
      </c>
      <c r="CI353" s="14">
        <v>6164033</v>
      </c>
      <c r="CJ353" s="14">
        <v>415</v>
      </c>
      <c r="CK353" s="14">
        <v>54954975</v>
      </c>
      <c r="CL353" s="14">
        <v>420</v>
      </c>
      <c r="CM353" s="14">
        <v>723683088</v>
      </c>
      <c r="CN353" s="14">
        <v>409</v>
      </c>
      <c r="CO353" s="14">
        <v>61898682</v>
      </c>
      <c r="CP353" s="14">
        <v>353</v>
      </c>
      <c r="CQ353" s="14">
        <v>54807709</v>
      </c>
      <c r="CR353" s="14">
        <v>549</v>
      </c>
      <c r="CS353" s="14">
        <v>2378347268</v>
      </c>
      <c r="CT353" s="14">
        <v>557</v>
      </c>
      <c r="CU353" s="14">
        <v>13407262939</v>
      </c>
      <c r="CV353" s="14">
        <v>442</v>
      </c>
      <c r="CW353" s="14">
        <v>269931023</v>
      </c>
      <c r="CX353" s="14">
        <v>539</v>
      </c>
      <c r="CY353" s="14">
        <v>1561688621</v>
      </c>
      <c r="CZ353" s="14">
        <v>549</v>
      </c>
      <c r="DA353" s="14">
        <v>2867022540</v>
      </c>
      <c r="DB353" s="14">
        <v>186</v>
      </c>
      <c r="DC353" s="14">
        <v>929954872</v>
      </c>
      <c r="DD353" s="14">
        <v>17</v>
      </c>
      <c r="DE353" s="14">
        <v>2550136</v>
      </c>
      <c r="DF353" s="14">
        <v>5</v>
      </c>
      <c r="DG353" s="14">
        <v>516055</v>
      </c>
      <c r="DH353" s="14">
        <v>92</v>
      </c>
      <c r="DI353" s="14">
        <v>65623603</v>
      </c>
      <c r="DJ353" s="14">
        <v>109</v>
      </c>
      <c r="DK353" s="14">
        <v>76997377</v>
      </c>
      <c r="DL353" s="14">
        <v>54</v>
      </c>
      <c r="DM353" s="14">
        <v>483553740</v>
      </c>
      <c r="DN353" s="14">
        <v>24</v>
      </c>
      <c r="DO353" s="14">
        <v>675940</v>
      </c>
      <c r="DP353" s="14">
        <v>12</v>
      </c>
      <c r="DQ353" s="14">
        <v>7591170</v>
      </c>
      <c r="DR353" s="14">
        <v>406</v>
      </c>
      <c r="DS353" s="14">
        <v>1237914992</v>
      </c>
      <c r="DT353" s="14">
        <v>41</v>
      </c>
      <c r="DU353" s="14">
        <v>7567106</v>
      </c>
      <c r="DV353" s="14">
        <v>23</v>
      </c>
      <c r="DW353" s="14">
        <v>1317419</v>
      </c>
      <c r="DX353" s="14">
        <v>23</v>
      </c>
      <c r="DY353" s="14">
        <v>1309032</v>
      </c>
      <c r="DZ353" s="14">
        <v>192</v>
      </c>
      <c r="EA353" s="14">
        <v>387209763</v>
      </c>
      <c r="EB353" s="14">
        <v>61</v>
      </c>
      <c r="EC353" s="14">
        <v>104385167</v>
      </c>
      <c r="ED353" s="14">
        <v>89</v>
      </c>
      <c r="EE353" s="14">
        <v>107938460</v>
      </c>
      <c r="EF353" s="14">
        <v>175</v>
      </c>
      <c r="EG353" s="14">
        <v>1808565077</v>
      </c>
      <c r="EH353" s="14">
        <v>89</v>
      </c>
      <c r="EI353" s="14">
        <v>137654280</v>
      </c>
      <c r="EJ353" s="14">
        <v>43</v>
      </c>
      <c r="EK353" s="14">
        <v>12477752</v>
      </c>
      <c r="EL353" s="14">
        <v>16</v>
      </c>
      <c r="EM353" s="14">
        <v>2591968</v>
      </c>
      <c r="EN353" s="14">
        <v>437</v>
      </c>
      <c r="EO353" s="14">
        <v>682829410</v>
      </c>
      <c r="EP353" s="14">
        <v>73</v>
      </c>
      <c r="EQ353" s="14">
        <v>221067141</v>
      </c>
      <c r="ER353" s="14">
        <v>1</v>
      </c>
      <c r="ES353" s="14">
        <v>334441</v>
      </c>
      <c r="ET353" s="14">
        <v>1</v>
      </c>
      <c r="EU353" s="14">
        <v>160395</v>
      </c>
      <c r="EV353" s="14">
        <v>1</v>
      </c>
      <c r="EW353" s="14">
        <v>76817</v>
      </c>
      <c r="EX353" s="14">
        <v>1</v>
      </c>
      <c r="EY353" s="14">
        <v>449526</v>
      </c>
      <c r="EZ353" s="14">
        <v>2</v>
      </c>
      <c r="FA353" s="14">
        <v>531310</v>
      </c>
      <c r="FB353" s="14">
        <v>2</v>
      </c>
      <c r="FC353" s="14">
        <v>518241</v>
      </c>
      <c r="FD353" s="14">
        <v>2</v>
      </c>
      <c r="FE353" s="14">
        <v>628321</v>
      </c>
      <c r="FF353" s="14">
        <v>4</v>
      </c>
      <c r="FG353" s="14">
        <v>530725</v>
      </c>
      <c r="FH353" s="14">
        <v>2</v>
      </c>
      <c r="FI353" s="14">
        <v>508959</v>
      </c>
      <c r="FJ353" s="14">
        <v>3</v>
      </c>
      <c r="FK353" s="14">
        <v>678323</v>
      </c>
      <c r="FL353" s="14">
        <v>3</v>
      </c>
      <c r="FM353" s="14">
        <v>404245.2</v>
      </c>
      <c r="FN353" s="14">
        <v>4</v>
      </c>
      <c r="FO353" s="14">
        <v>718412.42</v>
      </c>
      <c r="FP353" s="14">
        <v>1</v>
      </c>
      <c r="FQ353" s="14">
        <v>156720.98000000001</v>
      </c>
      <c r="FR353" s="14">
        <v>2</v>
      </c>
      <c r="FS353" s="14">
        <v>184707.1</v>
      </c>
      <c r="FT353" s="14">
        <v>1</v>
      </c>
      <c r="FU353" s="14">
        <v>5721385</v>
      </c>
      <c r="FV353" s="14">
        <v>1</v>
      </c>
      <c r="FW353" s="14">
        <v>510901</v>
      </c>
      <c r="FX353" s="14">
        <v>0</v>
      </c>
      <c r="FY353" s="14">
        <v>0</v>
      </c>
      <c r="FZ353" s="14">
        <v>7</v>
      </c>
      <c r="GA353" s="14">
        <v>352911.8</v>
      </c>
      <c r="GB353" s="14">
        <v>0</v>
      </c>
      <c r="GC353" s="14">
        <v>0</v>
      </c>
      <c r="GD353" s="14">
        <v>0</v>
      </c>
      <c r="GE353" s="14">
        <v>0</v>
      </c>
      <c r="GF353" s="14">
        <v>18</v>
      </c>
      <c r="GG353" s="14">
        <v>88999.84</v>
      </c>
      <c r="GH353" s="14">
        <v>0</v>
      </c>
      <c r="GI353" s="14">
        <v>0</v>
      </c>
      <c r="GJ353" s="14">
        <v>166</v>
      </c>
      <c r="GK353" s="14">
        <v>86559141</v>
      </c>
      <c r="GL353" s="14">
        <v>164</v>
      </c>
      <c r="GM353" s="14">
        <v>23495960.649999999</v>
      </c>
      <c r="GN353" s="14">
        <v>164</v>
      </c>
      <c r="GO353" s="14">
        <v>23495960.649999999</v>
      </c>
      <c r="GP353" s="14">
        <v>52</v>
      </c>
      <c r="GQ353" s="14">
        <v>2747434.51</v>
      </c>
      <c r="GR353" s="14">
        <v>155</v>
      </c>
      <c r="GS353" s="14">
        <v>21668742.449999999</v>
      </c>
      <c r="GT353" s="14">
        <v>4</v>
      </c>
      <c r="GU353" s="14">
        <v>147973.82</v>
      </c>
      <c r="GV353" s="14">
        <v>155</v>
      </c>
      <c r="GW353" s="14">
        <v>21645717.629999999</v>
      </c>
      <c r="GX353" s="14">
        <v>33</v>
      </c>
      <c r="GY353" s="14">
        <v>1231745.8</v>
      </c>
      <c r="GZ353" s="14">
        <v>155</v>
      </c>
      <c r="HA353" s="14">
        <v>21406943.629999999</v>
      </c>
      <c r="HB353" s="14">
        <v>155</v>
      </c>
      <c r="HC353" s="14">
        <v>21406943.629999999</v>
      </c>
      <c r="HD353" s="14">
        <v>11</v>
      </c>
      <c r="HE353" s="14">
        <v>17836.88</v>
      </c>
      <c r="HF353" s="14">
        <v>13</v>
      </c>
      <c r="HG353" s="14">
        <v>67763.88</v>
      </c>
      <c r="HH353" s="14">
        <v>32</v>
      </c>
      <c r="HI353" s="14">
        <v>992971.8</v>
      </c>
      <c r="HJ353" s="14">
        <v>143</v>
      </c>
      <c r="HK353" s="14">
        <v>13136412</v>
      </c>
      <c r="HL353" s="14">
        <v>234</v>
      </c>
      <c r="HM353" s="14">
        <v>7209795.9500000002</v>
      </c>
      <c r="HN353" s="14">
        <v>155</v>
      </c>
      <c r="HO353" s="14">
        <v>21645717.629999999</v>
      </c>
    </row>
    <row r="354" spans="1:223" ht="12" customHeight="1" x14ac:dyDescent="0.2">
      <c r="A354" s="21">
        <v>45302</v>
      </c>
      <c r="B354" s="17" t="s">
        <v>125</v>
      </c>
      <c r="C354" s="17" t="s">
        <v>129</v>
      </c>
      <c r="D354" s="17" t="s">
        <v>578</v>
      </c>
      <c r="E354" s="14">
        <v>81</v>
      </c>
      <c r="F354" s="14">
        <v>40</v>
      </c>
      <c r="G354" s="14">
        <v>61533812</v>
      </c>
      <c r="H354" s="14">
        <v>0</v>
      </c>
      <c r="I354" s="14">
        <v>0</v>
      </c>
      <c r="J354" s="14">
        <v>2</v>
      </c>
      <c r="K354" s="14">
        <v>119973</v>
      </c>
      <c r="L354" s="14">
        <v>27</v>
      </c>
      <c r="M354" s="14">
        <v>78982</v>
      </c>
      <c r="N354" s="14">
        <v>4</v>
      </c>
      <c r="O354" s="14">
        <v>149955</v>
      </c>
      <c r="P354" s="14">
        <v>2</v>
      </c>
      <c r="Q354" s="14">
        <v>194582</v>
      </c>
      <c r="R354" s="14">
        <v>5</v>
      </c>
      <c r="S354" s="14">
        <v>36482</v>
      </c>
      <c r="T354" s="14">
        <v>0</v>
      </c>
      <c r="U354" s="14">
        <v>0</v>
      </c>
      <c r="V354" s="14">
        <v>43</v>
      </c>
      <c r="W354" s="14">
        <v>15855185</v>
      </c>
      <c r="X354" s="14">
        <v>70</v>
      </c>
      <c r="Y354" s="14">
        <v>77968971</v>
      </c>
      <c r="Z354" s="14">
        <v>41</v>
      </c>
      <c r="AA354" s="14">
        <v>14049702</v>
      </c>
      <c r="AB354" s="14">
        <v>16</v>
      </c>
      <c r="AC354" s="14">
        <v>1047536</v>
      </c>
      <c r="AD354" s="14">
        <v>41</v>
      </c>
      <c r="AE354" s="14">
        <v>2981886</v>
      </c>
      <c r="AF354" s="14">
        <v>1</v>
      </c>
      <c r="AG354" s="14">
        <v>177</v>
      </c>
      <c r="AH354" s="14">
        <v>2</v>
      </c>
      <c r="AI354" s="14">
        <v>4546</v>
      </c>
      <c r="AJ354" s="14">
        <v>38</v>
      </c>
      <c r="AK354" s="14">
        <v>5835467</v>
      </c>
      <c r="AL354" s="14">
        <v>24</v>
      </c>
      <c r="AM354" s="14">
        <v>262942</v>
      </c>
      <c r="AN354" s="14">
        <v>37</v>
      </c>
      <c r="AO354" s="14">
        <v>1204589</v>
      </c>
      <c r="AP354" s="14">
        <v>38</v>
      </c>
      <c r="AQ354" s="14">
        <v>674401</v>
      </c>
      <c r="AR354" s="14">
        <v>42</v>
      </c>
      <c r="AS354" s="14">
        <v>1177266</v>
      </c>
      <c r="AT354" s="14">
        <v>68</v>
      </c>
      <c r="AU354" s="14">
        <v>47680835</v>
      </c>
      <c r="AV354" s="14">
        <v>72</v>
      </c>
      <c r="AW354" s="14">
        <v>74975519</v>
      </c>
      <c r="AX354" s="14">
        <v>74</v>
      </c>
      <c r="AY354" s="14">
        <v>2993452</v>
      </c>
      <c r="AZ354" s="14">
        <v>0</v>
      </c>
      <c r="BA354" s="14">
        <v>0</v>
      </c>
      <c r="BB354" s="14">
        <v>2</v>
      </c>
      <c r="BC354" s="14">
        <v>83108</v>
      </c>
      <c r="BD354" s="14">
        <v>2</v>
      </c>
      <c r="BE354" s="14">
        <v>592485</v>
      </c>
      <c r="BF354" s="14">
        <v>44</v>
      </c>
      <c r="BG354" s="14">
        <v>2395910</v>
      </c>
      <c r="BH354" s="14">
        <v>1</v>
      </c>
      <c r="BI354" s="14">
        <v>146579</v>
      </c>
      <c r="BJ354" s="14">
        <v>73</v>
      </c>
      <c r="BK354" s="14">
        <v>7388399</v>
      </c>
      <c r="BL354" s="14">
        <v>31</v>
      </c>
      <c r="BM354" s="14">
        <v>965557</v>
      </c>
      <c r="BN354" s="14">
        <v>1</v>
      </c>
      <c r="BO354" s="14">
        <v>120342</v>
      </c>
      <c r="BP354" s="14">
        <v>0</v>
      </c>
      <c r="BQ354" s="14">
        <v>0</v>
      </c>
      <c r="BR354" s="14">
        <v>0</v>
      </c>
      <c r="BS354" s="14">
        <v>0</v>
      </c>
      <c r="BT354" s="14">
        <v>4</v>
      </c>
      <c r="BU354" s="14">
        <v>1466639</v>
      </c>
      <c r="BV354" s="14">
        <v>6</v>
      </c>
      <c r="BW354" s="14">
        <v>537251</v>
      </c>
      <c r="BX354" s="14">
        <v>19</v>
      </c>
      <c r="BY354" s="14">
        <v>1067356</v>
      </c>
      <c r="BZ354" s="14">
        <v>0</v>
      </c>
      <c r="CA354" s="14">
        <v>0</v>
      </c>
      <c r="CB354" s="14">
        <v>13</v>
      </c>
      <c r="CC354" s="14">
        <v>67539</v>
      </c>
      <c r="CD354" s="14">
        <v>22</v>
      </c>
      <c r="CE354" s="14">
        <v>1448111</v>
      </c>
      <c r="CF354" s="14">
        <v>47</v>
      </c>
      <c r="CG354" s="14">
        <v>5672795</v>
      </c>
      <c r="CH354" s="14">
        <v>55</v>
      </c>
      <c r="CI354" s="14">
        <v>1715604</v>
      </c>
      <c r="CJ354" s="14">
        <v>13</v>
      </c>
      <c r="CK354" s="14">
        <v>404681</v>
      </c>
      <c r="CL354" s="14">
        <v>22</v>
      </c>
      <c r="CM354" s="14">
        <v>10739718</v>
      </c>
      <c r="CN354" s="14">
        <v>15</v>
      </c>
      <c r="CO354" s="14">
        <v>424669</v>
      </c>
      <c r="CP354" s="14">
        <v>20</v>
      </c>
      <c r="CQ354" s="14">
        <v>2081147</v>
      </c>
      <c r="CR354" s="14">
        <v>65</v>
      </c>
      <c r="CS354" s="14">
        <v>34182814</v>
      </c>
      <c r="CT354" s="14">
        <v>65</v>
      </c>
      <c r="CU354" s="14">
        <v>66150854</v>
      </c>
      <c r="CV354" s="14">
        <v>21</v>
      </c>
      <c r="CW354" s="14">
        <v>1098058</v>
      </c>
      <c r="CX354" s="14">
        <v>59</v>
      </c>
      <c r="CY354" s="14">
        <v>16273459</v>
      </c>
      <c r="CZ354" s="14">
        <v>60</v>
      </c>
      <c r="DA354" s="14">
        <v>24453737</v>
      </c>
      <c r="DB354" s="14">
        <v>9</v>
      </c>
      <c r="DC354" s="14">
        <v>3258935</v>
      </c>
      <c r="DD354" s="14">
        <v>7</v>
      </c>
      <c r="DE354" s="14">
        <v>1217513</v>
      </c>
      <c r="DF354" s="14">
        <v>1</v>
      </c>
      <c r="DG354" s="14">
        <v>26772</v>
      </c>
      <c r="DH354" s="14">
        <v>16</v>
      </c>
      <c r="DI354" s="14">
        <v>1993765</v>
      </c>
      <c r="DJ354" s="14">
        <v>17</v>
      </c>
      <c r="DK354" s="14">
        <v>2037443</v>
      </c>
      <c r="DL354" s="14">
        <v>6</v>
      </c>
      <c r="DM354" s="14">
        <v>2525911</v>
      </c>
      <c r="DN354" s="14">
        <v>1</v>
      </c>
      <c r="DO354" s="14">
        <v>2301</v>
      </c>
      <c r="DP354" s="14">
        <v>5</v>
      </c>
      <c r="DQ354" s="14">
        <v>894924</v>
      </c>
      <c r="DR354" s="14">
        <v>32</v>
      </c>
      <c r="DS354" s="14">
        <v>25825020</v>
      </c>
      <c r="DT354" s="14">
        <v>10</v>
      </c>
      <c r="DU354" s="14">
        <v>1636115</v>
      </c>
      <c r="DV354" s="14">
        <v>0</v>
      </c>
      <c r="DW354" s="14">
        <v>0</v>
      </c>
      <c r="DX354" s="14">
        <v>0</v>
      </c>
      <c r="DY354" s="14">
        <v>0</v>
      </c>
      <c r="DZ354" s="14">
        <v>3</v>
      </c>
      <c r="EA354" s="14">
        <v>101371</v>
      </c>
      <c r="EB354" s="14">
        <v>0</v>
      </c>
      <c r="EC354" s="14">
        <v>0</v>
      </c>
      <c r="ED354" s="14">
        <v>5</v>
      </c>
      <c r="EE354" s="14">
        <v>205692</v>
      </c>
      <c r="EF354" s="14">
        <v>1</v>
      </c>
      <c r="EG354" s="14">
        <v>560006</v>
      </c>
      <c r="EH354" s="14">
        <v>0</v>
      </c>
      <c r="EI354" s="14">
        <v>0</v>
      </c>
      <c r="EJ354" s="14">
        <v>6</v>
      </c>
      <c r="EK354" s="14">
        <v>381136</v>
      </c>
      <c r="EL354" s="14">
        <v>1</v>
      </c>
      <c r="EM354" s="14">
        <v>24930</v>
      </c>
      <c r="EN354" s="14">
        <v>46</v>
      </c>
      <c r="EO354" s="14">
        <v>6807674</v>
      </c>
      <c r="EP354" s="14">
        <v>3</v>
      </c>
      <c r="EQ354" s="14">
        <v>797992</v>
      </c>
      <c r="ER354" s="14">
        <v>0</v>
      </c>
      <c r="ES354" s="14">
        <v>0</v>
      </c>
      <c r="ET354" s="14">
        <v>0</v>
      </c>
      <c r="EU354" s="14">
        <v>0</v>
      </c>
      <c r="EV354" s="14">
        <v>1</v>
      </c>
      <c r="EW354" s="14">
        <v>29665</v>
      </c>
      <c r="EX354" s="14">
        <v>0</v>
      </c>
      <c r="EY354" s="14">
        <v>0</v>
      </c>
      <c r="EZ354" s="14">
        <v>0</v>
      </c>
      <c r="FA354" s="14">
        <v>0</v>
      </c>
      <c r="FB354" s="14">
        <v>0</v>
      </c>
      <c r="FC354" s="14">
        <v>0</v>
      </c>
      <c r="FD354" s="14">
        <v>0</v>
      </c>
      <c r="FE354" s="14">
        <v>0</v>
      </c>
      <c r="FF354" s="14">
        <v>0</v>
      </c>
      <c r="FG354" s="14">
        <v>0</v>
      </c>
      <c r="FH354" s="14">
        <v>0</v>
      </c>
      <c r="FI354" s="14">
        <v>0</v>
      </c>
      <c r="FJ354" s="14">
        <v>0</v>
      </c>
      <c r="FK354" s="14">
        <v>0</v>
      </c>
      <c r="FL354" s="14">
        <v>0</v>
      </c>
      <c r="FM354" s="14">
        <v>0</v>
      </c>
      <c r="FN354" s="14">
        <v>1</v>
      </c>
      <c r="FO354" s="14">
        <v>8158</v>
      </c>
      <c r="FP354" s="14">
        <v>0</v>
      </c>
      <c r="FQ354" s="14">
        <v>0</v>
      </c>
      <c r="FR354" s="14">
        <v>0</v>
      </c>
      <c r="FS354" s="14">
        <v>0</v>
      </c>
      <c r="FT354" s="14">
        <v>1</v>
      </c>
      <c r="FU354" s="14">
        <v>332823</v>
      </c>
      <c r="FV354" s="14">
        <v>1</v>
      </c>
      <c r="FW354" s="14">
        <v>301233</v>
      </c>
      <c r="FX354" s="14">
        <v>0</v>
      </c>
      <c r="FY354" s="14">
        <v>0</v>
      </c>
      <c r="FZ354" s="14">
        <v>0</v>
      </c>
      <c r="GA354" s="14">
        <v>0</v>
      </c>
      <c r="GB354" s="14">
        <v>1</v>
      </c>
      <c r="GC354" s="14">
        <v>47030</v>
      </c>
      <c r="GD354" s="14">
        <v>1</v>
      </c>
      <c r="GE354" s="14">
        <v>47064</v>
      </c>
      <c r="GF354" s="14">
        <v>0</v>
      </c>
      <c r="GG354" s="14">
        <v>0</v>
      </c>
      <c r="GH354" s="14">
        <v>1</v>
      </c>
      <c r="GI354" s="14">
        <v>63761.87</v>
      </c>
      <c r="GJ354" s="14">
        <v>26</v>
      </c>
      <c r="GK354" s="14">
        <v>3739693</v>
      </c>
      <c r="GL354" s="14">
        <v>26</v>
      </c>
      <c r="GM354" s="14">
        <v>974452.25</v>
      </c>
      <c r="GN354" s="14">
        <v>26</v>
      </c>
      <c r="GO354" s="14">
        <v>974452.25</v>
      </c>
      <c r="GP354" s="14">
        <v>1</v>
      </c>
      <c r="GQ354" s="14">
        <v>2300.5700000000002</v>
      </c>
      <c r="GR354" s="14">
        <v>26</v>
      </c>
      <c r="GS354" s="14">
        <v>974452.25</v>
      </c>
      <c r="GT354" s="14">
        <v>0</v>
      </c>
      <c r="GU354" s="14">
        <v>0</v>
      </c>
      <c r="GV354" s="14">
        <v>26</v>
      </c>
      <c r="GW354" s="14">
        <v>974452.25</v>
      </c>
      <c r="GX354" s="14">
        <v>3</v>
      </c>
      <c r="GY354" s="14">
        <v>146869.87</v>
      </c>
      <c r="GZ354" s="14">
        <v>26</v>
      </c>
      <c r="HA354" s="14">
        <v>974452.25</v>
      </c>
      <c r="HB354" s="14">
        <v>26</v>
      </c>
      <c r="HC354" s="14">
        <v>974452.25</v>
      </c>
      <c r="HD354" s="14">
        <v>0</v>
      </c>
      <c r="HE354" s="14">
        <v>0</v>
      </c>
      <c r="HF354" s="14">
        <v>0</v>
      </c>
      <c r="HG354" s="14">
        <v>0</v>
      </c>
      <c r="HH354" s="14">
        <v>3</v>
      </c>
      <c r="HI354" s="14">
        <v>146869.87</v>
      </c>
      <c r="HJ354" s="14">
        <v>14</v>
      </c>
      <c r="HK354" s="14">
        <v>373673</v>
      </c>
      <c r="HL354" s="14">
        <v>31</v>
      </c>
      <c r="HM354" s="14">
        <v>453909.38</v>
      </c>
      <c r="HN354" s="14">
        <v>26</v>
      </c>
      <c r="HO354" s="14">
        <v>974452.25</v>
      </c>
    </row>
    <row r="355" spans="1:223" ht="12" customHeight="1" x14ac:dyDescent="0.2">
      <c r="A355" s="21">
        <v>46100</v>
      </c>
      <c r="B355" s="17" t="s">
        <v>130</v>
      </c>
      <c r="C355" s="17" t="s">
        <v>131</v>
      </c>
      <c r="D355" s="17" t="s">
        <v>579</v>
      </c>
      <c r="E355" s="14">
        <v>26034</v>
      </c>
      <c r="F355" s="14">
        <v>9812</v>
      </c>
      <c r="G355" s="14">
        <v>32170797087</v>
      </c>
      <c r="H355" s="14">
        <v>57</v>
      </c>
      <c r="I355" s="14">
        <v>22370772</v>
      </c>
      <c r="J355" s="14">
        <v>518</v>
      </c>
      <c r="K355" s="14">
        <v>159681673</v>
      </c>
      <c r="L355" s="14">
        <v>6351</v>
      </c>
      <c r="M355" s="14">
        <v>81397504</v>
      </c>
      <c r="N355" s="14">
        <v>811</v>
      </c>
      <c r="O355" s="14">
        <v>281667077</v>
      </c>
      <c r="P355" s="14">
        <v>268</v>
      </c>
      <c r="Q355" s="14">
        <v>392216703</v>
      </c>
      <c r="R355" s="14">
        <v>2156</v>
      </c>
      <c r="S355" s="14">
        <v>21262395</v>
      </c>
      <c r="T355" s="14">
        <v>10893</v>
      </c>
      <c r="U355" s="14">
        <v>360952326</v>
      </c>
      <c r="V355" s="14">
        <v>17321</v>
      </c>
      <c r="W355" s="14">
        <v>11307106286</v>
      </c>
      <c r="X355" s="14">
        <v>24081</v>
      </c>
      <c r="Y355" s="14">
        <v>44805606167</v>
      </c>
      <c r="Z355" s="14">
        <v>4093</v>
      </c>
      <c r="AA355" s="14">
        <v>10633211804</v>
      </c>
      <c r="AB355" s="14">
        <v>8157</v>
      </c>
      <c r="AC355" s="14">
        <v>5676541153</v>
      </c>
      <c r="AD355" s="14">
        <v>11547</v>
      </c>
      <c r="AE355" s="14">
        <v>703149137</v>
      </c>
      <c r="AF355" s="14">
        <v>738</v>
      </c>
      <c r="AG355" s="14">
        <v>35296368</v>
      </c>
      <c r="AH355" s="14">
        <v>1181</v>
      </c>
      <c r="AI355" s="14">
        <v>272014203</v>
      </c>
      <c r="AJ355" s="14">
        <v>5280</v>
      </c>
      <c r="AK355" s="14">
        <v>798391002</v>
      </c>
      <c r="AL355" s="14">
        <v>12220</v>
      </c>
      <c r="AM355" s="14">
        <v>389113699</v>
      </c>
      <c r="AN355" s="14">
        <v>16028</v>
      </c>
      <c r="AO355" s="14">
        <v>2827414385</v>
      </c>
      <c r="AP355" s="14">
        <v>16618</v>
      </c>
      <c r="AQ355" s="14">
        <v>2918766097</v>
      </c>
      <c r="AR355" s="14">
        <v>11384</v>
      </c>
      <c r="AS355" s="14">
        <v>1037565253</v>
      </c>
      <c r="AT355" s="14">
        <v>24395</v>
      </c>
      <c r="AU355" s="14">
        <v>17491326118</v>
      </c>
      <c r="AV355" s="14">
        <v>24646</v>
      </c>
      <c r="AW355" s="14">
        <v>42938899929</v>
      </c>
      <c r="AX355" s="14">
        <v>23771</v>
      </c>
      <c r="AY355" s="14">
        <v>1866706238</v>
      </c>
      <c r="AZ355" s="14">
        <v>187</v>
      </c>
      <c r="BA355" s="14">
        <v>84004735</v>
      </c>
      <c r="BB355" s="14">
        <v>202</v>
      </c>
      <c r="BC355" s="14">
        <v>26971693</v>
      </c>
      <c r="BD355" s="14">
        <v>1669</v>
      </c>
      <c r="BE355" s="14">
        <v>517785272</v>
      </c>
      <c r="BF355" s="14">
        <v>16448</v>
      </c>
      <c r="BG355" s="14">
        <v>4000117777</v>
      </c>
      <c r="BH355" s="14">
        <v>15</v>
      </c>
      <c r="BI355" s="14">
        <v>8269391</v>
      </c>
      <c r="BJ355" s="14">
        <v>24067</v>
      </c>
      <c r="BK355" s="14">
        <v>6507584263</v>
      </c>
      <c r="BL355" s="14">
        <v>12447</v>
      </c>
      <c r="BM355" s="14">
        <v>2645963815</v>
      </c>
      <c r="BN355" s="14">
        <v>475</v>
      </c>
      <c r="BO355" s="14">
        <v>186973372</v>
      </c>
      <c r="BP355" s="14">
        <v>199</v>
      </c>
      <c r="BQ355" s="14">
        <v>15621221</v>
      </c>
      <c r="BR355" s="14">
        <v>120</v>
      </c>
      <c r="BS355" s="14">
        <v>10655221</v>
      </c>
      <c r="BT355" s="14">
        <v>76</v>
      </c>
      <c r="BU355" s="14">
        <v>2588904</v>
      </c>
      <c r="BV355" s="14">
        <v>1581</v>
      </c>
      <c r="BW355" s="14">
        <v>769670092</v>
      </c>
      <c r="BX355" s="14">
        <v>5046</v>
      </c>
      <c r="BY355" s="14">
        <v>1534274876</v>
      </c>
      <c r="BZ355" s="14">
        <v>329</v>
      </c>
      <c r="CA355" s="14">
        <v>499949</v>
      </c>
      <c r="CB355" s="14">
        <v>2944</v>
      </c>
      <c r="CC355" s="14">
        <v>7649823</v>
      </c>
      <c r="CD355" s="14">
        <v>6223</v>
      </c>
      <c r="CE355" s="14">
        <v>556652630</v>
      </c>
      <c r="CF355" s="14">
        <v>18022</v>
      </c>
      <c r="CG355" s="14">
        <v>5737743766</v>
      </c>
      <c r="CH355" s="14">
        <v>19367</v>
      </c>
      <c r="CI355" s="14">
        <v>769900845</v>
      </c>
      <c r="CJ355" s="14">
        <v>441</v>
      </c>
      <c r="CK355" s="14">
        <v>209294719</v>
      </c>
      <c r="CL355" s="14">
        <v>1979</v>
      </c>
      <c r="CM355" s="14">
        <v>4636586283</v>
      </c>
      <c r="CN355" s="14">
        <v>440</v>
      </c>
      <c r="CO355" s="14">
        <v>233673761</v>
      </c>
      <c r="CP355" s="14">
        <v>5169</v>
      </c>
      <c r="CQ355" s="14">
        <v>3438417252</v>
      </c>
      <c r="CR355" s="14">
        <v>17327</v>
      </c>
      <c r="CS355" s="14">
        <v>9657954837</v>
      </c>
      <c r="CT355" s="14">
        <v>17973</v>
      </c>
      <c r="CU355" s="14">
        <v>25242409178</v>
      </c>
      <c r="CV355" s="14">
        <v>4203</v>
      </c>
      <c r="CW355" s="14">
        <v>1948618869</v>
      </c>
      <c r="CX355" s="14">
        <v>16115</v>
      </c>
      <c r="CY355" s="14">
        <v>8297693263</v>
      </c>
      <c r="CZ355" s="14">
        <v>17414</v>
      </c>
      <c r="DA355" s="14">
        <v>17200579706</v>
      </c>
      <c r="DB355" s="14">
        <v>4081</v>
      </c>
      <c r="DC355" s="14">
        <v>5407199232</v>
      </c>
      <c r="DD355" s="14">
        <v>3269</v>
      </c>
      <c r="DE355" s="14">
        <v>562698593</v>
      </c>
      <c r="DF355" s="14">
        <v>568</v>
      </c>
      <c r="DG355" s="14">
        <v>34183517</v>
      </c>
      <c r="DH355" s="14">
        <v>7851</v>
      </c>
      <c r="DI355" s="14">
        <v>2153498852</v>
      </c>
      <c r="DJ355" s="14">
        <v>8467</v>
      </c>
      <c r="DK355" s="14">
        <v>2371477483</v>
      </c>
      <c r="DL355" s="14">
        <v>1525</v>
      </c>
      <c r="DM355" s="14">
        <v>65599220712</v>
      </c>
      <c r="DN355" s="14">
        <v>64</v>
      </c>
      <c r="DO355" s="14">
        <v>1150107</v>
      </c>
      <c r="DP355" s="14">
        <v>2448</v>
      </c>
      <c r="DQ355" s="14">
        <v>880661260</v>
      </c>
      <c r="DR355" s="14">
        <v>11025</v>
      </c>
      <c r="DS355" s="14">
        <v>6874000195</v>
      </c>
      <c r="DT355" s="14">
        <v>8831</v>
      </c>
      <c r="DU355" s="14">
        <v>730834343</v>
      </c>
      <c r="DV355" s="14">
        <v>65</v>
      </c>
      <c r="DW355" s="14">
        <v>8391535</v>
      </c>
      <c r="DX355" s="14">
        <v>64</v>
      </c>
      <c r="DY355" s="14">
        <v>7976637</v>
      </c>
      <c r="DZ355" s="14">
        <v>1710</v>
      </c>
      <c r="EA355" s="14">
        <v>1158987964</v>
      </c>
      <c r="EB355" s="14">
        <v>349</v>
      </c>
      <c r="EC355" s="14">
        <v>198258513</v>
      </c>
      <c r="ED355" s="14">
        <v>3033</v>
      </c>
      <c r="EE355" s="14">
        <v>1291373603</v>
      </c>
      <c r="EF355" s="14">
        <v>1469</v>
      </c>
      <c r="EG355" s="14">
        <v>2101148632</v>
      </c>
      <c r="EH355" s="14">
        <v>472</v>
      </c>
      <c r="EI355" s="14">
        <v>212277660</v>
      </c>
      <c r="EJ355" s="14">
        <v>2681</v>
      </c>
      <c r="EK355" s="14">
        <v>451599271</v>
      </c>
      <c r="EL355" s="14">
        <v>1505</v>
      </c>
      <c r="EM355" s="14">
        <v>173948705</v>
      </c>
      <c r="EN355" s="14">
        <v>11240</v>
      </c>
      <c r="EO355" s="14">
        <v>3606967566</v>
      </c>
      <c r="EP355" s="14">
        <v>488</v>
      </c>
      <c r="EQ355" s="14">
        <v>1021502784</v>
      </c>
      <c r="ER355" s="14">
        <v>7</v>
      </c>
      <c r="ES355" s="14">
        <v>122085</v>
      </c>
      <c r="ET355" s="14">
        <v>13</v>
      </c>
      <c r="EU355" s="14">
        <v>322883</v>
      </c>
      <c r="EV355" s="14">
        <v>9</v>
      </c>
      <c r="EW355" s="14">
        <v>230261</v>
      </c>
      <c r="EX355" s="14">
        <v>17</v>
      </c>
      <c r="EY355" s="14">
        <v>293551</v>
      </c>
      <c r="EZ355" s="14">
        <v>21</v>
      </c>
      <c r="FA355" s="14">
        <v>711551</v>
      </c>
      <c r="FB355" s="14">
        <v>26</v>
      </c>
      <c r="FC355" s="14">
        <v>1092569</v>
      </c>
      <c r="FD355" s="14">
        <v>95</v>
      </c>
      <c r="FE355" s="14">
        <v>9199747</v>
      </c>
      <c r="FF355" s="14">
        <v>99</v>
      </c>
      <c r="FG355" s="14">
        <v>6588597</v>
      </c>
      <c r="FH355" s="14">
        <v>122</v>
      </c>
      <c r="FI355" s="14">
        <v>8831031</v>
      </c>
      <c r="FJ355" s="14">
        <v>215</v>
      </c>
      <c r="FK355" s="14">
        <v>16785676</v>
      </c>
      <c r="FL355" s="14">
        <v>117</v>
      </c>
      <c r="FM355" s="14">
        <v>5141517.88</v>
      </c>
      <c r="FN355" s="14">
        <v>123</v>
      </c>
      <c r="FO355" s="14">
        <v>5557644.7400000002</v>
      </c>
      <c r="FP355" s="14">
        <v>140</v>
      </c>
      <c r="FQ355" s="14">
        <v>4482416.3</v>
      </c>
      <c r="FR355" s="14">
        <v>473</v>
      </c>
      <c r="FS355" s="14">
        <v>9611110.8599999994</v>
      </c>
      <c r="FT355" s="14">
        <v>22</v>
      </c>
      <c r="FU355" s="14">
        <v>8073615</v>
      </c>
      <c r="FV355" s="14">
        <v>35</v>
      </c>
      <c r="FW355" s="14">
        <v>51452025</v>
      </c>
      <c r="FX355" s="14">
        <v>73</v>
      </c>
      <c r="FY355" s="14">
        <v>418159304</v>
      </c>
      <c r="FZ355" s="14">
        <v>392</v>
      </c>
      <c r="GA355" s="14">
        <v>10956388.41</v>
      </c>
      <c r="GB355" s="14">
        <v>77</v>
      </c>
      <c r="GC355" s="14">
        <v>9786347</v>
      </c>
      <c r="GD355" s="14">
        <v>71</v>
      </c>
      <c r="GE355" s="14">
        <v>8728569</v>
      </c>
      <c r="GF355" s="14">
        <v>50</v>
      </c>
      <c r="GG355" s="14">
        <v>1187155.51</v>
      </c>
      <c r="GH355" s="14">
        <v>15</v>
      </c>
      <c r="GI355" s="14">
        <v>3573298.83</v>
      </c>
      <c r="GJ355" s="14">
        <v>10783</v>
      </c>
      <c r="GK355" s="14">
        <v>1935382662</v>
      </c>
      <c r="GL355" s="14">
        <v>10783</v>
      </c>
      <c r="GM355" s="14">
        <v>522551537.70999998</v>
      </c>
      <c r="GN355" s="14">
        <v>10780</v>
      </c>
      <c r="GO355" s="14">
        <v>522531030.37</v>
      </c>
      <c r="GP355" s="14">
        <v>266</v>
      </c>
      <c r="GQ355" s="14">
        <v>34716199.170000002</v>
      </c>
      <c r="GR355" s="14">
        <v>10733</v>
      </c>
      <c r="GS355" s="14">
        <v>489436604.41000003</v>
      </c>
      <c r="GT355" s="14">
        <v>19</v>
      </c>
      <c r="GU355" s="14">
        <v>473691.51</v>
      </c>
      <c r="GV355" s="14">
        <v>10727</v>
      </c>
      <c r="GW355" s="14">
        <v>489011571.36000001</v>
      </c>
      <c r="GX355" s="14">
        <v>422</v>
      </c>
      <c r="GY355" s="14">
        <v>14678371.369999999</v>
      </c>
      <c r="GZ355" s="14">
        <v>10718</v>
      </c>
      <c r="HA355" s="14">
        <v>487938703.97000003</v>
      </c>
      <c r="HB355" s="14">
        <v>10720</v>
      </c>
      <c r="HC355" s="14">
        <v>487710271.41000003</v>
      </c>
      <c r="HD355" s="14">
        <v>117</v>
      </c>
      <c r="HE355" s="14">
        <v>82119.16</v>
      </c>
      <c r="HF355" s="14">
        <v>145</v>
      </c>
      <c r="HG355" s="14">
        <v>2066028.44</v>
      </c>
      <c r="HH355" s="14">
        <v>412</v>
      </c>
      <c r="HI355" s="14">
        <v>13605371.98</v>
      </c>
      <c r="HJ355" s="14">
        <v>7292</v>
      </c>
      <c r="HK355" s="14">
        <v>318998872</v>
      </c>
      <c r="HL355" s="14">
        <v>13215</v>
      </c>
      <c r="HM355" s="14">
        <v>153039998.99000001</v>
      </c>
      <c r="HN355" s="14">
        <v>10730</v>
      </c>
      <c r="HO355" s="14">
        <v>488794795.60000002</v>
      </c>
    </row>
    <row r="356" spans="1:223" ht="12" customHeight="1" x14ac:dyDescent="0.2">
      <c r="A356" s="21">
        <v>46210</v>
      </c>
      <c r="B356" s="17" t="s">
        <v>130</v>
      </c>
      <c r="C356" s="17" t="s">
        <v>132</v>
      </c>
      <c r="D356" s="17" t="s">
        <v>580</v>
      </c>
      <c r="E356" s="14">
        <v>314</v>
      </c>
      <c r="F356" s="14">
        <v>157</v>
      </c>
      <c r="G356" s="14">
        <v>507918918</v>
      </c>
      <c r="H356" s="14">
        <v>0</v>
      </c>
      <c r="I356" s="14">
        <v>0</v>
      </c>
      <c r="J356" s="14">
        <v>12</v>
      </c>
      <c r="K356" s="14">
        <v>888996</v>
      </c>
      <c r="L356" s="14">
        <v>134</v>
      </c>
      <c r="M356" s="14">
        <v>6648544</v>
      </c>
      <c r="N356" s="14">
        <v>19</v>
      </c>
      <c r="O356" s="14">
        <v>12084709</v>
      </c>
      <c r="P356" s="14">
        <v>9</v>
      </c>
      <c r="Q356" s="14">
        <v>132187</v>
      </c>
      <c r="R356" s="14">
        <v>40</v>
      </c>
      <c r="S356" s="14">
        <v>255912</v>
      </c>
      <c r="T356" s="14">
        <v>125</v>
      </c>
      <c r="U356" s="14">
        <v>4672167</v>
      </c>
      <c r="V356" s="14">
        <v>198</v>
      </c>
      <c r="W356" s="14">
        <v>129858019</v>
      </c>
      <c r="X356" s="14">
        <v>282</v>
      </c>
      <c r="Y356" s="14">
        <v>662471842</v>
      </c>
      <c r="Z356" s="14">
        <v>76</v>
      </c>
      <c r="AA356" s="14">
        <v>125343481</v>
      </c>
      <c r="AB356" s="14">
        <v>79</v>
      </c>
      <c r="AC356" s="14">
        <v>37824983</v>
      </c>
      <c r="AD356" s="14">
        <v>188</v>
      </c>
      <c r="AE356" s="14">
        <v>17723381</v>
      </c>
      <c r="AF356" s="14">
        <v>12</v>
      </c>
      <c r="AG356" s="14">
        <v>220521</v>
      </c>
      <c r="AH356" s="14">
        <v>14</v>
      </c>
      <c r="AI356" s="14">
        <v>3616452</v>
      </c>
      <c r="AJ356" s="14">
        <v>130</v>
      </c>
      <c r="AK356" s="14">
        <v>13243005</v>
      </c>
      <c r="AL356" s="14">
        <v>173</v>
      </c>
      <c r="AM356" s="14">
        <v>9799743</v>
      </c>
      <c r="AN356" s="14">
        <v>196</v>
      </c>
      <c r="AO356" s="14">
        <v>47441423</v>
      </c>
      <c r="AP356" s="14">
        <v>193</v>
      </c>
      <c r="AQ356" s="14">
        <v>40758192</v>
      </c>
      <c r="AR356" s="14">
        <v>169</v>
      </c>
      <c r="AS356" s="14">
        <v>13473951</v>
      </c>
      <c r="AT356" s="14">
        <v>302</v>
      </c>
      <c r="AU356" s="14">
        <v>298199487</v>
      </c>
      <c r="AV356" s="14">
        <v>304</v>
      </c>
      <c r="AW356" s="14">
        <v>610310847</v>
      </c>
      <c r="AX356" s="14">
        <v>304</v>
      </c>
      <c r="AY356" s="14">
        <v>52160995</v>
      </c>
      <c r="AZ356" s="14">
        <v>5</v>
      </c>
      <c r="BA356" s="14">
        <v>2652519</v>
      </c>
      <c r="BB356" s="14">
        <v>7</v>
      </c>
      <c r="BC356" s="14">
        <v>53729</v>
      </c>
      <c r="BD356" s="14">
        <v>33</v>
      </c>
      <c r="BE356" s="14">
        <v>11492770</v>
      </c>
      <c r="BF356" s="14">
        <v>207</v>
      </c>
      <c r="BG356" s="14">
        <v>88433794</v>
      </c>
      <c r="BH356" s="14">
        <v>1</v>
      </c>
      <c r="BI356" s="14">
        <v>113968</v>
      </c>
      <c r="BJ356" s="14">
        <v>304</v>
      </c>
      <c r="BK356" s="14">
        <v>154907775</v>
      </c>
      <c r="BL356" s="14">
        <v>155</v>
      </c>
      <c r="BM356" s="14">
        <v>57774513</v>
      </c>
      <c r="BN356" s="14">
        <v>5</v>
      </c>
      <c r="BO356" s="14">
        <v>745528</v>
      </c>
      <c r="BP356" s="14">
        <v>8</v>
      </c>
      <c r="BQ356" s="14">
        <v>250685</v>
      </c>
      <c r="BR356" s="14">
        <v>7</v>
      </c>
      <c r="BS356" s="14">
        <v>87822</v>
      </c>
      <c r="BT356" s="14">
        <v>1</v>
      </c>
      <c r="BU356" s="14">
        <v>6407</v>
      </c>
      <c r="BV356" s="14">
        <v>31</v>
      </c>
      <c r="BW356" s="14">
        <v>15270475</v>
      </c>
      <c r="BX356" s="14">
        <v>103</v>
      </c>
      <c r="BY356" s="14">
        <v>34383141</v>
      </c>
      <c r="BZ356" s="14">
        <v>11</v>
      </c>
      <c r="CA356" s="14">
        <v>14543</v>
      </c>
      <c r="CB356" s="14">
        <v>65</v>
      </c>
      <c r="CC356" s="14">
        <v>225837</v>
      </c>
      <c r="CD356" s="14">
        <v>104</v>
      </c>
      <c r="CE356" s="14">
        <v>13326330</v>
      </c>
      <c r="CF356" s="14">
        <v>239</v>
      </c>
      <c r="CG356" s="14">
        <v>122132981</v>
      </c>
      <c r="CH356" s="14">
        <v>240</v>
      </c>
      <c r="CI356" s="14">
        <v>32774793</v>
      </c>
      <c r="CJ356" s="14">
        <v>15</v>
      </c>
      <c r="CK356" s="14">
        <v>3421366</v>
      </c>
      <c r="CL356" s="14">
        <v>39</v>
      </c>
      <c r="CM356" s="14">
        <v>35993884</v>
      </c>
      <c r="CN356" s="14">
        <v>15</v>
      </c>
      <c r="CO356" s="14">
        <v>3739164</v>
      </c>
      <c r="CP356" s="14">
        <v>118</v>
      </c>
      <c r="CQ356" s="14">
        <v>30663922</v>
      </c>
      <c r="CR356" s="14">
        <v>266</v>
      </c>
      <c r="CS356" s="14">
        <v>369795504</v>
      </c>
      <c r="CT356" s="14">
        <v>269</v>
      </c>
      <c r="CU356" s="14">
        <v>809697851</v>
      </c>
      <c r="CV356" s="14">
        <v>99</v>
      </c>
      <c r="CW356" s="14">
        <v>23546465</v>
      </c>
      <c r="CX356" s="14">
        <v>243</v>
      </c>
      <c r="CY356" s="14">
        <v>257070218</v>
      </c>
      <c r="CZ356" s="14">
        <v>264</v>
      </c>
      <c r="DA356" s="14">
        <v>587877461</v>
      </c>
      <c r="DB356" s="14">
        <v>71</v>
      </c>
      <c r="DC356" s="14">
        <v>167859363</v>
      </c>
      <c r="DD356" s="14">
        <v>63</v>
      </c>
      <c r="DE356" s="14">
        <v>18703759</v>
      </c>
      <c r="DF356" s="14">
        <v>11</v>
      </c>
      <c r="DG356" s="14">
        <v>2023333</v>
      </c>
      <c r="DH356" s="14">
        <v>157</v>
      </c>
      <c r="DI356" s="14">
        <v>77573506</v>
      </c>
      <c r="DJ356" s="14">
        <v>169</v>
      </c>
      <c r="DK356" s="14">
        <v>75644099</v>
      </c>
      <c r="DL356" s="14">
        <v>23</v>
      </c>
      <c r="DM356" s="14">
        <v>136226879</v>
      </c>
      <c r="DN356" s="14">
        <v>2</v>
      </c>
      <c r="DO356" s="14">
        <v>1644</v>
      </c>
      <c r="DP356" s="14">
        <v>30</v>
      </c>
      <c r="DQ356" s="14">
        <v>11142379</v>
      </c>
      <c r="DR356" s="14">
        <v>163</v>
      </c>
      <c r="DS356" s="14">
        <v>163236817</v>
      </c>
      <c r="DT356" s="14">
        <v>91</v>
      </c>
      <c r="DU356" s="14">
        <v>13236430</v>
      </c>
      <c r="DV356" s="14">
        <v>1</v>
      </c>
      <c r="DW356" s="14">
        <v>282</v>
      </c>
      <c r="DX356" s="14">
        <v>1</v>
      </c>
      <c r="DY356" s="14">
        <v>282</v>
      </c>
      <c r="DZ356" s="14">
        <v>39</v>
      </c>
      <c r="EA356" s="14">
        <v>23239891</v>
      </c>
      <c r="EB356" s="14">
        <v>9</v>
      </c>
      <c r="EC356" s="14">
        <v>3003366</v>
      </c>
      <c r="ED356" s="14">
        <v>43</v>
      </c>
      <c r="EE356" s="14">
        <v>19611962</v>
      </c>
      <c r="EF356" s="14">
        <v>26</v>
      </c>
      <c r="EG356" s="14">
        <v>85119375</v>
      </c>
      <c r="EH356" s="14">
        <v>11</v>
      </c>
      <c r="EI356" s="14">
        <v>7663547</v>
      </c>
      <c r="EJ356" s="14">
        <v>30</v>
      </c>
      <c r="EK356" s="14">
        <v>4542044</v>
      </c>
      <c r="EL356" s="14">
        <v>19</v>
      </c>
      <c r="EM356" s="14">
        <v>2406940</v>
      </c>
      <c r="EN356" s="14">
        <v>163</v>
      </c>
      <c r="EO356" s="14">
        <v>111211668</v>
      </c>
      <c r="EP356" s="14">
        <v>26</v>
      </c>
      <c r="EQ356" s="14">
        <v>2088812</v>
      </c>
      <c r="ER356" s="14">
        <v>0</v>
      </c>
      <c r="ES356" s="14">
        <v>0</v>
      </c>
      <c r="ET356" s="14">
        <v>0</v>
      </c>
      <c r="EU356" s="14">
        <v>0</v>
      </c>
      <c r="EV356" s="14">
        <v>0</v>
      </c>
      <c r="EW356" s="14">
        <v>0</v>
      </c>
      <c r="EX356" s="14">
        <v>0</v>
      </c>
      <c r="EY356" s="14">
        <v>0</v>
      </c>
      <c r="EZ356" s="14">
        <v>0</v>
      </c>
      <c r="FA356" s="14">
        <v>0</v>
      </c>
      <c r="FB356" s="14">
        <v>0</v>
      </c>
      <c r="FC356" s="14">
        <v>0</v>
      </c>
      <c r="FD356" s="14">
        <v>1</v>
      </c>
      <c r="FE356" s="14">
        <v>170353</v>
      </c>
      <c r="FF356" s="14">
        <v>2</v>
      </c>
      <c r="FG356" s="14">
        <v>133726</v>
      </c>
      <c r="FH356" s="14">
        <v>2</v>
      </c>
      <c r="FI356" s="14">
        <v>184433</v>
      </c>
      <c r="FJ356" s="14">
        <v>2</v>
      </c>
      <c r="FK356" s="14">
        <v>102164</v>
      </c>
      <c r="FL356" s="14">
        <v>1</v>
      </c>
      <c r="FM356" s="14">
        <v>42588.38</v>
      </c>
      <c r="FN356" s="14">
        <v>2</v>
      </c>
      <c r="FO356" s="14">
        <v>177132.63</v>
      </c>
      <c r="FP356" s="14">
        <v>2</v>
      </c>
      <c r="FQ356" s="14">
        <v>105008.5</v>
      </c>
      <c r="FR356" s="14">
        <v>6</v>
      </c>
      <c r="FS356" s="14">
        <v>118661.5</v>
      </c>
      <c r="FT356" s="14">
        <v>0</v>
      </c>
      <c r="FU356" s="14">
        <v>0</v>
      </c>
      <c r="FV356" s="14">
        <v>1</v>
      </c>
      <c r="FW356" s="14">
        <v>53491</v>
      </c>
      <c r="FX356" s="14">
        <v>0</v>
      </c>
      <c r="FY356" s="14">
        <v>0</v>
      </c>
      <c r="FZ356" s="14">
        <v>4</v>
      </c>
      <c r="GA356" s="14">
        <v>147669</v>
      </c>
      <c r="GB356" s="14">
        <v>1</v>
      </c>
      <c r="GC356" s="14">
        <v>4215737</v>
      </c>
      <c r="GD356" s="14">
        <v>1</v>
      </c>
      <c r="GE356" s="14">
        <v>3635850</v>
      </c>
      <c r="GF356" s="14">
        <v>0</v>
      </c>
      <c r="GG356" s="14">
        <v>0</v>
      </c>
      <c r="GH356" s="14">
        <v>1</v>
      </c>
      <c r="GI356" s="14">
        <v>49576.08</v>
      </c>
      <c r="GJ356" s="14">
        <v>127</v>
      </c>
      <c r="GK356" s="14">
        <v>46407625</v>
      </c>
      <c r="GL356" s="14">
        <v>127</v>
      </c>
      <c r="GM356" s="14">
        <v>12194508.050000001</v>
      </c>
      <c r="GN356" s="14">
        <v>127</v>
      </c>
      <c r="GO356" s="14">
        <v>12194508.050000001</v>
      </c>
      <c r="GP356" s="14">
        <v>5</v>
      </c>
      <c r="GQ356" s="14">
        <v>94814</v>
      </c>
      <c r="GR356" s="14">
        <v>125</v>
      </c>
      <c r="GS356" s="14">
        <v>12099858</v>
      </c>
      <c r="GT356" s="14">
        <v>0</v>
      </c>
      <c r="GU356" s="14">
        <v>0</v>
      </c>
      <c r="GV356" s="14">
        <v>125</v>
      </c>
      <c r="GW356" s="14">
        <v>12099858</v>
      </c>
      <c r="GX356" s="14">
        <v>8</v>
      </c>
      <c r="GY356" s="14">
        <v>200660.39</v>
      </c>
      <c r="GZ356" s="14">
        <v>125</v>
      </c>
      <c r="HA356" s="14">
        <v>12099594</v>
      </c>
      <c r="HB356" s="14">
        <v>125</v>
      </c>
      <c r="HC356" s="14">
        <v>12099594</v>
      </c>
      <c r="HD356" s="14">
        <v>1</v>
      </c>
      <c r="HE356" s="14">
        <v>17</v>
      </c>
      <c r="HF356" s="14">
        <v>1</v>
      </c>
      <c r="HG356" s="14">
        <v>17</v>
      </c>
      <c r="HH356" s="14">
        <v>7</v>
      </c>
      <c r="HI356" s="14">
        <v>200396.39</v>
      </c>
      <c r="HJ356" s="14">
        <v>110</v>
      </c>
      <c r="HK356" s="14">
        <v>6206258</v>
      </c>
      <c r="HL356" s="14">
        <v>156</v>
      </c>
      <c r="HM356" s="14">
        <v>5692922.6100000003</v>
      </c>
      <c r="HN356" s="14">
        <v>125</v>
      </c>
      <c r="HO356" s="14">
        <v>12099858</v>
      </c>
    </row>
    <row r="357" spans="1:223" ht="12" customHeight="1" x14ac:dyDescent="0.2">
      <c r="A357" s="21">
        <v>46220</v>
      </c>
      <c r="B357" s="17" t="s">
        <v>130</v>
      </c>
      <c r="C357" s="17" t="s">
        <v>132</v>
      </c>
      <c r="D357" s="17" t="s">
        <v>581</v>
      </c>
      <c r="E357" s="14">
        <v>735</v>
      </c>
      <c r="F357" s="14">
        <v>329</v>
      </c>
      <c r="G357" s="14">
        <v>5187657728</v>
      </c>
      <c r="H357" s="14">
        <v>6</v>
      </c>
      <c r="I357" s="14">
        <v>1803321</v>
      </c>
      <c r="J357" s="14">
        <v>45</v>
      </c>
      <c r="K357" s="14">
        <v>14083310</v>
      </c>
      <c r="L357" s="14">
        <v>337</v>
      </c>
      <c r="M357" s="14">
        <v>29077858</v>
      </c>
      <c r="N357" s="14">
        <v>67</v>
      </c>
      <c r="O357" s="14">
        <v>39907792</v>
      </c>
      <c r="P357" s="14">
        <v>40</v>
      </c>
      <c r="Q357" s="14">
        <v>9205825</v>
      </c>
      <c r="R357" s="14">
        <v>94</v>
      </c>
      <c r="S357" s="14">
        <v>1449115</v>
      </c>
      <c r="T357" s="14">
        <v>331</v>
      </c>
      <c r="U357" s="14">
        <v>445317371</v>
      </c>
      <c r="V357" s="14">
        <v>492</v>
      </c>
      <c r="W357" s="14">
        <v>881755532</v>
      </c>
      <c r="X357" s="14">
        <v>693</v>
      </c>
      <c r="Y357" s="14">
        <v>6610262547</v>
      </c>
      <c r="Z357" s="14">
        <v>132</v>
      </c>
      <c r="AA357" s="14">
        <v>955453919</v>
      </c>
      <c r="AB357" s="14">
        <v>182</v>
      </c>
      <c r="AC357" s="14">
        <v>197124627</v>
      </c>
      <c r="AD357" s="14">
        <v>463</v>
      </c>
      <c r="AE357" s="14">
        <v>248964983</v>
      </c>
      <c r="AF357" s="14">
        <v>29</v>
      </c>
      <c r="AG357" s="14">
        <v>482080</v>
      </c>
      <c r="AH357" s="14">
        <v>52</v>
      </c>
      <c r="AI357" s="14">
        <v>31427701</v>
      </c>
      <c r="AJ357" s="14">
        <v>280</v>
      </c>
      <c r="AK357" s="14">
        <v>56235814</v>
      </c>
      <c r="AL357" s="14">
        <v>395</v>
      </c>
      <c r="AM357" s="14">
        <v>114513801</v>
      </c>
      <c r="AN357" s="14">
        <v>478</v>
      </c>
      <c r="AO357" s="14">
        <v>321775333</v>
      </c>
      <c r="AP357" s="14">
        <v>459</v>
      </c>
      <c r="AQ357" s="14">
        <v>445489289</v>
      </c>
      <c r="AR357" s="14">
        <v>430</v>
      </c>
      <c r="AS357" s="14">
        <v>137313180</v>
      </c>
      <c r="AT357" s="14">
        <v>706</v>
      </c>
      <c r="AU357" s="14">
        <v>3842431260</v>
      </c>
      <c r="AV357" s="14">
        <v>709</v>
      </c>
      <c r="AW357" s="14">
        <v>6389735058</v>
      </c>
      <c r="AX357" s="14">
        <v>700</v>
      </c>
      <c r="AY357" s="14">
        <v>220527489</v>
      </c>
      <c r="AZ357" s="14">
        <v>22</v>
      </c>
      <c r="BA357" s="14">
        <v>69888490</v>
      </c>
      <c r="BB357" s="14">
        <v>33</v>
      </c>
      <c r="BC357" s="14">
        <v>527311</v>
      </c>
      <c r="BD357" s="14">
        <v>99</v>
      </c>
      <c r="BE357" s="14">
        <v>122432405</v>
      </c>
      <c r="BF357" s="14">
        <v>493</v>
      </c>
      <c r="BG357" s="14">
        <v>811088830</v>
      </c>
      <c r="BH357" s="14">
        <v>1</v>
      </c>
      <c r="BI357" s="14">
        <v>575241</v>
      </c>
      <c r="BJ357" s="14">
        <v>701</v>
      </c>
      <c r="BK357" s="14">
        <v>1225039788</v>
      </c>
      <c r="BL357" s="14">
        <v>326</v>
      </c>
      <c r="BM357" s="14">
        <v>409487285</v>
      </c>
      <c r="BN357" s="14">
        <v>17</v>
      </c>
      <c r="BO357" s="14">
        <v>33653754</v>
      </c>
      <c r="BP357" s="14">
        <v>32</v>
      </c>
      <c r="BQ357" s="14">
        <v>1657853</v>
      </c>
      <c r="BR357" s="14">
        <v>7</v>
      </c>
      <c r="BS357" s="14">
        <v>7659682</v>
      </c>
      <c r="BT357" s="14">
        <v>7</v>
      </c>
      <c r="BU357" s="14">
        <v>15962032</v>
      </c>
      <c r="BV357" s="14">
        <v>92</v>
      </c>
      <c r="BW357" s="14">
        <v>100399765</v>
      </c>
      <c r="BX357" s="14">
        <v>258</v>
      </c>
      <c r="BY357" s="14">
        <v>264971398</v>
      </c>
      <c r="BZ357" s="14">
        <v>15</v>
      </c>
      <c r="CA357" s="14">
        <v>20142</v>
      </c>
      <c r="CB357" s="14">
        <v>132</v>
      </c>
      <c r="CC357" s="14">
        <v>636332</v>
      </c>
      <c r="CD357" s="14">
        <v>219</v>
      </c>
      <c r="CE357" s="14">
        <v>81849670</v>
      </c>
      <c r="CF357" s="14">
        <v>559</v>
      </c>
      <c r="CG357" s="14">
        <v>916297913</v>
      </c>
      <c r="CH357" s="14">
        <v>543</v>
      </c>
      <c r="CI357" s="14">
        <v>308741878</v>
      </c>
      <c r="CJ357" s="14">
        <v>37</v>
      </c>
      <c r="CK357" s="14">
        <v>72135351</v>
      </c>
      <c r="CL357" s="14">
        <v>74</v>
      </c>
      <c r="CM357" s="14">
        <v>793575914</v>
      </c>
      <c r="CN357" s="14">
        <v>35</v>
      </c>
      <c r="CO357" s="14">
        <v>79546365</v>
      </c>
      <c r="CP357" s="14">
        <v>251</v>
      </c>
      <c r="CQ357" s="14">
        <v>357630247</v>
      </c>
      <c r="CR357" s="14">
        <v>622</v>
      </c>
      <c r="CS357" s="14">
        <v>2021722418</v>
      </c>
      <c r="CT357" s="14">
        <v>635</v>
      </c>
      <c r="CU357" s="14">
        <v>8601516274</v>
      </c>
      <c r="CV357" s="14">
        <v>226</v>
      </c>
      <c r="CW357" s="14">
        <v>238425734</v>
      </c>
      <c r="CX357" s="14">
        <v>589</v>
      </c>
      <c r="CY357" s="14">
        <v>2250374547</v>
      </c>
      <c r="CZ357" s="14">
        <v>614</v>
      </c>
      <c r="DA357" s="14">
        <v>5527425962</v>
      </c>
      <c r="DB357" s="14">
        <v>128</v>
      </c>
      <c r="DC357" s="14">
        <v>2478112436</v>
      </c>
      <c r="DD357" s="14">
        <v>189</v>
      </c>
      <c r="DE357" s="14">
        <v>154900414</v>
      </c>
      <c r="DF357" s="14">
        <v>26</v>
      </c>
      <c r="DG357" s="14">
        <v>4986121</v>
      </c>
      <c r="DH357" s="14">
        <v>425</v>
      </c>
      <c r="DI357" s="14">
        <v>901895192</v>
      </c>
      <c r="DJ357" s="14">
        <v>438</v>
      </c>
      <c r="DK357" s="14">
        <v>970655379</v>
      </c>
      <c r="DL357" s="14">
        <v>37</v>
      </c>
      <c r="DM357" s="14">
        <v>5757080756</v>
      </c>
      <c r="DN357" s="14">
        <v>7</v>
      </c>
      <c r="DO357" s="14">
        <v>65098</v>
      </c>
      <c r="DP357" s="14">
        <v>96</v>
      </c>
      <c r="DQ357" s="14">
        <v>82314996</v>
      </c>
      <c r="DR357" s="14">
        <v>384</v>
      </c>
      <c r="DS357" s="14">
        <v>2570009921</v>
      </c>
      <c r="DT357" s="14">
        <v>238</v>
      </c>
      <c r="DU357" s="14">
        <v>30031687</v>
      </c>
      <c r="DV357" s="14">
        <v>16</v>
      </c>
      <c r="DW357" s="14">
        <v>12673781</v>
      </c>
      <c r="DX357" s="14">
        <v>17</v>
      </c>
      <c r="DY357" s="14">
        <v>14429881</v>
      </c>
      <c r="DZ357" s="14">
        <v>86</v>
      </c>
      <c r="EA357" s="14">
        <v>359218042</v>
      </c>
      <c r="EB357" s="14">
        <v>22</v>
      </c>
      <c r="EC357" s="14">
        <v>102227016</v>
      </c>
      <c r="ED357" s="14">
        <v>137</v>
      </c>
      <c r="EE357" s="14">
        <v>178620416</v>
      </c>
      <c r="EF357" s="14">
        <v>82</v>
      </c>
      <c r="EG357" s="14">
        <v>1350251581</v>
      </c>
      <c r="EH357" s="14">
        <v>46</v>
      </c>
      <c r="EI357" s="14">
        <v>38090668</v>
      </c>
      <c r="EJ357" s="14">
        <v>105</v>
      </c>
      <c r="EK357" s="14">
        <v>14438799</v>
      </c>
      <c r="EL357" s="14">
        <v>37</v>
      </c>
      <c r="EM357" s="14">
        <v>6632191</v>
      </c>
      <c r="EN357" s="14">
        <v>336</v>
      </c>
      <c r="EO357" s="14">
        <v>257072899</v>
      </c>
      <c r="EP357" s="14">
        <v>49</v>
      </c>
      <c r="EQ357" s="14">
        <v>46278523</v>
      </c>
      <c r="ER357" s="14">
        <v>0</v>
      </c>
      <c r="ES357" s="14">
        <v>0</v>
      </c>
      <c r="ET357" s="14">
        <v>0</v>
      </c>
      <c r="EU357" s="14">
        <v>0</v>
      </c>
      <c r="EV357" s="14">
        <v>0</v>
      </c>
      <c r="EW357" s="14">
        <v>0</v>
      </c>
      <c r="EX357" s="14">
        <v>0</v>
      </c>
      <c r="EY357" s="14">
        <v>0</v>
      </c>
      <c r="EZ357" s="14">
        <v>0</v>
      </c>
      <c r="FA357" s="14">
        <v>0</v>
      </c>
      <c r="FB357" s="14">
        <v>0</v>
      </c>
      <c r="FC357" s="14">
        <v>0</v>
      </c>
      <c r="FD357" s="14">
        <v>4</v>
      </c>
      <c r="FE357" s="14">
        <v>266202</v>
      </c>
      <c r="FF357" s="14">
        <v>1</v>
      </c>
      <c r="FG357" s="14">
        <v>71432</v>
      </c>
      <c r="FH357" s="14">
        <v>5</v>
      </c>
      <c r="FI357" s="14">
        <v>351328</v>
      </c>
      <c r="FJ357" s="14">
        <v>9</v>
      </c>
      <c r="FK357" s="14">
        <v>3185292</v>
      </c>
      <c r="FL357" s="14">
        <v>4</v>
      </c>
      <c r="FM357" s="14">
        <v>3688061.27</v>
      </c>
      <c r="FN357" s="14">
        <v>1</v>
      </c>
      <c r="FO357" s="14">
        <v>17858.23</v>
      </c>
      <c r="FP357" s="14">
        <v>5</v>
      </c>
      <c r="FQ357" s="14">
        <v>347690.82</v>
      </c>
      <c r="FR357" s="14">
        <v>9</v>
      </c>
      <c r="FS357" s="14">
        <v>6665902.4500000002</v>
      </c>
      <c r="FT357" s="14">
        <v>0</v>
      </c>
      <c r="FU357" s="14">
        <v>0</v>
      </c>
      <c r="FV357" s="14">
        <v>0</v>
      </c>
      <c r="FW357" s="14">
        <v>0</v>
      </c>
      <c r="FX357" s="14">
        <v>1</v>
      </c>
      <c r="FY357" s="14">
        <v>123487</v>
      </c>
      <c r="FZ357" s="14">
        <v>13</v>
      </c>
      <c r="GA357" s="14">
        <v>1035162.05</v>
      </c>
      <c r="GB357" s="14">
        <v>1</v>
      </c>
      <c r="GC357" s="14">
        <v>147390</v>
      </c>
      <c r="GD357" s="14">
        <v>1</v>
      </c>
      <c r="GE357" s="14">
        <v>112726</v>
      </c>
      <c r="GF357" s="14">
        <v>14</v>
      </c>
      <c r="GG357" s="14">
        <v>183373.5</v>
      </c>
      <c r="GH357" s="14">
        <v>1</v>
      </c>
      <c r="GI357" s="14">
        <v>250229.84</v>
      </c>
      <c r="GJ357" s="14">
        <v>341</v>
      </c>
      <c r="GK357" s="14">
        <v>397417997</v>
      </c>
      <c r="GL357" s="14">
        <v>341</v>
      </c>
      <c r="GM357" s="14">
        <v>114367467.20999999</v>
      </c>
      <c r="GN357" s="14">
        <v>341</v>
      </c>
      <c r="GO357" s="14">
        <v>114367467.20999999</v>
      </c>
      <c r="GP357" s="14">
        <v>42</v>
      </c>
      <c r="GQ357" s="14">
        <v>1328041.7</v>
      </c>
      <c r="GR357" s="14">
        <v>335</v>
      </c>
      <c r="GS357" s="14">
        <v>113120401.48</v>
      </c>
      <c r="GT357" s="14">
        <v>1</v>
      </c>
      <c r="GU357" s="14">
        <v>2294</v>
      </c>
      <c r="GV357" s="14">
        <v>335</v>
      </c>
      <c r="GW357" s="14">
        <v>113118107.48</v>
      </c>
      <c r="GX357" s="14">
        <v>15</v>
      </c>
      <c r="GY357" s="14">
        <v>1289510.3899999999</v>
      </c>
      <c r="GZ357" s="14">
        <v>335</v>
      </c>
      <c r="HA357" s="14">
        <v>112867877.64</v>
      </c>
      <c r="HB357" s="14">
        <v>335</v>
      </c>
      <c r="HC357" s="14">
        <v>112574039.64</v>
      </c>
      <c r="HD357" s="14">
        <v>7</v>
      </c>
      <c r="HE357" s="14">
        <v>6555.99</v>
      </c>
      <c r="HF357" s="14">
        <v>10</v>
      </c>
      <c r="HG357" s="14">
        <v>16690.54</v>
      </c>
      <c r="HH357" s="14">
        <v>14</v>
      </c>
      <c r="HI357" s="14">
        <v>1039280.55</v>
      </c>
      <c r="HJ357" s="14">
        <v>319</v>
      </c>
      <c r="HK357" s="14">
        <v>96796779</v>
      </c>
      <c r="HL357" s="14">
        <v>400</v>
      </c>
      <c r="HM357" s="14">
        <v>14721289.550000001</v>
      </c>
      <c r="HN357" s="14">
        <v>335</v>
      </c>
      <c r="HO357" s="14">
        <v>112824269.48</v>
      </c>
    </row>
    <row r="358" spans="1:223" ht="12" customHeight="1" x14ac:dyDescent="0.2">
      <c r="A358" s="21">
        <v>46231</v>
      </c>
      <c r="B358" s="17" t="s">
        <v>130</v>
      </c>
      <c r="C358" s="17" t="s">
        <v>132</v>
      </c>
      <c r="D358" s="17" t="s">
        <v>582</v>
      </c>
      <c r="E358" s="14">
        <v>1265</v>
      </c>
      <c r="F358" s="14">
        <v>436</v>
      </c>
      <c r="G358" s="14">
        <v>2821515646</v>
      </c>
      <c r="H358" s="14">
        <v>3</v>
      </c>
      <c r="I358" s="14">
        <v>62742</v>
      </c>
      <c r="J358" s="14">
        <v>29</v>
      </c>
      <c r="K358" s="14">
        <v>1909952</v>
      </c>
      <c r="L358" s="14">
        <v>215</v>
      </c>
      <c r="M358" s="14">
        <v>2677605</v>
      </c>
      <c r="N358" s="14">
        <v>81</v>
      </c>
      <c r="O358" s="14">
        <v>11237528</v>
      </c>
      <c r="P358" s="14">
        <v>46</v>
      </c>
      <c r="Q358" s="14">
        <v>358916</v>
      </c>
      <c r="R358" s="14">
        <v>46</v>
      </c>
      <c r="S358" s="14">
        <v>336108</v>
      </c>
      <c r="T358" s="14">
        <v>29</v>
      </c>
      <c r="U358" s="14">
        <v>349919</v>
      </c>
      <c r="V358" s="14">
        <v>797</v>
      </c>
      <c r="W358" s="14">
        <v>398917423</v>
      </c>
      <c r="X358" s="14">
        <v>1159</v>
      </c>
      <c r="Y358" s="14">
        <v>3237509981</v>
      </c>
      <c r="Z358" s="14">
        <v>169</v>
      </c>
      <c r="AA358" s="14">
        <v>1471545023</v>
      </c>
      <c r="AB358" s="14">
        <v>311</v>
      </c>
      <c r="AC358" s="14">
        <v>45002584</v>
      </c>
      <c r="AD358" s="14">
        <v>292</v>
      </c>
      <c r="AE358" s="14">
        <v>13146272</v>
      </c>
      <c r="AF358" s="14">
        <v>38</v>
      </c>
      <c r="AG358" s="14">
        <v>932087</v>
      </c>
      <c r="AH358" s="14">
        <v>96</v>
      </c>
      <c r="AI358" s="14">
        <v>7662389</v>
      </c>
      <c r="AJ358" s="14">
        <v>187</v>
      </c>
      <c r="AK358" s="14">
        <v>6534559</v>
      </c>
      <c r="AL358" s="14">
        <v>347</v>
      </c>
      <c r="AM358" s="14">
        <v>3930520</v>
      </c>
      <c r="AN358" s="14">
        <v>635</v>
      </c>
      <c r="AO358" s="14">
        <v>28967660</v>
      </c>
      <c r="AP358" s="14">
        <v>708</v>
      </c>
      <c r="AQ358" s="14">
        <v>41950180</v>
      </c>
      <c r="AR358" s="14">
        <v>352</v>
      </c>
      <c r="AS358" s="14">
        <v>6166619</v>
      </c>
      <c r="AT358" s="14">
        <v>1182</v>
      </c>
      <c r="AU358" s="14">
        <v>1586846775</v>
      </c>
      <c r="AV358" s="14">
        <v>1207</v>
      </c>
      <c r="AW358" s="14">
        <v>3213524598</v>
      </c>
      <c r="AX358" s="14">
        <v>1152</v>
      </c>
      <c r="AY358" s="14">
        <v>23985383</v>
      </c>
      <c r="AZ358" s="14">
        <v>16</v>
      </c>
      <c r="BA358" s="14">
        <v>14601283</v>
      </c>
      <c r="BB358" s="14">
        <v>33</v>
      </c>
      <c r="BC358" s="14">
        <v>83054</v>
      </c>
      <c r="BD358" s="14">
        <v>45</v>
      </c>
      <c r="BE358" s="14">
        <v>11261374</v>
      </c>
      <c r="BF358" s="14">
        <v>653</v>
      </c>
      <c r="BG358" s="14">
        <v>109177227</v>
      </c>
      <c r="BH358" s="14">
        <v>0</v>
      </c>
      <c r="BI358" s="14">
        <v>0</v>
      </c>
      <c r="BJ358" s="14">
        <v>1170</v>
      </c>
      <c r="BK358" s="14">
        <v>159108654</v>
      </c>
      <c r="BL358" s="14">
        <v>520</v>
      </c>
      <c r="BM358" s="14">
        <v>23586820</v>
      </c>
      <c r="BN358" s="14">
        <v>9</v>
      </c>
      <c r="BO358" s="14">
        <v>452462</v>
      </c>
      <c r="BP358" s="14">
        <v>9</v>
      </c>
      <c r="BQ358" s="14">
        <v>567068</v>
      </c>
      <c r="BR358" s="14">
        <v>10</v>
      </c>
      <c r="BS358" s="14">
        <v>127683</v>
      </c>
      <c r="BT358" s="14">
        <v>7</v>
      </c>
      <c r="BU358" s="14">
        <v>131150</v>
      </c>
      <c r="BV358" s="14">
        <v>47</v>
      </c>
      <c r="BW358" s="14">
        <v>34780262</v>
      </c>
      <c r="BX358" s="14">
        <v>141</v>
      </c>
      <c r="BY358" s="14">
        <v>29911466</v>
      </c>
      <c r="BZ358" s="14">
        <v>7</v>
      </c>
      <c r="CA358" s="14">
        <v>31226</v>
      </c>
      <c r="CB358" s="14">
        <v>94</v>
      </c>
      <c r="CC358" s="14">
        <v>373159</v>
      </c>
      <c r="CD358" s="14">
        <v>324</v>
      </c>
      <c r="CE358" s="14">
        <v>19912911</v>
      </c>
      <c r="CF358" s="14">
        <v>785</v>
      </c>
      <c r="CG358" s="14">
        <v>110192943</v>
      </c>
      <c r="CH358" s="14">
        <v>894</v>
      </c>
      <c r="CI358" s="14">
        <v>48915715</v>
      </c>
      <c r="CJ358" s="14">
        <v>33</v>
      </c>
      <c r="CK358" s="14">
        <v>1518741</v>
      </c>
      <c r="CL358" s="14">
        <v>63</v>
      </c>
      <c r="CM358" s="14">
        <v>20866020</v>
      </c>
      <c r="CN358" s="14">
        <v>30</v>
      </c>
      <c r="CO358" s="14">
        <v>1586438</v>
      </c>
      <c r="CP358" s="14">
        <v>133</v>
      </c>
      <c r="CQ358" s="14">
        <v>29989785</v>
      </c>
      <c r="CR358" s="14">
        <v>788</v>
      </c>
      <c r="CS358" s="14">
        <v>1357505534</v>
      </c>
      <c r="CT358" s="14">
        <v>831</v>
      </c>
      <c r="CU358" s="14">
        <v>1606155147</v>
      </c>
      <c r="CV358" s="14">
        <v>132</v>
      </c>
      <c r="CW358" s="14">
        <v>38870302</v>
      </c>
      <c r="CX358" s="14">
        <v>711</v>
      </c>
      <c r="CY358" s="14">
        <v>1219660616</v>
      </c>
      <c r="CZ358" s="14">
        <v>789</v>
      </c>
      <c r="DA358" s="14">
        <v>1390909253</v>
      </c>
      <c r="DB358" s="14">
        <v>153</v>
      </c>
      <c r="DC358" s="14">
        <v>41173721</v>
      </c>
      <c r="DD358" s="14">
        <v>88</v>
      </c>
      <c r="DE358" s="14">
        <v>4630382</v>
      </c>
      <c r="DF358" s="14">
        <v>27</v>
      </c>
      <c r="DG358" s="14">
        <v>1083987</v>
      </c>
      <c r="DH358" s="14">
        <v>326</v>
      </c>
      <c r="DI358" s="14">
        <v>187901239</v>
      </c>
      <c r="DJ358" s="14">
        <v>343</v>
      </c>
      <c r="DK358" s="14">
        <v>160853863</v>
      </c>
      <c r="DL358" s="14">
        <v>52</v>
      </c>
      <c r="DM358" s="14">
        <v>25180835</v>
      </c>
      <c r="DN358" s="14">
        <v>8</v>
      </c>
      <c r="DO358" s="14">
        <v>29692</v>
      </c>
      <c r="DP358" s="14">
        <v>58</v>
      </c>
      <c r="DQ358" s="14">
        <v>10714752</v>
      </c>
      <c r="DR358" s="14">
        <v>289</v>
      </c>
      <c r="DS358" s="14">
        <v>116459322</v>
      </c>
      <c r="DT358" s="14">
        <v>237</v>
      </c>
      <c r="DU358" s="14">
        <v>10642645</v>
      </c>
      <c r="DV358" s="14">
        <v>4</v>
      </c>
      <c r="DW358" s="14">
        <v>812</v>
      </c>
      <c r="DX358" s="14">
        <v>4</v>
      </c>
      <c r="DY358" s="14">
        <v>812</v>
      </c>
      <c r="DZ358" s="14">
        <v>50</v>
      </c>
      <c r="EA358" s="14">
        <v>7111314</v>
      </c>
      <c r="EB358" s="14">
        <v>12</v>
      </c>
      <c r="EC358" s="14">
        <v>775305</v>
      </c>
      <c r="ED358" s="14">
        <v>77</v>
      </c>
      <c r="EE358" s="14">
        <v>7421942</v>
      </c>
      <c r="EF358" s="14">
        <v>54</v>
      </c>
      <c r="EG358" s="14">
        <v>12164037</v>
      </c>
      <c r="EH358" s="14">
        <v>22</v>
      </c>
      <c r="EI358" s="14">
        <v>1715907</v>
      </c>
      <c r="EJ358" s="14">
        <v>77</v>
      </c>
      <c r="EK358" s="14">
        <v>4981629</v>
      </c>
      <c r="EL358" s="14">
        <v>45</v>
      </c>
      <c r="EM358" s="14">
        <v>3305615</v>
      </c>
      <c r="EN358" s="14">
        <v>664</v>
      </c>
      <c r="EO358" s="14">
        <v>144068873</v>
      </c>
      <c r="EP358" s="14">
        <v>97</v>
      </c>
      <c r="EQ358" s="14">
        <v>39532926</v>
      </c>
      <c r="ER358" s="14">
        <v>1</v>
      </c>
      <c r="ES358" s="14">
        <v>2277</v>
      </c>
      <c r="ET358" s="14">
        <v>0</v>
      </c>
      <c r="EU358" s="14">
        <v>0</v>
      </c>
      <c r="EV358" s="14">
        <v>0</v>
      </c>
      <c r="EW358" s="14">
        <v>0</v>
      </c>
      <c r="EX358" s="14">
        <v>3</v>
      </c>
      <c r="EY358" s="14">
        <v>5280</v>
      </c>
      <c r="EZ358" s="14">
        <v>1</v>
      </c>
      <c r="FA358" s="14">
        <v>11906</v>
      </c>
      <c r="FB358" s="14">
        <v>0</v>
      </c>
      <c r="FC358" s="14">
        <v>0</v>
      </c>
      <c r="FD358" s="14">
        <v>2</v>
      </c>
      <c r="FE358" s="14">
        <v>58985</v>
      </c>
      <c r="FF358" s="14">
        <v>3</v>
      </c>
      <c r="FG358" s="14">
        <v>48285</v>
      </c>
      <c r="FH358" s="14">
        <v>7</v>
      </c>
      <c r="FI358" s="14">
        <v>301012</v>
      </c>
      <c r="FJ358" s="14">
        <v>8</v>
      </c>
      <c r="FK358" s="14">
        <v>146208</v>
      </c>
      <c r="FL358" s="14">
        <v>3</v>
      </c>
      <c r="FM358" s="14">
        <v>27181.13</v>
      </c>
      <c r="FN358" s="14">
        <v>4</v>
      </c>
      <c r="FO358" s="14">
        <v>19205.55</v>
      </c>
      <c r="FP358" s="14">
        <v>6</v>
      </c>
      <c r="FQ358" s="14">
        <v>194363.74</v>
      </c>
      <c r="FR358" s="14">
        <v>19</v>
      </c>
      <c r="FS358" s="14">
        <v>83654.649999999994</v>
      </c>
      <c r="FT358" s="14">
        <v>1</v>
      </c>
      <c r="FU358" s="14">
        <v>243785</v>
      </c>
      <c r="FV358" s="14">
        <v>1</v>
      </c>
      <c r="FW358" s="14">
        <v>1000000</v>
      </c>
      <c r="FX358" s="14">
        <v>4</v>
      </c>
      <c r="FY358" s="14">
        <v>1004210</v>
      </c>
      <c r="FZ358" s="14">
        <v>13</v>
      </c>
      <c r="GA358" s="14">
        <v>132924.4</v>
      </c>
      <c r="GB358" s="14">
        <v>8</v>
      </c>
      <c r="GC358" s="14">
        <v>437700</v>
      </c>
      <c r="GD358" s="14">
        <v>7</v>
      </c>
      <c r="GE358" s="14">
        <v>214520</v>
      </c>
      <c r="GF358" s="14">
        <v>3</v>
      </c>
      <c r="GG358" s="14">
        <v>56.36</v>
      </c>
      <c r="GH358" s="14">
        <v>0</v>
      </c>
      <c r="GI358" s="14">
        <v>0</v>
      </c>
      <c r="GJ358" s="14">
        <v>415</v>
      </c>
      <c r="GK358" s="14">
        <v>68203963</v>
      </c>
      <c r="GL358" s="14">
        <v>415</v>
      </c>
      <c r="GM358" s="14">
        <v>19509920.93</v>
      </c>
      <c r="GN358" s="14">
        <v>415</v>
      </c>
      <c r="GO358" s="14">
        <v>19509920.93</v>
      </c>
      <c r="GP358" s="14">
        <v>31</v>
      </c>
      <c r="GQ358" s="14">
        <v>86318.86</v>
      </c>
      <c r="GR358" s="14">
        <v>410</v>
      </c>
      <c r="GS358" s="14">
        <v>19441185.27</v>
      </c>
      <c r="GT358" s="14">
        <v>4</v>
      </c>
      <c r="GU358" s="14">
        <v>332793.14</v>
      </c>
      <c r="GV358" s="14">
        <v>410</v>
      </c>
      <c r="GW358" s="14">
        <v>19440459.129999999</v>
      </c>
      <c r="GX358" s="14">
        <v>16</v>
      </c>
      <c r="GY358" s="14">
        <v>155451.92000000001</v>
      </c>
      <c r="GZ358" s="14">
        <v>409</v>
      </c>
      <c r="HA358" s="14">
        <v>19418156.809999999</v>
      </c>
      <c r="HB358" s="14">
        <v>409</v>
      </c>
      <c r="HC358" s="14">
        <v>19413746.809999999</v>
      </c>
      <c r="HD358" s="14">
        <v>3</v>
      </c>
      <c r="HE358" s="14">
        <v>340</v>
      </c>
      <c r="HF358" s="14">
        <v>6</v>
      </c>
      <c r="HG358" s="14">
        <v>2903.07</v>
      </c>
      <c r="HH358" s="14">
        <v>13</v>
      </c>
      <c r="HI358" s="14">
        <v>133149.6</v>
      </c>
      <c r="HJ358" s="14">
        <v>283</v>
      </c>
      <c r="HK358" s="14">
        <v>29106144</v>
      </c>
      <c r="HL358" s="14">
        <v>499</v>
      </c>
      <c r="HM358" s="14">
        <v>-9828449.8599999994</v>
      </c>
      <c r="HN358" s="14">
        <v>410</v>
      </c>
      <c r="HO358" s="14">
        <v>19436049.129999999</v>
      </c>
    </row>
    <row r="359" spans="1:223" ht="12" customHeight="1" x14ac:dyDescent="0.2">
      <c r="A359" s="21">
        <v>46239</v>
      </c>
      <c r="B359" s="17" t="s">
        <v>130</v>
      </c>
      <c r="C359" s="17" t="s">
        <v>132</v>
      </c>
      <c r="D359" s="17" t="s">
        <v>583</v>
      </c>
      <c r="E359" s="14">
        <v>1270</v>
      </c>
      <c r="F359" s="14">
        <v>475</v>
      </c>
      <c r="G359" s="14">
        <v>729024863</v>
      </c>
      <c r="H359" s="14">
        <v>3</v>
      </c>
      <c r="I359" s="14">
        <v>-5134351</v>
      </c>
      <c r="J359" s="14">
        <v>22</v>
      </c>
      <c r="K359" s="14">
        <v>4720890</v>
      </c>
      <c r="L359" s="14">
        <v>189</v>
      </c>
      <c r="M359" s="14">
        <v>1566187</v>
      </c>
      <c r="N359" s="14">
        <v>29</v>
      </c>
      <c r="O359" s="14">
        <v>10801695</v>
      </c>
      <c r="P359" s="14">
        <v>13</v>
      </c>
      <c r="Q359" s="14">
        <v>9692892</v>
      </c>
      <c r="R359" s="14">
        <v>69</v>
      </c>
      <c r="S359" s="14">
        <v>538905</v>
      </c>
      <c r="T359" s="14">
        <v>193</v>
      </c>
      <c r="U359" s="14">
        <v>1566102</v>
      </c>
      <c r="V359" s="14">
        <v>767</v>
      </c>
      <c r="W359" s="14">
        <v>183318069</v>
      </c>
      <c r="X359" s="14">
        <v>1147</v>
      </c>
      <c r="Y359" s="14">
        <v>936303548</v>
      </c>
      <c r="Z359" s="14">
        <v>167</v>
      </c>
      <c r="AA359" s="14">
        <v>322248126</v>
      </c>
      <c r="AB359" s="14">
        <v>365</v>
      </c>
      <c r="AC359" s="14">
        <v>100237044</v>
      </c>
      <c r="AD359" s="14">
        <v>392</v>
      </c>
      <c r="AE359" s="14">
        <v>35445445</v>
      </c>
      <c r="AF359" s="14">
        <v>16</v>
      </c>
      <c r="AG359" s="14">
        <v>751143</v>
      </c>
      <c r="AH359" s="14">
        <v>53</v>
      </c>
      <c r="AI359" s="14">
        <v>2025495</v>
      </c>
      <c r="AJ359" s="14">
        <v>235</v>
      </c>
      <c r="AK359" s="14">
        <v>11774793</v>
      </c>
      <c r="AL359" s="14">
        <v>437</v>
      </c>
      <c r="AM359" s="14">
        <v>7283603</v>
      </c>
      <c r="AN359" s="14">
        <v>734</v>
      </c>
      <c r="AO359" s="14">
        <v>69128590</v>
      </c>
      <c r="AP359" s="14">
        <v>849</v>
      </c>
      <c r="AQ359" s="14">
        <v>61382921</v>
      </c>
      <c r="AR359" s="14">
        <v>391</v>
      </c>
      <c r="AS359" s="14">
        <v>16699136</v>
      </c>
      <c r="AT359" s="14">
        <v>1197</v>
      </c>
      <c r="AU359" s="14">
        <v>279109179</v>
      </c>
      <c r="AV359" s="14">
        <v>1209</v>
      </c>
      <c r="AW359" s="14">
        <v>912802035</v>
      </c>
      <c r="AX359" s="14">
        <v>1154</v>
      </c>
      <c r="AY359" s="14">
        <v>23501513</v>
      </c>
      <c r="AZ359" s="14">
        <v>11</v>
      </c>
      <c r="BA359" s="14">
        <v>1685773</v>
      </c>
      <c r="BB359" s="14">
        <v>7</v>
      </c>
      <c r="BC359" s="14">
        <v>106609</v>
      </c>
      <c r="BD359" s="14">
        <v>48</v>
      </c>
      <c r="BE359" s="14">
        <v>3812968</v>
      </c>
      <c r="BF359" s="14">
        <v>719</v>
      </c>
      <c r="BG359" s="14">
        <v>131774578</v>
      </c>
      <c r="BH359" s="14">
        <v>1</v>
      </c>
      <c r="BI359" s="14">
        <v>395520</v>
      </c>
      <c r="BJ359" s="14">
        <v>1172</v>
      </c>
      <c r="BK359" s="14">
        <v>161277738</v>
      </c>
      <c r="BL359" s="14">
        <v>576</v>
      </c>
      <c r="BM359" s="14">
        <v>76516527</v>
      </c>
      <c r="BN359" s="14">
        <v>14</v>
      </c>
      <c r="BO359" s="14">
        <v>2215757</v>
      </c>
      <c r="BP359" s="14">
        <v>1</v>
      </c>
      <c r="BQ359" s="14">
        <v>597</v>
      </c>
      <c r="BR359" s="14">
        <v>2</v>
      </c>
      <c r="BS359" s="14">
        <v>13558</v>
      </c>
      <c r="BT359" s="14">
        <v>4</v>
      </c>
      <c r="BU359" s="14">
        <v>23093</v>
      </c>
      <c r="BV359" s="14">
        <v>60</v>
      </c>
      <c r="BW359" s="14">
        <v>16036352</v>
      </c>
      <c r="BX359" s="14">
        <v>136</v>
      </c>
      <c r="BY359" s="14">
        <v>89640167</v>
      </c>
      <c r="BZ359" s="14">
        <v>11</v>
      </c>
      <c r="CA359" s="14">
        <v>22625</v>
      </c>
      <c r="CB359" s="14">
        <v>107</v>
      </c>
      <c r="CC359" s="14">
        <v>215119</v>
      </c>
      <c r="CD359" s="14">
        <v>287</v>
      </c>
      <c r="CE359" s="14">
        <v>10366039</v>
      </c>
      <c r="CF359" s="14">
        <v>817</v>
      </c>
      <c r="CG359" s="14">
        <v>195154022</v>
      </c>
      <c r="CH359" s="14">
        <v>948</v>
      </c>
      <c r="CI359" s="14">
        <v>-33871285</v>
      </c>
      <c r="CJ359" s="14">
        <v>9</v>
      </c>
      <c r="CK359" s="14">
        <v>1152661</v>
      </c>
      <c r="CL359" s="14">
        <v>74</v>
      </c>
      <c r="CM359" s="14">
        <v>67432931</v>
      </c>
      <c r="CN359" s="14">
        <v>8</v>
      </c>
      <c r="CO359" s="14">
        <v>850483</v>
      </c>
      <c r="CP359" s="14">
        <v>168</v>
      </c>
      <c r="CQ359" s="14">
        <v>88938229</v>
      </c>
      <c r="CR359" s="14">
        <v>836</v>
      </c>
      <c r="CS359" s="14">
        <v>362273923</v>
      </c>
      <c r="CT359" s="14">
        <v>878</v>
      </c>
      <c r="CU359" s="14">
        <v>707863738</v>
      </c>
      <c r="CV359" s="14">
        <v>131</v>
      </c>
      <c r="CW359" s="14">
        <v>94719139</v>
      </c>
      <c r="CX359" s="14">
        <v>740</v>
      </c>
      <c r="CY359" s="14">
        <v>260160416</v>
      </c>
      <c r="CZ359" s="14">
        <v>842</v>
      </c>
      <c r="DA359" s="14">
        <v>534462854</v>
      </c>
      <c r="DB359" s="14">
        <v>236</v>
      </c>
      <c r="DC359" s="14">
        <v>140982969</v>
      </c>
      <c r="DD359" s="14">
        <v>86</v>
      </c>
      <c r="DE359" s="14">
        <v>8196754</v>
      </c>
      <c r="DF359" s="14">
        <v>11</v>
      </c>
      <c r="DG359" s="14">
        <v>254731</v>
      </c>
      <c r="DH359" s="14">
        <v>260</v>
      </c>
      <c r="DI359" s="14">
        <v>41187321</v>
      </c>
      <c r="DJ359" s="14">
        <v>280</v>
      </c>
      <c r="DK359" s="14">
        <v>52771321</v>
      </c>
      <c r="DL359" s="14">
        <v>60</v>
      </c>
      <c r="DM359" s="14">
        <v>2135520550</v>
      </c>
      <c r="DN359" s="14">
        <v>2</v>
      </c>
      <c r="DO359" s="14">
        <v>55490</v>
      </c>
      <c r="DP359" s="14">
        <v>78</v>
      </c>
      <c r="DQ359" s="14">
        <v>11269357</v>
      </c>
      <c r="DR359" s="14">
        <v>462</v>
      </c>
      <c r="DS359" s="14">
        <v>343631097</v>
      </c>
      <c r="DT359" s="14">
        <v>328</v>
      </c>
      <c r="DU359" s="14">
        <v>21212780</v>
      </c>
      <c r="DV359" s="14">
        <v>1</v>
      </c>
      <c r="DW359" s="14">
        <v>5094467</v>
      </c>
      <c r="DX359" s="14">
        <v>1</v>
      </c>
      <c r="DY359" s="14">
        <v>5094467</v>
      </c>
      <c r="DZ359" s="14">
        <v>62</v>
      </c>
      <c r="EA359" s="14">
        <v>35210162</v>
      </c>
      <c r="EB359" s="14">
        <v>12</v>
      </c>
      <c r="EC359" s="14">
        <v>5981057</v>
      </c>
      <c r="ED359" s="14">
        <v>103</v>
      </c>
      <c r="EE359" s="14">
        <v>26432842</v>
      </c>
      <c r="EF359" s="14">
        <v>38</v>
      </c>
      <c r="EG359" s="14">
        <v>80797478</v>
      </c>
      <c r="EH359" s="14">
        <v>14</v>
      </c>
      <c r="EI359" s="14">
        <v>9756419</v>
      </c>
      <c r="EJ359" s="14">
        <v>130</v>
      </c>
      <c r="EK359" s="14">
        <v>8211669</v>
      </c>
      <c r="EL359" s="14">
        <v>47</v>
      </c>
      <c r="EM359" s="14">
        <v>9569755</v>
      </c>
      <c r="EN359" s="14">
        <v>663</v>
      </c>
      <c r="EO359" s="14">
        <v>136885152</v>
      </c>
      <c r="EP359" s="14">
        <v>34</v>
      </c>
      <c r="EQ359" s="14">
        <v>14771700</v>
      </c>
      <c r="ER359" s="14">
        <v>1</v>
      </c>
      <c r="ES359" s="14">
        <v>5456</v>
      </c>
      <c r="ET359" s="14">
        <v>1</v>
      </c>
      <c r="EU359" s="14">
        <v>217625</v>
      </c>
      <c r="EV359" s="14">
        <v>0</v>
      </c>
      <c r="EW359" s="14">
        <v>0</v>
      </c>
      <c r="EX359" s="14">
        <v>1</v>
      </c>
      <c r="EY359" s="14">
        <v>22054</v>
      </c>
      <c r="EZ359" s="14">
        <v>0</v>
      </c>
      <c r="FA359" s="14">
        <v>0</v>
      </c>
      <c r="FB359" s="14">
        <v>3</v>
      </c>
      <c r="FC359" s="14">
        <v>19898</v>
      </c>
      <c r="FD359" s="14">
        <v>6</v>
      </c>
      <c r="FE359" s="14">
        <v>1445600</v>
      </c>
      <c r="FF359" s="14">
        <v>5</v>
      </c>
      <c r="FG359" s="14">
        <v>968269</v>
      </c>
      <c r="FH359" s="14">
        <v>7</v>
      </c>
      <c r="FI359" s="14">
        <v>2015239</v>
      </c>
      <c r="FJ359" s="14">
        <v>8</v>
      </c>
      <c r="FK359" s="14">
        <v>363836</v>
      </c>
      <c r="FL359" s="14">
        <v>7</v>
      </c>
      <c r="FM359" s="14">
        <v>470475.92</v>
      </c>
      <c r="FN359" s="14">
        <v>5</v>
      </c>
      <c r="FO359" s="14">
        <v>337320.85</v>
      </c>
      <c r="FP359" s="14">
        <v>8</v>
      </c>
      <c r="FQ359" s="14">
        <v>724618.82</v>
      </c>
      <c r="FR359" s="14">
        <v>29</v>
      </c>
      <c r="FS359" s="14">
        <v>184450.3</v>
      </c>
      <c r="FT359" s="14">
        <v>1</v>
      </c>
      <c r="FU359" s="14">
        <v>129309</v>
      </c>
      <c r="FV359" s="14">
        <v>2</v>
      </c>
      <c r="FW359" s="14">
        <v>142723</v>
      </c>
      <c r="FX359" s="14">
        <v>3</v>
      </c>
      <c r="FY359" s="14">
        <v>162582</v>
      </c>
      <c r="FZ359" s="14">
        <v>19</v>
      </c>
      <c r="GA359" s="14">
        <v>1261827.6000000001</v>
      </c>
      <c r="GB359" s="14">
        <v>6</v>
      </c>
      <c r="GC359" s="14">
        <v>451249</v>
      </c>
      <c r="GD359" s="14">
        <v>4</v>
      </c>
      <c r="GE359" s="14">
        <v>472981</v>
      </c>
      <c r="GF359" s="14">
        <v>1</v>
      </c>
      <c r="GG359" s="14">
        <v>96374.17</v>
      </c>
      <c r="GH359" s="14">
        <v>1</v>
      </c>
      <c r="GI359" s="14">
        <v>172051.20000000001</v>
      </c>
      <c r="GJ359" s="14">
        <v>428</v>
      </c>
      <c r="GK359" s="14">
        <v>29979778</v>
      </c>
      <c r="GL359" s="14">
        <v>428</v>
      </c>
      <c r="GM359" s="14">
        <v>7752711.2000000002</v>
      </c>
      <c r="GN359" s="14">
        <v>427</v>
      </c>
      <c r="GO359" s="14">
        <v>7748239.7000000002</v>
      </c>
      <c r="GP359" s="14">
        <v>8</v>
      </c>
      <c r="GQ359" s="14">
        <v>779190.53</v>
      </c>
      <c r="GR359" s="14">
        <v>426</v>
      </c>
      <c r="GS359" s="14">
        <v>7086261.54</v>
      </c>
      <c r="GT359" s="14">
        <v>0</v>
      </c>
      <c r="GU359" s="14">
        <v>0</v>
      </c>
      <c r="GV359" s="14">
        <v>426</v>
      </c>
      <c r="GW359" s="14">
        <v>7086261.54</v>
      </c>
      <c r="GX359" s="14">
        <v>22</v>
      </c>
      <c r="GY359" s="14">
        <v>1443333.8</v>
      </c>
      <c r="GZ359" s="14">
        <v>425</v>
      </c>
      <c r="HA359" s="14">
        <v>7080502.7400000002</v>
      </c>
      <c r="HB359" s="14">
        <v>425</v>
      </c>
      <c r="HC359" s="14">
        <v>7080502.7400000002</v>
      </c>
      <c r="HD359" s="14">
        <v>4</v>
      </c>
      <c r="HE359" s="14">
        <v>212</v>
      </c>
      <c r="HF359" s="14">
        <v>4</v>
      </c>
      <c r="HG359" s="14">
        <v>212</v>
      </c>
      <c r="HH359" s="14">
        <v>22</v>
      </c>
      <c r="HI359" s="14">
        <v>1437575</v>
      </c>
      <c r="HJ359" s="14">
        <v>253</v>
      </c>
      <c r="HK359" s="14">
        <v>4916030</v>
      </c>
      <c r="HL359" s="14">
        <v>530</v>
      </c>
      <c r="HM359" s="14">
        <v>726685.74</v>
      </c>
      <c r="HN359" s="14">
        <v>426</v>
      </c>
      <c r="HO359" s="14">
        <v>7086261.54</v>
      </c>
    </row>
    <row r="360" spans="1:223" ht="12" customHeight="1" x14ac:dyDescent="0.2">
      <c r="B360" s="17" t="s">
        <v>130</v>
      </c>
      <c r="C360" s="17" t="s">
        <v>133</v>
      </c>
      <c r="D360" s="17" t="s">
        <v>781</v>
      </c>
      <c r="E360" s="14">
        <v>95</v>
      </c>
      <c r="F360" s="14">
        <v>49</v>
      </c>
      <c r="G360" s="14">
        <v>9848185089</v>
      </c>
      <c r="H360" s="14">
        <v>0</v>
      </c>
      <c r="I360" s="14">
        <v>0</v>
      </c>
      <c r="J360" s="14">
        <v>4</v>
      </c>
      <c r="K360" s="14">
        <v>138459159</v>
      </c>
      <c r="L360" s="14">
        <v>38</v>
      </c>
      <c r="M360" s="14">
        <v>120876689</v>
      </c>
      <c r="N360" s="14">
        <v>8</v>
      </c>
      <c r="O360" s="14">
        <v>142381695</v>
      </c>
      <c r="P360" s="14">
        <v>3</v>
      </c>
      <c r="Q360" s="14">
        <v>28355000</v>
      </c>
      <c r="R360" s="14">
        <v>11</v>
      </c>
      <c r="S360" s="14">
        <v>16098575</v>
      </c>
      <c r="T360" s="14">
        <v>22</v>
      </c>
      <c r="U360" s="14">
        <v>274873699</v>
      </c>
      <c r="V360" s="14">
        <v>64</v>
      </c>
      <c r="W360" s="14">
        <v>1119961085</v>
      </c>
      <c r="X360" s="14">
        <v>90</v>
      </c>
      <c r="Y360" s="14">
        <v>11690142186</v>
      </c>
      <c r="Z360" s="14">
        <v>23</v>
      </c>
      <c r="AA360" s="14">
        <v>764137840</v>
      </c>
      <c r="AB360" s="14">
        <v>36</v>
      </c>
      <c r="AC360" s="14">
        <v>1094393925</v>
      </c>
      <c r="AD360" s="14">
        <v>43</v>
      </c>
      <c r="AE360" s="14">
        <v>292049470</v>
      </c>
      <c r="AF360" s="14">
        <v>3</v>
      </c>
      <c r="AG360" s="14">
        <v>293420</v>
      </c>
      <c r="AH360" s="14">
        <v>13</v>
      </c>
      <c r="AI360" s="14">
        <v>80707323</v>
      </c>
      <c r="AJ360" s="14">
        <v>29</v>
      </c>
      <c r="AK360" s="14">
        <v>60804589</v>
      </c>
      <c r="AL360" s="14">
        <v>41</v>
      </c>
      <c r="AM360" s="14">
        <v>512345227</v>
      </c>
      <c r="AN360" s="14">
        <v>63</v>
      </c>
      <c r="AO360" s="14">
        <v>1318618878</v>
      </c>
      <c r="AP360" s="14">
        <v>60</v>
      </c>
      <c r="AQ360" s="14">
        <v>114348559</v>
      </c>
      <c r="AR360" s="14">
        <v>53</v>
      </c>
      <c r="AS360" s="14">
        <v>1058607065</v>
      </c>
      <c r="AT360" s="14">
        <v>92</v>
      </c>
      <c r="AU360" s="14">
        <v>5557794015</v>
      </c>
      <c r="AV360" s="14">
        <v>95</v>
      </c>
      <c r="AW360" s="14">
        <v>13041854988</v>
      </c>
      <c r="AX360" s="14">
        <v>90</v>
      </c>
      <c r="AY360" s="14">
        <v>-1351712802</v>
      </c>
      <c r="AZ360" s="14">
        <v>3</v>
      </c>
      <c r="BA360" s="14">
        <v>239744474</v>
      </c>
      <c r="BB360" s="14">
        <v>3</v>
      </c>
      <c r="BC360" s="14">
        <v>12152142</v>
      </c>
      <c r="BD360" s="14">
        <v>18</v>
      </c>
      <c r="BE360" s="14">
        <v>491364467</v>
      </c>
      <c r="BF360" s="14">
        <v>70</v>
      </c>
      <c r="BG360" s="14">
        <v>5295968751</v>
      </c>
      <c r="BH360" s="14">
        <v>1</v>
      </c>
      <c r="BI360" s="14">
        <v>5553267</v>
      </c>
      <c r="BJ360" s="14">
        <v>90</v>
      </c>
      <c r="BK360" s="14">
        <v>4693073613</v>
      </c>
      <c r="BL360" s="14">
        <v>55</v>
      </c>
      <c r="BM360" s="14">
        <v>1445807436</v>
      </c>
      <c r="BN360" s="14">
        <v>0</v>
      </c>
      <c r="BO360" s="14">
        <v>0</v>
      </c>
      <c r="BP360" s="14">
        <v>7</v>
      </c>
      <c r="BQ360" s="14">
        <v>23744815</v>
      </c>
      <c r="BR360" s="14">
        <v>9</v>
      </c>
      <c r="BS360" s="14">
        <v>14274834</v>
      </c>
      <c r="BT360" s="14">
        <v>0</v>
      </c>
      <c r="BU360" s="14">
        <v>0</v>
      </c>
      <c r="BV360" s="14">
        <v>17</v>
      </c>
      <c r="BW360" s="14">
        <v>279990395</v>
      </c>
      <c r="BX360" s="14">
        <v>38</v>
      </c>
      <c r="BY360" s="14">
        <v>2290671330</v>
      </c>
      <c r="BZ360" s="14">
        <v>2</v>
      </c>
      <c r="CA360" s="14">
        <v>8485</v>
      </c>
      <c r="CB360" s="14">
        <v>7</v>
      </c>
      <c r="CC360" s="14">
        <v>33436</v>
      </c>
      <c r="CD360" s="14">
        <v>16</v>
      </c>
      <c r="CE360" s="14">
        <v>239841828</v>
      </c>
      <c r="CF360" s="14">
        <v>71</v>
      </c>
      <c r="CG360" s="14">
        <v>4306093340</v>
      </c>
      <c r="CH360" s="14">
        <v>80</v>
      </c>
      <c r="CI360" s="14">
        <v>386980274</v>
      </c>
      <c r="CJ360" s="14">
        <v>7</v>
      </c>
      <c r="CK360" s="14">
        <v>29595083</v>
      </c>
      <c r="CL360" s="14">
        <v>9</v>
      </c>
      <c r="CM360" s="14">
        <v>115922547</v>
      </c>
      <c r="CN360" s="14">
        <v>7</v>
      </c>
      <c r="CO360" s="14">
        <v>27971340</v>
      </c>
      <c r="CP360" s="14">
        <v>41</v>
      </c>
      <c r="CQ360" s="14">
        <v>1075655280</v>
      </c>
      <c r="CR360" s="14">
        <v>80</v>
      </c>
      <c r="CS360" s="14">
        <v>4315360478</v>
      </c>
      <c r="CT360" s="14">
        <v>81</v>
      </c>
      <c r="CU360" s="14">
        <v>35247130674</v>
      </c>
      <c r="CV360" s="14">
        <v>34</v>
      </c>
      <c r="CW360" s="14">
        <v>912241916</v>
      </c>
      <c r="CX360" s="14">
        <v>72</v>
      </c>
      <c r="CY360" s="14">
        <v>4954927264</v>
      </c>
      <c r="CZ360" s="14">
        <v>80</v>
      </c>
      <c r="DA360" s="14">
        <v>24583532892</v>
      </c>
      <c r="DB360" s="14">
        <v>24</v>
      </c>
      <c r="DC360" s="14">
        <v>15241093243</v>
      </c>
      <c r="DD360" s="14">
        <v>16</v>
      </c>
      <c r="DE360" s="14">
        <v>436536159</v>
      </c>
      <c r="DF360" s="14">
        <v>2</v>
      </c>
      <c r="DG360" s="14">
        <v>50979</v>
      </c>
      <c r="DH360" s="14">
        <v>39</v>
      </c>
      <c r="DI360" s="14">
        <v>443674242</v>
      </c>
      <c r="DJ360" s="14">
        <v>40</v>
      </c>
      <c r="DK360" s="14">
        <v>589451795</v>
      </c>
      <c r="DL360" s="14">
        <v>10</v>
      </c>
      <c r="DM360" s="14">
        <v>20698906741</v>
      </c>
      <c r="DN360" s="14">
        <v>2</v>
      </c>
      <c r="DO360" s="14">
        <v>2763156</v>
      </c>
      <c r="DP360" s="14">
        <v>5</v>
      </c>
      <c r="DQ360" s="14">
        <v>1074538</v>
      </c>
      <c r="DR360" s="14">
        <v>43</v>
      </c>
      <c r="DS360" s="14">
        <v>3346944657</v>
      </c>
      <c r="DT360" s="14">
        <v>22</v>
      </c>
      <c r="DU360" s="14">
        <v>4270697</v>
      </c>
      <c r="DV360" s="14">
        <v>0</v>
      </c>
      <c r="DW360" s="14">
        <v>0</v>
      </c>
      <c r="DX360" s="14">
        <v>0</v>
      </c>
      <c r="DY360" s="14">
        <v>0</v>
      </c>
      <c r="DZ360" s="14">
        <v>16</v>
      </c>
      <c r="EA360" s="14">
        <v>1745936759</v>
      </c>
      <c r="EB360" s="14">
        <v>6</v>
      </c>
      <c r="EC360" s="14">
        <v>32489291</v>
      </c>
      <c r="ED360" s="14">
        <v>12</v>
      </c>
      <c r="EE360" s="14">
        <v>243614694</v>
      </c>
      <c r="EF360" s="14">
        <v>19</v>
      </c>
      <c r="EG360" s="14">
        <v>15233608559</v>
      </c>
      <c r="EH360" s="14">
        <v>8</v>
      </c>
      <c r="EI360" s="14">
        <v>23347678</v>
      </c>
      <c r="EJ360" s="14">
        <v>4</v>
      </c>
      <c r="EK360" s="14">
        <v>816538</v>
      </c>
      <c r="EL360" s="14">
        <v>2</v>
      </c>
      <c r="EM360" s="14">
        <v>237854</v>
      </c>
      <c r="EN360" s="14">
        <v>43</v>
      </c>
      <c r="EO360" s="14">
        <v>992853533</v>
      </c>
      <c r="EP360" s="14">
        <v>8</v>
      </c>
      <c r="EQ360" s="14">
        <v>41196236</v>
      </c>
      <c r="ER360" s="14">
        <v>0</v>
      </c>
      <c r="ES360" s="14">
        <v>0</v>
      </c>
      <c r="ET360" s="14">
        <v>0</v>
      </c>
      <c r="EU360" s="14">
        <v>0</v>
      </c>
      <c r="EV360" s="14">
        <v>0</v>
      </c>
      <c r="EW360" s="14">
        <v>0</v>
      </c>
      <c r="EX360" s="14">
        <v>0</v>
      </c>
      <c r="EY360" s="14">
        <v>0</v>
      </c>
      <c r="EZ360" s="14">
        <v>0</v>
      </c>
      <c r="FA360" s="14">
        <v>0</v>
      </c>
      <c r="FB360" s="14">
        <v>0</v>
      </c>
      <c r="FC360" s="14">
        <v>0</v>
      </c>
      <c r="FD360" s="14">
        <v>1</v>
      </c>
      <c r="FE360" s="14">
        <v>465173</v>
      </c>
      <c r="FF360" s="14">
        <v>1</v>
      </c>
      <c r="FG360" s="14">
        <v>155994</v>
      </c>
      <c r="FH360" s="14">
        <v>1</v>
      </c>
      <c r="FI360" s="14">
        <v>520422</v>
      </c>
      <c r="FJ360" s="14">
        <v>2</v>
      </c>
      <c r="FK360" s="14">
        <v>168194</v>
      </c>
      <c r="FL360" s="14">
        <v>1</v>
      </c>
      <c r="FM360" s="14">
        <v>188884</v>
      </c>
      <c r="FN360" s="14">
        <v>1</v>
      </c>
      <c r="FO360" s="14">
        <v>248760</v>
      </c>
      <c r="FP360" s="14">
        <v>1</v>
      </c>
      <c r="FQ360" s="14">
        <v>135314.92000000001</v>
      </c>
      <c r="FR360" s="14">
        <v>2</v>
      </c>
      <c r="FS360" s="14">
        <v>163810.25</v>
      </c>
      <c r="FT360" s="14">
        <v>0</v>
      </c>
      <c r="FU360" s="14">
        <v>0</v>
      </c>
      <c r="FV360" s="14">
        <v>0</v>
      </c>
      <c r="FW360" s="14">
        <v>0</v>
      </c>
      <c r="FX360" s="14">
        <v>0</v>
      </c>
      <c r="FY360" s="14">
        <v>0</v>
      </c>
      <c r="FZ360" s="14">
        <v>3</v>
      </c>
      <c r="GA360" s="14">
        <v>363713.52</v>
      </c>
      <c r="GB360" s="14">
        <v>1</v>
      </c>
      <c r="GC360" s="14">
        <v>150000</v>
      </c>
      <c r="GD360" s="14">
        <v>1</v>
      </c>
      <c r="GE360" s="14">
        <v>141842</v>
      </c>
      <c r="GF360" s="14">
        <v>0</v>
      </c>
      <c r="GG360" s="14">
        <v>0</v>
      </c>
      <c r="GH360" s="14">
        <v>0</v>
      </c>
      <c r="GI360" s="14">
        <v>0</v>
      </c>
      <c r="GJ360" s="14">
        <v>42</v>
      </c>
      <c r="GK360" s="14">
        <v>576087675</v>
      </c>
      <c r="GL360" s="14">
        <v>42</v>
      </c>
      <c r="GM360" s="14">
        <v>172477062.73000002</v>
      </c>
      <c r="GN360" s="14">
        <v>42</v>
      </c>
      <c r="GO360" s="14">
        <v>172477062.73000002</v>
      </c>
      <c r="GP360" s="14">
        <v>4</v>
      </c>
      <c r="GQ360" s="14">
        <v>65359920.049999997</v>
      </c>
      <c r="GR360" s="14">
        <v>41</v>
      </c>
      <c r="GS360" s="14">
        <v>107345299.03</v>
      </c>
      <c r="GT360" s="14">
        <v>3</v>
      </c>
      <c r="GU360" s="14">
        <v>6125052.1600000001</v>
      </c>
      <c r="GV360" s="14">
        <v>41</v>
      </c>
      <c r="GW360" s="14">
        <v>104362953.87</v>
      </c>
      <c r="GX360" s="14">
        <v>3</v>
      </c>
      <c r="GY360" s="14">
        <v>363713.52</v>
      </c>
      <c r="GZ360" s="14">
        <v>41</v>
      </c>
      <c r="HA360" s="14">
        <v>104362953.87</v>
      </c>
      <c r="HB360" s="14">
        <v>41</v>
      </c>
      <c r="HC360" s="14">
        <v>104362953.87</v>
      </c>
      <c r="HD360" s="14">
        <v>1</v>
      </c>
      <c r="HE360" s="14">
        <v>25715</v>
      </c>
      <c r="HF360" s="14">
        <v>1</v>
      </c>
      <c r="HG360" s="14">
        <v>25715</v>
      </c>
      <c r="HH360" s="14">
        <v>3</v>
      </c>
      <c r="HI360" s="14">
        <v>363713.52</v>
      </c>
      <c r="HJ360" s="14">
        <v>27</v>
      </c>
      <c r="HK360" s="14">
        <v>215043598</v>
      </c>
      <c r="HL360" s="14">
        <v>46</v>
      </c>
      <c r="HM360" s="14">
        <v>-111070072.65000001</v>
      </c>
      <c r="HN360" s="14">
        <v>41</v>
      </c>
      <c r="HO360" s="14">
        <v>104362953.87</v>
      </c>
    </row>
    <row r="361" spans="1:223" ht="12" customHeight="1" x14ac:dyDescent="0.2">
      <c r="A361" s="21">
        <v>48100</v>
      </c>
      <c r="B361" s="17" t="s">
        <v>130</v>
      </c>
      <c r="C361" s="17" t="s">
        <v>134</v>
      </c>
      <c r="D361" s="17" t="s">
        <v>584</v>
      </c>
      <c r="E361" s="14">
        <v>406</v>
      </c>
      <c r="F361" s="14">
        <v>179</v>
      </c>
      <c r="G361" s="14">
        <v>2379021781</v>
      </c>
      <c r="H361" s="14">
        <v>2</v>
      </c>
      <c r="I361" s="14">
        <v>11153</v>
      </c>
      <c r="J361" s="14">
        <v>22</v>
      </c>
      <c r="K361" s="14">
        <v>40605986</v>
      </c>
      <c r="L361" s="14">
        <v>157</v>
      </c>
      <c r="M361" s="14">
        <v>16556689</v>
      </c>
      <c r="N361" s="14">
        <v>51</v>
      </c>
      <c r="O361" s="14">
        <v>225606665</v>
      </c>
      <c r="P361" s="14">
        <v>12</v>
      </c>
      <c r="Q361" s="14">
        <v>2131555059</v>
      </c>
      <c r="R361" s="14">
        <v>31</v>
      </c>
      <c r="S361" s="14">
        <v>702529</v>
      </c>
      <c r="T361" s="14">
        <v>61</v>
      </c>
      <c r="U361" s="14">
        <v>13591562</v>
      </c>
      <c r="V361" s="14">
        <v>225</v>
      </c>
      <c r="W361" s="14">
        <v>478998429</v>
      </c>
      <c r="X361" s="14">
        <v>357</v>
      </c>
      <c r="Y361" s="14">
        <v>5338148012</v>
      </c>
      <c r="Z361" s="14">
        <v>121</v>
      </c>
      <c r="AA361" s="14">
        <v>972726466</v>
      </c>
      <c r="AB361" s="14">
        <v>75</v>
      </c>
      <c r="AC361" s="14">
        <v>128927733</v>
      </c>
      <c r="AD361" s="14">
        <v>169</v>
      </c>
      <c r="AE361" s="14">
        <v>42299528</v>
      </c>
      <c r="AF361" s="14">
        <v>16</v>
      </c>
      <c r="AG361" s="14">
        <v>702496</v>
      </c>
      <c r="AH361" s="14">
        <v>27</v>
      </c>
      <c r="AI361" s="14">
        <v>58512701</v>
      </c>
      <c r="AJ361" s="14">
        <v>121</v>
      </c>
      <c r="AK361" s="14">
        <v>51473092</v>
      </c>
      <c r="AL361" s="14">
        <v>132</v>
      </c>
      <c r="AM361" s="14">
        <v>88947126</v>
      </c>
      <c r="AN361" s="14">
        <v>221</v>
      </c>
      <c r="AO361" s="14">
        <v>141192674</v>
      </c>
      <c r="AP361" s="14">
        <v>152</v>
      </c>
      <c r="AQ361" s="14">
        <v>5853440</v>
      </c>
      <c r="AR361" s="14">
        <v>184</v>
      </c>
      <c r="AS361" s="14">
        <v>81788838</v>
      </c>
      <c r="AT361" s="14">
        <v>369</v>
      </c>
      <c r="AU361" s="14">
        <v>1067640492</v>
      </c>
      <c r="AV361" s="14">
        <v>378</v>
      </c>
      <c r="AW361" s="14">
        <v>2837582641</v>
      </c>
      <c r="AX361" s="14">
        <v>382</v>
      </c>
      <c r="AY361" s="14">
        <v>2500565371</v>
      </c>
      <c r="AZ361" s="14">
        <v>5</v>
      </c>
      <c r="BA361" s="14">
        <v>130347</v>
      </c>
      <c r="BB361" s="14">
        <v>8</v>
      </c>
      <c r="BC361" s="14">
        <v>834361</v>
      </c>
      <c r="BD361" s="14">
        <v>35</v>
      </c>
      <c r="BE361" s="14">
        <v>200528278</v>
      </c>
      <c r="BF361" s="14">
        <v>247</v>
      </c>
      <c r="BG361" s="14">
        <v>638798696</v>
      </c>
      <c r="BH361" s="14">
        <v>2</v>
      </c>
      <c r="BI361" s="14">
        <v>998155</v>
      </c>
      <c r="BJ361" s="14">
        <v>384</v>
      </c>
      <c r="BK361" s="14">
        <v>3748240673</v>
      </c>
      <c r="BL361" s="14">
        <v>170</v>
      </c>
      <c r="BM361" s="14">
        <v>98598344</v>
      </c>
      <c r="BN361" s="14">
        <v>6</v>
      </c>
      <c r="BO361" s="14">
        <v>1565999</v>
      </c>
      <c r="BP361" s="14">
        <v>7</v>
      </c>
      <c r="BQ361" s="14">
        <v>615972</v>
      </c>
      <c r="BR361" s="14">
        <v>18</v>
      </c>
      <c r="BS361" s="14">
        <v>557098</v>
      </c>
      <c r="BT361" s="14">
        <v>3</v>
      </c>
      <c r="BU361" s="14">
        <v>468545595</v>
      </c>
      <c r="BV361" s="14">
        <v>54</v>
      </c>
      <c r="BW361" s="14">
        <v>2698479058</v>
      </c>
      <c r="BX361" s="14">
        <v>109</v>
      </c>
      <c r="BY361" s="14">
        <v>108931934</v>
      </c>
      <c r="BZ361" s="14">
        <v>6</v>
      </c>
      <c r="CA361" s="14">
        <v>25439</v>
      </c>
      <c r="CB361" s="14">
        <v>50</v>
      </c>
      <c r="CC361" s="14">
        <v>214999</v>
      </c>
      <c r="CD361" s="14">
        <v>86</v>
      </c>
      <c r="CE361" s="14">
        <v>33118599</v>
      </c>
      <c r="CF361" s="14">
        <v>267</v>
      </c>
      <c r="CG361" s="14">
        <v>3410822417</v>
      </c>
      <c r="CH361" s="14">
        <v>320</v>
      </c>
      <c r="CI361" s="14">
        <v>337418253</v>
      </c>
      <c r="CJ361" s="14">
        <v>18</v>
      </c>
      <c r="CK361" s="14">
        <v>4303942</v>
      </c>
      <c r="CL361" s="14">
        <v>57</v>
      </c>
      <c r="CM361" s="14">
        <v>343253171</v>
      </c>
      <c r="CN361" s="14">
        <v>14</v>
      </c>
      <c r="CO361" s="14">
        <v>3957460</v>
      </c>
      <c r="CP361" s="14">
        <v>125</v>
      </c>
      <c r="CQ361" s="14">
        <v>319382970</v>
      </c>
      <c r="CR361" s="14">
        <v>335</v>
      </c>
      <c r="CS361" s="14">
        <v>1421294586</v>
      </c>
      <c r="CT361" s="14">
        <v>343</v>
      </c>
      <c r="CU361" s="14">
        <v>3016285545</v>
      </c>
      <c r="CV361" s="14">
        <v>124</v>
      </c>
      <c r="CW361" s="14">
        <v>223194670</v>
      </c>
      <c r="CX361" s="14">
        <v>295</v>
      </c>
      <c r="CY361" s="14">
        <v>1201110837</v>
      </c>
      <c r="CZ361" s="14">
        <v>326</v>
      </c>
      <c r="DA361" s="14">
        <v>1901064368</v>
      </c>
      <c r="DB361" s="14">
        <v>58</v>
      </c>
      <c r="DC361" s="14">
        <v>423785459</v>
      </c>
      <c r="DD361" s="14">
        <v>69</v>
      </c>
      <c r="DE361" s="14">
        <v>263770033</v>
      </c>
      <c r="DF361" s="14">
        <v>7</v>
      </c>
      <c r="DG361" s="14">
        <v>2078273387</v>
      </c>
      <c r="DH361" s="14">
        <v>173</v>
      </c>
      <c r="DI361" s="14">
        <v>213075526</v>
      </c>
      <c r="DJ361" s="14">
        <v>193</v>
      </c>
      <c r="DK361" s="14">
        <v>230829296</v>
      </c>
      <c r="DL361" s="14">
        <v>25</v>
      </c>
      <c r="DM361" s="14">
        <v>156395729442</v>
      </c>
      <c r="DN361" s="14">
        <v>5</v>
      </c>
      <c r="DO361" s="14">
        <v>7052262</v>
      </c>
      <c r="DP361" s="14">
        <v>37</v>
      </c>
      <c r="DQ361" s="14">
        <v>35424112</v>
      </c>
      <c r="DR361" s="14">
        <v>159</v>
      </c>
      <c r="DS361" s="14">
        <v>406770373</v>
      </c>
      <c r="DT361" s="14">
        <v>81</v>
      </c>
      <c r="DU361" s="14">
        <v>12518481</v>
      </c>
      <c r="DV361" s="14">
        <v>5</v>
      </c>
      <c r="DW361" s="14">
        <v>7307574</v>
      </c>
      <c r="DX361" s="14">
        <v>5</v>
      </c>
      <c r="DY361" s="14">
        <v>4964436</v>
      </c>
      <c r="DZ361" s="14">
        <v>51</v>
      </c>
      <c r="EA361" s="14">
        <v>34320726</v>
      </c>
      <c r="EB361" s="14">
        <v>10</v>
      </c>
      <c r="EC361" s="14">
        <v>6587136</v>
      </c>
      <c r="ED361" s="14">
        <v>71</v>
      </c>
      <c r="EE361" s="14">
        <v>16460628</v>
      </c>
      <c r="EF361" s="14">
        <v>54</v>
      </c>
      <c r="EG361" s="14">
        <v>933361726</v>
      </c>
      <c r="EH361" s="14">
        <v>12</v>
      </c>
      <c r="EI361" s="14">
        <v>38561739</v>
      </c>
      <c r="EJ361" s="14">
        <v>33</v>
      </c>
      <c r="EK361" s="14">
        <v>2869166</v>
      </c>
      <c r="EL361" s="14">
        <v>10</v>
      </c>
      <c r="EM361" s="14">
        <v>898533</v>
      </c>
      <c r="EN361" s="14">
        <v>203</v>
      </c>
      <c r="EO361" s="14">
        <v>545708133</v>
      </c>
      <c r="EP361" s="14">
        <v>25</v>
      </c>
      <c r="EQ361" s="14">
        <v>166291124</v>
      </c>
      <c r="ER361" s="14">
        <v>1</v>
      </c>
      <c r="ES361" s="14">
        <v>279255</v>
      </c>
      <c r="ET361" s="14">
        <v>1</v>
      </c>
      <c r="EU361" s="14">
        <v>229091</v>
      </c>
      <c r="EV361" s="14">
        <v>0</v>
      </c>
      <c r="EW361" s="14">
        <v>0</v>
      </c>
      <c r="EX361" s="14">
        <v>0</v>
      </c>
      <c r="EY361" s="14">
        <v>0</v>
      </c>
      <c r="EZ361" s="14">
        <v>0</v>
      </c>
      <c r="FA361" s="14">
        <v>0</v>
      </c>
      <c r="FB361" s="14">
        <v>0</v>
      </c>
      <c r="FC361" s="14">
        <v>0</v>
      </c>
      <c r="FD361" s="14">
        <v>3</v>
      </c>
      <c r="FE361" s="14">
        <v>3542542</v>
      </c>
      <c r="FF361" s="14">
        <v>3</v>
      </c>
      <c r="FG361" s="14">
        <v>554747</v>
      </c>
      <c r="FH361" s="14">
        <v>6</v>
      </c>
      <c r="FI361" s="14">
        <v>804372</v>
      </c>
      <c r="FJ361" s="14">
        <v>10</v>
      </c>
      <c r="FK361" s="14">
        <v>1430020</v>
      </c>
      <c r="FL361" s="14">
        <v>4</v>
      </c>
      <c r="FM361" s="14">
        <v>5715372.8799999999</v>
      </c>
      <c r="FN361" s="14">
        <v>3</v>
      </c>
      <c r="FO361" s="14">
        <v>168726</v>
      </c>
      <c r="FP361" s="14">
        <v>6</v>
      </c>
      <c r="FQ361" s="14">
        <v>475384.76</v>
      </c>
      <c r="FR361" s="14">
        <v>10</v>
      </c>
      <c r="FS361" s="14">
        <v>1110144.75</v>
      </c>
      <c r="FT361" s="14">
        <v>0</v>
      </c>
      <c r="FU361" s="14">
        <v>0</v>
      </c>
      <c r="FV361" s="14">
        <v>2</v>
      </c>
      <c r="FW361" s="14">
        <v>4864453829</v>
      </c>
      <c r="FX361" s="14">
        <v>3</v>
      </c>
      <c r="FY361" s="14">
        <v>3209023</v>
      </c>
      <c r="FZ361" s="14">
        <v>17</v>
      </c>
      <c r="GA361" s="14">
        <v>1889025.36</v>
      </c>
      <c r="GB361" s="14">
        <v>3</v>
      </c>
      <c r="GC361" s="14">
        <v>354827</v>
      </c>
      <c r="GD361" s="14">
        <v>3</v>
      </c>
      <c r="GE361" s="14">
        <v>353943</v>
      </c>
      <c r="GF361" s="14">
        <v>4</v>
      </c>
      <c r="GG361" s="14">
        <v>1309851.3400000001</v>
      </c>
      <c r="GH361" s="14">
        <v>1</v>
      </c>
      <c r="GI361" s="14">
        <v>361297.08</v>
      </c>
      <c r="GJ361" s="14">
        <v>165</v>
      </c>
      <c r="GK361" s="14">
        <v>434184664</v>
      </c>
      <c r="GL361" s="14">
        <v>165</v>
      </c>
      <c r="GM361" s="14">
        <v>126925842.15000001</v>
      </c>
      <c r="GN361" s="14">
        <v>165</v>
      </c>
      <c r="GO361" s="14">
        <v>126925842.15000001</v>
      </c>
      <c r="GP361" s="14">
        <v>17</v>
      </c>
      <c r="GQ361" s="14">
        <v>9334356.5500000007</v>
      </c>
      <c r="GR361" s="14">
        <v>158</v>
      </c>
      <c r="GS361" s="14">
        <v>124881844.62</v>
      </c>
      <c r="GT361" s="14">
        <v>1</v>
      </c>
      <c r="GU361" s="14">
        <v>64521</v>
      </c>
      <c r="GV361" s="14">
        <v>158</v>
      </c>
      <c r="GW361" s="14">
        <v>124881844.62</v>
      </c>
      <c r="GX361" s="14">
        <v>18</v>
      </c>
      <c r="GY361" s="14">
        <v>2250322.44</v>
      </c>
      <c r="GZ361" s="14">
        <v>157</v>
      </c>
      <c r="HA361" s="14">
        <v>124731569.37</v>
      </c>
      <c r="HB361" s="14">
        <v>157</v>
      </c>
      <c r="HC361" s="14">
        <v>124731569.37</v>
      </c>
      <c r="HD361" s="14">
        <v>2</v>
      </c>
      <c r="HE361" s="14">
        <v>2740</v>
      </c>
      <c r="HF361" s="14">
        <v>3</v>
      </c>
      <c r="HG361" s="14">
        <v>47280</v>
      </c>
      <c r="HH361" s="14">
        <v>18</v>
      </c>
      <c r="HI361" s="14">
        <v>2100047.19</v>
      </c>
      <c r="HJ361" s="14">
        <v>133</v>
      </c>
      <c r="HK361" s="14">
        <v>42885068</v>
      </c>
      <c r="HL361" s="14">
        <v>200</v>
      </c>
      <c r="HM361" s="14">
        <v>79699174.180000007</v>
      </c>
      <c r="HN361" s="14">
        <v>158</v>
      </c>
      <c r="HO361" s="14">
        <v>124881844.62</v>
      </c>
    </row>
    <row r="362" spans="1:223" ht="12" customHeight="1" x14ac:dyDescent="0.2">
      <c r="A362" s="21">
        <v>48200</v>
      </c>
      <c r="B362" s="17" t="s">
        <v>130</v>
      </c>
      <c r="C362" s="17" t="s">
        <v>135</v>
      </c>
      <c r="D362" s="17" t="s">
        <v>585</v>
      </c>
      <c r="E362" s="14">
        <v>596</v>
      </c>
      <c r="F362" s="14">
        <v>247</v>
      </c>
      <c r="G362" s="14">
        <v>517847940</v>
      </c>
      <c r="H362" s="14">
        <v>3</v>
      </c>
      <c r="I362" s="14">
        <v>531997</v>
      </c>
      <c r="J362" s="14">
        <v>49</v>
      </c>
      <c r="K362" s="14">
        <v>27570500</v>
      </c>
      <c r="L362" s="14">
        <v>185</v>
      </c>
      <c r="M362" s="14">
        <v>2938360</v>
      </c>
      <c r="N362" s="14">
        <v>47</v>
      </c>
      <c r="O362" s="14">
        <v>7806047</v>
      </c>
      <c r="P362" s="14">
        <v>7</v>
      </c>
      <c r="Q362" s="14">
        <v>489602</v>
      </c>
      <c r="R362" s="14">
        <v>31</v>
      </c>
      <c r="S362" s="14">
        <v>215024</v>
      </c>
      <c r="T362" s="14">
        <v>134</v>
      </c>
      <c r="U362" s="14">
        <v>5224026</v>
      </c>
      <c r="V362" s="14">
        <v>309</v>
      </c>
      <c r="W362" s="14">
        <v>133816591</v>
      </c>
      <c r="X362" s="14">
        <v>494</v>
      </c>
      <c r="Y362" s="14">
        <v>696498768</v>
      </c>
      <c r="Z362" s="14">
        <v>198</v>
      </c>
      <c r="AA362" s="14">
        <v>106182255</v>
      </c>
      <c r="AB362" s="14">
        <v>133</v>
      </c>
      <c r="AC362" s="14">
        <v>11104867</v>
      </c>
      <c r="AD362" s="14">
        <v>228</v>
      </c>
      <c r="AE362" s="14">
        <v>16908732</v>
      </c>
      <c r="AF362" s="14">
        <v>9</v>
      </c>
      <c r="AG362" s="14">
        <v>380142</v>
      </c>
      <c r="AH362" s="14">
        <v>21</v>
      </c>
      <c r="AI362" s="14">
        <v>2236678</v>
      </c>
      <c r="AJ362" s="14">
        <v>149</v>
      </c>
      <c r="AK362" s="14">
        <v>9412719</v>
      </c>
      <c r="AL362" s="14">
        <v>221</v>
      </c>
      <c r="AM362" s="14">
        <v>11204758</v>
      </c>
      <c r="AN362" s="14">
        <v>348</v>
      </c>
      <c r="AO362" s="14">
        <v>61715640</v>
      </c>
      <c r="AP362" s="14">
        <v>235</v>
      </c>
      <c r="AQ362" s="14">
        <v>4569804</v>
      </c>
      <c r="AR362" s="14">
        <v>327</v>
      </c>
      <c r="AS362" s="14">
        <v>26645248</v>
      </c>
      <c r="AT362" s="14">
        <v>551</v>
      </c>
      <c r="AU362" s="14">
        <v>379733004</v>
      </c>
      <c r="AV362" s="14">
        <v>558</v>
      </c>
      <c r="AW362" s="14">
        <v>630713819</v>
      </c>
      <c r="AX362" s="14">
        <v>558</v>
      </c>
      <c r="AY362" s="14">
        <v>65784949</v>
      </c>
      <c r="AZ362" s="14">
        <v>12</v>
      </c>
      <c r="BA362" s="14">
        <v>3851773</v>
      </c>
      <c r="BB362" s="14">
        <v>4</v>
      </c>
      <c r="BC362" s="14">
        <v>145506</v>
      </c>
      <c r="BD362" s="14">
        <v>36</v>
      </c>
      <c r="BE362" s="14">
        <v>12708153</v>
      </c>
      <c r="BF362" s="14">
        <v>369</v>
      </c>
      <c r="BG362" s="14">
        <v>66869677</v>
      </c>
      <c r="BH362" s="14">
        <v>0</v>
      </c>
      <c r="BI362" s="14">
        <v>0</v>
      </c>
      <c r="BJ362" s="14">
        <v>559</v>
      </c>
      <c r="BK362" s="14">
        <v>149360058</v>
      </c>
      <c r="BL362" s="14">
        <v>259</v>
      </c>
      <c r="BM362" s="14">
        <v>56004037</v>
      </c>
      <c r="BN362" s="14">
        <v>17</v>
      </c>
      <c r="BO362" s="14">
        <v>2407736</v>
      </c>
      <c r="BP362" s="14">
        <v>6</v>
      </c>
      <c r="BQ362" s="14">
        <v>16385</v>
      </c>
      <c r="BR362" s="14">
        <v>9</v>
      </c>
      <c r="BS362" s="14">
        <v>79726</v>
      </c>
      <c r="BT362" s="14">
        <v>2</v>
      </c>
      <c r="BU362" s="14">
        <v>52153</v>
      </c>
      <c r="BV362" s="14">
        <v>40</v>
      </c>
      <c r="BW362" s="14">
        <v>5811710</v>
      </c>
      <c r="BX362" s="14">
        <v>161</v>
      </c>
      <c r="BY362" s="14">
        <v>23353396</v>
      </c>
      <c r="BZ362" s="14">
        <v>17</v>
      </c>
      <c r="CA362" s="14">
        <v>33551</v>
      </c>
      <c r="CB362" s="14">
        <v>117</v>
      </c>
      <c r="CC362" s="14">
        <v>466351</v>
      </c>
      <c r="CD362" s="14">
        <v>164</v>
      </c>
      <c r="CE362" s="14">
        <v>47004208</v>
      </c>
      <c r="CF362" s="14">
        <v>418</v>
      </c>
      <c r="CG362" s="14">
        <v>135230134</v>
      </c>
      <c r="CH362" s="14">
        <v>435</v>
      </c>
      <c r="CI362" s="14">
        <v>14129926</v>
      </c>
      <c r="CJ362" s="14">
        <v>26</v>
      </c>
      <c r="CK362" s="14">
        <v>5900885</v>
      </c>
      <c r="CL362" s="14">
        <v>96</v>
      </c>
      <c r="CM362" s="14">
        <v>60515878</v>
      </c>
      <c r="CN362" s="14">
        <v>29</v>
      </c>
      <c r="CO362" s="14">
        <v>7000869</v>
      </c>
      <c r="CP362" s="14">
        <v>152</v>
      </c>
      <c r="CQ362" s="14">
        <v>47351677</v>
      </c>
      <c r="CR362" s="14">
        <v>519</v>
      </c>
      <c r="CS362" s="14">
        <v>252374237</v>
      </c>
      <c r="CT362" s="14">
        <v>526</v>
      </c>
      <c r="CU362" s="14">
        <v>972212413</v>
      </c>
      <c r="CV362" s="14">
        <v>171</v>
      </c>
      <c r="CW362" s="14">
        <v>43526251</v>
      </c>
      <c r="CX362" s="14">
        <v>443</v>
      </c>
      <c r="CY362" s="14">
        <v>340630821</v>
      </c>
      <c r="CZ362" s="14">
        <v>510</v>
      </c>
      <c r="DA362" s="14">
        <v>826986882</v>
      </c>
      <c r="DB362" s="14">
        <v>79</v>
      </c>
      <c r="DC362" s="14">
        <v>134646444</v>
      </c>
      <c r="DD362" s="14">
        <v>68</v>
      </c>
      <c r="DE362" s="14">
        <v>15590847</v>
      </c>
      <c r="DF362" s="14">
        <v>10</v>
      </c>
      <c r="DG362" s="14">
        <v>718325</v>
      </c>
      <c r="DH362" s="14">
        <v>202</v>
      </c>
      <c r="DI362" s="14">
        <v>92697063</v>
      </c>
      <c r="DJ362" s="14">
        <v>214</v>
      </c>
      <c r="DK362" s="14">
        <v>94953188</v>
      </c>
      <c r="DL362" s="14">
        <v>21</v>
      </c>
      <c r="DM362" s="14">
        <v>38025235345</v>
      </c>
      <c r="DN362" s="14">
        <v>7</v>
      </c>
      <c r="DO362" s="14">
        <v>359135</v>
      </c>
      <c r="DP362" s="14">
        <v>55</v>
      </c>
      <c r="DQ362" s="14">
        <v>23445673</v>
      </c>
      <c r="DR362" s="14">
        <v>193</v>
      </c>
      <c r="DS362" s="14">
        <v>128515193</v>
      </c>
      <c r="DT362" s="14">
        <v>108</v>
      </c>
      <c r="DU362" s="14">
        <v>12754620</v>
      </c>
      <c r="DV362" s="14">
        <v>8</v>
      </c>
      <c r="DW362" s="14">
        <v>301654</v>
      </c>
      <c r="DX362" s="14">
        <v>8</v>
      </c>
      <c r="DY362" s="14">
        <v>301190</v>
      </c>
      <c r="DZ362" s="14">
        <v>56</v>
      </c>
      <c r="EA362" s="14">
        <v>38608123</v>
      </c>
      <c r="EB362" s="14">
        <v>16</v>
      </c>
      <c r="EC362" s="14">
        <v>14489709</v>
      </c>
      <c r="ED362" s="14">
        <v>90</v>
      </c>
      <c r="EE362" s="14">
        <v>24218130</v>
      </c>
      <c r="EF362" s="14">
        <v>52</v>
      </c>
      <c r="EG362" s="14">
        <v>154538588</v>
      </c>
      <c r="EH362" s="14">
        <v>14</v>
      </c>
      <c r="EI362" s="14">
        <v>19617382</v>
      </c>
      <c r="EJ362" s="14">
        <v>71</v>
      </c>
      <c r="EK362" s="14">
        <v>6573618</v>
      </c>
      <c r="EL362" s="14">
        <v>25</v>
      </c>
      <c r="EM362" s="14">
        <v>1499574</v>
      </c>
      <c r="EN362" s="14">
        <v>405</v>
      </c>
      <c r="EO362" s="14">
        <v>290354631</v>
      </c>
      <c r="EP362" s="14">
        <v>22</v>
      </c>
      <c r="EQ362" s="14">
        <v>11759264</v>
      </c>
      <c r="ER362" s="14">
        <v>1</v>
      </c>
      <c r="ES362" s="14">
        <v>27123</v>
      </c>
      <c r="ET362" s="14">
        <v>1</v>
      </c>
      <c r="EU362" s="14">
        <v>42237</v>
      </c>
      <c r="EV362" s="14">
        <v>1</v>
      </c>
      <c r="EW362" s="14">
        <v>42237</v>
      </c>
      <c r="EX362" s="14">
        <v>2</v>
      </c>
      <c r="EY362" s="14">
        <v>15020</v>
      </c>
      <c r="EZ362" s="14">
        <v>1</v>
      </c>
      <c r="FA362" s="14">
        <v>10704</v>
      </c>
      <c r="FB362" s="14">
        <v>0</v>
      </c>
      <c r="FC362" s="14">
        <v>0</v>
      </c>
      <c r="FD362" s="14">
        <v>1</v>
      </c>
      <c r="FE362" s="14">
        <v>238</v>
      </c>
      <c r="FF362" s="14">
        <v>5</v>
      </c>
      <c r="FG362" s="14">
        <v>179833</v>
      </c>
      <c r="FH362" s="14">
        <v>8</v>
      </c>
      <c r="FI362" s="14">
        <v>1113151</v>
      </c>
      <c r="FJ362" s="14">
        <v>6</v>
      </c>
      <c r="FK362" s="14">
        <v>235899</v>
      </c>
      <c r="FL362" s="14">
        <v>2</v>
      </c>
      <c r="FM362" s="14">
        <v>13977.67</v>
      </c>
      <c r="FN362" s="14">
        <v>5</v>
      </c>
      <c r="FO362" s="14">
        <v>52128.88</v>
      </c>
      <c r="FP362" s="14">
        <v>10</v>
      </c>
      <c r="FQ362" s="14">
        <v>1558021.76</v>
      </c>
      <c r="FR362" s="14">
        <v>6</v>
      </c>
      <c r="FS362" s="14">
        <v>406081.35</v>
      </c>
      <c r="FT362" s="14">
        <v>1</v>
      </c>
      <c r="FU362" s="14">
        <v>2339761</v>
      </c>
      <c r="FV362" s="14">
        <v>1</v>
      </c>
      <c r="FW362" s="14">
        <v>1728287</v>
      </c>
      <c r="FX362" s="14">
        <v>2</v>
      </c>
      <c r="FY362" s="14">
        <v>2527562</v>
      </c>
      <c r="FZ362" s="14">
        <v>12</v>
      </c>
      <c r="GA362" s="14">
        <v>369585.25</v>
      </c>
      <c r="GB362" s="14">
        <v>2</v>
      </c>
      <c r="GC362" s="14">
        <v>46085</v>
      </c>
      <c r="GD362" s="14">
        <v>2</v>
      </c>
      <c r="GE362" s="14">
        <v>28079</v>
      </c>
      <c r="GF362" s="14">
        <v>4</v>
      </c>
      <c r="GG362" s="14">
        <v>602.36</v>
      </c>
      <c r="GH362" s="14">
        <v>0</v>
      </c>
      <c r="GI362" s="14">
        <v>0</v>
      </c>
      <c r="GJ362" s="14">
        <v>143</v>
      </c>
      <c r="GK362" s="14">
        <v>72610717</v>
      </c>
      <c r="GL362" s="14">
        <v>143</v>
      </c>
      <c r="GM362" s="14">
        <v>19900539.550000001</v>
      </c>
      <c r="GN362" s="14">
        <v>143</v>
      </c>
      <c r="GO362" s="14">
        <v>19900539.550000001</v>
      </c>
      <c r="GP362" s="14">
        <v>19</v>
      </c>
      <c r="GQ362" s="14">
        <v>1333587.18</v>
      </c>
      <c r="GR362" s="14">
        <v>138</v>
      </c>
      <c r="GS362" s="14">
        <v>19077117.73</v>
      </c>
      <c r="GT362" s="14">
        <v>1</v>
      </c>
      <c r="GU362" s="14">
        <v>40000</v>
      </c>
      <c r="GV362" s="14">
        <v>138</v>
      </c>
      <c r="GW362" s="14">
        <v>19037117.73</v>
      </c>
      <c r="GX362" s="14">
        <v>13</v>
      </c>
      <c r="GY362" s="14">
        <v>383636.25</v>
      </c>
      <c r="GZ362" s="14">
        <v>138</v>
      </c>
      <c r="HA362" s="14">
        <v>19023066.73</v>
      </c>
      <c r="HB362" s="14">
        <v>138</v>
      </c>
      <c r="HC362" s="14">
        <v>19023066.73</v>
      </c>
      <c r="HD362" s="14">
        <v>9</v>
      </c>
      <c r="HE362" s="14">
        <v>3436.34</v>
      </c>
      <c r="HF362" s="14">
        <v>10</v>
      </c>
      <c r="HG362" s="14">
        <v>3693.67</v>
      </c>
      <c r="HH362" s="14">
        <v>12</v>
      </c>
      <c r="HI362" s="14">
        <v>369585.25</v>
      </c>
      <c r="HJ362" s="14">
        <v>117</v>
      </c>
      <c r="HK362" s="14">
        <v>6521448</v>
      </c>
      <c r="HL362" s="14">
        <v>189</v>
      </c>
      <c r="HM362" s="14">
        <v>12128339.810000001</v>
      </c>
      <c r="HN362" s="14">
        <v>138</v>
      </c>
      <c r="HO362" s="14">
        <v>19037117.73</v>
      </c>
    </row>
    <row r="363" spans="1:223" ht="12" customHeight="1" x14ac:dyDescent="0.2">
      <c r="A363" s="21">
        <v>49001</v>
      </c>
      <c r="B363" s="17" t="s">
        <v>130</v>
      </c>
      <c r="C363" s="17" t="s">
        <v>136</v>
      </c>
      <c r="D363" s="17" t="s">
        <v>586</v>
      </c>
      <c r="E363" s="14">
        <v>1001</v>
      </c>
      <c r="F363" s="14">
        <v>410</v>
      </c>
      <c r="G363" s="14">
        <v>5189478522</v>
      </c>
      <c r="H363" s="14">
        <v>6</v>
      </c>
      <c r="I363" s="14">
        <v>-1233214</v>
      </c>
      <c r="J363" s="14">
        <v>77</v>
      </c>
      <c r="K363" s="14">
        <v>63785454</v>
      </c>
      <c r="L363" s="14">
        <v>337</v>
      </c>
      <c r="M363" s="14">
        <v>15342085</v>
      </c>
      <c r="N363" s="14">
        <v>135</v>
      </c>
      <c r="O363" s="14">
        <v>38220883</v>
      </c>
      <c r="P363" s="14">
        <v>21</v>
      </c>
      <c r="Q363" s="14">
        <v>1622719</v>
      </c>
      <c r="R363" s="14">
        <v>71</v>
      </c>
      <c r="S363" s="14">
        <v>1218258</v>
      </c>
      <c r="T363" s="14">
        <v>56</v>
      </c>
      <c r="U363" s="14">
        <v>10917081</v>
      </c>
      <c r="V363" s="14">
        <v>523</v>
      </c>
      <c r="W363" s="14">
        <v>464950441</v>
      </c>
      <c r="X363" s="14">
        <v>847</v>
      </c>
      <c r="Y363" s="14">
        <v>5785032537</v>
      </c>
      <c r="Z363" s="14">
        <v>222</v>
      </c>
      <c r="AA363" s="14">
        <v>1033931778</v>
      </c>
      <c r="AB363" s="14">
        <v>168</v>
      </c>
      <c r="AC363" s="14">
        <v>679148776</v>
      </c>
      <c r="AD363" s="14">
        <v>308</v>
      </c>
      <c r="AE363" s="14">
        <v>98048531</v>
      </c>
      <c r="AF363" s="14">
        <v>40</v>
      </c>
      <c r="AG363" s="14">
        <v>20185969</v>
      </c>
      <c r="AH363" s="14">
        <v>55</v>
      </c>
      <c r="AI363" s="14">
        <v>54757149</v>
      </c>
      <c r="AJ363" s="14">
        <v>314</v>
      </c>
      <c r="AK363" s="14">
        <v>80896768</v>
      </c>
      <c r="AL363" s="14">
        <v>331</v>
      </c>
      <c r="AM363" s="14">
        <v>37671711</v>
      </c>
      <c r="AN363" s="14">
        <v>581</v>
      </c>
      <c r="AO363" s="14">
        <v>335450073</v>
      </c>
      <c r="AP363" s="14">
        <v>322</v>
      </c>
      <c r="AQ363" s="14">
        <v>54153915</v>
      </c>
      <c r="AR363" s="14">
        <v>537</v>
      </c>
      <c r="AS363" s="14">
        <v>202265416</v>
      </c>
      <c r="AT363" s="14">
        <v>944</v>
      </c>
      <c r="AU363" s="14">
        <v>2960076028</v>
      </c>
      <c r="AV363" s="14">
        <v>954</v>
      </c>
      <c r="AW363" s="14">
        <v>5595031663</v>
      </c>
      <c r="AX363" s="14">
        <v>951</v>
      </c>
      <c r="AY363" s="14">
        <v>190000874</v>
      </c>
      <c r="AZ363" s="14">
        <v>23</v>
      </c>
      <c r="BA363" s="14">
        <v>2576845</v>
      </c>
      <c r="BB363" s="14">
        <v>10</v>
      </c>
      <c r="BC363" s="14">
        <v>530047</v>
      </c>
      <c r="BD363" s="14">
        <v>74</v>
      </c>
      <c r="BE363" s="14">
        <v>97956091</v>
      </c>
      <c r="BF363" s="14">
        <v>580</v>
      </c>
      <c r="BG363" s="14">
        <v>685475120</v>
      </c>
      <c r="BH363" s="14">
        <v>2</v>
      </c>
      <c r="BI363" s="14">
        <v>2130798</v>
      </c>
      <c r="BJ363" s="14">
        <v>951</v>
      </c>
      <c r="BK363" s="14">
        <v>978736893</v>
      </c>
      <c r="BL363" s="14">
        <v>442</v>
      </c>
      <c r="BM363" s="14">
        <v>359488450</v>
      </c>
      <c r="BN363" s="14">
        <v>20</v>
      </c>
      <c r="BO363" s="14">
        <v>6392987</v>
      </c>
      <c r="BP363" s="14">
        <v>22</v>
      </c>
      <c r="BQ363" s="14">
        <v>2836400</v>
      </c>
      <c r="BR363" s="14">
        <v>24</v>
      </c>
      <c r="BS363" s="14">
        <v>3231309</v>
      </c>
      <c r="BT363" s="14">
        <v>1</v>
      </c>
      <c r="BU363" s="14">
        <v>397376</v>
      </c>
      <c r="BV363" s="14">
        <v>88</v>
      </c>
      <c r="BW363" s="14">
        <v>57373114</v>
      </c>
      <c r="BX363" s="14">
        <v>221</v>
      </c>
      <c r="BY363" s="14">
        <v>421559564</v>
      </c>
      <c r="BZ363" s="14">
        <v>17</v>
      </c>
      <c r="CA363" s="14">
        <v>96093</v>
      </c>
      <c r="CB363" s="14">
        <v>155</v>
      </c>
      <c r="CC363" s="14">
        <v>754536</v>
      </c>
      <c r="CD363" s="14">
        <v>265</v>
      </c>
      <c r="CE363" s="14">
        <v>109156706</v>
      </c>
      <c r="CF363" s="14">
        <v>689</v>
      </c>
      <c r="CG363" s="14">
        <v>961392645</v>
      </c>
      <c r="CH363" s="14">
        <v>756</v>
      </c>
      <c r="CI363" s="14">
        <v>17344249</v>
      </c>
      <c r="CJ363" s="14">
        <v>44</v>
      </c>
      <c r="CK363" s="14">
        <v>23153012</v>
      </c>
      <c r="CL363" s="14">
        <v>106</v>
      </c>
      <c r="CM363" s="14">
        <v>358911666</v>
      </c>
      <c r="CN363" s="14">
        <v>43</v>
      </c>
      <c r="CO363" s="14">
        <v>34601546</v>
      </c>
      <c r="CP363" s="14">
        <v>334</v>
      </c>
      <c r="CQ363" s="14">
        <v>1063260239</v>
      </c>
      <c r="CR363" s="14">
        <v>875</v>
      </c>
      <c r="CS363" s="14">
        <v>6441661090</v>
      </c>
      <c r="CT363" s="14">
        <v>886</v>
      </c>
      <c r="CU363" s="14">
        <v>14147621167</v>
      </c>
      <c r="CV363" s="14">
        <v>326</v>
      </c>
      <c r="CW363" s="14">
        <v>418552434</v>
      </c>
      <c r="CX363" s="14">
        <v>738</v>
      </c>
      <c r="CY363" s="14">
        <v>3413494695</v>
      </c>
      <c r="CZ363" s="14">
        <v>859</v>
      </c>
      <c r="DA363" s="14">
        <v>6679751612</v>
      </c>
      <c r="DB363" s="14">
        <v>146</v>
      </c>
      <c r="DC363" s="14">
        <v>718245514</v>
      </c>
      <c r="DD363" s="14">
        <v>98</v>
      </c>
      <c r="DE363" s="14">
        <v>30594573</v>
      </c>
      <c r="DF363" s="14">
        <v>13</v>
      </c>
      <c r="DG363" s="14">
        <v>1149046</v>
      </c>
      <c r="DH363" s="14">
        <v>415</v>
      </c>
      <c r="DI363" s="14">
        <v>417989899</v>
      </c>
      <c r="DJ363" s="14">
        <v>442</v>
      </c>
      <c r="DK363" s="14">
        <v>452131712</v>
      </c>
      <c r="DL363" s="14">
        <v>40</v>
      </c>
      <c r="DM363" s="14">
        <v>2150812272</v>
      </c>
      <c r="DN363" s="14">
        <v>13</v>
      </c>
      <c r="DO363" s="14">
        <v>790128</v>
      </c>
      <c r="DP363" s="14">
        <v>78</v>
      </c>
      <c r="DQ363" s="14">
        <v>115384736</v>
      </c>
      <c r="DR363" s="14">
        <v>249</v>
      </c>
      <c r="DS363" s="14">
        <v>1002976742</v>
      </c>
      <c r="DT363" s="14">
        <v>114</v>
      </c>
      <c r="DU363" s="14">
        <v>15755772</v>
      </c>
      <c r="DV363" s="14">
        <v>10</v>
      </c>
      <c r="DW363" s="14">
        <v>5437097</v>
      </c>
      <c r="DX363" s="14">
        <v>10</v>
      </c>
      <c r="DY363" s="14">
        <v>1008409</v>
      </c>
      <c r="DZ363" s="14">
        <v>86</v>
      </c>
      <c r="EA363" s="14">
        <v>360702226</v>
      </c>
      <c r="EB363" s="14">
        <v>11</v>
      </c>
      <c r="EC363" s="14">
        <v>51493861</v>
      </c>
      <c r="ED363" s="14">
        <v>134</v>
      </c>
      <c r="EE363" s="14">
        <v>107565733</v>
      </c>
      <c r="EF363" s="14">
        <v>113</v>
      </c>
      <c r="EG363" s="14">
        <v>999074804</v>
      </c>
      <c r="EH363" s="14">
        <v>19</v>
      </c>
      <c r="EI363" s="14">
        <v>43638879</v>
      </c>
      <c r="EJ363" s="14">
        <v>94</v>
      </c>
      <c r="EK363" s="14">
        <v>13866240</v>
      </c>
      <c r="EL363" s="14">
        <v>28</v>
      </c>
      <c r="EM363" s="14">
        <v>6039394</v>
      </c>
      <c r="EN363" s="14">
        <v>657</v>
      </c>
      <c r="EO363" s="14">
        <v>1289605738</v>
      </c>
      <c r="EP363" s="14">
        <v>55</v>
      </c>
      <c r="EQ363" s="14">
        <v>43589937</v>
      </c>
      <c r="ER363" s="14">
        <v>0</v>
      </c>
      <c r="ES363" s="14">
        <v>0</v>
      </c>
      <c r="ET363" s="14">
        <v>0</v>
      </c>
      <c r="EU363" s="14">
        <v>0</v>
      </c>
      <c r="EV363" s="14">
        <v>1</v>
      </c>
      <c r="EW363" s="14">
        <v>976</v>
      </c>
      <c r="EX363" s="14">
        <v>0</v>
      </c>
      <c r="EY363" s="14">
        <v>0</v>
      </c>
      <c r="EZ363" s="14">
        <v>0</v>
      </c>
      <c r="FA363" s="14">
        <v>0</v>
      </c>
      <c r="FB363" s="14">
        <v>3</v>
      </c>
      <c r="FC363" s="14">
        <v>145391</v>
      </c>
      <c r="FD363" s="14">
        <v>2</v>
      </c>
      <c r="FE363" s="14">
        <v>85599</v>
      </c>
      <c r="FF363" s="14">
        <v>3</v>
      </c>
      <c r="FG363" s="14">
        <v>257194</v>
      </c>
      <c r="FH363" s="14">
        <v>6</v>
      </c>
      <c r="FI363" s="14">
        <v>266424</v>
      </c>
      <c r="FJ363" s="14">
        <v>6</v>
      </c>
      <c r="FK363" s="14">
        <v>171391</v>
      </c>
      <c r="FL363" s="14">
        <v>2</v>
      </c>
      <c r="FM363" s="14">
        <v>43488.5</v>
      </c>
      <c r="FN363" s="14">
        <v>4</v>
      </c>
      <c r="FO363" s="14">
        <v>228799.8</v>
      </c>
      <c r="FP363" s="14">
        <v>8</v>
      </c>
      <c r="FQ363" s="14">
        <v>139667.82</v>
      </c>
      <c r="FR363" s="14">
        <v>7</v>
      </c>
      <c r="FS363" s="14">
        <v>189051.75</v>
      </c>
      <c r="FT363" s="14">
        <v>0</v>
      </c>
      <c r="FU363" s="14">
        <v>0</v>
      </c>
      <c r="FV363" s="14">
        <v>1</v>
      </c>
      <c r="FW363" s="14">
        <v>48159</v>
      </c>
      <c r="FX363" s="14">
        <v>1</v>
      </c>
      <c r="FY363" s="14">
        <v>1071727</v>
      </c>
      <c r="FZ363" s="14">
        <v>18</v>
      </c>
      <c r="GA363" s="14">
        <v>231839</v>
      </c>
      <c r="GB363" s="14">
        <v>4</v>
      </c>
      <c r="GC363" s="14">
        <v>365228</v>
      </c>
      <c r="GD363" s="14">
        <v>2</v>
      </c>
      <c r="GE363" s="14">
        <v>246574</v>
      </c>
      <c r="GF363" s="14">
        <v>9</v>
      </c>
      <c r="GG363" s="14">
        <v>102348.73</v>
      </c>
      <c r="GH363" s="14">
        <v>2</v>
      </c>
      <c r="GI363" s="14">
        <v>926897.14</v>
      </c>
      <c r="GJ363" s="14">
        <v>265</v>
      </c>
      <c r="GK363" s="14">
        <v>216475729</v>
      </c>
      <c r="GL363" s="14">
        <v>265</v>
      </c>
      <c r="GM363" s="14">
        <v>61327739.299999997</v>
      </c>
      <c r="GN363" s="14">
        <v>265</v>
      </c>
      <c r="GO363" s="14">
        <v>61327739.299999997</v>
      </c>
      <c r="GP363" s="14">
        <v>35</v>
      </c>
      <c r="GQ363" s="14">
        <v>11575563.630000001</v>
      </c>
      <c r="GR363" s="14">
        <v>259</v>
      </c>
      <c r="GS363" s="14">
        <v>50550391.710000001</v>
      </c>
      <c r="GT363" s="14">
        <v>1</v>
      </c>
      <c r="GU363" s="14">
        <v>15.18</v>
      </c>
      <c r="GV363" s="14">
        <v>258</v>
      </c>
      <c r="GW363" s="14">
        <v>50550376.829999998</v>
      </c>
      <c r="GX363" s="14">
        <v>21</v>
      </c>
      <c r="GY363" s="14">
        <v>1158927.1399999999</v>
      </c>
      <c r="GZ363" s="14">
        <v>256</v>
      </c>
      <c r="HA363" s="14">
        <v>50394103.829999998</v>
      </c>
      <c r="HB363" s="14">
        <v>256</v>
      </c>
      <c r="HC363" s="14">
        <v>50377436.829999998</v>
      </c>
      <c r="HD363" s="14">
        <v>6</v>
      </c>
      <c r="HE363" s="14">
        <v>3308.24</v>
      </c>
      <c r="HF363" s="14">
        <v>9</v>
      </c>
      <c r="HG363" s="14">
        <v>5642.37</v>
      </c>
      <c r="HH363" s="14">
        <v>20</v>
      </c>
      <c r="HI363" s="14">
        <v>1002654.14</v>
      </c>
      <c r="HJ363" s="14">
        <v>237</v>
      </c>
      <c r="HK363" s="14">
        <v>31547344</v>
      </c>
      <c r="HL363" s="14">
        <v>351</v>
      </c>
      <c r="HM363" s="14">
        <v>17821796.32</v>
      </c>
      <c r="HN363" s="14">
        <v>258</v>
      </c>
      <c r="HO363" s="14">
        <v>50533709.829999998</v>
      </c>
    </row>
    <row r="364" spans="1:223" ht="12" customHeight="1" x14ac:dyDescent="0.2">
      <c r="A364" s="21">
        <v>49009</v>
      </c>
      <c r="B364" s="17" t="s">
        <v>130</v>
      </c>
      <c r="C364" s="17" t="s">
        <v>136</v>
      </c>
      <c r="D364" s="17" t="s">
        <v>587</v>
      </c>
      <c r="E364" s="14">
        <v>153</v>
      </c>
      <c r="F364" s="14">
        <v>75</v>
      </c>
      <c r="G364" s="14">
        <v>27207139658</v>
      </c>
      <c r="H364" s="14">
        <v>2</v>
      </c>
      <c r="I364" s="14">
        <v>9531240</v>
      </c>
      <c r="J364" s="14">
        <v>2</v>
      </c>
      <c r="K364" s="14">
        <v>30961244</v>
      </c>
      <c r="L364" s="14">
        <v>62</v>
      </c>
      <c r="M364" s="14">
        <v>197152083</v>
      </c>
      <c r="N364" s="14">
        <v>10</v>
      </c>
      <c r="O364" s="14">
        <v>41157760</v>
      </c>
      <c r="P364" s="14">
        <v>7</v>
      </c>
      <c r="Q364" s="14">
        <v>18349513</v>
      </c>
      <c r="R364" s="14">
        <v>15</v>
      </c>
      <c r="S364" s="14">
        <v>19744607</v>
      </c>
      <c r="T364" s="14">
        <v>11</v>
      </c>
      <c r="U364" s="14">
        <v>21683628</v>
      </c>
      <c r="V364" s="14">
        <v>77</v>
      </c>
      <c r="W364" s="14">
        <v>1164671807</v>
      </c>
      <c r="X364" s="14">
        <v>125</v>
      </c>
      <c r="Y364" s="14">
        <v>28710391540</v>
      </c>
      <c r="Z364" s="14">
        <v>56</v>
      </c>
      <c r="AA364" s="14">
        <v>926804767</v>
      </c>
      <c r="AB364" s="14">
        <v>32</v>
      </c>
      <c r="AC364" s="14">
        <v>902250181</v>
      </c>
      <c r="AD364" s="14">
        <v>74</v>
      </c>
      <c r="AE364" s="14">
        <v>340257852</v>
      </c>
      <c r="AF364" s="14">
        <v>14</v>
      </c>
      <c r="AG364" s="14">
        <v>7770058</v>
      </c>
      <c r="AH364" s="14">
        <v>10</v>
      </c>
      <c r="AI364" s="14">
        <v>98786398</v>
      </c>
      <c r="AJ364" s="14">
        <v>57</v>
      </c>
      <c r="AK364" s="14">
        <v>250439454</v>
      </c>
      <c r="AL364" s="14">
        <v>52</v>
      </c>
      <c r="AM364" s="14">
        <v>274301767</v>
      </c>
      <c r="AN364" s="14">
        <v>77</v>
      </c>
      <c r="AO364" s="14">
        <v>1713679718</v>
      </c>
      <c r="AP364" s="14">
        <v>67</v>
      </c>
      <c r="AQ364" s="14">
        <v>24326888</v>
      </c>
      <c r="AR364" s="14">
        <v>62</v>
      </c>
      <c r="AS364" s="14">
        <v>460613327</v>
      </c>
      <c r="AT364" s="14">
        <v>138</v>
      </c>
      <c r="AU364" s="14">
        <v>20299226253</v>
      </c>
      <c r="AV364" s="14">
        <v>140</v>
      </c>
      <c r="AW364" s="14">
        <v>25936594258</v>
      </c>
      <c r="AX364" s="14">
        <v>144</v>
      </c>
      <c r="AY364" s="14">
        <v>2773797282</v>
      </c>
      <c r="AZ364" s="14">
        <v>2</v>
      </c>
      <c r="BA364" s="14">
        <v>3931919</v>
      </c>
      <c r="BB364" s="14">
        <v>6</v>
      </c>
      <c r="BC364" s="14">
        <v>2567992</v>
      </c>
      <c r="BD364" s="14">
        <v>14</v>
      </c>
      <c r="BE364" s="14">
        <v>274134644</v>
      </c>
      <c r="BF364" s="14">
        <v>94</v>
      </c>
      <c r="BG364" s="14">
        <v>2520809161</v>
      </c>
      <c r="BH364" s="14">
        <v>3</v>
      </c>
      <c r="BI364" s="14">
        <v>5811905</v>
      </c>
      <c r="BJ364" s="14">
        <v>144</v>
      </c>
      <c r="BK364" s="14">
        <v>5768236432</v>
      </c>
      <c r="BL364" s="14">
        <v>65</v>
      </c>
      <c r="BM364" s="14">
        <v>1335059819</v>
      </c>
      <c r="BN364" s="14">
        <v>0</v>
      </c>
      <c r="BO364" s="14">
        <v>0</v>
      </c>
      <c r="BP364" s="14">
        <v>9</v>
      </c>
      <c r="BQ364" s="14">
        <v>31666157</v>
      </c>
      <c r="BR364" s="14">
        <v>8</v>
      </c>
      <c r="BS364" s="14">
        <v>73374814</v>
      </c>
      <c r="BT364" s="14">
        <v>1</v>
      </c>
      <c r="BU364" s="14">
        <v>536637537</v>
      </c>
      <c r="BV364" s="14">
        <v>16</v>
      </c>
      <c r="BW364" s="14">
        <v>1014480737</v>
      </c>
      <c r="BX364" s="14">
        <v>50</v>
      </c>
      <c r="BY364" s="14">
        <v>377890949</v>
      </c>
      <c r="BZ364" s="14">
        <v>3</v>
      </c>
      <c r="CA364" s="14">
        <v>5169</v>
      </c>
      <c r="CB364" s="14">
        <v>22</v>
      </c>
      <c r="CC364" s="14">
        <v>208123</v>
      </c>
      <c r="CD364" s="14">
        <v>34</v>
      </c>
      <c r="CE364" s="14">
        <v>2307178497</v>
      </c>
      <c r="CF364" s="14">
        <v>99</v>
      </c>
      <c r="CG364" s="14">
        <v>5692323454</v>
      </c>
      <c r="CH364" s="14">
        <v>119</v>
      </c>
      <c r="CI364" s="14">
        <v>80176227</v>
      </c>
      <c r="CJ364" s="14">
        <v>11</v>
      </c>
      <c r="CK364" s="14">
        <v>54301271</v>
      </c>
      <c r="CL364" s="14">
        <v>29</v>
      </c>
      <c r="CM364" s="14">
        <v>99800359</v>
      </c>
      <c r="CN364" s="14">
        <v>11</v>
      </c>
      <c r="CO364" s="14">
        <v>61273036</v>
      </c>
      <c r="CP364" s="14">
        <v>52</v>
      </c>
      <c r="CQ364" s="14">
        <v>1579238695</v>
      </c>
      <c r="CR364" s="14">
        <v>124</v>
      </c>
      <c r="CS364" s="14">
        <v>7335565090</v>
      </c>
      <c r="CT364" s="14">
        <v>126</v>
      </c>
      <c r="CU364" s="14">
        <v>25611091365</v>
      </c>
      <c r="CV364" s="14">
        <v>54</v>
      </c>
      <c r="CW364" s="14">
        <v>1635989289</v>
      </c>
      <c r="CX364" s="14">
        <v>111</v>
      </c>
      <c r="CY364" s="14">
        <v>16582182818</v>
      </c>
      <c r="CZ364" s="14">
        <v>118</v>
      </c>
      <c r="DA364" s="14">
        <v>27141530408</v>
      </c>
      <c r="DB364" s="14">
        <v>19</v>
      </c>
      <c r="DC364" s="14">
        <v>6764321897</v>
      </c>
      <c r="DD364" s="14">
        <v>16</v>
      </c>
      <c r="DE364" s="14">
        <v>12502840</v>
      </c>
      <c r="DF364" s="14">
        <v>2</v>
      </c>
      <c r="DG364" s="14">
        <v>680637</v>
      </c>
      <c r="DH364" s="14">
        <v>55</v>
      </c>
      <c r="DI364" s="14">
        <v>99062076</v>
      </c>
      <c r="DJ364" s="14">
        <v>55</v>
      </c>
      <c r="DK364" s="14">
        <v>93522378</v>
      </c>
      <c r="DL364" s="14">
        <v>18</v>
      </c>
      <c r="DM364" s="14">
        <v>26434838844</v>
      </c>
      <c r="DN364" s="14">
        <v>1</v>
      </c>
      <c r="DO364" s="14">
        <v>1363</v>
      </c>
      <c r="DP364" s="14">
        <v>11</v>
      </c>
      <c r="DQ364" s="14">
        <v>5760855</v>
      </c>
      <c r="DR364" s="14">
        <v>59</v>
      </c>
      <c r="DS364" s="14">
        <v>4714380784</v>
      </c>
      <c r="DT364" s="14">
        <v>25</v>
      </c>
      <c r="DU364" s="14">
        <v>4526133</v>
      </c>
      <c r="DV364" s="14">
        <v>2</v>
      </c>
      <c r="DW364" s="14">
        <v>4521398895</v>
      </c>
      <c r="DX364" s="14">
        <v>2</v>
      </c>
      <c r="DY364" s="14">
        <v>614836927</v>
      </c>
      <c r="DZ364" s="14">
        <v>21</v>
      </c>
      <c r="EA364" s="14">
        <v>1478806009</v>
      </c>
      <c r="EB364" s="14">
        <v>2</v>
      </c>
      <c r="EC364" s="14">
        <v>714727</v>
      </c>
      <c r="ED364" s="14">
        <v>14</v>
      </c>
      <c r="EE364" s="14">
        <v>49766447</v>
      </c>
      <c r="EF364" s="14">
        <v>18</v>
      </c>
      <c r="EG364" s="14">
        <v>5566415954</v>
      </c>
      <c r="EH364" s="14">
        <v>6</v>
      </c>
      <c r="EI364" s="14">
        <v>9393130</v>
      </c>
      <c r="EJ364" s="14">
        <v>10</v>
      </c>
      <c r="EK364" s="14">
        <v>1029782</v>
      </c>
      <c r="EL364" s="14">
        <v>1</v>
      </c>
      <c r="EM364" s="14">
        <v>2558</v>
      </c>
      <c r="EN364" s="14">
        <v>95</v>
      </c>
      <c r="EO364" s="14">
        <v>7527591843</v>
      </c>
      <c r="EP364" s="14">
        <v>11</v>
      </c>
      <c r="EQ364" s="14">
        <v>425847427</v>
      </c>
      <c r="ER364" s="14">
        <v>0</v>
      </c>
      <c r="ES364" s="14">
        <v>0</v>
      </c>
      <c r="ET364" s="14">
        <v>0</v>
      </c>
      <c r="EU364" s="14">
        <v>0</v>
      </c>
      <c r="EV364" s="14">
        <v>0</v>
      </c>
      <c r="EW364" s="14">
        <v>0</v>
      </c>
      <c r="EX364" s="14">
        <v>0</v>
      </c>
      <c r="EY364" s="14">
        <v>0</v>
      </c>
      <c r="EZ364" s="14">
        <v>0</v>
      </c>
      <c r="FA364" s="14">
        <v>0</v>
      </c>
      <c r="FB364" s="14">
        <v>0</v>
      </c>
      <c r="FC364" s="14">
        <v>0</v>
      </c>
      <c r="FD364" s="14">
        <v>1</v>
      </c>
      <c r="FE364" s="14">
        <v>85588</v>
      </c>
      <c r="FF364" s="14">
        <v>0</v>
      </c>
      <c r="FG364" s="14">
        <v>0</v>
      </c>
      <c r="FH364" s="14">
        <v>1</v>
      </c>
      <c r="FI364" s="14">
        <v>174721</v>
      </c>
      <c r="FJ364" s="14">
        <v>4</v>
      </c>
      <c r="FK364" s="14">
        <v>328749</v>
      </c>
      <c r="FL364" s="14">
        <v>1</v>
      </c>
      <c r="FM364" s="14">
        <v>21397.48</v>
      </c>
      <c r="FN364" s="14">
        <v>0</v>
      </c>
      <c r="FO364" s="14">
        <v>0</v>
      </c>
      <c r="FP364" s="14">
        <v>1</v>
      </c>
      <c r="FQ364" s="14">
        <v>43680.25</v>
      </c>
      <c r="FR364" s="14">
        <v>4</v>
      </c>
      <c r="FS364" s="14">
        <v>277700.75</v>
      </c>
      <c r="FT364" s="14">
        <v>0</v>
      </c>
      <c r="FU364" s="14">
        <v>0</v>
      </c>
      <c r="FV364" s="14">
        <v>0</v>
      </c>
      <c r="FW364" s="14">
        <v>0</v>
      </c>
      <c r="FX364" s="14">
        <v>1</v>
      </c>
      <c r="FY364" s="14">
        <v>294847</v>
      </c>
      <c r="FZ364" s="14">
        <v>4</v>
      </c>
      <c r="GA364" s="14">
        <v>147264.75</v>
      </c>
      <c r="GB364" s="14">
        <v>0</v>
      </c>
      <c r="GC364" s="14">
        <v>0</v>
      </c>
      <c r="GD364" s="14">
        <v>0</v>
      </c>
      <c r="GE364" s="14">
        <v>0</v>
      </c>
      <c r="GF364" s="14">
        <v>2</v>
      </c>
      <c r="GG364" s="14">
        <v>3122030.44</v>
      </c>
      <c r="GH364" s="14">
        <v>3</v>
      </c>
      <c r="GI364" s="14">
        <v>2528178.6800000002</v>
      </c>
      <c r="GJ364" s="14">
        <v>47</v>
      </c>
      <c r="GK364" s="14">
        <v>442396766</v>
      </c>
      <c r="GL364" s="14">
        <v>46</v>
      </c>
      <c r="GM364" s="14">
        <v>131132344.05</v>
      </c>
      <c r="GN364" s="14">
        <v>46</v>
      </c>
      <c r="GO364" s="14">
        <v>131132344.05</v>
      </c>
      <c r="GP364" s="14">
        <v>6</v>
      </c>
      <c r="GQ364" s="14">
        <v>5688547.4400000004</v>
      </c>
      <c r="GR364" s="14">
        <v>45</v>
      </c>
      <c r="GS364" s="14">
        <v>125445159.75</v>
      </c>
      <c r="GT364" s="14">
        <v>0</v>
      </c>
      <c r="GU364" s="14">
        <v>0</v>
      </c>
      <c r="GV364" s="14">
        <v>45</v>
      </c>
      <c r="GW364" s="14">
        <v>125445159.75</v>
      </c>
      <c r="GX364" s="14">
        <v>7</v>
      </c>
      <c r="GY364" s="14">
        <v>2675443.4300000002</v>
      </c>
      <c r="GZ364" s="14">
        <v>45</v>
      </c>
      <c r="HA364" s="14">
        <v>125445159.75</v>
      </c>
      <c r="HB364" s="14">
        <v>44</v>
      </c>
      <c r="HC364" s="14">
        <v>8914205.1500000004</v>
      </c>
      <c r="HD364" s="14">
        <v>1</v>
      </c>
      <c r="HE364" s="14">
        <v>2321.58</v>
      </c>
      <c r="HF364" s="14">
        <v>1</v>
      </c>
      <c r="HG364" s="14">
        <v>2321.58</v>
      </c>
      <c r="HH364" s="14">
        <v>7</v>
      </c>
      <c r="HI364" s="14">
        <v>2675443.4300000002</v>
      </c>
      <c r="HJ364" s="14">
        <v>39</v>
      </c>
      <c r="HK364" s="14">
        <v>8233457</v>
      </c>
      <c r="HL364" s="14">
        <v>62</v>
      </c>
      <c r="HM364" s="14">
        <v>-1997016.86</v>
      </c>
      <c r="HN364" s="14">
        <v>44</v>
      </c>
      <c r="HO364" s="14">
        <v>8914205.1500000004</v>
      </c>
    </row>
    <row r="365" spans="1:223" ht="12" customHeight="1" x14ac:dyDescent="0.2">
      <c r="A365" s="21">
        <v>50100</v>
      </c>
      <c r="B365" s="17" t="s">
        <v>130</v>
      </c>
      <c r="C365" s="17" t="s">
        <v>137</v>
      </c>
      <c r="D365" s="17" t="s">
        <v>588</v>
      </c>
      <c r="E365" s="14">
        <v>628</v>
      </c>
      <c r="F365" s="14">
        <v>309</v>
      </c>
      <c r="G365" s="14">
        <v>390060323</v>
      </c>
      <c r="H365" s="14">
        <v>4</v>
      </c>
      <c r="I365" s="14">
        <v>1206467</v>
      </c>
      <c r="J365" s="14">
        <v>44</v>
      </c>
      <c r="K365" s="14">
        <v>11107474</v>
      </c>
      <c r="L365" s="14">
        <v>213</v>
      </c>
      <c r="M365" s="14">
        <v>2347412</v>
      </c>
      <c r="N365" s="14">
        <v>29</v>
      </c>
      <c r="O365" s="14">
        <v>3048187</v>
      </c>
      <c r="P365" s="14">
        <v>19</v>
      </c>
      <c r="Q365" s="14">
        <v>3932927</v>
      </c>
      <c r="R365" s="14">
        <v>46</v>
      </c>
      <c r="S365" s="14">
        <v>271399</v>
      </c>
      <c r="T365" s="14">
        <v>157</v>
      </c>
      <c r="U365" s="14">
        <v>7206086</v>
      </c>
      <c r="V365" s="14">
        <v>311</v>
      </c>
      <c r="W365" s="14">
        <v>148540939</v>
      </c>
      <c r="X365" s="14">
        <v>547</v>
      </c>
      <c r="Y365" s="14">
        <v>567750386</v>
      </c>
      <c r="Z365" s="14">
        <v>238</v>
      </c>
      <c r="AA365" s="14">
        <v>97816971</v>
      </c>
      <c r="AB365" s="14">
        <v>179</v>
      </c>
      <c r="AC365" s="14">
        <v>33767425</v>
      </c>
      <c r="AD365" s="14">
        <v>294</v>
      </c>
      <c r="AE365" s="14">
        <v>12607779</v>
      </c>
      <c r="AF365" s="14">
        <v>22</v>
      </c>
      <c r="AG365" s="14">
        <v>492633</v>
      </c>
      <c r="AH365" s="14">
        <v>23</v>
      </c>
      <c r="AI365" s="14">
        <v>910019</v>
      </c>
      <c r="AJ365" s="14">
        <v>209</v>
      </c>
      <c r="AK365" s="14">
        <v>10885670</v>
      </c>
      <c r="AL365" s="14">
        <v>237</v>
      </c>
      <c r="AM365" s="14">
        <v>5516209</v>
      </c>
      <c r="AN365" s="14">
        <v>356</v>
      </c>
      <c r="AO365" s="14">
        <v>38030042</v>
      </c>
      <c r="AP365" s="14">
        <v>348</v>
      </c>
      <c r="AQ365" s="14">
        <v>13388893</v>
      </c>
      <c r="AR365" s="14">
        <v>316</v>
      </c>
      <c r="AS365" s="14">
        <v>17867372</v>
      </c>
      <c r="AT365" s="14">
        <v>588</v>
      </c>
      <c r="AU365" s="14">
        <v>279734150</v>
      </c>
      <c r="AV365" s="14">
        <v>592</v>
      </c>
      <c r="AW365" s="14">
        <v>511720611</v>
      </c>
      <c r="AX365" s="14">
        <v>597</v>
      </c>
      <c r="AY365" s="14">
        <v>56029775</v>
      </c>
      <c r="AZ365" s="14">
        <v>10</v>
      </c>
      <c r="BA365" s="14">
        <v>1758867</v>
      </c>
      <c r="BB365" s="14">
        <v>19</v>
      </c>
      <c r="BC365" s="14">
        <v>1093157</v>
      </c>
      <c r="BD365" s="14">
        <v>39</v>
      </c>
      <c r="BE365" s="14">
        <v>6404500</v>
      </c>
      <c r="BF365" s="14">
        <v>381</v>
      </c>
      <c r="BG365" s="14">
        <v>45002153</v>
      </c>
      <c r="BH365" s="14">
        <v>0</v>
      </c>
      <c r="BI365" s="14">
        <v>0</v>
      </c>
      <c r="BJ365" s="14">
        <v>598</v>
      </c>
      <c r="BK365" s="14">
        <v>110288452</v>
      </c>
      <c r="BL365" s="14">
        <v>255</v>
      </c>
      <c r="BM365" s="14">
        <v>34243872</v>
      </c>
      <c r="BN365" s="14">
        <v>15</v>
      </c>
      <c r="BO365" s="14">
        <v>764710</v>
      </c>
      <c r="BP365" s="14">
        <v>8</v>
      </c>
      <c r="BQ365" s="14">
        <v>246215</v>
      </c>
      <c r="BR365" s="14">
        <v>3</v>
      </c>
      <c r="BS365" s="14">
        <v>9406</v>
      </c>
      <c r="BT365" s="14">
        <v>4</v>
      </c>
      <c r="BU365" s="14">
        <v>44621</v>
      </c>
      <c r="BV365" s="14">
        <v>48</v>
      </c>
      <c r="BW365" s="14">
        <v>6185030</v>
      </c>
      <c r="BX365" s="14">
        <v>189</v>
      </c>
      <c r="BY365" s="14">
        <v>12319544</v>
      </c>
      <c r="BZ365" s="14">
        <v>16</v>
      </c>
      <c r="CA365" s="14">
        <v>13406</v>
      </c>
      <c r="CB365" s="14">
        <v>133</v>
      </c>
      <c r="CC365" s="14">
        <v>534588</v>
      </c>
      <c r="CD365" s="14">
        <v>182</v>
      </c>
      <c r="CE365" s="14">
        <v>28354320</v>
      </c>
      <c r="CF365" s="14">
        <v>443</v>
      </c>
      <c r="CG365" s="14">
        <v>82735495</v>
      </c>
      <c r="CH365" s="14">
        <v>458</v>
      </c>
      <c r="CI365" s="14">
        <v>27552959</v>
      </c>
      <c r="CJ365" s="14">
        <v>46</v>
      </c>
      <c r="CK365" s="14">
        <v>5500050</v>
      </c>
      <c r="CL365" s="14">
        <v>136</v>
      </c>
      <c r="CM365" s="14">
        <v>51854520</v>
      </c>
      <c r="CN365" s="14">
        <v>45</v>
      </c>
      <c r="CO365" s="14">
        <v>5743986</v>
      </c>
      <c r="CP365" s="14">
        <v>169</v>
      </c>
      <c r="CQ365" s="14">
        <v>39230699</v>
      </c>
      <c r="CR365" s="14">
        <v>554</v>
      </c>
      <c r="CS365" s="14">
        <v>248334726</v>
      </c>
      <c r="CT365" s="14">
        <v>562</v>
      </c>
      <c r="CU365" s="14">
        <v>762419373</v>
      </c>
      <c r="CV365" s="14">
        <v>174</v>
      </c>
      <c r="CW365" s="14">
        <v>16676103</v>
      </c>
      <c r="CX365" s="14">
        <v>495</v>
      </c>
      <c r="CY365" s="14">
        <v>178129662</v>
      </c>
      <c r="CZ365" s="14">
        <v>543</v>
      </c>
      <c r="DA365" s="14">
        <v>506248186</v>
      </c>
      <c r="DB365" s="14">
        <v>105</v>
      </c>
      <c r="DC365" s="14">
        <v>58344275</v>
      </c>
      <c r="DD365" s="14">
        <v>102</v>
      </c>
      <c r="DE365" s="14">
        <v>14717534</v>
      </c>
      <c r="DF365" s="14">
        <v>14</v>
      </c>
      <c r="DG365" s="14">
        <v>2387697</v>
      </c>
      <c r="DH365" s="14">
        <v>217</v>
      </c>
      <c r="DI365" s="14">
        <v>94139321</v>
      </c>
      <c r="DJ365" s="14">
        <v>243</v>
      </c>
      <c r="DK365" s="14">
        <v>96631612</v>
      </c>
      <c r="DL365" s="14">
        <v>41</v>
      </c>
      <c r="DM365" s="14">
        <v>35631531</v>
      </c>
      <c r="DN365" s="14">
        <v>8</v>
      </c>
      <c r="DO365" s="14">
        <v>130810</v>
      </c>
      <c r="DP365" s="14">
        <v>55</v>
      </c>
      <c r="DQ365" s="14">
        <v>19626452</v>
      </c>
      <c r="DR365" s="14">
        <v>249</v>
      </c>
      <c r="DS365" s="14">
        <v>111324168</v>
      </c>
      <c r="DT365" s="14">
        <v>147</v>
      </c>
      <c r="DU365" s="14">
        <v>12742207</v>
      </c>
      <c r="DV365" s="14">
        <v>7</v>
      </c>
      <c r="DW365" s="14">
        <v>323102</v>
      </c>
      <c r="DX365" s="14">
        <v>7</v>
      </c>
      <c r="DY365" s="14">
        <v>276172</v>
      </c>
      <c r="DZ365" s="14">
        <v>52</v>
      </c>
      <c r="EA365" s="14">
        <v>8845678</v>
      </c>
      <c r="EB365" s="14">
        <v>8</v>
      </c>
      <c r="EC365" s="14">
        <v>1114818</v>
      </c>
      <c r="ED365" s="14">
        <v>97</v>
      </c>
      <c r="EE365" s="14">
        <v>10527240</v>
      </c>
      <c r="EF365" s="14">
        <v>41</v>
      </c>
      <c r="EG365" s="14">
        <v>74947395</v>
      </c>
      <c r="EH365" s="14">
        <v>8</v>
      </c>
      <c r="EI365" s="14">
        <v>11084843</v>
      </c>
      <c r="EJ365" s="14">
        <v>77</v>
      </c>
      <c r="EK365" s="14">
        <v>6623289</v>
      </c>
      <c r="EL365" s="14">
        <v>24</v>
      </c>
      <c r="EM365" s="14">
        <v>1589464</v>
      </c>
      <c r="EN365" s="14">
        <v>403</v>
      </c>
      <c r="EO365" s="14">
        <v>133863705</v>
      </c>
      <c r="EP365" s="14">
        <v>25</v>
      </c>
      <c r="EQ365" s="14">
        <v>2619911</v>
      </c>
      <c r="ER365" s="14">
        <v>1</v>
      </c>
      <c r="ES365" s="14">
        <v>24463</v>
      </c>
      <c r="ET365" s="14">
        <v>0</v>
      </c>
      <c r="EU365" s="14">
        <v>0</v>
      </c>
      <c r="EV365" s="14">
        <v>0</v>
      </c>
      <c r="EW365" s="14">
        <v>0</v>
      </c>
      <c r="EX365" s="14">
        <v>1</v>
      </c>
      <c r="EY365" s="14">
        <v>44910</v>
      </c>
      <c r="EZ365" s="14">
        <v>0</v>
      </c>
      <c r="FA365" s="14">
        <v>0</v>
      </c>
      <c r="FB365" s="14">
        <v>3</v>
      </c>
      <c r="FC365" s="14">
        <v>47817</v>
      </c>
      <c r="FD365" s="14">
        <v>2</v>
      </c>
      <c r="FE365" s="14">
        <v>72058</v>
      </c>
      <c r="FF365" s="14">
        <v>1</v>
      </c>
      <c r="FG365" s="14">
        <v>35914</v>
      </c>
      <c r="FH365" s="14">
        <v>6</v>
      </c>
      <c r="FI365" s="14">
        <v>190478</v>
      </c>
      <c r="FJ365" s="14">
        <v>6</v>
      </c>
      <c r="FK365" s="14">
        <v>1195941</v>
      </c>
      <c r="FL365" s="14">
        <v>2</v>
      </c>
      <c r="FM365" s="14">
        <v>39256.050000000003</v>
      </c>
      <c r="FN365" s="14">
        <v>1</v>
      </c>
      <c r="FO365" s="14">
        <v>16747.22</v>
      </c>
      <c r="FP365" s="14">
        <v>9</v>
      </c>
      <c r="FQ365" s="14">
        <v>128831.34</v>
      </c>
      <c r="FR365" s="14">
        <v>9</v>
      </c>
      <c r="FS365" s="14">
        <v>528354.5</v>
      </c>
      <c r="FT365" s="14">
        <v>2</v>
      </c>
      <c r="FU365" s="14">
        <v>1878654</v>
      </c>
      <c r="FV365" s="14">
        <v>2</v>
      </c>
      <c r="FW365" s="14">
        <v>2560012</v>
      </c>
      <c r="FX365" s="14">
        <v>6</v>
      </c>
      <c r="FY365" s="14">
        <v>3407453</v>
      </c>
      <c r="FZ365" s="14">
        <v>15</v>
      </c>
      <c r="GA365" s="14">
        <v>400614.45</v>
      </c>
      <c r="GB365" s="14">
        <v>4</v>
      </c>
      <c r="GC365" s="14">
        <v>449205</v>
      </c>
      <c r="GD365" s="14">
        <v>4</v>
      </c>
      <c r="GE365" s="14">
        <v>172020</v>
      </c>
      <c r="GF365" s="14">
        <v>6</v>
      </c>
      <c r="GG365" s="14">
        <v>48199.41</v>
      </c>
      <c r="GH365" s="14">
        <v>0</v>
      </c>
      <c r="GI365" s="14">
        <v>0</v>
      </c>
      <c r="GJ365" s="14">
        <v>177</v>
      </c>
      <c r="GK365" s="14">
        <v>57099847</v>
      </c>
      <c r="GL365" s="14">
        <v>176</v>
      </c>
      <c r="GM365" s="14">
        <v>15387810</v>
      </c>
      <c r="GN365" s="14">
        <v>176</v>
      </c>
      <c r="GO365" s="14">
        <v>15387810</v>
      </c>
      <c r="GP365" s="14">
        <v>31</v>
      </c>
      <c r="GQ365" s="14">
        <v>2255192.84</v>
      </c>
      <c r="GR365" s="14">
        <v>169</v>
      </c>
      <c r="GS365" s="14">
        <v>13272467.52</v>
      </c>
      <c r="GT365" s="14">
        <v>0</v>
      </c>
      <c r="GU365" s="14">
        <v>0</v>
      </c>
      <c r="GV365" s="14">
        <v>169</v>
      </c>
      <c r="GW365" s="14">
        <v>13272467.52</v>
      </c>
      <c r="GX365" s="14">
        <v>15</v>
      </c>
      <c r="GY365" s="14">
        <v>400614.45</v>
      </c>
      <c r="GZ365" s="14">
        <v>169</v>
      </c>
      <c r="HA365" s="14">
        <v>13272467.52</v>
      </c>
      <c r="HB365" s="14">
        <v>169</v>
      </c>
      <c r="HC365" s="14">
        <v>13272467.52</v>
      </c>
      <c r="HD365" s="14">
        <v>7</v>
      </c>
      <c r="HE365" s="14">
        <v>5321</v>
      </c>
      <c r="HF365" s="14">
        <v>10</v>
      </c>
      <c r="HG365" s="14">
        <v>14306.89</v>
      </c>
      <c r="HH365" s="14">
        <v>15</v>
      </c>
      <c r="HI365" s="14">
        <v>400614.45</v>
      </c>
      <c r="HJ365" s="14">
        <v>155</v>
      </c>
      <c r="HK365" s="14">
        <v>5001305</v>
      </c>
      <c r="HL365" s="14">
        <v>225</v>
      </c>
      <c r="HM365" s="14">
        <v>7856241.1799999997</v>
      </c>
      <c r="HN365" s="14">
        <v>169</v>
      </c>
      <c r="HO365" s="14">
        <v>13272467.52</v>
      </c>
    </row>
    <row r="366" spans="1:223" ht="12" customHeight="1" x14ac:dyDescent="0.2">
      <c r="A366" s="21">
        <v>50210</v>
      </c>
      <c r="B366" s="17" t="s">
        <v>130</v>
      </c>
      <c r="C366" s="17" t="s">
        <v>138</v>
      </c>
      <c r="D366" s="17" t="s">
        <v>589</v>
      </c>
      <c r="E366" s="14">
        <v>52</v>
      </c>
      <c r="F366" s="14">
        <v>27</v>
      </c>
      <c r="G366" s="14">
        <v>109240032</v>
      </c>
      <c r="H366" s="14">
        <v>1</v>
      </c>
      <c r="I366" s="14">
        <v>6737829</v>
      </c>
      <c r="J366" s="14">
        <v>2</v>
      </c>
      <c r="K366" s="14">
        <v>781922</v>
      </c>
      <c r="L366" s="14">
        <v>28</v>
      </c>
      <c r="M366" s="14">
        <v>1978190</v>
      </c>
      <c r="N366" s="14">
        <v>4</v>
      </c>
      <c r="O366" s="14">
        <v>445724</v>
      </c>
      <c r="P366" s="14">
        <v>1</v>
      </c>
      <c r="Q366" s="14">
        <v>4837243</v>
      </c>
      <c r="R366" s="14">
        <v>2</v>
      </c>
      <c r="S366" s="14">
        <v>3998</v>
      </c>
      <c r="T366" s="14">
        <v>9</v>
      </c>
      <c r="U366" s="14">
        <v>124616</v>
      </c>
      <c r="V366" s="14">
        <v>28</v>
      </c>
      <c r="W366" s="14">
        <v>52140099</v>
      </c>
      <c r="X366" s="14">
        <v>48</v>
      </c>
      <c r="Y366" s="14">
        <v>176289653</v>
      </c>
      <c r="Z366" s="14">
        <v>24</v>
      </c>
      <c r="AA366" s="14">
        <v>50082383</v>
      </c>
      <c r="AB366" s="14">
        <v>16</v>
      </c>
      <c r="AC366" s="14">
        <v>6174815</v>
      </c>
      <c r="AD366" s="14">
        <v>28</v>
      </c>
      <c r="AE366" s="14">
        <v>2384437</v>
      </c>
      <c r="AF366" s="14">
        <v>5</v>
      </c>
      <c r="AG366" s="14">
        <v>63610</v>
      </c>
      <c r="AH366" s="14">
        <v>5</v>
      </c>
      <c r="AI366" s="14">
        <v>290147</v>
      </c>
      <c r="AJ366" s="14">
        <v>21</v>
      </c>
      <c r="AK366" s="14">
        <v>3702855</v>
      </c>
      <c r="AL366" s="14">
        <v>26</v>
      </c>
      <c r="AM366" s="14">
        <v>492957</v>
      </c>
      <c r="AN366" s="14">
        <v>38</v>
      </c>
      <c r="AO366" s="14">
        <v>13246783</v>
      </c>
      <c r="AP366" s="14">
        <v>31</v>
      </c>
      <c r="AQ366" s="14">
        <v>2201855</v>
      </c>
      <c r="AR366" s="14">
        <v>31</v>
      </c>
      <c r="AS366" s="14">
        <v>5561365</v>
      </c>
      <c r="AT366" s="14">
        <v>49</v>
      </c>
      <c r="AU366" s="14">
        <v>56984573</v>
      </c>
      <c r="AV366" s="14">
        <v>50</v>
      </c>
      <c r="AW366" s="14">
        <v>141264490</v>
      </c>
      <c r="AX366" s="14">
        <v>51</v>
      </c>
      <c r="AY366" s="14">
        <v>35025163</v>
      </c>
      <c r="AZ366" s="14">
        <v>0</v>
      </c>
      <c r="BA366" s="14">
        <v>0</v>
      </c>
      <c r="BB366" s="14">
        <v>1</v>
      </c>
      <c r="BC366" s="14">
        <v>843553</v>
      </c>
      <c r="BD366" s="14">
        <v>6</v>
      </c>
      <c r="BE366" s="14">
        <v>2401537</v>
      </c>
      <c r="BF366" s="14">
        <v>41</v>
      </c>
      <c r="BG366" s="14">
        <v>18317457</v>
      </c>
      <c r="BH366" s="14">
        <v>0</v>
      </c>
      <c r="BI366" s="14">
        <v>0</v>
      </c>
      <c r="BJ366" s="14">
        <v>51</v>
      </c>
      <c r="BK366" s="14">
        <v>56587710</v>
      </c>
      <c r="BL366" s="14">
        <v>31</v>
      </c>
      <c r="BM366" s="14">
        <v>10091075</v>
      </c>
      <c r="BN366" s="14">
        <v>0</v>
      </c>
      <c r="BO366" s="14">
        <v>0</v>
      </c>
      <c r="BP366" s="14">
        <v>3</v>
      </c>
      <c r="BQ366" s="14">
        <v>31468</v>
      </c>
      <c r="BR366" s="14">
        <v>2</v>
      </c>
      <c r="BS366" s="14">
        <v>17573</v>
      </c>
      <c r="BT366" s="14">
        <v>0</v>
      </c>
      <c r="BU366" s="14">
        <v>0</v>
      </c>
      <c r="BV366" s="14">
        <v>6</v>
      </c>
      <c r="BW366" s="14">
        <v>13298103</v>
      </c>
      <c r="BX366" s="14">
        <v>22</v>
      </c>
      <c r="BY366" s="14">
        <v>12603694</v>
      </c>
      <c r="BZ366" s="14">
        <v>4</v>
      </c>
      <c r="CA366" s="14">
        <v>7675</v>
      </c>
      <c r="CB366" s="14">
        <v>14</v>
      </c>
      <c r="CC366" s="14">
        <v>65134</v>
      </c>
      <c r="CD366" s="14">
        <v>11</v>
      </c>
      <c r="CE366" s="14">
        <v>1538626</v>
      </c>
      <c r="CF366" s="14">
        <v>40</v>
      </c>
      <c r="CG366" s="14">
        <v>38140062</v>
      </c>
      <c r="CH366" s="14">
        <v>40</v>
      </c>
      <c r="CI366" s="14">
        <v>18447649</v>
      </c>
      <c r="CJ366" s="14">
        <v>7</v>
      </c>
      <c r="CK366" s="14">
        <v>7339290</v>
      </c>
      <c r="CL366" s="14">
        <v>12</v>
      </c>
      <c r="CM366" s="14">
        <v>44064990</v>
      </c>
      <c r="CN366" s="14">
        <v>7</v>
      </c>
      <c r="CO366" s="14">
        <v>8619952</v>
      </c>
      <c r="CP366" s="14">
        <v>27</v>
      </c>
      <c r="CQ366" s="14">
        <v>19285997</v>
      </c>
      <c r="CR366" s="14">
        <v>49</v>
      </c>
      <c r="CS366" s="14">
        <v>194403578</v>
      </c>
      <c r="CT366" s="14">
        <v>49</v>
      </c>
      <c r="CU366" s="14">
        <v>312207244</v>
      </c>
      <c r="CV366" s="14">
        <v>31</v>
      </c>
      <c r="CW366" s="14">
        <v>15094273</v>
      </c>
      <c r="CX366" s="14">
        <v>46</v>
      </c>
      <c r="CY366" s="14">
        <v>35243821</v>
      </c>
      <c r="CZ366" s="14">
        <v>47</v>
      </c>
      <c r="DA366" s="14">
        <v>89945240</v>
      </c>
      <c r="DB366" s="14">
        <v>9</v>
      </c>
      <c r="DC366" s="14">
        <v>2566309</v>
      </c>
      <c r="DD366" s="14">
        <v>17</v>
      </c>
      <c r="DE366" s="14">
        <v>9028213</v>
      </c>
      <c r="DF366" s="14">
        <v>1</v>
      </c>
      <c r="DG366" s="14">
        <v>4375512</v>
      </c>
      <c r="DH366" s="14">
        <v>31</v>
      </c>
      <c r="DI366" s="14">
        <v>99473264</v>
      </c>
      <c r="DJ366" s="14">
        <v>31</v>
      </c>
      <c r="DK366" s="14">
        <v>101555960</v>
      </c>
      <c r="DL366" s="14">
        <v>4</v>
      </c>
      <c r="DM366" s="14">
        <v>112964211</v>
      </c>
      <c r="DN366" s="14">
        <v>0</v>
      </c>
      <c r="DO366" s="14">
        <v>0</v>
      </c>
      <c r="DP366" s="14">
        <v>2</v>
      </c>
      <c r="DQ366" s="14">
        <v>145941</v>
      </c>
      <c r="DR366" s="14">
        <v>27</v>
      </c>
      <c r="DS366" s="14">
        <v>21885580</v>
      </c>
      <c r="DT366" s="14">
        <v>17</v>
      </c>
      <c r="DU366" s="14">
        <v>3814308</v>
      </c>
      <c r="DV366" s="14">
        <v>2</v>
      </c>
      <c r="DW366" s="14">
        <v>3030441</v>
      </c>
      <c r="DX366" s="14">
        <v>2</v>
      </c>
      <c r="DY366" s="14">
        <v>3030441</v>
      </c>
      <c r="DZ366" s="14">
        <v>4</v>
      </c>
      <c r="EA366" s="14">
        <v>788167</v>
      </c>
      <c r="EB366" s="14">
        <v>1</v>
      </c>
      <c r="EC366" s="14">
        <v>285134</v>
      </c>
      <c r="ED366" s="14">
        <v>11</v>
      </c>
      <c r="EE366" s="14">
        <v>2013826</v>
      </c>
      <c r="EF366" s="14">
        <v>10</v>
      </c>
      <c r="EG366" s="14">
        <v>36561056</v>
      </c>
      <c r="EH366" s="14">
        <v>2</v>
      </c>
      <c r="EI366" s="14">
        <v>32648</v>
      </c>
      <c r="EJ366" s="14">
        <v>5</v>
      </c>
      <c r="EK366" s="14">
        <v>1106181</v>
      </c>
      <c r="EL366" s="14">
        <v>0</v>
      </c>
      <c r="EM366" s="14">
        <v>0</v>
      </c>
      <c r="EN366" s="14">
        <v>26</v>
      </c>
      <c r="EO366" s="14">
        <v>23424202</v>
      </c>
      <c r="EP366" s="14">
        <v>1</v>
      </c>
      <c r="EQ366" s="14">
        <v>176024</v>
      </c>
      <c r="ER366" s="14">
        <v>0</v>
      </c>
      <c r="ES366" s="14">
        <v>0</v>
      </c>
      <c r="ET366" s="14">
        <v>0</v>
      </c>
      <c r="EU366" s="14">
        <v>0</v>
      </c>
      <c r="EV366" s="14">
        <v>0</v>
      </c>
      <c r="EW366" s="14">
        <v>0</v>
      </c>
      <c r="EX366" s="14">
        <v>0</v>
      </c>
      <c r="EY366" s="14">
        <v>0</v>
      </c>
      <c r="EZ366" s="14">
        <v>0</v>
      </c>
      <c r="FA366" s="14">
        <v>0</v>
      </c>
      <c r="FB366" s="14">
        <v>0</v>
      </c>
      <c r="FC366" s="14">
        <v>0</v>
      </c>
      <c r="FD366" s="14">
        <v>0</v>
      </c>
      <c r="FE366" s="14">
        <v>0</v>
      </c>
      <c r="FF366" s="14">
        <v>0</v>
      </c>
      <c r="FG366" s="14">
        <v>0</v>
      </c>
      <c r="FH366" s="14">
        <v>0</v>
      </c>
      <c r="FI366" s="14">
        <v>0</v>
      </c>
      <c r="FJ366" s="14">
        <v>1</v>
      </c>
      <c r="FK366" s="14">
        <v>3751</v>
      </c>
      <c r="FL366" s="14">
        <v>0</v>
      </c>
      <c r="FM366" s="14">
        <v>0</v>
      </c>
      <c r="FN366" s="14">
        <v>0</v>
      </c>
      <c r="FO366" s="14">
        <v>0</v>
      </c>
      <c r="FP366" s="14">
        <v>0</v>
      </c>
      <c r="FQ366" s="14">
        <v>0</v>
      </c>
      <c r="FR366" s="14">
        <v>1</v>
      </c>
      <c r="FS366" s="14">
        <v>1418</v>
      </c>
      <c r="FT366" s="14">
        <v>0</v>
      </c>
      <c r="FU366" s="14">
        <v>0</v>
      </c>
      <c r="FV366" s="14">
        <v>0</v>
      </c>
      <c r="FW366" s="14">
        <v>0</v>
      </c>
      <c r="FX366" s="14">
        <v>0</v>
      </c>
      <c r="FY366" s="14">
        <v>0</v>
      </c>
      <c r="FZ366" s="14">
        <v>1</v>
      </c>
      <c r="GA366" s="14">
        <v>937.75</v>
      </c>
      <c r="GB366" s="14">
        <v>1</v>
      </c>
      <c r="GC366" s="14">
        <v>248024</v>
      </c>
      <c r="GD366" s="14">
        <v>1</v>
      </c>
      <c r="GE366" s="14">
        <v>264559</v>
      </c>
      <c r="GF366" s="14">
        <v>1</v>
      </c>
      <c r="GG366" s="14">
        <v>185807.39</v>
      </c>
      <c r="GH366" s="14">
        <v>0</v>
      </c>
      <c r="GI366" s="14">
        <v>0</v>
      </c>
      <c r="GJ366" s="14">
        <v>24</v>
      </c>
      <c r="GK366" s="14">
        <v>22487991</v>
      </c>
      <c r="GL366" s="14">
        <v>24</v>
      </c>
      <c r="GM366" s="14">
        <v>6516733.8200000003</v>
      </c>
      <c r="GN366" s="14">
        <v>24</v>
      </c>
      <c r="GO366" s="14">
        <v>6516733.8200000003</v>
      </c>
      <c r="GP366" s="14">
        <v>1</v>
      </c>
      <c r="GQ366" s="14">
        <v>1007594.56</v>
      </c>
      <c r="GR366" s="14">
        <v>24</v>
      </c>
      <c r="GS366" s="14">
        <v>5509139.2599999998</v>
      </c>
      <c r="GT366" s="14">
        <v>0</v>
      </c>
      <c r="GU366" s="14">
        <v>0</v>
      </c>
      <c r="GV366" s="14">
        <v>24</v>
      </c>
      <c r="GW366" s="14">
        <v>5509139.2599999998</v>
      </c>
      <c r="GX366" s="14">
        <v>1</v>
      </c>
      <c r="GY366" s="14">
        <v>937.75</v>
      </c>
      <c r="GZ366" s="14">
        <v>24</v>
      </c>
      <c r="HA366" s="14">
        <v>5509139.2599999998</v>
      </c>
      <c r="HB366" s="14">
        <v>24</v>
      </c>
      <c r="HC366" s="14">
        <v>5509139.2599999998</v>
      </c>
      <c r="HD366" s="14">
        <v>0</v>
      </c>
      <c r="HE366" s="14">
        <v>0</v>
      </c>
      <c r="HF366" s="14">
        <v>0</v>
      </c>
      <c r="HG366" s="14">
        <v>0</v>
      </c>
      <c r="HH366" s="14">
        <v>1</v>
      </c>
      <c r="HI366" s="14">
        <v>937.75</v>
      </c>
      <c r="HJ366" s="14">
        <v>22</v>
      </c>
      <c r="HK366" s="14">
        <v>4710669</v>
      </c>
      <c r="HL366" s="14">
        <v>30</v>
      </c>
      <c r="HM366" s="14">
        <v>797532.51</v>
      </c>
      <c r="HN366" s="14">
        <v>24</v>
      </c>
      <c r="HO366" s="14">
        <v>5509139.2599999998</v>
      </c>
    </row>
    <row r="367" spans="1:223" ht="12" customHeight="1" x14ac:dyDescent="0.2">
      <c r="A367" s="21">
        <v>50290</v>
      </c>
      <c r="B367" s="17" t="s">
        <v>130</v>
      </c>
      <c r="C367" s="17" t="s">
        <v>138</v>
      </c>
      <c r="D367" s="17" t="s">
        <v>590</v>
      </c>
      <c r="E367" s="14">
        <v>4757</v>
      </c>
      <c r="F367" s="14">
        <v>2159</v>
      </c>
      <c r="G367" s="14">
        <v>12106578952</v>
      </c>
      <c r="H367" s="14">
        <v>11</v>
      </c>
      <c r="I367" s="14">
        <v>5337906</v>
      </c>
      <c r="J367" s="14">
        <v>107</v>
      </c>
      <c r="K367" s="14">
        <v>23816975</v>
      </c>
      <c r="L367" s="14">
        <v>1383</v>
      </c>
      <c r="M367" s="14">
        <v>23887429</v>
      </c>
      <c r="N367" s="14">
        <v>167</v>
      </c>
      <c r="O367" s="14">
        <v>60777447</v>
      </c>
      <c r="P367" s="14">
        <v>62</v>
      </c>
      <c r="Q367" s="14">
        <v>39051764</v>
      </c>
      <c r="R367" s="14">
        <v>468</v>
      </c>
      <c r="S367" s="14">
        <v>4722128</v>
      </c>
      <c r="T367" s="14">
        <v>1840</v>
      </c>
      <c r="U367" s="14">
        <v>59782738</v>
      </c>
      <c r="V367" s="14">
        <v>3047</v>
      </c>
      <c r="W367" s="14">
        <v>2771622590</v>
      </c>
      <c r="X367" s="14">
        <v>4449</v>
      </c>
      <c r="Y367" s="14">
        <v>15114490966</v>
      </c>
      <c r="Z367" s="14">
        <v>1130</v>
      </c>
      <c r="AA367" s="14">
        <v>4210688980</v>
      </c>
      <c r="AB367" s="14">
        <v>1417</v>
      </c>
      <c r="AC367" s="14">
        <v>2441983185</v>
      </c>
      <c r="AD367" s="14">
        <v>2475</v>
      </c>
      <c r="AE367" s="14">
        <v>228254480</v>
      </c>
      <c r="AF367" s="14">
        <v>196</v>
      </c>
      <c r="AG367" s="14">
        <v>13432687</v>
      </c>
      <c r="AH367" s="14">
        <v>224</v>
      </c>
      <c r="AI367" s="14">
        <v>267870601</v>
      </c>
      <c r="AJ367" s="14">
        <v>1249</v>
      </c>
      <c r="AK367" s="14">
        <v>213915721</v>
      </c>
      <c r="AL367" s="14">
        <v>2352</v>
      </c>
      <c r="AM367" s="14">
        <v>82278725</v>
      </c>
      <c r="AN367" s="14">
        <v>2974</v>
      </c>
      <c r="AO367" s="14">
        <v>729251337</v>
      </c>
      <c r="AP367" s="14">
        <v>3247</v>
      </c>
      <c r="AQ367" s="14">
        <v>680723555</v>
      </c>
      <c r="AR367" s="14">
        <v>2214</v>
      </c>
      <c r="AS367" s="14">
        <v>228195776</v>
      </c>
      <c r="AT367" s="14">
        <v>4561</v>
      </c>
      <c r="AU367" s="14">
        <v>5309031739</v>
      </c>
      <c r="AV367" s="14">
        <v>4600</v>
      </c>
      <c r="AW367" s="14">
        <v>14427233144</v>
      </c>
      <c r="AX367" s="14">
        <v>4516</v>
      </c>
      <c r="AY367" s="14">
        <v>687257822</v>
      </c>
      <c r="AZ367" s="14">
        <v>34</v>
      </c>
      <c r="BA367" s="14">
        <v>15303308</v>
      </c>
      <c r="BB367" s="14">
        <v>49</v>
      </c>
      <c r="BC367" s="14">
        <v>6942836</v>
      </c>
      <c r="BD367" s="14">
        <v>345</v>
      </c>
      <c r="BE367" s="14">
        <v>199430550</v>
      </c>
      <c r="BF367" s="14">
        <v>3153</v>
      </c>
      <c r="BG367" s="14">
        <v>1016604447</v>
      </c>
      <c r="BH367" s="14">
        <v>7</v>
      </c>
      <c r="BI367" s="14">
        <v>8745841</v>
      </c>
      <c r="BJ367" s="14">
        <v>4546</v>
      </c>
      <c r="BK367" s="14">
        <v>1948076707</v>
      </c>
      <c r="BL367" s="14">
        <v>2328</v>
      </c>
      <c r="BM367" s="14">
        <v>892336010</v>
      </c>
      <c r="BN367" s="14">
        <v>83</v>
      </c>
      <c r="BO367" s="14">
        <v>25844886</v>
      </c>
      <c r="BP367" s="14">
        <v>56</v>
      </c>
      <c r="BQ367" s="14">
        <v>4184642</v>
      </c>
      <c r="BR367" s="14">
        <v>26</v>
      </c>
      <c r="BS367" s="14">
        <v>2943801</v>
      </c>
      <c r="BT367" s="14">
        <v>23</v>
      </c>
      <c r="BU367" s="14">
        <v>29669773</v>
      </c>
      <c r="BV367" s="14">
        <v>297</v>
      </c>
      <c r="BW367" s="14">
        <v>175418513</v>
      </c>
      <c r="BX367" s="14">
        <v>1035</v>
      </c>
      <c r="BY367" s="14">
        <v>433451391</v>
      </c>
      <c r="BZ367" s="14">
        <v>68</v>
      </c>
      <c r="CA367" s="14">
        <v>125190</v>
      </c>
      <c r="CB367" s="14">
        <v>644</v>
      </c>
      <c r="CC367" s="14">
        <v>2512295</v>
      </c>
      <c r="CD367" s="14">
        <v>1295</v>
      </c>
      <c r="CE367" s="14">
        <v>142308705</v>
      </c>
      <c r="CF367" s="14">
        <v>3457</v>
      </c>
      <c r="CG367" s="14">
        <v>1710131287</v>
      </c>
      <c r="CH367" s="14">
        <v>3596</v>
      </c>
      <c r="CI367" s="14">
        <v>237945391</v>
      </c>
      <c r="CJ367" s="14">
        <v>123</v>
      </c>
      <c r="CK367" s="14">
        <v>163843105</v>
      </c>
      <c r="CL367" s="14">
        <v>568</v>
      </c>
      <c r="CM367" s="14">
        <v>2431679533</v>
      </c>
      <c r="CN367" s="14">
        <v>113</v>
      </c>
      <c r="CO367" s="14">
        <v>223540266</v>
      </c>
      <c r="CP367" s="14">
        <v>1203</v>
      </c>
      <c r="CQ367" s="14">
        <v>1386590242</v>
      </c>
      <c r="CR367" s="14">
        <v>3842</v>
      </c>
      <c r="CS367" s="14">
        <v>3706952618</v>
      </c>
      <c r="CT367" s="14">
        <v>3970</v>
      </c>
      <c r="CU367" s="14">
        <v>8776081621</v>
      </c>
      <c r="CV367" s="14">
        <v>1039</v>
      </c>
      <c r="CW367" s="14">
        <v>1359734395</v>
      </c>
      <c r="CX367" s="14">
        <v>3575</v>
      </c>
      <c r="CY367" s="14">
        <v>5238778142</v>
      </c>
      <c r="CZ367" s="14">
        <v>3855</v>
      </c>
      <c r="DA367" s="14">
        <v>7789181095</v>
      </c>
      <c r="DB367" s="14">
        <v>737</v>
      </c>
      <c r="DC367" s="14">
        <v>943988324</v>
      </c>
      <c r="DD367" s="14">
        <v>802</v>
      </c>
      <c r="DE367" s="14">
        <v>165941673</v>
      </c>
      <c r="DF367" s="14">
        <v>111</v>
      </c>
      <c r="DG367" s="14">
        <v>3666570</v>
      </c>
      <c r="DH367" s="14">
        <v>1760</v>
      </c>
      <c r="DI367" s="14">
        <v>1092452175</v>
      </c>
      <c r="DJ367" s="14">
        <v>1899</v>
      </c>
      <c r="DK367" s="14">
        <v>1144556232</v>
      </c>
      <c r="DL367" s="14">
        <v>229</v>
      </c>
      <c r="DM367" s="14">
        <v>124773446565</v>
      </c>
      <c r="DN367" s="14">
        <v>11</v>
      </c>
      <c r="DO367" s="14">
        <v>2087416</v>
      </c>
      <c r="DP367" s="14">
        <v>444</v>
      </c>
      <c r="DQ367" s="14">
        <v>165940344</v>
      </c>
      <c r="DR367" s="14">
        <v>2376</v>
      </c>
      <c r="DS367" s="14">
        <v>2475396868</v>
      </c>
      <c r="DT367" s="14">
        <v>1617</v>
      </c>
      <c r="DU367" s="14">
        <v>420283319</v>
      </c>
      <c r="DV367" s="14">
        <v>18</v>
      </c>
      <c r="DW367" s="14">
        <v>81338489</v>
      </c>
      <c r="DX367" s="14">
        <v>16</v>
      </c>
      <c r="DY367" s="14">
        <v>9629226</v>
      </c>
      <c r="DZ367" s="14">
        <v>330</v>
      </c>
      <c r="EA367" s="14">
        <v>557254290</v>
      </c>
      <c r="EB367" s="14">
        <v>51</v>
      </c>
      <c r="EC367" s="14">
        <v>61959911</v>
      </c>
      <c r="ED367" s="14">
        <v>560</v>
      </c>
      <c r="EE367" s="14">
        <v>485491163</v>
      </c>
      <c r="EF367" s="14">
        <v>305</v>
      </c>
      <c r="EG367" s="14">
        <v>793628600</v>
      </c>
      <c r="EH367" s="14">
        <v>101</v>
      </c>
      <c r="EI367" s="14">
        <v>93688510</v>
      </c>
      <c r="EJ367" s="14">
        <v>486</v>
      </c>
      <c r="EK367" s="14">
        <v>65467640</v>
      </c>
      <c r="EL367" s="14">
        <v>257</v>
      </c>
      <c r="EM367" s="14">
        <v>35522346</v>
      </c>
      <c r="EN367" s="14">
        <v>2314</v>
      </c>
      <c r="EO367" s="14">
        <v>782820906</v>
      </c>
      <c r="EP367" s="14">
        <v>123</v>
      </c>
      <c r="EQ367" s="14">
        <v>79177096</v>
      </c>
      <c r="ER367" s="14">
        <v>2</v>
      </c>
      <c r="ES367" s="14">
        <v>45464</v>
      </c>
      <c r="ET367" s="14">
        <v>4</v>
      </c>
      <c r="EU367" s="14">
        <v>343408</v>
      </c>
      <c r="EV367" s="14">
        <v>3</v>
      </c>
      <c r="EW367" s="14">
        <v>197244</v>
      </c>
      <c r="EX367" s="14">
        <v>1</v>
      </c>
      <c r="EY367" s="14">
        <v>81333</v>
      </c>
      <c r="EZ367" s="14">
        <v>0</v>
      </c>
      <c r="FA367" s="14">
        <v>0</v>
      </c>
      <c r="FB367" s="14">
        <v>1</v>
      </c>
      <c r="FC367" s="14">
        <v>2562</v>
      </c>
      <c r="FD367" s="14">
        <v>18</v>
      </c>
      <c r="FE367" s="14">
        <v>6702891</v>
      </c>
      <c r="FF367" s="14">
        <v>13</v>
      </c>
      <c r="FG367" s="14">
        <v>611842</v>
      </c>
      <c r="FH367" s="14">
        <v>27</v>
      </c>
      <c r="FI367" s="14">
        <v>36308696</v>
      </c>
      <c r="FJ367" s="14">
        <v>38</v>
      </c>
      <c r="FK367" s="14">
        <v>6496322</v>
      </c>
      <c r="FL367" s="14">
        <v>23</v>
      </c>
      <c r="FM367" s="14">
        <v>6020369.0199999996</v>
      </c>
      <c r="FN367" s="14">
        <v>17</v>
      </c>
      <c r="FO367" s="14">
        <v>250007.71</v>
      </c>
      <c r="FP367" s="14">
        <v>29</v>
      </c>
      <c r="FQ367" s="14">
        <v>15048649.5</v>
      </c>
      <c r="FR367" s="14">
        <v>51</v>
      </c>
      <c r="FS367" s="14">
        <v>1917011.75</v>
      </c>
      <c r="FT367" s="14">
        <v>5</v>
      </c>
      <c r="FU367" s="14">
        <v>12884296</v>
      </c>
      <c r="FV367" s="14">
        <v>7</v>
      </c>
      <c r="FW367" s="14">
        <v>3109095994</v>
      </c>
      <c r="FX367" s="14">
        <v>12</v>
      </c>
      <c r="FY367" s="14">
        <v>3761659672</v>
      </c>
      <c r="FZ367" s="14">
        <v>72</v>
      </c>
      <c r="GA367" s="14">
        <v>14630726.26</v>
      </c>
      <c r="GB367" s="14">
        <v>18</v>
      </c>
      <c r="GC367" s="14">
        <v>1966806</v>
      </c>
      <c r="GD367" s="14">
        <v>16</v>
      </c>
      <c r="GE367" s="14">
        <v>1931894</v>
      </c>
      <c r="GF367" s="14">
        <v>12</v>
      </c>
      <c r="GG367" s="14">
        <v>378122.71</v>
      </c>
      <c r="GH367" s="14">
        <v>3</v>
      </c>
      <c r="GI367" s="14">
        <v>673008.08</v>
      </c>
      <c r="GJ367" s="14">
        <v>1951</v>
      </c>
      <c r="GK367" s="14">
        <v>539233503</v>
      </c>
      <c r="GL367" s="14">
        <v>1951</v>
      </c>
      <c r="GM367" s="14">
        <v>146113138.19</v>
      </c>
      <c r="GN367" s="14">
        <v>1950</v>
      </c>
      <c r="GO367" s="14">
        <v>146112762.19</v>
      </c>
      <c r="GP367" s="14">
        <v>64</v>
      </c>
      <c r="GQ367" s="14">
        <v>8281532.71</v>
      </c>
      <c r="GR367" s="14">
        <v>1940</v>
      </c>
      <c r="GS367" s="14">
        <v>140247265.68000001</v>
      </c>
      <c r="GT367" s="14">
        <v>7</v>
      </c>
      <c r="GU367" s="14">
        <v>7405057.2599999998</v>
      </c>
      <c r="GV367" s="14">
        <v>1938</v>
      </c>
      <c r="GW367" s="14">
        <v>138812417.52000001</v>
      </c>
      <c r="GX367" s="14">
        <v>76</v>
      </c>
      <c r="GY367" s="14">
        <v>15294476.66</v>
      </c>
      <c r="GZ367" s="14">
        <v>1935</v>
      </c>
      <c r="HA367" s="14">
        <v>138741764.52000001</v>
      </c>
      <c r="HB367" s="14">
        <v>1935</v>
      </c>
      <c r="HC367" s="14">
        <v>138673616.78</v>
      </c>
      <c r="HD367" s="14">
        <v>19</v>
      </c>
      <c r="HE367" s="14">
        <v>4049.37</v>
      </c>
      <c r="HF367" s="14">
        <v>26</v>
      </c>
      <c r="HG367" s="14">
        <v>7869.53</v>
      </c>
      <c r="HH367" s="14">
        <v>76</v>
      </c>
      <c r="HI367" s="14">
        <v>15223823.66</v>
      </c>
      <c r="HJ367" s="14">
        <v>1637</v>
      </c>
      <c r="HK367" s="14">
        <v>110929335</v>
      </c>
      <c r="HL367" s="14">
        <v>2452</v>
      </c>
      <c r="HM367" s="14">
        <v>12512588.59</v>
      </c>
      <c r="HN367" s="14">
        <v>1938</v>
      </c>
      <c r="HO367" s="14">
        <v>138744269.78</v>
      </c>
    </row>
    <row r="368" spans="1:223" ht="12" customHeight="1" x14ac:dyDescent="0.2">
      <c r="A368" s="21">
        <v>51010</v>
      </c>
      <c r="B368" s="17" t="s">
        <v>130</v>
      </c>
      <c r="C368" s="17" t="s">
        <v>139</v>
      </c>
      <c r="D368" s="17" t="s">
        <v>591</v>
      </c>
      <c r="E368" s="14">
        <v>1781</v>
      </c>
      <c r="F368" s="14">
        <v>971</v>
      </c>
      <c r="G368" s="14">
        <v>9723207996</v>
      </c>
      <c r="H368" s="14">
        <v>6</v>
      </c>
      <c r="I368" s="14">
        <v>225615</v>
      </c>
      <c r="J368" s="14">
        <v>25</v>
      </c>
      <c r="K368" s="14">
        <v>1394630</v>
      </c>
      <c r="L368" s="14">
        <v>567</v>
      </c>
      <c r="M368" s="14">
        <v>10754741</v>
      </c>
      <c r="N368" s="14">
        <v>46</v>
      </c>
      <c r="O368" s="14">
        <v>41073771</v>
      </c>
      <c r="P368" s="14">
        <v>34</v>
      </c>
      <c r="Q368" s="14">
        <v>7762055</v>
      </c>
      <c r="R368" s="14">
        <v>196</v>
      </c>
      <c r="S368" s="14">
        <v>7999361</v>
      </c>
      <c r="T368" s="14">
        <v>54</v>
      </c>
      <c r="U368" s="14">
        <v>5628482</v>
      </c>
      <c r="V368" s="14">
        <v>976</v>
      </c>
      <c r="W368" s="14">
        <v>269365194</v>
      </c>
      <c r="X368" s="14">
        <v>1676</v>
      </c>
      <c r="Y368" s="14">
        <v>10067582018</v>
      </c>
      <c r="Z368" s="14">
        <v>747</v>
      </c>
      <c r="AA368" s="14">
        <v>675911081</v>
      </c>
      <c r="AB368" s="14">
        <v>307</v>
      </c>
      <c r="AC368" s="14">
        <v>3122075167</v>
      </c>
      <c r="AD368" s="14">
        <v>1240</v>
      </c>
      <c r="AE368" s="14">
        <v>282039128</v>
      </c>
      <c r="AF368" s="14">
        <v>26</v>
      </c>
      <c r="AG368" s="14">
        <v>2567201</v>
      </c>
      <c r="AH368" s="14">
        <v>66</v>
      </c>
      <c r="AI368" s="14">
        <v>72551113</v>
      </c>
      <c r="AJ368" s="14">
        <v>685</v>
      </c>
      <c r="AK368" s="14">
        <v>252636121</v>
      </c>
      <c r="AL368" s="14">
        <v>830</v>
      </c>
      <c r="AM368" s="14">
        <v>33634094</v>
      </c>
      <c r="AN368" s="14">
        <v>908</v>
      </c>
      <c r="AO368" s="14">
        <v>370982572</v>
      </c>
      <c r="AP368" s="14">
        <v>1270</v>
      </c>
      <c r="AQ368" s="14">
        <v>216341226</v>
      </c>
      <c r="AR368" s="14">
        <v>846</v>
      </c>
      <c r="AS368" s="14">
        <v>147014624</v>
      </c>
      <c r="AT368" s="14">
        <v>1717</v>
      </c>
      <c r="AU368" s="14">
        <v>5027069403</v>
      </c>
      <c r="AV368" s="14">
        <v>1734</v>
      </c>
      <c r="AW368" s="14">
        <v>10216175628</v>
      </c>
      <c r="AX368" s="14">
        <v>1683</v>
      </c>
      <c r="AY368" s="14">
        <v>-148593610</v>
      </c>
      <c r="AZ368" s="14">
        <v>20</v>
      </c>
      <c r="BA368" s="14">
        <v>1174328</v>
      </c>
      <c r="BB368" s="14">
        <v>25</v>
      </c>
      <c r="BC368" s="14">
        <v>3215023</v>
      </c>
      <c r="BD368" s="14">
        <v>53</v>
      </c>
      <c r="BE368" s="14">
        <v>15587911</v>
      </c>
      <c r="BF368" s="14">
        <v>1033</v>
      </c>
      <c r="BG368" s="14">
        <v>559323150</v>
      </c>
      <c r="BH368" s="14">
        <v>4</v>
      </c>
      <c r="BI368" s="14">
        <v>2866672</v>
      </c>
      <c r="BJ368" s="14">
        <v>1696</v>
      </c>
      <c r="BK368" s="14">
        <v>433573474</v>
      </c>
      <c r="BL368" s="14">
        <v>669</v>
      </c>
      <c r="BM368" s="14">
        <v>322164421</v>
      </c>
      <c r="BN368" s="14">
        <v>23</v>
      </c>
      <c r="BO368" s="14">
        <v>967469</v>
      </c>
      <c r="BP368" s="14">
        <v>22</v>
      </c>
      <c r="BQ368" s="14">
        <v>19572642</v>
      </c>
      <c r="BR368" s="14">
        <v>6</v>
      </c>
      <c r="BS368" s="14">
        <v>282727</v>
      </c>
      <c r="BT368" s="14">
        <v>8</v>
      </c>
      <c r="BU368" s="14">
        <v>1318523</v>
      </c>
      <c r="BV368" s="14">
        <v>63</v>
      </c>
      <c r="BW368" s="14">
        <v>40020497</v>
      </c>
      <c r="BX368" s="14">
        <v>444</v>
      </c>
      <c r="BY368" s="14">
        <v>92795475</v>
      </c>
      <c r="BZ368" s="14">
        <v>21</v>
      </c>
      <c r="CA368" s="14">
        <v>12872</v>
      </c>
      <c r="CB368" s="14">
        <v>263</v>
      </c>
      <c r="CC368" s="14">
        <v>310621</v>
      </c>
      <c r="CD368" s="14">
        <v>412</v>
      </c>
      <c r="CE368" s="14">
        <v>6871401</v>
      </c>
      <c r="CF368" s="14">
        <v>1206</v>
      </c>
      <c r="CG368" s="14">
        <v>486711684</v>
      </c>
      <c r="CH368" s="14">
        <v>1372</v>
      </c>
      <c r="CI368" s="14">
        <v>-53138154</v>
      </c>
      <c r="CJ368" s="14">
        <v>475</v>
      </c>
      <c r="CK368" s="14">
        <v>99129453</v>
      </c>
      <c r="CL368" s="14">
        <v>572</v>
      </c>
      <c r="CM368" s="14">
        <v>416467483</v>
      </c>
      <c r="CN368" s="14">
        <v>469</v>
      </c>
      <c r="CO368" s="14">
        <v>75078548</v>
      </c>
      <c r="CP368" s="14">
        <v>203</v>
      </c>
      <c r="CQ368" s="14">
        <v>808442134</v>
      </c>
      <c r="CR368" s="14">
        <v>1467</v>
      </c>
      <c r="CS368" s="14">
        <v>1915537700</v>
      </c>
      <c r="CT368" s="14">
        <v>1510</v>
      </c>
      <c r="CU368" s="14">
        <v>7507062677</v>
      </c>
      <c r="CV368" s="14">
        <v>278</v>
      </c>
      <c r="CW368" s="14">
        <v>694373678</v>
      </c>
      <c r="CX368" s="14">
        <v>1350</v>
      </c>
      <c r="CY368" s="14">
        <v>2758066745</v>
      </c>
      <c r="CZ368" s="14">
        <v>1444</v>
      </c>
      <c r="DA368" s="14">
        <v>4795318337</v>
      </c>
      <c r="DB368" s="14">
        <v>320</v>
      </c>
      <c r="DC368" s="14">
        <v>783082145</v>
      </c>
      <c r="DD368" s="14">
        <v>295</v>
      </c>
      <c r="DE368" s="14">
        <v>13794401</v>
      </c>
      <c r="DF368" s="14">
        <v>51</v>
      </c>
      <c r="DG368" s="14">
        <v>784515</v>
      </c>
      <c r="DH368" s="14">
        <v>818</v>
      </c>
      <c r="DI368" s="14">
        <v>3056022048</v>
      </c>
      <c r="DJ368" s="14">
        <v>863</v>
      </c>
      <c r="DK368" s="14">
        <v>3052007783</v>
      </c>
      <c r="DL368" s="14">
        <v>111</v>
      </c>
      <c r="DM368" s="14">
        <v>2203664340</v>
      </c>
      <c r="DN368" s="14">
        <v>7</v>
      </c>
      <c r="DO368" s="14">
        <v>1218604</v>
      </c>
      <c r="DP368" s="14">
        <v>170</v>
      </c>
      <c r="DQ368" s="14">
        <v>27800348</v>
      </c>
      <c r="DR368" s="14">
        <v>1047</v>
      </c>
      <c r="DS368" s="14">
        <v>3328900749</v>
      </c>
      <c r="DT368" s="14">
        <v>693</v>
      </c>
      <c r="DU368" s="14">
        <v>53132951</v>
      </c>
      <c r="DV368" s="14">
        <v>7</v>
      </c>
      <c r="DW368" s="14">
        <v>7676442</v>
      </c>
      <c r="DX368" s="14">
        <v>7</v>
      </c>
      <c r="DY368" s="14">
        <v>7674239</v>
      </c>
      <c r="DZ368" s="14">
        <v>80</v>
      </c>
      <c r="EA368" s="14">
        <v>95099571</v>
      </c>
      <c r="EB368" s="14">
        <v>18</v>
      </c>
      <c r="EC368" s="14">
        <v>753345</v>
      </c>
      <c r="ED368" s="14">
        <v>165</v>
      </c>
      <c r="EE368" s="14">
        <v>7513815</v>
      </c>
      <c r="EF368" s="14">
        <v>64</v>
      </c>
      <c r="EG368" s="14">
        <v>1100732616</v>
      </c>
      <c r="EH368" s="14">
        <v>17</v>
      </c>
      <c r="EI368" s="14">
        <v>6746118</v>
      </c>
      <c r="EJ368" s="14">
        <v>205</v>
      </c>
      <c r="EK368" s="14">
        <v>5835803</v>
      </c>
      <c r="EL368" s="14">
        <v>66</v>
      </c>
      <c r="EM368" s="14">
        <v>3957905</v>
      </c>
      <c r="EN368" s="14">
        <v>774</v>
      </c>
      <c r="EO368" s="14">
        <v>176321754</v>
      </c>
      <c r="EP368" s="14">
        <v>64</v>
      </c>
      <c r="EQ368" s="14">
        <v>53598495</v>
      </c>
      <c r="ER368" s="14">
        <v>2</v>
      </c>
      <c r="ES368" s="14">
        <v>56990</v>
      </c>
      <c r="ET368" s="14">
        <v>1</v>
      </c>
      <c r="EU368" s="14">
        <v>12673</v>
      </c>
      <c r="EV368" s="14">
        <v>2</v>
      </c>
      <c r="EW368" s="14">
        <v>19667</v>
      </c>
      <c r="EX368" s="14">
        <v>1</v>
      </c>
      <c r="EY368" s="14">
        <v>61211</v>
      </c>
      <c r="EZ368" s="14">
        <v>1</v>
      </c>
      <c r="FA368" s="14">
        <v>61211</v>
      </c>
      <c r="FB368" s="14">
        <v>4</v>
      </c>
      <c r="FC368" s="14">
        <v>30755</v>
      </c>
      <c r="FD368" s="14">
        <v>6</v>
      </c>
      <c r="FE368" s="14">
        <v>259462</v>
      </c>
      <c r="FF368" s="14">
        <v>11</v>
      </c>
      <c r="FG368" s="14">
        <v>164263</v>
      </c>
      <c r="FH368" s="14">
        <v>11</v>
      </c>
      <c r="FI368" s="14">
        <v>168081</v>
      </c>
      <c r="FJ368" s="14">
        <v>24</v>
      </c>
      <c r="FK368" s="14">
        <v>1080838</v>
      </c>
      <c r="FL368" s="14">
        <v>7</v>
      </c>
      <c r="FM368" s="14">
        <v>76615.100000000006</v>
      </c>
      <c r="FN368" s="14">
        <v>10</v>
      </c>
      <c r="FO368" s="14">
        <v>111813.7</v>
      </c>
      <c r="FP368" s="14">
        <v>11</v>
      </c>
      <c r="FQ368" s="14">
        <v>72223.44</v>
      </c>
      <c r="FR368" s="14">
        <v>32</v>
      </c>
      <c r="FS368" s="14">
        <v>1066262.8999999999</v>
      </c>
      <c r="FT368" s="14">
        <v>4</v>
      </c>
      <c r="FU368" s="14">
        <v>1767087</v>
      </c>
      <c r="FV368" s="14">
        <v>5</v>
      </c>
      <c r="FW368" s="14">
        <v>1679816</v>
      </c>
      <c r="FX368" s="14">
        <v>8</v>
      </c>
      <c r="FY368" s="14">
        <v>2196454</v>
      </c>
      <c r="FZ368" s="14">
        <v>40</v>
      </c>
      <c r="GA368" s="14">
        <v>417111.32</v>
      </c>
      <c r="GB368" s="14">
        <v>15</v>
      </c>
      <c r="GC368" s="14">
        <v>1288610</v>
      </c>
      <c r="GD368" s="14">
        <v>15</v>
      </c>
      <c r="GE368" s="14">
        <v>1086233</v>
      </c>
      <c r="GF368" s="14">
        <v>4</v>
      </c>
      <c r="GG368" s="14">
        <v>79049.53</v>
      </c>
      <c r="GH368" s="14">
        <v>3</v>
      </c>
      <c r="GI368" s="14">
        <v>666289.06999999995</v>
      </c>
      <c r="GJ368" s="14">
        <v>799</v>
      </c>
      <c r="GK368" s="14">
        <v>56839605</v>
      </c>
      <c r="GL368" s="14">
        <v>799</v>
      </c>
      <c r="GM368" s="14">
        <v>14644522.550000001</v>
      </c>
      <c r="GN368" s="14">
        <v>799</v>
      </c>
      <c r="GO368" s="14">
        <v>14644522.550000001</v>
      </c>
      <c r="GP368" s="14">
        <v>24</v>
      </c>
      <c r="GQ368" s="14">
        <v>3287002.97</v>
      </c>
      <c r="GR368" s="14">
        <v>795</v>
      </c>
      <c r="GS368" s="14">
        <v>12650235.039999999</v>
      </c>
      <c r="GT368" s="14">
        <v>2</v>
      </c>
      <c r="GU368" s="14">
        <v>563491.98</v>
      </c>
      <c r="GV368" s="14">
        <v>795</v>
      </c>
      <c r="GW368" s="14">
        <v>12644310.039999999</v>
      </c>
      <c r="GX368" s="14">
        <v>45</v>
      </c>
      <c r="GY368" s="14">
        <v>1095785.3899999999</v>
      </c>
      <c r="GZ368" s="14">
        <v>793</v>
      </c>
      <c r="HA368" s="14">
        <v>12403761.710000001</v>
      </c>
      <c r="HB368" s="14">
        <v>793</v>
      </c>
      <c r="HC368" s="14">
        <v>12403761.710000001</v>
      </c>
      <c r="HD368" s="14">
        <v>11</v>
      </c>
      <c r="HE368" s="14">
        <v>4746</v>
      </c>
      <c r="HF368" s="14">
        <v>14</v>
      </c>
      <c r="HG368" s="14">
        <v>7233.44</v>
      </c>
      <c r="HH368" s="14">
        <v>43</v>
      </c>
      <c r="HI368" s="14">
        <v>855237.06</v>
      </c>
      <c r="HJ368" s="14">
        <v>753</v>
      </c>
      <c r="HK368" s="14">
        <v>9851534</v>
      </c>
      <c r="HL368" s="14">
        <v>1012</v>
      </c>
      <c r="HM368" s="14">
        <v>1689757.21</v>
      </c>
      <c r="HN368" s="14">
        <v>795</v>
      </c>
      <c r="HO368" s="14">
        <v>12644310.039999999</v>
      </c>
    </row>
    <row r="369" spans="1:223" ht="12" customHeight="1" x14ac:dyDescent="0.2">
      <c r="A369" s="21">
        <v>51020</v>
      </c>
      <c r="B369" s="17" t="s">
        <v>130</v>
      </c>
      <c r="C369" s="17" t="s">
        <v>139</v>
      </c>
      <c r="D369" s="17" t="s">
        <v>592</v>
      </c>
      <c r="E369" s="14">
        <v>8297</v>
      </c>
      <c r="F369" s="14">
        <v>2938</v>
      </c>
      <c r="G369" s="14">
        <v>4965916740</v>
      </c>
      <c r="H369" s="14">
        <v>6</v>
      </c>
      <c r="I369" s="14">
        <v>942969</v>
      </c>
      <c r="J369" s="14">
        <v>57</v>
      </c>
      <c r="K369" s="14">
        <v>26014253</v>
      </c>
      <c r="L369" s="14">
        <v>1095</v>
      </c>
      <c r="M369" s="14">
        <v>9786467</v>
      </c>
      <c r="N369" s="14">
        <v>85</v>
      </c>
      <c r="O369" s="14">
        <v>14726452</v>
      </c>
      <c r="P369" s="14">
        <v>32</v>
      </c>
      <c r="Q369" s="14">
        <v>1913327</v>
      </c>
      <c r="R369" s="14">
        <v>421</v>
      </c>
      <c r="S369" s="14">
        <v>2870941</v>
      </c>
      <c r="T369" s="14">
        <v>687</v>
      </c>
      <c r="U369" s="14">
        <v>5685629</v>
      </c>
      <c r="V369" s="14">
        <v>5240</v>
      </c>
      <c r="W369" s="14">
        <v>1481625838</v>
      </c>
      <c r="X369" s="14">
        <v>7738</v>
      </c>
      <c r="Y369" s="14">
        <v>6510073827</v>
      </c>
      <c r="Z369" s="14">
        <v>849</v>
      </c>
      <c r="AA369" s="14">
        <v>1092842339</v>
      </c>
      <c r="AB369" s="14">
        <v>2299</v>
      </c>
      <c r="AC369" s="14">
        <v>1053943117</v>
      </c>
      <c r="AD369" s="14">
        <v>3004</v>
      </c>
      <c r="AE369" s="14">
        <v>78695471</v>
      </c>
      <c r="AF369" s="14">
        <v>78</v>
      </c>
      <c r="AG369" s="14">
        <v>8312697</v>
      </c>
      <c r="AH369" s="14">
        <v>326</v>
      </c>
      <c r="AI369" s="14">
        <v>23266302</v>
      </c>
      <c r="AJ369" s="14">
        <v>1058</v>
      </c>
      <c r="AK369" s="14">
        <v>61112749</v>
      </c>
      <c r="AL369" s="14">
        <v>2776</v>
      </c>
      <c r="AM369" s="14">
        <v>28928828</v>
      </c>
      <c r="AN369" s="14">
        <v>4332</v>
      </c>
      <c r="AO369" s="14">
        <v>220102666</v>
      </c>
      <c r="AP369" s="14">
        <v>6054</v>
      </c>
      <c r="AQ369" s="14">
        <v>212836910</v>
      </c>
      <c r="AR369" s="14">
        <v>2513</v>
      </c>
      <c r="AS369" s="14">
        <v>24286004</v>
      </c>
      <c r="AT369" s="14">
        <v>7872</v>
      </c>
      <c r="AU369" s="14">
        <v>3596195183</v>
      </c>
      <c r="AV369" s="14">
        <v>7943</v>
      </c>
      <c r="AW369" s="14">
        <v>6427483969</v>
      </c>
      <c r="AX369" s="14">
        <v>7332</v>
      </c>
      <c r="AY369" s="14">
        <v>82589858</v>
      </c>
      <c r="AZ369" s="14">
        <v>45</v>
      </c>
      <c r="BA369" s="14">
        <v>4224985</v>
      </c>
      <c r="BB369" s="14">
        <v>20</v>
      </c>
      <c r="BC369" s="14">
        <v>537169</v>
      </c>
      <c r="BD369" s="14">
        <v>186</v>
      </c>
      <c r="BE369" s="14">
        <v>11098401</v>
      </c>
      <c r="BF369" s="14">
        <v>4578</v>
      </c>
      <c r="BG369" s="14">
        <v>400142730</v>
      </c>
      <c r="BH369" s="14">
        <v>7</v>
      </c>
      <c r="BI369" s="14">
        <v>2093827</v>
      </c>
      <c r="BJ369" s="14">
        <v>7559</v>
      </c>
      <c r="BK369" s="14">
        <v>500814811</v>
      </c>
      <c r="BL369" s="14">
        <v>3632</v>
      </c>
      <c r="BM369" s="14">
        <v>185600410</v>
      </c>
      <c r="BN369" s="14">
        <v>59</v>
      </c>
      <c r="BO369" s="14">
        <v>4840801</v>
      </c>
      <c r="BP369" s="14">
        <v>22</v>
      </c>
      <c r="BQ369" s="14">
        <v>536197</v>
      </c>
      <c r="BR369" s="14">
        <v>43</v>
      </c>
      <c r="BS369" s="14">
        <v>3250849</v>
      </c>
      <c r="BT369" s="14">
        <v>16</v>
      </c>
      <c r="BU369" s="14">
        <v>122669</v>
      </c>
      <c r="BV369" s="14">
        <v>213</v>
      </c>
      <c r="BW369" s="14">
        <v>19682644</v>
      </c>
      <c r="BX369" s="14">
        <v>916</v>
      </c>
      <c r="BY369" s="14">
        <v>185342465</v>
      </c>
      <c r="BZ369" s="14">
        <v>42</v>
      </c>
      <c r="CA369" s="14">
        <v>37956</v>
      </c>
      <c r="CB369" s="14">
        <v>516</v>
      </c>
      <c r="CC369" s="14">
        <v>1144124</v>
      </c>
      <c r="CD369" s="14">
        <v>1700</v>
      </c>
      <c r="CE369" s="14">
        <v>36348896</v>
      </c>
      <c r="CF369" s="14">
        <v>5155</v>
      </c>
      <c r="CG369" s="14">
        <v>437208710</v>
      </c>
      <c r="CH369" s="14">
        <v>6043</v>
      </c>
      <c r="CI369" s="14">
        <v>63596093</v>
      </c>
      <c r="CJ369" s="14">
        <v>86</v>
      </c>
      <c r="CK369" s="14">
        <v>23019801</v>
      </c>
      <c r="CL369" s="14">
        <v>396</v>
      </c>
      <c r="CM369" s="14">
        <v>842772450</v>
      </c>
      <c r="CN369" s="14">
        <v>87</v>
      </c>
      <c r="CO369" s="14">
        <v>25722749</v>
      </c>
      <c r="CP369" s="14">
        <v>452</v>
      </c>
      <c r="CQ369" s="14">
        <v>326811578</v>
      </c>
      <c r="CR369" s="14">
        <v>5180</v>
      </c>
      <c r="CS369" s="14">
        <v>1126656482</v>
      </c>
      <c r="CT369" s="14">
        <v>5445</v>
      </c>
      <c r="CU369" s="14">
        <v>2713639796</v>
      </c>
      <c r="CV369" s="14">
        <v>462</v>
      </c>
      <c r="CW369" s="14">
        <v>496295371</v>
      </c>
      <c r="CX369" s="14">
        <v>4831</v>
      </c>
      <c r="CY369" s="14">
        <v>1199246781</v>
      </c>
      <c r="CZ369" s="14">
        <v>5272</v>
      </c>
      <c r="DA369" s="14">
        <v>2086472771</v>
      </c>
      <c r="DB369" s="14">
        <v>1316</v>
      </c>
      <c r="DC369" s="14">
        <v>545850802</v>
      </c>
      <c r="DD369" s="14">
        <v>592</v>
      </c>
      <c r="DE369" s="14">
        <v>75527208</v>
      </c>
      <c r="DF369" s="14">
        <v>128</v>
      </c>
      <c r="DG369" s="14">
        <v>2611209</v>
      </c>
      <c r="DH369" s="14">
        <v>1579</v>
      </c>
      <c r="DI369" s="14">
        <v>234310261</v>
      </c>
      <c r="DJ369" s="14">
        <v>1791</v>
      </c>
      <c r="DK369" s="14">
        <v>285269898</v>
      </c>
      <c r="DL369" s="14">
        <v>352</v>
      </c>
      <c r="DM369" s="14">
        <v>62605790691</v>
      </c>
      <c r="DN369" s="14">
        <v>4</v>
      </c>
      <c r="DO369" s="14">
        <v>36134</v>
      </c>
      <c r="DP369" s="14">
        <v>476</v>
      </c>
      <c r="DQ369" s="14">
        <v>60775384</v>
      </c>
      <c r="DR369" s="14">
        <v>3324</v>
      </c>
      <c r="DS369" s="14">
        <v>769520783</v>
      </c>
      <c r="DT369" s="14">
        <v>2818</v>
      </c>
      <c r="DU369" s="14">
        <v>154967995</v>
      </c>
      <c r="DV369" s="14">
        <v>9</v>
      </c>
      <c r="DW369" s="14">
        <v>12814070</v>
      </c>
      <c r="DX369" s="14">
        <v>9</v>
      </c>
      <c r="DY369" s="14">
        <v>2831830</v>
      </c>
      <c r="DZ369" s="14">
        <v>294</v>
      </c>
      <c r="EA369" s="14">
        <v>56407294</v>
      </c>
      <c r="EB369" s="14">
        <v>57</v>
      </c>
      <c r="EC369" s="14">
        <v>13306069</v>
      </c>
      <c r="ED369" s="14">
        <v>509</v>
      </c>
      <c r="EE369" s="14">
        <v>44711308</v>
      </c>
      <c r="EF369" s="14">
        <v>289</v>
      </c>
      <c r="EG369" s="14">
        <v>103513640</v>
      </c>
      <c r="EH369" s="14">
        <v>59</v>
      </c>
      <c r="EI369" s="14">
        <v>4055622</v>
      </c>
      <c r="EJ369" s="14">
        <v>498</v>
      </c>
      <c r="EK369" s="14">
        <v>24604181</v>
      </c>
      <c r="EL369" s="14">
        <v>305</v>
      </c>
      <c r="EM369" s="14">
        <v>11130200</v>
      </c>
      <c r="EN369" s="14">
        <v>3297</v>
      </c>
      <c r="EO369" s="14">
        <v>605534205</v>
      </c>
      <c r="EP369" s="14">
        <v>156</v>
      </c>
      <c r="EQ369" s="14">
        <v>11764521</v>
      </c>
      <c r="ER369" s="14">
        <v>3</v>
      </c>
      <c r="ES369" s="14">
        <v>17478</v>
      </c>
      <c r="ET369" s="14">
        <v>2</v>
      </c>
      <c r="EU369" s="14">
        <v>17828</v>
      </c>
      <c r="EV369" s="14">
        <v>2</v>
      </c>
      <c r="EW369" s="14">
        <v>3067</v>
      </c>
      <c r="EX369" s="14">
        <v>5</v>
      </c>
      <c r="EY369" s="14">
        <v>130062</v>
      </c>
      <c r="EZ369" s="14">
        <v>3</v>
      </c>
      <c r="FA369" s="14">
        <v>33322</v>
      </c>
      <c r="FB369" s="14">
        <v>5</v>
      </c>
      <c r="FC369" s="14">
        <v>19747</v>
      </c>
      <c r="FD369" s="14">
        <v>26</v>
      </c>
      <c r="FE369" s="14">
        <v>1396799</v>
      </c>
      <c r="FF369" s="14">
        <v>23</v>
      </c>
      <c r="FG369" s="14">
        <v>443900</v>
      </c>
      <c r="FH369" s="14">
        <v>35</v>
      </c>
      <c r="FI369" s="14">
        <v>1208375</v>
      </c>
      <c r="FJ369" s="14">
        <v>76</v>
      </c>
      <c r="FK369" s="14">
        <v>1724975</v>
      </c>
      <c r="FL369" s="14">
        <v>27</v>
      </c>
      <c r="FM369" s="14">
        <v>689563.06</v>
      </c>
      <c r="FN369" s="14">
        <v>25</v>
      </c>
      <c r="FO369" s="14">
        <v>583423.4</v>
      </c>
      <c r="FP369" s="14">
        <v>42</v>
      </c>
      <c r="FQ369" s="14">
        <v>617539.34</v>
      </c>
      <c r="FR369" s="14">
        <v>166</v>
      </c>
      <c r="FS369" s="14">
        <v>2316057.7999999998</v>
      </c>
      <c r="FT369" s="14">
        <v>12</v>
      </c>
      <c r="FU369" s="14">
        <v>36174382</v>
      </c>
      <c r="FV369" s="14">
        <v>15</v>
      </c>
      <c r="FW369" s="14">
        <v>35602619</v>
      </c>
      <c r="FX369" s="14">
        <v>32</v>
      </c>
      <c r="FY369" s="14">
        <v>36081735</v>
      </c>
      <c r="FZ369" s="14">
        <v>112</v>
      </c>
      <c r="GA369" s="14">
        <v>1193965.97</v>
      </c>
      <c r="GB369" s="14">
        <v>98</v>
      </c>
      <c r="GC369" s="14">
        <v>9869866</v>
      </c>
      <c r="GD369" s="14">
        <v>94</v>
      </c>
      <c r="GE369" s="14">
        <v>7942615</v>
      </c>
      <c r="GF369" s="14">
        <v>6</v>
      </c>
      <c r="GG369" s="14">
        <v>1510.8</v>
      </c>
      <c r="GH369" s="14">
        <v>6</v>
      </c>
      <c r="GI369" s="14">
        <v>1000267.73</v>
      </c>
      <c r="GJ369" s="14">
        <v>3420</v>
      </c>
      <c r="GK369" s="14">
        <v>309088876</v>
      </c>
      <c r="GL369" s="14">
        <v>3419</v>
      </c>
      <c r="GM369" s="14">
        <v>86426477.780000001</v>
      </c>
      <c r="GN369" s="14">
        <v>3418</v>
      </c>
      <c r="GO369" s="14">
        <v>86426183.030000001</v>
      </c>
      <c r="GP369" s="14">
        <v>26</v>
      </c>
      <c r="GQ369" s="14">
        <v>1478647.79</v>
      </c>
      <c r="GR369" s="14">
        <v>3411</v>
      </c>
      <c r="GS369" s="14">
        <v>84984695.159999996</v>
      </c>
      <c r="GT369" s="14">
        <v>5</v>
      </c>
      <c r="GU369" s="14">
        <v>33094.089999999997</v>
      </c>
      <c r="GV369" s="14">
        <v>3408</v>
      </c>
      <c r="GW369" s="14">
        <v>84953286.909999996</v>
      </c>
      <c r="GX369" s="14">
        <v>122</v>
      </c>
      <c r="GY369" s="14">
        <v>2226622.7400000002</v>
      </c>
      <c r="GZ369" s="14">
        <v>3403</v>
      </c>
      <c r="HA369" s="14">
        <v>84559143.469999999</v>
      </c>
      <c r="HB369" s="14">
        <v>3406</v>
      </c>
      <c r="HC369" s="14">
        <v>84546228.219999999</v>
      </c>
      <c r="HD369" s="14">
        <v>19</v>
      </c>
      <c r="HE369" s="14">
        <v>11671.98</v>
      </c>
      <c r="HF369" s="14">
        <v>22</v>
      </c>
      <c r="HG369" s="14">
        <v>13440.98</v>
      </c>
      <c r="HH369" s="14">
        <v>120</v>
      </c>
      <c r="HI369" s="14">
        <v>1825782.48</v>
      </c>
      <c r="HJ369" s="14">
        <v>2039</v>
      </c>
      <c r="HK369" s="14">
        <v>71793723</v>
      </c>
      <c r="HL369" s="14">
        <v>4121</v>
      </c>
      <c r="HM369" s="14">
        <v>10915094.51</v>
      </c>
      <c r="HN369" s="14">
        <v>3411</v>
      </c>
      <c r="HO369" s="14">
        <v>84941808.159999996</v>
      </c>
    </row>
    <row r="370" spans="1:223" ht="12" customHeight="1" x14ac:dyDescent="0.2">
      <c r="A370" s="21">
        <v>52110</v>
      </c>
      <c r="B370" s="17" t="s">
        <v>130</v>
      </c>
      <c r="C370" s="17" t="s">
        <v>140</v>
      </c>
      <c r="D370" s="17" t="s">
        <v>593</v>
      </c>
      <c r="E370" s="14">
        <v>50</v>
      </c>
      <c r="F370" s="14">
        <v>45</v>
      </c>
      <c r="G370" s="14">
        <v>387476744</v>
      </c>
      <c r="H370" s="14">
        <v>0</v>
      </c>
      <c r="I370" s="14">
        <v>0</v>
      </c>
      <c r="J370" s="14">
        <v>0</v>
      </c>
      <c r="K370" s="14">
        <v>0</v>
      </c>
      <c r="L370" s="14">
        <v>28</v>
      </c>
      <c r="M370" s="14">
        <v>2923959</v>
      </c>
      <c r="N370" s="14">
        <v>5</v>
      </c>
      <c r="O370" s="14">
        <v>18996855</v>
      </c>
      <c r="P370" s="14">
        <v>1</v>
      </c>
      <c r="Q370" s="14">
        <v>93100</v>
      </c>
      <c r="R370" s="14">
        <v>11</v>
      </c>
      <c r="S370" s="14">
        <v>1487469</v>
      </c>
      <c r="T370" s="14">
        <v>8</v>
      </c>
      <c r="U370" s="14">
        <v>450672</v>
      </c>
      <c r="V370" s="14">
        <v>26</v>
      </c>
      <c r="W370" s="14">
        <v>852519606</v>
      </c>
      <c r="X370" s="14">
        <v>50</v>
      </c>
      <c r="Y370" s="14">
        <v>1263948405</v>
      </c>
      <c r="Z370" s="14">
        <v>23</v>
      </c>
      <c r="AA370" s="14">
        <v>58509443</v>
      </c>
      <c r="AB370" s="14">
        <v>24</v>
      </c>
      <c r="AC370" s="14">
        <v>19281705</v>
      </c>
      <c r="AD370" s="14">
        <v>39</v>
      </c>
      <c r="AE370" s="14">
        <v>43543418</v>
      </c>
      <c r="AF370" s="14">
        <v>4</v>
      </c>
      <c r="AG370" s="14">
        <v>384949</v>
      </c>
      <c r="AH370" s="14">
        <v>10</v>
      </c>
      <c r="AI370" s="14">
        <v>28408025</v>
      </c>
      <c r="AJ370" s="14">
        <v>25</v>
      </c>
      <c r="AK370" s="14">
        <v>13097564</v>
      </c>
      <c r="AL370" s="14">
        <v>20</v>
      </c>
      <c r="AM370" s="14">
        <v>14487764</v>
      </c>
      <c r="AN370" s="14">
        <v>35</v>
      </c>
      <c r="AO370" s="14">
        <v>70135814</v>
      </c>
      <c r="AP370" s="14">
        <v>34</v>
      </c>
      <c r="AQ370" s="14">
        <v>1797074</v>
      </c>
      <c r="AR370" s="14">
        <v>23</v>
      </c>
      <c r="AS370" s="14">
        <v>11447622</v>
      </c>
      <c r="AT370" s="14">
        <v>50</v>
      </c>
      <c r="AU370" s="14">
        <v>796197119</v>
      </c>
      <c r="AV370" s="14">
        <v>50</v>
      </c>
      <c r="AW370" s="14">
        <v>1088688220</v>
      </c>
      <c r="AX370" s="14">
        <v>50</v>
      </c>
      <c r="AY370" s="14">
        <v>175260185</v>
      </c>
      <c r="AZ370" s="14">
        <v>1</v>
      </c>
      <c r="BA370" s="14">
        <v>9250000</v>
      </c>
      <c r="BB370" s="14">
        <v>1</v>
      </c>
      <c r="BC370" s="14">
        <v>31033</v>
      </c>
      <c r="BD370" s="14">
        <v>10</v>
      </c>
      <c r="BE370" s="14">
        <v>8455992</v>
      </c>
      <c r="BF370" s="14">
        <v>40</v>
      </c>
      <c r="BG370" s="14">
        <v>267112948</v>
      </c>
      <c r="BH370" s="14">
        <v>2</v>
      </c>
      <c r="BI370" s="14">
        <v>324084</v>
      </c>
      <c r="BJ370" s="14">
        <v>50</v>
      </c>
      <c r="BK370" s="14">
        <v>460434242</v>
      </c>
      <c r="BL370" s="14">
        <v>32</v>
      </c>
      <c r="BM370" s="14">
        <v>70710615</v>
      </c>
      <c r="BN370" s="14">
        <v>1</v>
      </c>
      <c r="BO370" s="14">
        <v>1756741</v>
      </c>
      <c r="BP370" s="14">
        <v>5</v>
      </c>
      <c r="BQ370" s="14">
        <v>11542914</v>
      </c>
      <c r="BR370" s="14">
        <v>4</v>
      </c>
      <c r="BS370" s="14">
        <v>1464770</v>
      </c>
      <c r="BT370" s="14">
        <v>0</v>
      </c>
      <c r="BU370" s="14">
        <v>0</v>
      </c>
      <c r="BV370" s="14">
        <v>12</v>
      </c>
      <c r="BW370" s="14">
        <v>21264434</v>
      </c>
      <c r="BX370" s="14">
        <v>29</v>
      </c>
      <c r="BY370" s="14">
        <v>111433996</v>
      </c>
      <c r="BZ370" s="14">
        <v>3</v>
      </c>
      <c r="CA370" s="14">
        <v>2531</v>
      </c>
      <c r="CB370" s="14">
        <v>13</v>
      </c>
      <c r="CC370" s="14">
        <v>46139</v>
      </c>
      <c r="CD370" s="14">
        <v>14</v>
      </c>
      <c r="CE370" s="14">
        <v>207510746</v>
      </c>
      <c r="CF370" s="14">
        <v>44</v>
      </c>
      <c r="CG370" s="14">
        <v>427327118</v>
      </c>
      <c r="CH370" s="14">
        <v>41</v>
      </c>
      <c r="CI370" s="14">
        <v>33107125</v>
      </c>
      <c r="CJ370" s="14">
        <v>4</v>
      </c>
      <c r="CK370" s="14">
        <v>185907</v>
      </c>
      <c r="CL370" s="14">
        <v>13</v>
      </c>
      <c r="CM370" s="14">
        <v>25687012</v>
      </c>
      <c r="CN370" s="14">
        <v>5</v>
      </c>
      <c r="CO370" s="14">
        <v>283171</v>
      </c>
      <c r="CP370" s="14">
        <v>30</v>
      </c>
      <c r="CQ370" s="14">
        <v>154577100</v>
      </c>
      <c r="CR370" s="14">
        <v>49</v>
      </c>
      <c r="CS370" s="14">
        <v>386638271</v>
      </c>
      <c r="CT370" s="14">
        <v>50</v>
      </c>
      <c r="CU370" s="14">
        <v>3774274814</v>
      </c>
      <c r="CV370" s="14">
        <v>30</v>
      </c>
      <c r="CW370" s="14">
        <v>106576073</v>
      </c>
      <c r="CX370" s="14">
        <v>49</v>
      </c>
      <c r="CY370" s="14">
        <v>546751614</v>
      </c>
      <c r="CZ370" s="14">
        <v>50</v>
      </c>
      <c r="DA370" s="14">
        <v>3468670299</v>
      </c>
      <c r="DB370" s="14">
        <v>10</v>
      </c>
      <c r="DC370" s="14">
        <v>1181243882</v>
      </c>
      <c r="DD370" s="14">
        <v>22</v>
      </c>
      <c r="DE370" s="14">
        <v>31886345</v>
      </c>
      <c r="DF370" s="14">
        <v>1</v>
      </c>
      <c r="DG370" s="14">
        <v>33977</v>
      </c>
      <c r="DH370" s="14">
        <v>33</v>
      </c>
      <c r="DI370" s="14">
        <v>53768710</v>
      </c>
      <c r="DJ370" s="14">
        <v>36</v>
      </c>
      <c r="DK370" s="14">
        <v>54312562</v>
      </c>
      <c r="DL370" s="14">
        <v>5</v>
      </c>
      <c r="DM370" s="14">
        <v>12181005</v>
      </c>
      <c r="DN370" s="14">
        <v>0</v>
      </c>
      <c r="DO370" s="14">
        <v>0</v>
      </c>
      <c r="DP370" s="14">
        <v>6</v>
      </c>
      <c r="DQ370" s="14">
        <v>4504040</v>
      </c>
      <c r="DR370" s="14">
        <v>34</v>
      </c>
      <c r="DS370" s="14">
        <v>410700742</v>
      </c>
      <c r="DT370" s="14">
        <v>19</v>
      </c>
      <c r="DU370" s="14">
        <v>2909695</v>
      </c>
      <c r="DV370" s="14">
        <v>0</v>
      </c>
      <c r="DW370" s="14">
        <v>0</v>
      </c>
      <c r="DX370" s="14">
        <v>0</v>
      </c>
      <c r="DY370" s="14">
        <v>0</v>
      </c>
      <c r="DZ370" s="14">
        <v>13</v>
      </c>
      <c r="EA370" s="14">
        <v>19911889</v>
      </c>
      <c r="EB370" s="14">
        <v>4</v>
      </c>
      <c r="EC370" s="14">
        <v>7402711</v>
      </c>
      <c r="ED370" s="14">
        <v>7</v>
      </c>
      <c r="EE370" s="14">
        <v>1811324</v>
      </c>
      <c r="EF370" s="14">
        <v>13</v>
      </c>
      <c r="EG370" s="14">
        <v>857038757</v>
      </c>
      <c r="EH370" s="14">
        <v>3</v>
      </c>
      <c r="EI370" s="14">
        <v>620821</v>
      </c>
      <c r="EJ370" s="14">
        <v>5</v>
      </c>
      <c r="EK370" s="14">
        <v>685451</v>
      </c>
      <c r="EL370" s="14">
        <v>1</v>
      </c>
      <c r="EM370" s="14">
        <v>104307</v>
      </c>
      <c r="EN370" s="14">
        <v>20</v>
      </c>
      <c r="EO370" s="14">
        <v>544853189</v>
      </c>
      <c r="EP370" s="14">
        <v>4</v>
      </c>
      <c r="EQ370" s="14">
        <v>19577734</v>
      </c>
      <c r="ER370" s="14">
        <v>0</v>
      </c>
      <c r="ES370" s="14">
        <v>0</v>
      </c>
      <c r="ET370" s="14">
        <v>0</v>
      </c>
      <c r="EU370" s="14">
        <v>0</v>
      </c>
      <c r="EV370" s="14">
        <v>0</v>
      </c>
      <c r="EW370" s="14">
        <v>0</v>
      </c>
      <c r="EX370" s="14">
        <v>0</v>
      </c>
      <c r="EY370" s="14">
        <v>0</v>
      </c>
      <c r="EZ370" s="14">
        <v>0</v>
      </c>
      <c r="FA370" s="14">
        <v>0</v>
      </c>
      <c r="FB370" s="14">
        <v>0</v>
      </c>
      <c r="FC370" s="14">
        <v>0</v>
      </c>
      <c r="FD370" s="14">
        <v>0</v>
      </c>
      <c r="FE370" s="14">
        <v>0</v>
      </c>
      <c r="FF370" s="14">
        <v>0</v>
      </c>
      <c r="FG370" s="14">
        <v>0</v>
      </c>
      <c r="FH370" s="14">
        <v>0</v>
      </c>
      <c r="FI370" s="14">
        <v>0</v>
      </c>
      <c r="FJ370" s="14">
        <v>1</v>
      </c>
      <c r="FK370" s="14">
        <v>28472</v>
      </c>
      <c r="FL370" s="14">
        <v>0</v>
      </c>
      <c r="FM370" s="14">
        <v>0</v>
      </c>
      <c r="FN370" s="14">
        <v>0</v>
      </c>
      <c r="FO370" s="14">
        <v>0</v>
      </c>
      <c r="FP370" s="14">
        <v>0</v>
      </c>
      <c r="FQ370" s="14">
        <v>0</v>
      </c>
      <c r="FR370" s="14">
        <v>1</v>
      </c>
      <c r="FS370" s="14">
        <v>7118</v>
      </c>
      <c r="FT370" s="14">
        <v>0</v>
      </c>
      <c r="FU370" s="14">
        <v>0</v>
      </c>
      <c r="FV370" s="14">
        <v>0</v>
      </c>
      <c r="FW370" s="14">
        <v>0</v>
      </c>
      <c r="FX370" s="14">
        <v>0</v>
      </c>
      <c r="FY370" s="14">
        <v>0</v>
      </c>
      <c r="FZ370" s="14">
        <v>1</v>
      </c>
      <c r="GA370" s="14">
        <v>7118</v>
      </c>
      <c r="GB370" s="14">
        <v>0</v>
      </c>
      <c r="GC370" s="14">
        <v>0</v>
      </c>
      <c r="GD370" s="14">
        <v>0</v>
      </c>
      <c r="GE370" s="14">
        <v>0</v>
      </c>
      <c r="GF370" s="14">
        <v>0</v>
      </c>
      <c r="GG370" s="14">
        <v>0</v>
      </c>
      <c r="GH370" s="14">
        <v>2</v>
      </c>
      <c r="GI370" s="14">
        <v>220141.33</v>
      </c>
      <c r="GJ370" s="14">
        <v>30</v>
      </c>
      <c r="GK370" s="14">
        <v>38945856</v>
      </c>
      <c r="GL370" s="14">
        <v>30</v>
      </c>
      <c r="GM370" s="14">
        <v>11032731</v>
      </c>
      <c r="GN370" s="14">
        <v>30</v>
      </c>
      <c r="GO370" s="14">
        <v>11032731</v>
      </c>
      <c r="GP370" s="14">
        <v>1</v>
      </c>
      <c r="GQ370" s="14">
        <v>31033</v>
      </c>
      <c r="GR370" s="14">
        <v>29</v>
      </c>
      <c r="GS370" s="14">
        <v>11001904.25</v>
      </c>
      <c r="GT370" s="14">
        <v>0</v>
      </c>
      <c r="GU370" s="14">
        <v>0</v>
      </c>
      <c r="GV370" s="14">
        <v>29</v>
      </c>
      <c r="GW370" s="14">
        <v>11001904.25</v>
      </c>
      <c r="GX370" s="14">
        <v>3</v>
      </c>
      <c r="GY370" s="14">
        <v>227259.33</v>
      </c>
      <c r="GZ370" s="14">
        <v>28</v>
      </c>
      <c r="HA370" s="14">
        <v>10989206</v>
      </c>
      <c r="HB370" s="14">
        <v>28</v>
      </c>
      <c r="HC370" s="14">
        <v>10989206</v>
      </c>
      <c r="HD370" s="14">
        <v>0</v>
      </c>
      <c r="HE370" s="14">
        <v>0</v>
      </c>
      <c r="HF370" s="14">
        <v>0</v>
      </c>
      <c r="HG370" s="14">
        <v>0</v>
      </c>
      <c r="HH370" s="14">
        <v>3</v>
      </c>
      <c r="HI370" s="14">
        <v>214561.08</v>
      </c>
      <c r="HJ370" s="14">
        <v>23</v>
      </c>
      <c r="HK370" s="14">
        <v>11232103</v>
      </c>
      <c r="HL370" s="14">
        <v>34</v>
      </c>
      <c r="HM370" s="14">
        <v>-457458.08</v>
      </c>
      <c r="HN370" s="14">
        <v>29</v>
      </c>
      <c r="HO370" s="14">
        <v>11001904.25</v>
      </c>
    </row>
    <row r="371" spans="1:223" ht="12" customHeight="1" x14ac:dyDescent="0.2">
      <c r="A371" s="21">
        <v>52120</v>
      </c>
      <c r="B371" s="17" t="s">
        <v>130</v>
      </c>
      <c r="C371" s="17" t="s">
        <v>140</v>
      </c>
      <c r="D371" s="17" t="s">
        <v>594</v>
      </c>
      <c r="E371" s="14">
        <v>109</v>
      </c>
      <c r="F371" s="14">
        <v>57</v>
      </c>
      <c r="G371" s="14">
        <v>6650016305</v>
      </c>
      <c r="H371" s="14">
        <v>1</v>
      </c>
      <c r="I371" s="14">
        <v>148485</v>
      </c>
      <c r="J371" s="14">
        <v>7</v>
      </c>
      <c r="K371" s="14">
        <v>3918646</v>
      </c>
      <c r="L371" s="14">
        <v>56</v>
      </c>
      <c r="M371" s="14">
        <v>64973545</v>
      </c>
      <c r="N371" s="14">
        <v>14</v>
      </c>
      <c r="O371" s="14">
        <v>218039661</v>
      </c>
      <c r="P371" s="14">
        <v>7</v>
      </c>
      <c r="Q371" s="14">
        <v>58648991</v>
      </c>
      <c r="R371" s="14">
        <v>10</v>
      </c>
      <c r="S371" s="14">
        <v>2346706</v>
      </c>
      <c r="T371" s="14">
        <v>15</v>
      </c>
      <c r="U371" s="14">
        <v>16414994</v>
      </c>
      <c r="V371" s="14">
        <v>65</v>
      </c>
      <c r="W371" s="14">
        <v>655595785</v>
      </c>
      <c r="X371" s="14">
        <v>102</v>
      </c>
      <c r="Y371" s="14">
        <v>7686607600</v>
      </c>
      <c r="Z371" s="14">
        <v>38</v>
      </c>
      <c r="AA371" s="14">
        <v>423046078</v>
      </c>
      <c r="AB371" s="14">
        <v>39</v>
      </c>
      <c r="AC371" s="14">
        <v>481025315</v>
      </c>
      <c r="AD371" s="14">
        <v>58</v>
      </c>
      <c r="AE371" s="14">
        <v>116116131</v>
      </c>
      <c r="AF371" s="14">
        <v>9</v>
      </c>
      <c r="AG371" s="14">
        <v>1868319</v>
      </c>
      <c r="AH371" s="14">
        <v>13</v>
      </c>
      <c r="AI371" s="14">
        <v>254197786</v>
      </c>
      <c r="AJ371" s="14">
        <v>49</v>
      </c>
      <c r="AK371" s="14">
        <v>225788586</v>
      </c>
      <c r="AL371" s="14">
        <v>46</v>
      </c>
      <c r="AM371" s="14">
        <v>337648870</v>
      </c>
      <c r="AN371" s="14">
        <v>68</v>
      </c>
      <c r="AO371" s="14">
        <v>691976331</v>
      </c>
      <c r="AP371" s="14">
        <v>60</v>
      </c>
      <c r="AQ371" s="14">
        <v>24573358</v>
      </c>
      <c r="AR371" s="14">
        <v>52</v>
      </c>
      <c r="AS371" s="14">
        <v>377179489</v>
      </c>
      <c r="AT371" s="14">
        <v>102</v>
      </c>
      <c r="AU371" s="14">
        <v>3058632028</v>
      </c>
      <c r="AV371" s="14">
        <v>102</v>
      </c>
      <c r="AW371" s="14">
        <v>6352791523</v>
      </c>
      <c r="AX371" s="14">
        <v>102</v>
      </c>
      <c r="AY371" s="14">
        <v>1333816077</v>
      </c>
      <c r="AZ371" s="14">
        <v>0</v>
      </c>
      <c r="BA371" s="14">
        <v>0</v>
      </c>
      <c r="BB371" s="14">
        <v>5</v>
      </c>
      <c r="BC371" s="14">
        <v>24812817</v>
      </c>
      <c r="BD371" s="14">
        <v>16</v>
      </c>
      <c r="BE371" s="14">
        <v>29403641</v>
      </c>
      <c r="BF371" s="14">
        <v>76</v>
      </c>
      <c r="BG371" s="14">
        <v>1429110504</v>
      </c>
      <c r="BH371" s="14">
        <v>1</v>
      </c>
      <c r="BI371" s="14">
        <v>45146</v>
      </c>
      <c r="BJ371" s="14">
        <v>103</v>
      </c>
      <c r="BK371" s="14">
        <v>2818344036</v>
      </c>
      <c r="BL371" s="14">
        <v>54</v>
      </c>
      <c r="BM371" s="14">
        <v>649603700</v>
      </c>
      <c r="BN371" s="14">
        <v>4</v>
      </c>
      <c r="BO371" s="14">
        <v>2404867</v>
      </c>
      <c r="BP371" s="14">
        <v>14</v>
      </c>
      <c r="BQ371" s="14">
        <v>54761689</v>
      </c>
      <c r="BR371" s="14">
        <v>11</v>
      </c>
      <c r="BS371" s="14">
        <v>6077852</v>
      </c>
      <c r="BT371" s="14">
        <v>2</v>
      </c>
      <c r="BU371" s="14">
        <v>35562</v>
      </c>
      <c r="BV371" s="14">
        <v>23</v>
      </c>
      <c r="BW371" s="14">
        <v>126892190</v>
      </c>
      <c r="BX371" s="14">
        <v>46</v>
      </c>
      <c r="BY371" s="14">
        <v>637664668</v>
      </c>
      <c r="BZ371" s="14">
        <v>1</v>
      </c>
      <c r="CA371" s="14">
        <v>938</v>
      </c>
      <c r="CB371" s="14">
        <v>18</v>
      </c>
      <c r="CC371" s="14">
        <v>111717</v>
      </c>
      <c r="CD371" s="14">
        <v>27</v>
      </c>
      <c r="CE371" s="14">
        <v>741019442</v>
      </c>
      <c r="CF371" s="14">
        <v>80</v>
      </c>
      <c r="CG371" s="14">
        <v>2274614130</v>
      </c>
      <c r="CH371" s="14">
        <v>82</v>
      </c>
      <c r="CI371" s="14">
        <v>543729906</v>
      </c>
      <c r="CJ371" s="14">
        <v>10</v>
      </c>
      <c r="CK371" s="14">
        <v>18914553</v>
      </c>
      <c r="CL371" s="14">
        <v>18</v>
      </c>
      <c r="CM371" s="14">
        <v>154748964</v>
      </c>
      <c r="CN371" s="14">
        <v>8</v>
      </c>
      <c r="CO371" s="14">
        <v>17616754</v>
      </c>
      <c r="CP371" s="14">
        <v>54</v>
      </c>
      <c r="CQ371" s="14">
        <v>645649190</v>
      </c>
      <c r="CR371" s="14">
        <v>99</v>
      </c>
      <c r="CS371" s="14">
        <v>2061339744</v>
      </c>
      <c r="CT371" s="14">
        <v>101</v>
      </c>
      <c r="CU371" s="14">
        <v>20799347117</v>
      </c>
      <c r="CV371" s="14">
        <v>55</v>
      </c>
      <c r="CW371" s="14">
        <v>249192780</v>
      </c>
      <c r="CX371" s="14">
        <v>94</v>
      </c>
      <c r="CY371" s="14">
        <v>2462423302</v>
      </c>
      <c r="CZ371" s="14">
        <v>97</v>
      </c>
      <c r="DA371" s="14">
        <v>16425233015</v>
      </c>
      <c r="DB371" s="14">
        <v>26</v>
      </c>
      <c r="DC371" s="14">
        <v>9628060814</v>
      </c>
      <c r="DD371" s="14">
        <v>26</v>
      </c>
      <c r="DE371" s="14">
        <v>342673984</v>
      </c>
      <c r="DF371" s="14">
        <v>2</v>
      </c>
      <c r="DG371" s="14">
        <v>56643753</v>
      </c>
      <c r="DH371" s="14">
        <v>62</v>
      </c>
      <c r="DI371" s="14">
        <v>334141083</v>
      </c>
      <c r="DJ371" s="14">
        <v>69</v>
      </c>
      <c r="DK371" s="14">
        <v>519338680</v>
      </c>
      <c r="DL371" s="14">
        <v>4</v>
      </c>
      <c r="DM371" s="14">
        <v>107759515824</v>
      </c>
      <c r="DN371" s="14">
        <v>1</v>
      </c>
      <c r="DO371" s="14">
        <v>123</v>
      </c>
      <c r="DP371" s="14">
        <v>9</v>
      </c>
      <c r="DQ371" s="14">
        <v>99880336</v>
      </c>
      <c r="DR371" s="14">
        <v>50</v>
      </c>
      <c r="DS371" s="14">
        <v>1293433125</v>
      </c>
      <c r="DT371" s="14">
        <v>21</v>
      </c>
      <c r="DU371" s="14">
        <v>6525704</v>
      </c>
      <c r="DV371" s="14">
        <v>3</v>
      </c>
      <c r="DW371" s="14">
        <v>101413</v>
      </c>
      <c r="DX371" s="14">
        <v>3</v>
      </c>
      <c r="DY371" s="14">
        <v>101413</v>
      </c>
      <c r="DZ371" s="14">
        <v>21</v>
      </c>
      <c r="EA371" s="14">
        <v>408417564</v>
      </c>
      <c r="EB371" s="14">
        <v>6</v>
      </c>
      <c r="EC371" s="14">
        <v>132444239</v>
      </c>
      <c r="ED371" s="14">
        <v>22</v>
      </c>
      <c r="EE371" s="14">
        <v>184229870</v>
      </c>
      <c r="EF371" s="14">
        <v>23</v>
      </c>
      <c r="EG371" s="14">
        <v>5031456460</v>
      </c>
      <c r="EH371" s="14">
        <v>10</v>
      </c>
      <c r="EI371" s="14">
        <v>8662619</v>
      </c>
      <c r="EJ371" s="14">
        <v>3</v>
      </c>
      <c r="EK371" s="14">
        <v>322787</v>
      </c>
      <c r="EL371" s="14">
        <v>4</v>
      </c>
      <c r="EM371" s="14">
        <v>149285</v>
      </c>
      <c r="EN371" s="14">
        <v>55</v>
      </c>
      <c r="EO371" s="14">
        <v>1208584978</v>
      </c>
      <c r="EP371" s="14">
        <v>13</v>
      </c>
      <c r="EQ371" s="14">
        <v>6059540</v>
      </c>
      <c r="ER371" s="14">
        <v>0</v>
      </c>
      <c r="ES371" s="14">
        <v>0</v>
      </c>
      <c r="ET371" s="14">
        <v>0</v>
      </c>
      <c r="EU371" s="14">
        <v>0</v>
      </c>
      <c r="EV371" s="14">
        <v>0</v>
      </c>
      <c r="EW371" s="14">
        <v>0</v>
      </c>
      <c r="EX371" s="14">
        <v>0</v>
      </c>
      <c r="EY371" s="14">
        <v>0</v>
      </c>
      <c r="EZ371" s="14">
        <v>0</v>
      </c>
      <c r="FA371" s="14">
        <v>0</v>
      </c>
      <c r="FB371" s="14">
        <v>0</v>
      </c>
      <c r="FC371" s="14">
        <v>0</v>
      </c>
      <c r="FD371" s="14">
        <v>1</v>
      </c>
      <c r="FE371" s="14">
        <v>261684</v>
      </c>
      <c r="FF371" s="14">
        <v>1</v>
      </c>
      <c r="FG371" s="14">
        <v>764425</v>
      </c>
      <c r="FH371" s="14">
        <v>1</v>
      </c>
      <c r="FI371" s="14">
        <v>8736044</v>
      </c>
      <c r="FJ371" s="14">
        <v>3</v>
      </c>
      <c r="FK371" s="14">
        <v>530866</v>
      </c>
      <c r="FL371" s="14">
        <v>1</v>
      </c>
      <c r="FM371" s="14">
        <v>78505</v>
      </c>
      <c r="FN371" s="14">
        <v>1</v>
      </c>
      <c r="FO371" s="14">
        <v>229328</v>
      </c>
      <c r="FP371" s="14">
        <v>1</v>
      </c>
      <c r="FQ371" s="14">
        <v>2620813</v>
      </c>
      <c r="FR371" s="14">
        <v>3</v>
      </c>
      <c r="FS371" s="14">
        <v>157945.5</v>
      </c>
      <c r="FT371" s="14">
        <v>0</v>
      </c>
      <c r="FU371" s="14">
        <v>0</v>
      </c>
      <c r="FV371" s="14">
        <v>0</v>
      </c>
      <c r="FW371" s="14">
        <v>0</v>
      </c>
      <c r="FX371" s="14">
        <v>0</v>
      </c>
      <c r="FY371" s="14">
        <v>0</v>
      </c>
      <c r="FZ371" s="14">
        <v>3</v>
      </c>
      <c r="GA371" s="14">
        <v>3086590</v>
      </c>
      <c r="GB371" s="14">
        <v>1</v>
      </c>
      <c r="GC371" s="14">
        <v>289904</v>
      </c>
      <c r="GD371" s="14">
        <v>1</v>
      </c>
      <c r="GE371" s="14">
        <v>69492</v>
      </c>
      <c r="GF371" s="14">
        <v>3</v>
      </c>
      <c r="GG371" s="14">
        <v>27044.720000000001</v>
      </c>
      <c r="GH371" s="14">
        <v>0</v>
      </c>
      <c r="GI371" s="14">
        <v>0</v>
      </c>
      <c r="GJ371" s="14">
        <v>47</v>
      </c>
      <c r="GK371" s="14">
        <v>575925380</v>
      </c>
      <c r="GL371" s="14">
        <v>47</v>
      </c>
      <c r="GM371" s="14">
        <v>172079158.05000001</v>
      </c>
      <c r="GN371" s="14">
        <v>47</v>
      </c>
      <c r="GO371" s="14">
        <v>172079158.05000001</v>
      </c>
      <c r="GP371" s="14">
        <v>4</v>
      </c>
      <c r="GQ371" s="14">
        <v>24211858.140000001</v>
      </c>
      <c r="GR371" s="14">
        <v>46</v>
      </c>
      <c r="GS371" s="14">
        <v>147868581.91</v>
      </c>
      <c r="GT371" s="14">
        <v>4</v>
      </c>
      <c r="GU371" s="14">
        <v>4495704.68</v>
      </c>
      <c r="GV371" s="14">
        <v>46</v>
      </c>
      <c r="GW371" s="14">
        <v>147135346.72999999</v>
      </c>
      <c r="GX371" s="14">
        <v>3</v>
      </c>
      <c r="GY371" s="14">
        <v>3086590</v>
      </c>
      <c r="GZ371" s="14">
        <v>46</v>
      </c>
      <c r="HA371" s="14">
        <v>147135346.72999999</v>
      </c>
      <c r="HB371" s="14">
        <v>46</v>
      </c>
      <c r="HC371" s="14">
        <v>147135346.72999999</v>
      </c>
      <c r="HD371" s="14">
        <v>3</v>
      </c>
      <c r="HE371" s="14">
        <v>85</v>
      </c>
      <c r="HF371" s="14">
        <v>4</v>
      </c>
      <c r="HG371" s="14">
        <v>100085</v>
      </c>
      <c r="HH371" s="14">
        <v>3</v>
      </c>
      <c r="HI371" s="14">
        <v>3086590</v>
      </c>
      <c r="HJ371" s="14">
        <v>39</v>
      </c>
      <c r="HK371" s="14">
        <v>126571660</v>
      </c>
      <c r="HL371" s="14">
        <v>55</v>
      </c>
      <c r="HM371" s="14">
        <v>17377011.73</v>
      </c>
      <c r="HN371" s="14">
        <v>46</v>
      </c>
      <c r="HO371" s="14">
        <v>147135346.72999999</v>
      </c>
    </row>
    <row r="372" spans="1:223" ht="12" customHeight="1" x14ac:dyDescent="0.2">
      <c r="A372" s="21">
        <v>52190</v>
      </c>
      <c r="B372" s="17" t="s">
        <v>130</v>
      </c>
      <c r="C372" s="17" t="s">
        <v>140</v>
      </c>
      <c r="D372" s="17" t="s">
        <v>595</v>
      </c>
      <c r="E372" s="14">
        <v>638</v>
      </c>
      <c r="F372" s="14">
        <v>302</v>
      </c>
      <c r="G372" s="14">
        <v>5737386521</v>
      </c>
      <c r="H372" s="14">
        <v>7</v>
      </c>
      <c r="I372" s="14">
        <v>4474166</v>
      </c>
      <c r="J372" s="14">
        <v>31</v>
      </c>
      <c r="K372" s="14">
        <v>63413747</v>
      </c>
      <c r="L372" s="14">
        <v>322</v>
      </c>
      <c r="M372" s="14">
        <v>17786735</v>
      </c>
      <c r="N372" s="14">
        <v>43</v>
      </c>
      <c r="O372" s="14">
        <v>322828199</v>
      </c>
      <c r="P372" s="14">
        <v>33</v>
      </c>
      <c r="Q372" s="14">
        <v>32410802</v>
      </c>
      <c r="R372" s="14">
        <v>53</v>
      </c>
      <c r="S372" s="14">
        <v>5969264</v>
      </c>
      <c r="T372" s="14">
        <v>61</v>
      </c>
      <c r="U372" s="14">
        <v>6252269</v>
      </c>
      <c r="V372" s="14">
        <v>355</v>
      </c>
      <c r="W372" s="14">
        <v>976531945</v>
      </c>
      <c r="X372" s="14">
        <v>592</v>
      </c>
      <c r="Y372" s="14">
        <v>7259820153</v>
      </c>
      <c r="Z372" s="14">
        <v>185</v>
      </c>
      <c r="AA372" s="14">
        <v>1632082514</v>
      </c>
      <c r="AB372" s="14">
        <v>147</v>
      </c>
      <c r="AC372" s="14">
        <v>198481266</v>
      </c>
      <c r="AD372" s="14">
        <v>311</v>
      </c>
      <c r="AE372" s="14">
        <v>100692719</v>
      </c>
      <c r="AF372" s="14">
        <v>38</v>
      </c>
      <c r="AG372" s="14">
        <v>1688524</v>
      </c>
      <c r="AH372" s="14">
        <v>56</v>
      </c>
      <c r="AI372" s="14">
        <v>462715146</v>
      </c>
      <c r="AJ372" s="14">
        <v>197</v>
      </c>
      <c r="AK372" s="14">
        <v>48476421</v>
      </c>
      <c r="AL372" s="14">
        <v>216</v>
      </c>
      <c r="AM372" s="14">
        <v>108912323</v>
      </c>
      <c r="AN372" s="14">
        <v>347</v>
      </c>
      <c r="AO372" s="14">
        <v>276408675</v>
      </c>
      <c r="AP372" s="14">
        <v>323</v>
      </c>
      <c r="AQ372" s="14">
        <v>16400618</v>
      </c>
      <c r="AR372" s="14">
        <v>254</v>
      </c>
      <c r="AS372" s="14">
        <v>81069693</v>
      </c>
      <c r="AT372" s="14">
        <v>607</v>
      </c>
      <c r="AU372" s="14">
        <v>3435730313</v>
      </c>
      <c r="AV372" s="14">
        <v>609</v>
      </c>
      <c r="AW372" s="14">
        <v>6594627098</v>
      </c>
      <c r="AX372" s="14">
        <v>604</v>
      </c>
      <c r="AY372" s="14">
        <v>665193055</v>
      </c>
      <c r="AZ372" s="14">
        <v>10</v>
      </c>
      <c r="BA372" s="14">
        <v>1568756</v>
      </c>
      <c r="BB372" s="14">
        <v>29</v>
      </c>
      <c r="BC372" s="14">
        <v>12316414</v>
      </c>
      <c r="BD372" s="14">
        <v>66</v>
      </c>
      <c r="BE372" s="14">
        <v>61048377</v>
      </c>
      <c r="BF372" s="14">
        <v>395</v>
      </c>
      <c r="BG372" s="14">
        <v>814587701</v>
      </c>
      <c r="BH372" s="14">
        <v>6</v>
      </c>
      <c r="BI372" s="14">
        <v>11273031</v>
      </c>
      <c r="BJ372" s="14">
        <v>606</v>
      </c>
      <c r="BK372" s="14">
        <v>1566301685</v>
      </c>
      <c r="BL372" s="14">
        <v>259</v>
      </c>
      <c r="BM372" s="14">
        <v>274626498</v>
      </c>
      <c r="BN372" s="14">
        <v>8</v>
      </c>
      <c r="BO372" s="14">
        <v>1034591</v>
      </c>
      <c r="BP372" s="14">
        <v>26</v>
      </c>
      <c r="BQ372" s="14">
        <v>7359524</v>
      </c>
      <c r="BR372" s="14">
        <v>14</v>
      </c>
      <c r="BS372" s="14">
        <v>9268931</v>
      </c>
      <c r="BT372" s="14">
        <v>5</v>
      </c>
      <c r="BU372" s="14">
        <v>1840973</v>
      </c>
      <c r="BV372" s="14">
        <v>94</v>
      </c>
      <c r="BW372" s="14">
        <v>283831059</v>
      </c>
      <c r="BX372" s="14">
        <v>212</v>
      </c>
      <c r="BY372" s="14">
        <v>511843561</v>
      </c>
      <c r="BZ372" s="14">
        <v>15</v>
      </c>
      <c r="CA372" s="14">
        <v>43814</v>
      </c>
      <c r="CB372" s="14">
        <v>102</v>
      </c>
      <c r="CC372" s="14">
        <v>445530</v>
      </c>
      <c r="CD372" s="14">
        <v>145</v>
      </c>
      <c r="CE372" s="14">
        <v>92152573</v>
      </c>
      <c r="CF372" s="14">
        <v>444</v>
      </c>
      <c r="CG372" s="14">
        <v>1214059484</v>
      </c>
      <c r="CH372" s="14">
        <v>499</v>
      </c>
      <c r="CI372" s="14">
        <v>352242205</v>
      </c>
      <c r="CJ372" s="14">
        <v>33</v>
      </c>
      <c r="CK372" s="14">
        <v>38697750</v>
      </c>
      <c r="CL372" s="14">
        <v>101</v>
      </c>
      <c r="CM372" s="14">
        <v>616117311</v>
      </c>
      <c r="CN372" s="14">
        <v>39</v>
      </c>
      <c r="CO372" s="14">
        <v>91886856</v>
      </c>
      <c r="CP372" s="14">
        <v>264</v>
      </c>
      <c r="CQ372" s="14">
        <v>875274592</v>
      </c>
      <c r="CR372" s="14">
        <v>545</v>
      </c>
      <c r="CS372" s="14">
        <v>2925032504</v>
      </c>
      <c r="CT372" s="14">
        <v>559</v>
      </c>
      <c r="CU372" s="14">
        <v>14838668031</v>
      </c>
      <c r="CV372" s="14">
        <v>237</v>
      </c>
      <c r="CW372" s="14">
        <v>750022594</v>
      </c>
      <c r="CX372" s="14">
        <v>503</v>
      </c>
      <c r="CY372" s="14">
        <v>3360688161</v>
      </c>
      <c r="CZ372" s="14">
        <v>531</v>
      </c>
      <c r="DA372" s="14">
        <v>10522999184</v>
      </c>
      <c r="DB372" s="14">
        <v>98</v>
      </c>
      <c r="DC372" s="14">
        <v>4603518199</v>
      </c>
      <c r="DD372" s="14">
        <v>159</v>
      </c>
      <c r="DE372" s="14">
        <v>293155974</v>
      </c>
      <c r="DF372" s="14">
        <v>7</v>
      </c>
      <c r="DG372" s="14">
        <v>13599779</v>
      </c>
      <c r="DH372" s="14">
        <v>317</v>
      </c>
      <c r="DI372" s="14">
        <v>369861214</v>
      </c>
      <c r="DJ372" s="14">
        <v>353</v>
      </c>
      <c r="DK372" s="14">
        <v>391588420</v>
      </c>
      <c r="DL372" s="14">
        <v>49</v>
      </c>
      <c r="DM372" s="14">
        <v>345724008103</v>
      </c>
      <c r="DN372" s="14">
        <v>11</v>
      </c>
      <c r="DO372" s="14">
        <v>94266</v>
      </c>
      <c r="DP372" s="14">
        <v>65</v>
      </c>
      <c r="DQ372" s="14">
        <v>28222892</v>
      </c>
      <c r="DR372" s="14">
        <v>277</v>
      </c>
      <c r="DS372" s="14">
        <v>982565088</v>
      </c>
      <c r="DT372" s="14">
        <v>157</v>
      </c>
      <c r="DU372" s="14">
        <v>35213009</v>
      </c>
      <c r="DV372" s="14">
        <v>11</v>
      </c>
      <c r="DW372" s="14">
        <v>28881984</v>
      </c>
      <c r="DX372" s="14">
        <v>9</v>
      </c>
      <c r="DY372" s="14">
        <v>7096978</v>
      </c>
      <c r="DZ372" s="14">
        <v>83</v>
      </c>
      <c r="EA372" s="14">
        <v>259739780</v>
      </c>
      <c r="EB372" s="14">
        <v>14</v>
      </c>
      <c r="EC372" s="14">
        <v>9759782</v>
      </c>
      <c r="ED372" s="14">
        <v>89</v>
      </c>
      <c r="EE372" s="14">
        <v>67664465</v>
      </c>
      <c r="EF372" s="14">
        <v>90</v>
      </c>
      <c r="EG372" s="14">
        <v>2610599318</v>
      </c>
      <c r="EH372" s="14">
        <v>23</v>
      </c>
      <c r="EI372" s="14">
        <v>6703714</v>
      </c>
      <c r="EJ372" s="14">
        <v>67</v>
      </c>
      <c r="EK372" s="14">
        <v>3345665</v>
      </c>
      <c r="EL372" s="14">
        <v>18</v>
      </c>
      <c r="EM372" s="14">
        <v>687421</v>
      </c>
      <c r="EN372" s="14">
        <v>289</v>
      </c>
      <c r="EO372" s="14">
        <v>690602799</v>
      </c>
      <c r="EP372" s="14">
        <v>46</v>
      </c>
      <c r="EQ372" s="14">
        <v>135633661</v>
      </c>
      <c r="ER372" s="14">
        <v>2</v>
      </c>
      <c r="ES372" s="14">
        <v>490912</v>
      </c>
      <c r="ET372" s="14">
        <v>2</v>
      </c>
      <c r="EU372" s="14">
        <v>375476</v>
      </c>
      <c r="EV372" s="14">
        <v>0</v>
      </c>
      <c r="EW372" s="14">
        <v>0</v>
      </c>
      <c r="EX372" s="14">
        <v>1</v>
      </c>
      <c r="EY372" s="14">
        <v>16723</v>
      </c>
      <c r="EZ372" s="14">
        <v>1</v>
      </c>
      <c r="FA372" s="14">
        <v>2493</v>
      </c>
      <c r="FB372" s="14">
        <v>1</v>
      </c>
      <c r="FC372" s="14">
        <v>403956</v>
      </c>
      <c r="FD372" s="14">
        <v>5</v>
      </c>
      <c r="FE372" s="14">
        <v>483885</v>
      </c>
      <c r="FF372" s="14">
        <v>3</v>
      </c>
      <c r="FG372" s="14">
        <v>23584</v>
      </c>
      <c r="FH372" s="14">
        <v>6</v>
      </c>
      <c r="FI372" s="14">
        <v>984881</v>
      </c>
      <c r="FJ372" s="14">
        <v>4</v>
      </c>
      <c r="FK372" s="14">
        <v>339614</v>
      </c>
      <c r="FL372" s="14">
        <v>5</v>
      </c>
      <c r="FM372" s="14">
        <v>505374.79</v>
      </c>
      <c r="FN372" s="14">
        <v>3</v>
      </c>
      <c r="FO372" s="14">
        <v>15617.7</v>
      </c>
      <c r="FP372" s="14">
        <v>7</v>
      </c>
      <c r="FQ372" s="14">
        <v>599436.4</v>
      </c>
      <c r="FR372" s="14">
        <v>4</v>
      </c>
      <c r="FS372" s="14">
        <v>251070.25</v>
      </c>
      <c r="FT372" s="14">
        <v>1</v>
      </c>
      <c r="FU372" s="14">
        <v>352000</v>
      </c>
      <c r="FV372" s="14">
        <v>2</v>
      </c>
      <c r="FW372" s="14">
        <v>752638</v>
      </c>
      <c r="FX372" s="14">
        <v>1</v>
      </c>
      <c r="FY372" s="14">
        <v>428762</v>
      </c>
      <c r="FZ372" s="14">
        <v>16</v>
      </c>
      <c r="GA372" s="14">
        <v>726949.75</v>
      </c>
      <c r="GB372" s="14">
        <v>14</v>
      </c>
      <c r="GC372" s="14">
        <v>2234707</v>
      </c>
      <c r="GD372" s="14">
        <v>8</v>
      </c>
      <c r="GE372" s="14">
        <v>1611413</v>
      </c>
      <c r="GF372" s="14">
        <v>4</v>
      </c>
      <c r="GG372" s="14">
        <v>56192.41</v>
      </c>
      <c r="GH372" s="14">
        <v>6</v>
      </c>
      <c r="GI372" s="14">
        <v>4959492.43</v>
      </c>
      <c r="GJ372" s="14">
        <v>299</v>
      </c>
      <c r="GK372" s="14">
        <v>499621804</v>
      </c>
      <c r="GL372" s="14">
        <v>299</v>
      </c>
      <c r="GM372" s="14">
        <v>146139978.05000001</v>
      </c>
      <c r="GN372" s="14">
        <v>299</v>
      </c>
      <c r="GO372" s="14">
        <v>146139978.05000001</v>
      </c>
      <c r="GP372" s="14">
        <v>30</v>
      </c>
      <c r="GQ372" s="14">
        <v>12454173.449999999</v>
      </c>
      <c r="GR372" s="14">
        <v>290</v>
      </c>
      <c r="GS372" s="14">
        <v>133779070.40000001</v>
      </c>
      <c r="GT372" s="14">
        <v>0</v>
      </c>
      <c r="GU372" s="14">
        <v>0</v>
      </c>
      <c r="GV372" s="14">
        <v>290</v>
      </c>
      <c r="GW372" s="14">
        <v>133779070.40000001</v>
      </c>
      <c r="GX372" s="14">
        <v>22</v>
      </c>
      <c r="GY372" s="14">
        <v>5687043.1799999997</v>
      </c>
      <c r="GZ372" s="14">
        <v>286</v>
      </c>
      <c r="HA372" s="14">
        <v>132150878.15000001</v>
      </c>
      <c r="HB372" s="14">
        <v>286</v>
      </c>
      <c r="HC372" s="14">
        <v>132150878.15000001</v>
      </c>
      <c r="HD372" s="14">
        <v>9</v>
      </c>
      <c r="HE372" s="14">
        <v>4814.71</v>
      </c>
      <c r="HF372" s="14">
        <v>11</v>
      </c>
      <c r="HG372" s="14">
        <v>23318.79</v>
      </c>
      <c r="HH372" s="14">
        <v>22</v>
      </c>
      <c r="HI372" s="14">
        <v>4058850.93</v>
      </c>
      <c r="HJ372" s="14">
        <v>247</v>
      </c>
      <c r="HK372" s="14">
        <v>92262207</v>
      </c>
      <c r="HL372" s="14">
        <v>349</v>
      </c>
      <c r="HM372" s="14">
        <v>35806501.43</v>
      </c>
      <c r="HN372" s="14">
        <v>290</v>
      </c>
      <c r="HO372" s="14">
        <v>133779070.40000001</v>
      </c>
    </row>
    <row r="373" spans="1:223" ht="12" customHeight="1" x14ac:dyDescent="0.2">
      <c r="A373" s="21">
        <v>52200</v>
      </c>
      <c r="B373" s="17" t="s">
        <v>130</v>
      </c>
      <c r="C373" s="17" t="s">
        <v>141</v>
      </c>
      <c r="D373" s="17" t="s">
        <v>596</v>
      </c>
      <c r="E373" s="14">
        <v>625</v>
      </c>
      <c r="F373" s="14">
        <v>275</v>
      </c>
      <c r="G373" s="14">
        <v>4834878354</v>
      </c>
      <c r="H373" s="14">
        <v>5</v>
      </c>
      <c r="I373" s="14">
        <v>4007821</v>
      </c>
      <c r="J373" s="14">
        <v>17</v>
      </c>
      <c r="K373" s="14">
        <v>4359771</v>
      </c>
      <c r="L373" s="14">
        <v>245</v>
      </c>
      <c r="M373" s="14">
        <v>196702212</v>
      </c>
      <c r="N373" s="14">
        <v>58</v>
      </c>
      <c r="O373" s="14">
        <v>1280289981</v>
      </c>
      <c r="P373" s="14">
        <v>17</v>
      </c>
      <c r="Q373" s="14">
        <v>6149642</v>
      </c>
      <c r="R373" s="14">
        <v>65</v>
      </c>
      <c r="S373" s="14">
        <v>5947082</v>
      </c>
      <c r="T373" s="14">
        <v>24</v>
      </c>
      <c r="U373" s="14">
        <v>28649555</v>
      </c>
      <c r="V373" s="14">
        <v>320</v>
      </c>
      <c r="W373" s="14">
        <v>1106738924</v>
      </c>
      <c r="X373" s="14">
        <v>533</v>
      </c>
      <c r="Y373" s="14">
        <v>7847202978</v>
      </c>
      <c r="Z373" s="14">
        <v>142</v>
      </c>
      <c r="AA373" s="14">
        <v>658607585</v>
      </c>
      <c r="AB373" s="14">
        <v>107</v>
      </c>
      <c r="AC373" s="14">
        <v>318671653</v>
      </c>
      <c r="AD373" s="14">
        <v>269</v>
      </c>
      <c r="AE373" s="14">
        <v>143184238</v>
      </c>
      <c r="AF373" s="14">
        <v>24</v>
      </c>
      <c r="AG373" s="14">
        <v>28628494</v>
      </c>
      <c r="AH373" s="14">
        <v>38</v>
      </c>
      <c r="AI373" s="14">
        <v>99390413</v>
      </c>
      <c r="AJ373" s="14">
        <v>162</v>
      </c>
      <c r="AK373" s="14">
        <v>30628858</v>
      </c>
      <c r="AL373" s="14">
        <v>177</v>
      </c>
      <c r="AM373" s="14">
        <v>1069276089</v>
      </c>
      <c r="AN373" s="14">
        <v>322</v>
      </c>
      <c r="AO373" s="14">
        <v>1978842498</v>
      </c>
      <c r="AP373" s="14">
        <v>280</v>
      </c>
      <c r="AQ373" s="14">
        <v>7723166</v>
      </c>
      <c r="AR373" s="14">
        <v>243</v>
      </c>
      <c r="AS373" s="14">
        <v>207243700</v>
      </c>
      <c r="AT373" s="14">
        <v>590</v>
      </c>
      <c r="AU373" s="14">
        <v>3356961064</v>
      </c>
      <c r="AV373" s="14">
        <v>596</v>
      </c>
      <c r="AW373" s="14">
        <v>8737109830</v>
      </c>
      <c r="AX373" s="14">
        <v>587</v>
      </c>
      <c r="AY373" s="14">
        <v>-889906852</v>
      </c>
      <c r="AZ373" s="14">
        <v>5</v>
      </c>
      <c r="BA373" s="14">
        <v>140526</v>
      </c>
      <c r="BB373" s="14">
        <v>10</v>
      </c>
      <c r="BC373" s="14">
        <v>1906731</v>
      </c>
      <c r="BD373" s="14">
        <v>69</v>
      </c>
      <c r="BE373" s="14">
        <v>443875047</v>
      </c>
      <c r="BF373" s="14">
        <v>357</v>
      </c>
      <c r="BG373" s="14">
        <v>3662405296</v>
      </c>
      <c r="BH373" s="14">
        <v>14</v>
      </c>
      <c r="BI373" s="14">
        <v>65129473</v>
      </c>
      <c r="BJ373" s="14">
        <v>589</v>
      </c>
      <c r="BK373" s="14">
        <v>3322094668</v>
      </c>
      <c r="BL373" s="14">
        <v>224</v>
      </c>
      <c r="BM373" s="14">
        <v>891291426</v>
      </c>
      <c r="BN373" s="14">
        <v>12</v>
      </c>
      <c r="BO373" s="14">
        <v>8103235</v>
      </c>
      <c r="BP373" s="14">
        <v>39</v>
      </c>
      <c r="BQ373" s="14">
        <v>268821681</v>
      </c>
      <c r="BR373" s="14">
        <v>21</v>
      </c>
      <c r="BS373" s="14">
        <v>69994289</v>
      </c>
      <c r="BT373" s="14">
        <v>1</v>
      </c>
      <c r="BU373" s="14">
        <v>1182</v>
      </c>
      <c r="BV373" s="14">
        <v>93</v>
      </c>
      <c r="BW373" s="14">
        <v>891516537</v>
      </c>
      <c r="BX373" s="14">
        <v>163</v>
      </c>
      <c r="BY373" s="14">
        <v>506558210</v>
      </c>
      <c r="BZ373" s="14">
        <v>18</v>
      </c>
      <c r="CA373" s="14">
        <v>30692</v>
      </c>
      <c r="CB373" s="14">
        <v>132</v>
      </c>
      <c r="CC373" s="14">
        <v>636393</v>
      </c>
      <c r="CD373" s="14">
        <v>135</v>
      </c>
      <c r="CE373" s="14">
        <v>351457065</v>
      </c>
      <c r="CF373" s="14">
        <v>416</v>
      </c>
      <c r="CG373" s="14">
        <v>3386050780</v>
      </c>
      <c r="CH373" s="14">
        <v>481</v>
      </c>
      <c r="CI373" s="14">
        <v>-63956076</v>
      </c>
      <c r="CJ373" s="14">
        <v>29</v>
      </c>
      <c r="CK373" s="14">
        <v>12480365</v>
      </c>
      <c r="CL373" s="14">
        <v>73</v>
      </c>
      <c r="CM373" s="14">
        <v>228029774</v>
      </c>
      <c r="CN373" s="14">
        <v>35</v>
      </c>
      <c r="CO373" s="14">
        <v>17525587</v>
      </c>
      <c r="CP373" s="14">
        <v>226</v>
      </c>
      <c r="CQ373" s="14">
        <v>763992715</v>
      </c>
      <c r="CR373" s="14">
        <v>538</v>
      </c>
      <c r="CS373" s="14">
        <v>20557335231</v>
      </c>
      <c r="CT373" s="14">
        <v>550</v>
      </c>
      <c r="CU373" s="14">
        <v>110372590247</v>
      </c>
      <c r="CV373" s="14">
        <v>181</v>
      </c>
      <c r="CW373" s="14">
        <v>474729028</v>
      </c>
      <c r="CX373" s="14">
        <v>465</v>
      </c>
      <c r="CY373" s="14">
        <v>7747790325</v>
      </c>
      <c r="CZ373" s="14">
        <v>520</v>
      </c>
      <c r="DA373" s="14">
        <v>66338049176</v>
      </c>
      <c r="DB373" s="14">
        <v>86</v>
      </c>
      <c r="DC373" s="14">
        <v>44841128536</v>
      </c>
      <c r="DD373" s="14">
        <v>127</v>
      </c>
      <c r="DE373" s="14">
        <v>249206036</v>
      </c>
      <c r="DF373" s="14">
        <v>13</v>
      </c>
      <c r="DG373" s="14">
        <v>86545026</v>
      </c>
      <c r="DH373" s="14">
        <v>294</v>
      </c>
      <c r="DI373" s="14">
        <v>954637846</v>
      </c>
      <c r="DJ373" s="14">
        <v>318</v>
      </c>
      <c r="DK373" s="14">
        <v>1152432316</v>
      </c>
      <c r="DL373" s="14">
        <v>42</v>
      </c>
      <c r="DM373" s="14">
        <v>709672465051</v>
      </c>
      <c r="DN373" s="14">
        <v>5</v>
      </c>
      <c r="DO373" s="14">
        <v>273290</v>
      </c>
      <c r="DP373" s="14">
        <v>61</v>
      </c>
      <c r="DQ373" s="14">
        <v>158579860</v>
      </c>
      <c r="DR373" s="14">
        <v>239</v>
      </c>
      <c r="DS373" s="14">
        <v>1465672754</v>
      </c>
      <c r="DT373" s="14">
        <v>139</v>
      </c>
      <c r="DU373" s="14">
        <v>19876415</v>
      </c>
      <c r="DV373" s="14">
        <v>11</v>
      </c>
      <c r="DW373" s="14">
        <v>2574462</v>
      </c>
      <c r="DX373" s="14">
        <v>10</v>
      </c>
      <c r="DY373" s="14">
        <v>2116378</v>
      </c>
      <c r="DZ373" s="14">
        <v>64</v>
      </c>
      <c r="EA373" s="14">
        <v>481335516</v>
      </c>
      <c r="EB373" s="14">
        <v>10</v>
      </c>
      <c r="EC373" s="14">
        <v>123071245</v>
      </c>
      <c r="ED373" s="14">
        <v>90</v>
      </c>
      <c r="EE373" s="14">
        <v>168049737</v>
      </c>
      <c r="EF373" s="14">
        <v>71</v>
      </c>
      <c r="EG373" s="14">
        <v>7811117673</v>
      </c>
      <c r="EH373" s="14">
        <v>16</v>
      </c>
      <c r="EI373" s="14">
        <v>1268918</v>
      </c>
      <c r="EJ373" s="14">
        <v>63</v>
      </c>
      <c r="EK373" s="14">
        <v>1792224</v>
      </c>
      <c r="EL373" s="14">
        <v>18</v>
      </c>
      <c r="EM373" s="14">
        <v>981289</v>
      </c>
      <c r="EN373" s="14">
        <v>300</v>
      </c>
      <c r="EO373" s="14">
        <v>4532413289</v>
      </c>
      <c r="EP373" s="14">
        <v>24</v>
      </c>
      <c r="EQ373" s="14">
        <v>125877700</v>
      </c>
      <c r="ER373" s="14">
        <v>0</v>
      </c>
      <c r="ES373" s="14">
        <v>0</v>
      </c>
      <c r="ET373" s="14">
        <v>0</v>
      </c>
      <c r="EU373" s="14">
        <v>0</v>
      </c>
      <c r="EV373" s="14">
        <v>0</v>
      </c>
      <c r="EW373" s="14">
        <v>0</v>
      </c>
      <c r="EX373" s="14">
        <v>0</v>
      </c>
      <c r="EY373" s="14">
        <v>0</v>
      </c>
      <c r="EZ373" s="14">
        <v>0</v>
      </c>
      <c r="FA373" s="14">
        <v>0</v>
      </c>
      <c r="FB373" s="14">
        <v>2</v>
      </c>
      <c r="FC373" s="14">
        <v>42502</v>
      </c>
      <c r="FD373" s="14">
        <v>4</v>
      </c>
      <c r="FE373" s="14">
        <v>64592</v>
      </c>
      <c r="FF373" s="14">
        <v>5</v>
      </c>
      <c r="FG373" s="14">
        <v>249997</v>
      </c>
      <c r="FH373" s="14">
        <v>4</v>
      </c>
      <c r="FI373" s="14">
        <v>110064</v>
      </c>
      <c r="FJ373" s="14">
        <v>6</v>
      </c>
      <c r="FK373" s="14">
        <v>259808</v>
      </c>
      <c r="FL373" s="14">
        <v>4</v>
      </c>
      <c r="FM373" s="14">
        <v>148831.1</v>
      </c>
      <c r="FN373" s="14">
        <v>5</v>
      </c>
      <c r="FO373" s="14">
        <v>5124596.9000000004</v>
      </c>
      <c r="FP373" s="14">
        <v>5</v>
      </c>
      <c r="FQ373" s="14">
        <v>236181.96</v>
      </c>
      <c r="FR373" s="14">
        <v>6</v>
      </c>
      <c r="FS373" s="14">
        <v>81441</v>
      </c>
      <c r="FT373" s="14">
        <v>0</v>
      </c>
      <c r="FU373" s="14">
        <v>0</v>
      </c>
      <c r="FV373" s="14">
        <v>2</v>
      </c>
      <c r="FW373" s="14">
        <v>1823882</v>
      </c>
      <c r="FX373" s="14">
        <v>2</v>
      </c>
      <c r="FY373" s="14">
        <v>658707989</v>
      </c>
      <c r="FZ373" s="14">
        <v>15</v>
      </c>
      <c r="GA373" s="14">
        <v>189228.96</v>
      </c>
      <c r="GB373" s="14">
        <v>27</v>
      </c>
      <c r="GC373" s="14">
        <v>3313994</v>
      </c>
      <c r="GD373" s="14">
        <v>25</v>
      </c>
      <c r="GE373" s="14">
        <v>2717426</v>
      </c>
      <c r="GF373" s="14">
        <v>4</v>
      </c>
      <c r="GG373" s="14">
        <v>3619.76</v>
      </c>
      <c r="GH373" s="14">
        <v>11</v>
      </c>
      <c r="GI373" s="14">
        <v>25729368.850000001</v>
      </c>
      <c r="GJ373" s="14">
        <v>242</v>
      </c>
      <c r="GK373" s="14">
        <v>729935205</v>
      </c>
      <c r="GL373" s="14">
        <v>242</v>
      </c>
      <c r="GM373" s="14">
        <v>215944052.36000001</v>
      </c>
      <c r="GN373" s="14">
        <v>242</v>
      </c>
      <c r="GO373" s="14">
        <v>215944052.36000001</v>
      </c>
      <c r="GP373" s="14">
        <v>18</v>
      </c>
      <c r="GQ373" s="14">
        <v>1935415.31</v>
      </c>
      <c r="GR373" s="14">
        <v>239</v>
      </c>
      <c r="GS373" s="14">
        <v>214172639.53999999</v>
      </c>
      <c r="GT373" s="14">
        <v>5</v>
      </c>
      <c r="GU373" s="14">
        <v>4983955.05</v>
      </c>
      <c r="GV373" s="14">
        <v>237</v>
      </c>
      <c r="GW373" s="14">
        <v>213081176.38</v>
      </c>
      <c r="GX373" s="14">
        <v>26</v>
      </c>
      <c r="GY373" s="14">
        <v>25917312.100000001</v>
      </c>
      <c r="GZ373" s="14">
        <v>232</v>
      </c>
      <c r="HA373" s="14">
        <v>207617016.88</v>
      </c>
      <c r="HB373" s="14">
        <v>232</v>
      </c>
      <c r="HC373" s="14">
        <v>200448660.88</v>
      </c>
      <c r="HD373" s="14">
        <v>12</v>
      </c>
      <c r="HE373" s="14">
        <v>3281.96</v>
      </c>
      <c r="HF373" s="14">
        <v>14</v>
      </c>
      <c r="HG373" s="14">
        <v>3559.94</v>
      </c>
      <c r="HH373" s="14">
        <v>26</v>
      </c>
      <c r="HI373" s="14">
        <v>20453152.600000001</v>
      </c>
      <c r="HJ373" s="14">
        <v>215</v>
      </c>
      <c r="HK373" s="14">
        <v>142861276</v>
      </c>
      <c r="HL373" s="14">
        <v>317</v>
      </c>
      <c r="HM373" s="14">
        <v>37130672.340000004</v>
      </c>
      <c r="HN373" s="14">
        <v>237</v>
      </c>
      <c r="HO373" s="14">
        <v>205912820.38</v>
      </c>
    </row>
    <row r="374" spans="1:223" ht="12" customHeight="1" x14ac:dyDescent="0.2">
      <c r="A374" s="21">
        <v>52910</v>
      </c>
      <c r="B374" s="17" t="s">
        <v>130</v>
      </c>
      <c r="C374" s="17" t="s">
        <v>142</v>
      </c>
      <c r="D374" s="17" t="s">
        <v>597</v>
      </c>
      <c r="E374" s="14">
        <v>611</v>
      </c>
      <c r="F374" s="14">
        <v>319</v>
      </c>
      <c r="G374" s="14">
        <v>2245734924</v>
      </c>
      <c r="H374" s="14">
        <v>4</v>
      </c>
      <c r="I374" s="14">
        <v>754277</v>
      </c>
      <c r="J374" s="14">
        <v>22</v>
      </c>
      <c r="K374" s="14">
        <v>2011102</v>
      </c>
      <c r="L374" s="14">
        <v>232</v>
      </c>
      <c r="M374" s="14">
        <v>3576438</v>
      </c>
      <c r="N374" s="14">
        <v>30</v>
      </c>
      <c r="O374" s="14">
        <v>4652653</v>
      </c>
      <c r="P374" s="14">
        <v>45</v>
      </c>
      <c r="Q374" s="14">
        <v>13246414</v>
      </c>
      <c r="R374" s="14">
        <v>82</v>
      </c>
      <c r="S374" s="14">
        <v>850072</v>
      </c>
      <c r="T374" s="14">
        <v>14</v>
      </c>
      <c r="U374" s="14">
        <v>408292</v>
      </c>
      <c r="V374" s="14">
        <v>305</v>
      </c>
      <c r="W374" s="14">
        <v>408253434</v>
      </c>
      <c r="X374" s="14">
        <v>546</v>
      </c>
      <c r="Y374" s="14">
        <v>2679664029</v>
      </c>
      <c r="Z374" s="14">
        <v>298</v>
      </c>
      <c r="AA374" s="14">
        <v>1914276414</v>
      </c>
      <c r="AB374" s="14">
        <v>69</v>
      </c>
      <c r="AC374" s="14">
        <v>20816283</v>
      </c>
      <c r="AD374" s="14">
        <v>296</v>
      </c>
      <c r="AE374" s="14">
        <v>20897010</v>
      </c>
      <c r="AF374" s="14">
        <v>38</v>
      </c>
      <c r="AG374" s="14">
        <v>1354407</v>
      </c>
      <c r="AH374" s="14">
        <v>25</v>
      </c>
      <c r="AI374" s="14">
        <v>1203427</v>
      </c>
      <c r="AJ374" s="14">
        <v>217</v>
      </c>
      <c r="AK374" s="14">
        <v>35000934</v>
      </c>
      <c r="AL374" s="14">
        <v>167</v>
      </c>
      <c r="AM374" s="14">
        <v>4988679</v>
      </c>
      <c r="AN374" s="14">
        <v>264</v>
      </c>
      <c r="AO374" s="14">
        <v>12645997</v>
      </c>
      <c r="AP374" s="14">
        <v>340</v>
      </c>
      <c r="AQ374" s="14">
        <v>17822084</v>
      </c>
      <c r="AR374" s="14">
        <v>185</v>
      </c>
      <c r="AS374" s="14">
        <v>3143152</v>
      </c>
      <c r="AT374" s="14">
        <v>579</v>
      </c>
      <c r="AU374" s="14">
        <v>495895949</v>
      </c>
      <c r="AV374" s="14">
        <v>581</v>
      </c>
      <c r="AW374" s="14">
        <v>2528526949</v>
      </c>
      <c r="AX374" s="14">
        <v>585</v>
      </c>
      <c r="AY374" s="14">
        <v>151137080</v>
      </c>
      <c r="AZ374" s="14">
        <v>11</v>
      </c>
      <c r="BA374" s="14">
        <v>1714933</v>
      </c>
      <c r="BB374" s="14">
        <v>34</v>
      </c>
      <c r="BC374" s="14">
        <v>518393</v>
      </c>
      <c r="BD374" s="14">
        <v>39</v>
      </c>
      <c r="BE374" s="14">
        <v>5536093</v>
      </c>
      <c r="BF374" s="14">
        <v>301</v>
      </c>
      <c r="BG374" s="14">
        <v>40325937</v>
      </c>
      <c r="BH374" s="14">
        <v>3</v>
      </c>
      <c r="BI374" s="14">
        <v>1308371</v>
      </c>
      <c r="BJ374" s="14">
        <v>585</v>
      </c>
      <c r="BK374" s="14">
        <v>200563896</v>
      </c>
      <c r="BL374" s="14">
        <v>210</v>
      </c>
      <c r="BM374" s="14">
        <v>9739908</v>
      </c>
      <c r="BN374" s="14">
        <v>9</v>
      </c>
      <c r="BO374" s="14">
        <v>681762</v>
      </c>
      <c r="BP374" s="14">
        <v>7</v>
      </c>
      <c r="BQ374" s="14">
        <v>159091</v>
      </c>
      <c r="BR374" s="14">
        <v>2</v>
      </c>
      <c r="BS374" s="14">
        <v>8899</v>
      </c>
      <c r="BT374" s="14">
        <v>4</v>
      </c>
      <c r="BU374" s="14">
        <v>804873</v>
      </c>
      <c r="BV374" s="14">
        <v>41</v>
      </c>
      <c r="BW374" s="14">
        <v>8725671</v>
      </c>
      <c r="BX374" s="14">
        <v>125</v>
      </c>
      <c r="BY374" s="14">
        <v>37177943</v>
      </c>
      <c r="BZ374" s="14">
        <v>12</v>
      </c>
      <c r="CA374" s="14">
        <v>17990</v>
      </c>
      <c r="CB374" s="14">
        <v>91</v>
      </c>
      <c r="CC374" s="14">
        <v>911092</v>
      </c>
      <c r="CD374" s="14">
        <v>113</v>
      </c>
      <c r="CE374" s="14">
        <v>6839845</v>
      </c>
      <c r="CF374" s="14">
        <v>365</v>
      </c>
      <c r="CG374" s="14">
        <v>65107579</v>
      </c>
      <c r="CH374" s="14">
        <v>505</v>
      </c>
      <c r="CI374" s="14">
        <v>135456318</v>
      </c>
      <c r="CJ374" s="14">
        <v>43</v>
      </c>
      <c r="CK374" s="14">
        <v>25436670</v>
      </c>
      <c r="CL374" s="14">
        <v>163</v>
      </c>
      <c r="CM374" s="14">
        <v>952739353</v>
      </c>
      <c r="CN374" s="14">
        <v>45</v>
      </c>
      <c r="CO374" s="14">
        <v>35400352</v>
      </c>
      <c r="CP374" s="14">
        <v>236</v>
      </c>
      <c r="CQ374" s="14">
        <v>304103104</v>
      </c>
      <c r="CR374" s="14">
        <v>484</v>
      </c>
      <c r="CS374" s="14">
        <v>707348762</v>
      </c>
      <c r="CT374" s="14">
        <v>497</v>
      </c>
      <c r="CU374" s="14">
        <v>992361191</v>
      </c>
      <c r="CV374" s="14">
        <v>231</v>
      </c>
      <c r="CW374" s="14">
        <v>158758274</v>
      </c>
      <c r="CX374" s="14">
        <v>446</v>
      </c>
      <c r="CY374" s="14">
        <v>402494354</v>
      </c>
      <c r="CZ374" s="14">
        <v>490</v>
      </c>
      <c r="DA374" s="14">
        <v>561259968</v>
      </c>
      <c r="DB374" s="14">
        <v>80</v>
      </c>
      <c r="DC374" s="14">
        <v>67486220</v>
      </c>
      <c r="DD374" s="14">
        <v>133</v>
      </c>
      <c r="DE374" s="14">
        <v>41703663</v>
      </c>
      <c r="DF374" s="14">
        <v>6</v>
      </c>
      <c r="DG374" s="14">
        <v>2149387</v>
      </c>
      <c r="DH374" s="14">
        <v>317</v>
      </c>
      <c r="DI374" s="14">
        <v>148968064</v>
      </c>
      <c r="DJ374" s="14">
        <v>329</v>
      </c>
      <c r="DK374" s="14">
        <v>172783144</v>
      </c>
      <c r="DL374" s="14">
        <v>26</v>
      </c>
      <c r="DM374" s="14">
        <v>315812808</v>
      </c>
      <c r="DN374" s="14">
        <v>4</v>
      </c>
      <c r="DO374" s="14">
        <v>18502</v>
      </c>
      <c r="DP374" s="14">
        <v>45</v>
      </c>
      <c r="DQ374" s="14">
        <v>9575986</v>
      </c>
      <c r="DR374" s="14">
        <v>270</v>
      </c>
      <c r="DS374" s="14">
        <v>156884454</v>
      </c>
      <c r="DT374" s="14">
        <v>183</v>
      </c>
      <c r="DU374" s="14">
        <v>30632674</v>
      </c>
      <c r="DV374" s="14">
        <v>11</v>
      </c>
      <c r="DW374" s="14">
        <v>2673668</v>
      </c>
      <c r="DX374" s="14">
        <v>10</v>
      </c>
      <c r="DY374" s="14">
        <v>2559511</v>
      </c>
      <c r="DZ374" s="14">
        <v>29</v>
      </c>
      <c r="EA374" s="14">
        <v>3092203</v>
      </c>
      <c r="EB374" s="14">
        <v>3</v>
      </c>
      <c r="EC374" s="14">
        <v>405389</v>
      </c>
      <c r="ED374" s="14">
        <v>48</v>
      </c>
      <c r="EE374" s="14">
        <v>4352871</v>
      </c>
      <c r="EF374" s="14">
        <v>30</v>
      </c>
      <c r="EG374" s="14">
        <v>6421391</v>
      </c>
      <c r="EH374" s="14">
        <v>12</v>
      </c>
      <c r="EI374" s="14">
        <v>7530490</v>
      </c>
      <c r="EJ374" s="14">
        <v>46</v>
      </c>
      <c r="EK374" s="14">
        <v>1681868</v>
      </c>
      <c r="EL374" s="14">
        <v>18</v>
      </c>
      <c r="EM374" s="14">
        <v>290825</v>
      </c>
      <c r="EN374" s="14">
        <v>257</v>
      </c>
      <c r="EO374" s="14">
        <v>31180760</v>
      </c>
      <c r="EP374" s="14">
        <v>31</v>
      </c>
      <c r="EQ374" s="14">
        <v>8101822</v>
      </c>
      <c r="ER374" s="14">
        <v>2</v>
      </c>
      <c r="ES374" s="14">
        <v>36449</v>
      </c>
      <c r="ET374" s="14">
        <v>0</v>
      </c>
      <c r="EU374" s="14">
        <v>0</v>
      </c>
      <c r="EV374" s="14">
        <v>0</v>
      </c>
      <c r="EW374" s="14">
        <v>0</v>
      </c>
      <c r="EX374" s="14">
        <v>1</v>
      </c>
      <c r="EY374" s="14">
        <v>91</v>
      </c>
      <c r="EZ374" s="14">
        <v>0</v>
      </c>
      <c r="FA374" s="14">
        <v>0</v>
      </c>
      <c r="FB374" s="14">
        <v>1</v>
      </c>
      <c r="FC374" s="14">
        <v>3224</v>
      </c>
      <c r="FD374" s="14">
        <v>1</v>
      </c>
      <c r="FE374" s="14">
        <v>10794</v>
      </c>
      <c r="FF374" s="14">
        <v>2</v>
      </c>
      <c r="FG374" s="14">
        <v>14829</v>
      </c>
      <c r="FH374" s="14">
        <v>3</v>
      </c>
      <c r="FI374" s="14">
        <v>23954</v>
      </c>
      <c r="FJ374" s="14">
        <v>7</v>
      </c>
      <c r="FK374" s="14">
        <v>893316</v>
      </c>
      <c r="FL374" s="14">
        <v>3</v>
      </c>
      <c r="FM374" s="14">
        <v>14500.63</v>
      </c>
      <c r="FN374" s="14">
        <v>2</v>
      </c>
      <c r="FO374" s="14">
        <v>16330</v>
      </c>
      <c r="FP374" s="14">
        <v>4</v>
      </c>
      <c r="FQ374" s="14">
        <v>8556.4599999999991</v>
      </c>
      <c r="FR374" s="14">
        <v>9</v>
      </c>
      <c r="FS374" s="14">
        <v>460263.5</v>
      </c>
      <c r="FT374" s="14">
        <v>1</v>
      </c>
      <c r="FU374" s="14">
        <v>39000000</v>
      </c>
      <c r="FV374" s="14">
        <v>1</v>
      </c>
      <c r="FW374" s="14">
        <v>39000000</v>
      </c>
      <c r="FX374" s="14">
        <v>1</v>
      </c>
      <c r="FY374" s="14">
        <v>45000000</v>
      </c>
      <c r="FZ374" s="14">
        <v>12</v>
      </c>
      <c r="GA374" s="14">
        <v>241821.75</v>
      </c>
      <c r="GB374" s="14">
        <v>6</v>
      </c>
      <c r="GC374" s="14">
        <v>1065288</v>
      </c>
      <c r="GD374" s="14">
        <v>6</v>
      </c>
      <c r="GE374" s="14">
        <v>984867</v>
      </c>
      <c r="GF374" s="14">
        <v>4</v>
      </c>
      <c r="GG374" s="14">
        <v>1832.18</v>
      </c>
      <c r="GH374" s="14">
        <v>3</v>
      </c>
      <c r="GI374" s="14">
        <v>569141.39</v>
      </c>
      <c r="GJ374" s="14">
        <v>312</v>
      </c>
      <c r="GK374" s="14">
        <v>141471658</v>
      </c>
      <c r="GL374" s="14">
        <v>311</v>
      </c>
      <c r="GM374" s="14">
        <v>37578645.649999999</v>
      </c>
      <c r="GN374" s="14">
        <v>311</v>
      </c>
      <c r="GO374" s="14">
        <v>37578645.649999999</v>
      </c>
      <c r="GP374" s="14">
        <v>38</v>
      </c>
      <c r="GQ374" s="14">
        <v>695008.88</v>
      </c>
      <c r="GR374" s="14">
        <v>306</v>
      </c>
      <c r="GS374" s="14">
        <v>36953545.880000003</v>
      </c>
      <c r="GT374" s="14">
        <v>1</v>
      </c>
      <c r="GU374" s="14">
        <v>4400</v>
      </c>
      <c r="GV374" s="14">
        <v>306</v>
      </c>
      <c r="GW374" s="14">
        <v>36949145.880000003</v>
      </c>
      <c r="GX374" s="14">
        <v>16</v>
      </c>
      <c r="GY374" s="14">
        <v>810995.56</v>
      </c>
      <c r="GZ374" s="14">
        <v>304</v>
      </c>
      <c r="HA374" s="14">
        <v>36606224.710000001</v>
      </c>
      <c r="HB374" s="14">
        <v>304</v>
      </c>
      <c r="HC374" s="14">
        <v>36606224.710000001</v>
      </c>
      <c r="HD374" s="14">
        <v>7</v>
      </c>
      <c r="HE374" s="14">
        <v>3490.97</v>
      </c>
      <c r="HF374" s="14">
        <v>13</v>
      </c>
      <c r="HG374" s="14">
        <v>15077.96</v>
      </c>
      <c r="HH374" s="14">
        <v>15</v>
      </c>
      <c r="HI374" s="14">
        <v>468074.39</v>
      </c>
      <c r="HJ374" s="14">
        <v>265</v>
      </c>
      <c r="HK374" s="14">
        <v>30316143</v>
      </c>
      <c r="HL374" s="14">
        <v>356</v>
      </c>
      <c r="HM374" s="14">
        <v>5806929.3600000003</v>
      </c>
      <c r="HN374" s="14">
        <v>306</v>
      </c>
      <c r="HO374" s="14">
        <v>36949145.880000003</v>
      </c>
    </row>
    <row r="375" spans="1:223" ht="12" customHeight="1" x14ac:dyDescent="0.2">
      <c r="A375" s="21">
        <v>52920</v>
      </c>
      <c r="B375" s="17" t="s">
        <v>130</v>
      </c>
      <c r="C375" s="17" t="s">
        <v>142</v>
      </c>
      <c r="D375" s="17" t="s">
        <v>598</v>
      </c>
      <c r="E375" s="14">
        <v>1138</v>
      </c>
      <c r="F375" s="14">
        <v>654</v>
      </c>
      <c r="G375" s="14">
        <v>17050136623</v>
      </c>
      <c r="H375" s="14">
        <v>3</v>
      </c>
      <c r="I375" s="14">
        <v>-43645</v>
      </c>
      <c r="J375" s="14">
        <v>30</v>
      </c>
      <c r="K375" s="14">
        <v>4411404</v>
      </c>
      <c r="L375" s="14">
        <v>429</v>
      </c>
      <c r="M375" s="14">
        <v>12916403</v>
      </c>
      <c r="N375" s="14">
        <v>45</v>
      </c>
      <c r="O375" s="14">
        <v>4877082</v>
      </c>
      <c r="P375" s="14">
        <v>37</v>
      </c>
      <c r="Q375" s="14">
        <v>22964036</v>
      </c>
      <c r="R375" s="14">
        <v>137</v>
      </c>
      <c r="S375" s="14">
        <v>1596320</v>
      </c>
      <c r="T375" s="14">
        <v>144</v>
      </c>
      <c r="U375" s="14">
        <v>8048269</v>
      </c>
      <c r="V375" s="14">
        <v>697</v>
      </c>
      <c r="W375" s="14">
        <v>894358942</v>
      </c>
      <c r="X375" s="14">
        <v>1074</v>
      </c>
      <c r="Y375" s="14">
        <v>17999576391</v>
      </c>
      <c r="Z375" s="14">
        <v>577</v>
      </c>
      <c r="AA375" s="14">
        <v>12900452912</v>
      </c>
      <c r="AB375" s="14">
        <v>253</v>
      </c>
      <c r="AC375" s="14">
        <v>343199314</v>
      </c>
      <c r="AD375" s="14">
        <v>681</v>
      </c>
      <c r="AE375" s="14">
        <v>128252514</v>
      </c>
      <c r="AF375" s="14">
        <v>121</v>
      </c>
      <c r="AG375" s="14">
        <v>9497637</v>
      </c>
      <c r="AH375" s="14">
        <v>68</v>
      </c>
      <c r="AI375" s="14">
        <v>72621000</v>
      </c>
      <c r="AJ375" s="14">
        <v>537</v>
      </c>
      <c r="AK375" s="14">
        <v>142710820</v>
      </c>
      <c r="AL375" s="14">
        <v>460</v>
      </c>
      <c r="AM375" s="14">
        <v>23931765</v>
      </c>
      <c r="AN375" s="14">
        <v>691</v>
      </c>
      <c r="AO375" s="14">
        <v>144808036</v>
      </c>
      <c r="AP375" s="14">
        <v>697</v>
      </c>
      <c r="AQ375" s="14">
        <v>102160888</v>
      </c>
      <c r="AR375" s="14">
        <v>490</v>
      </c>
      <c r="AS375" s="14">
        <v>59471333</v>
      </c>
      <c r="AT375" s="14">
        <v>1095</v>
      </c>
      <c r="AU375" s="14">
        <v>3355188314</v>
      </c>
      <c r="AV375" s="14">
        <v>1098</v>
      </c>
      <c r="AW375" s="14">
        <v>17333901378</v>
      </c>
      <c r="AX375" s="14">
        <v>1094</v>
      </c>
      <c r="AY375" s="14">
        <v>665675013</v>
      </c>
      <c r="AZ375" s="14">
        <v>16</v>
      </c>
      <c r="BA375" s="14">
        <v>5652947</v>
      </c>
      <c r="BB375" s="14">
        <v>33</v>
      </c>
      <c r="BC375" s="14">
        <v>5384309</v>
      </c>
      <c r="BD375" s="14">
        <v>106</v>
      </c>
      <c r="BE375" s="14">
        <v>59069937</v>
      </c>
      <c r="BF375" s="14">
        <v>754</v>
      </c>
      <c r="BG375" s="14">
        <v>624051533</v>
      </c>
      <c r="BH375" s="14">
        <v>1</v>
      </c>
      <c r="BI375" s="14">
        <v>296390</v>
      </c>
      <c r="BJ375" s="14">
        <v>1100</v>
      </c>
      <c r="BK375" s="14">
        <v>1360295712</v>
      </c>
      <c r="BL375" s="14">
        <v>557</v>
      </c>
      <c r="BM375" s="14">
        <v>124857550</v>
      </c>
      <c r="BN375" s="14">
        <v>17</v>
      </c>
      <c r="BO375" s="14">
        <v>9367480</v>
      </c>
      <c r="BP375" s="14">
        <v>27</v>
      </c>
      <c r="BQ375" s="14">
        <v>1569600</v>
      </c>
      <c r="BR375" s="14">
        <v>18</v>
      </c>
      <c r="BS375" s="14">
        <v>2231457</v>
      </c>
      <c r="BT375" s="14">
        <v>0</v>
      </c>
      <c r="BU375" s="14">
        <v>0</v>
      </c>
      <c r="BV375" s="14">
        <v>134</v>
      </c>
      <c r="BW375" s="14">
        <v>54972046</v>
      </c>
      <c r="BX375" s="14">
        <v>348</v>
      </c>
      <c r="BY375" s="14">
        <v>361570075</v>
      </c>
      <c r="BZ375" s="14">
        <v>19</v>
      </c>
      <c r="CA375" s="14">
        <v>106667</v>
      </c>
      <c r="CB375" s="14">
        <v>189</v>
      </c>
      <c r="CC375" s="14">
        <v>1766364</v>
      </c>
      <c r="CD375" s="14">
        <v>252</v>
      </c>
      <c r="CE375" s="14">
        <v>43173204</v>
      </c>
      <c r="CF375" s="14">
        <v>828</v>
      </c>
      <c r="CG375" s="14">
        <v>600707291</v>
      </c>
      <c r="CH375" s="14">
        <v>928</v>
      </c>
      <c r="CI375" s="14">
        <v>759588423</v>
      </c>
      <c r="CJ375" s="14">
        <v>50</v>
      </c>
      <c r="CK375" s="14">
        <v>16905257</v>
      </c>
      <c r="CL375" s="14">
        <v>285</v>
      </c>
      <c r="CM375" s="14">
        <v>3246902948</v>
      </c>
      <c r="CN375" s="14">
        <v>52</v>
      </c>
      <c r="CO375" s="14">
        <v>14832195</v>
      </c>
      <c r="CP375" s="14">
        <v>471</v>
      </c>
      <c r="CQ375" s="14">
        <v>2183152520</v>
      </c>
      <c r="CR375" s="14">
        <v>934</v>
      </c>
      <c r="CS375" s="14">
        <v>4109282132</v>
      </c>
      <c r="CT375" s="14">
        <v>953</v>
      </c>
      <c r="CU375" s="14">
        <v>7035158288</v>
      </c>
      <c r="CV375" s="14">
        <v>478</v>
      </c>
      <c r="CW375" s="14">
        <v>831846874</v>
      </c>
      <c r="CX375" s="14">
        <v>868</v>
      </c>
      <c r="CY375" s="14">
        <v>3398527495</v>
      </c>
      <c r="CZ375" s="14">
        <v>925</v>
      </c>
      <c r="DA375" s="14">
        <v>4878930989</v>
      </c>
      <c r="DB375" s="14">
        <v>196</v>
      </c>
      <c r="DC375" s="14">
        <v>755738955</v>
      </c>
      <c r="DD375" s="14">
        <v>246</v>
      </c>
      <c r="DE375" s="14">
        <v>227898079</v>
      </c>
      <c r="DF375" s="14">
        <v>20</v>
      </c>
      <c r="DG375" s="14">
        <v>2871377</v>
      </c>
      <c r="DH375" s="14">
        <v>544</v>
      </c>
      <c r="DI375" s="14">
        <v>625228224</v>
      </c>
      <c r="DJ375" s="14">
        <v>586</v>
      </c>
      <c r="DK375" s="14">
        <v>807159085</v>
      </c>
      <c r="DL375" s="14">
        <v>79</v>
      </c>
      <c r="DM375" s="14">
        <v>86108424079</v>
      </c>
      <c r="DN375" s="14">
        <v>7</v>
      </c>
      <c r="DO375" s="14">
        <v>58042</v>
      </c>
      <c r="DP375" s="14">
        <v>93</v>
      </c>
      <c r="DQ375" s="14">
        <v>100607287</v>
      </c>
      <c r="DR375" s="14">
        <v>599</v>
      </c>
      <c r="DS375" s="14">
        <v>1450622770</v>
      </c>
      <c r="DT375" s="14">
        <v>328</v>
      </c>
      <c r="DU375" s="14">
        <v>61490582</v>
      </c>
      <c r="DV375" s="14">
        <v>17</v>
      </c>
      <c r="DW375" s="14">
        <v>14599426</v>
      </c>
      <c r="DX375" s="14">
        <v>16</v>
      </c>
      <c r="DY375" s="14">
        <v>3961729</v>
      </c>
      <c r="DZ375" s="14">
        <v>108</v>
      </c>
      <c r="EA375" s="14">
        <v>123484497</v>
      </c>
      <c r="EB375" s="14">
        <v>14</v>
      </c>
      <c r="EC375" s="14">
        <v>2210396</v>
      </c>
      <c r="ED375" s="14">
        <v>130</v>
      </c>
      <c r="EE375" s="14">
        <v>47912175</v>
      </c>
      <c r="EF375" s="14">
        <v>116</v>
      </c>
      <c r="EG375" s="14">
        <v>308815608</v>
      </c>
      <c r="EH375" s="14">
        <v>40</v>
      </c>
      <c r="EI375" s="14">
        <v>9768712</v>
      </c>
      <c r="EJ375" s="14">
        <v>102</v>
      </c>
      <c r="EK375" s="14">
        <v>8143001</v>
      </c>
      <c r="EL375" s="14">
        <v>54</v>
      </c>
      <c r="EM375" s="14">
        <v>4876486</v>
      </c>
      <c r="EN375" s="14">
        <v>466</v>
      </c>
      <c r="EO375" s="14">
        <v>215237776</v>
      </c>
      <c r="EP375" s="14">
        <v>52</v>
      </c>
      <c r="EQ375" s="14">
        <v>448095134</v>
      </c>
      <c r="ER375" s="14">
        <v>3</v>
      </c>
      <c r="ES375" s="14">
        <v>111926</v>
      </c>
      <c r="ET375" s="14">
        <v>1</v>
      </c>
      <c r="EU375" s="14">
        <v>72706</v>
      </c>
      <c r="EV375" s="14">
        <v>0</v>
      </c>
      <c r="EW375" s="14">
        <v>0</v>
      </c>
      <c r="EX375" s="14">
        <v>0</v>
      </c>
      <c r="EY375" s="14">
        <v>0</v>
      </c>
      <c r="EZ375" s="14">
        <v>2</v>
      </c>
      <c r="FA375" s="14">
        <v>41797</v>
      </c>
      <c r="FB375" s="14">
        <v>3</v>
      </c>
      <c r="FC375" s="14">
        <v>50117</v>
      </c>
      <c r="FD375" s="14">
        <v>8</v>
      </c>
      <c r="FE375" s="14">
        <v>332419</v>
      </c>
      <c r="FF375" s="14">
        <v>6</v>
      </c>
      <c r="FG375" s="14">
        <v>833971</v>
      </c>
      <c r="FH375" s="14">
        <v>15</v>
      </c>
      <c r="FI375" s="14">
        <v>1159267</v>
      </c>
      <c r="FJ375" s="14">
        <v>20</v>
      </c>
      <c r="FK375" s="14">
        <v>1824860</v>
      </c>
      <c r="FL375" s="14">
        <v>12</v>
      </c>
      <c r="FM375" s="14">
        <v>246877.25</v>
      </c>
      <c r="FN375" s="14">
        <v>9</v>
      </c>
      <c r="FO375" s="14">
        <v>268684.94</v>
      </c>
      <c r="FP375" s="14">
        <v>16</v>
      </c>
      <c r="FQ375" s="14">
        <v>610116.98</v>
      </c>
      <c r="FR375" s="14">
        <v>26</v>
      </c>
      <c r="FS375" s="14">
        <v>2289224.4900000002</v>
      </c>
      <c r="FT375" s="14">
        <v>0</v>
      </c>
      <c r="FU375" s="14">
        <v>0</v>
      </c>
      <c r="FV375" s="14">
        <v>5</v>
      </c>
      <c r="FW375" s="14">
        <v>10082040</v>
      </c>
      <c r="FX375" s="14">
        <v>5</v>
      </c>
      <c r="FY375" s="14">
        <v>16261043</v>
      </c>
      <c r="FZ375" s="14">
        <v>36</v>
      </c>
      <c r="GA375" s="14">
        <v>1071837.6399999999</v>
      </c>
      <c r="GB375" s="14">
        <v>5</v>
      </c>
      <c r="GC375" s="14">
        <v>561364</v>
      </c>
      <c r="GD375" s="14">
        <v>5</v>
      </c>
      <c r="GE375" s="14">
        <v>554130</v>
      </c>
      <c r="GF375" s="14">
        <v>10</v>
      </c>
      <c r="GG375" s="14">
        <v>1914074.85</v>
      </c>
      <c r="GH375" s="14">
        <v>1</v>
      </c>
      <c r="GI375" s="14">
        <v>128929.65</v>
      </c>
      <c r="GJ375" s="14">
        <v>568</v>
      </c>
      <c r="GK375" s="14">
        <v>797798363</v>
      </c>
      <c r="GL375" s="14">
        <v>567</v>
      </c>
      <c r="GM375" s="14">
        <v>232712658.78999999</v>
      </c>
      <c r="GN375" s="14">
        <v>567</v>
      </c>
      <c r="GO375" s="14">
        <v>232712658.78999999</v>
      </c>
      <c r="GP375" s="14">
        <v>38</v>
      </c>
      <c r="GQ375" s="14">
        <v>7216549.0800000001</v>
      </c>
      <c r="GR375" s="14">
        <v>559</v>
      </c>
      <c r="GS375" s="14">
        <v>225564551.03999999</v>
      </c>
      <c r="GT375" s="14">
        <v>0</v>
      </c>
      <c r="GU375" s="14">
        <v>0</v>
      </c>
      <c r="GV375" s="14">
        <v>559</v>
      </c>
      <c r="GW375" s="14">
        <v>225564551.03999999</v>
      </c>
      <c r="GX375" s="14">
        <v>40</v>
      </c>
      <c r="GY375" s="14">
        <v>1208738.25</v>
      </c>
      <c r="GZ375" s="14">
        <v>559</v>
      </c>
      <c r="HA375" s="14">
        <v>225564508.03999999</v>
      </c>
      <c r="HB375" s="14">
        <v>559</v>
      </c>
      <c r="HC375" s="14">
        <v>225564508.03999999</v>
      </c>
      <c r="HD375" s="14">
        <v>15</v>
      </c>
      <c r="HE375" s="14">
        <v>27401.11</v>
      </c>
      <c r="HF375" s="14">
        <v>18</v>
      </c>
      <c r="HG375" s="14">
        <v>238842.18</v>
      </c>
      <c r="HH375" s="14">
        <v>39</v>
      </c>
      <c r="HI375" s="14">
        <v>1208695.25</v>
      </c>
      <c r="HJ375" s="14">
        <v>500</v>
      </c>
      <c r="HK375" s="14">
        <v>185814109</v>
      </c>
      <c r="HL375" s="14">
        <v>687</v>
      </c>
      <c r="HM375" s="14">
        <v>38302861.609999999</v>
      </c>
      <c r="HN375" s="14">
        <v>559</v>
      </c>
      <c r="HO375" s="14">
        <v>225564551.03999999</v>
      </c>
    </row>
    <row r="376" spans="1:223" ht="12" customHeight="1" x14ac:dyDescent="0.2">
      <c r="A376" s="21">
        <v>52991</v>
      </c>
      <c r="B376" s="17" t="s">
        <v>130</v>
      </c>
      <c r="C376" s="17" t="s">
        <v>142</v>
      </c>
      <c r="D376" s="17" t="s">
        <v>599</v>
      </c>
      <c r="E376" s="14">
        <v>338</v>
      </c>
      <c r="F376" s="14">
        <v>126</v>
      </c>
      <c r="G376" s="14">
        <v>13948987</v>
      </c>
      <c r="H376" s="14">
        <v>0</v>
      </c>
      <c r="I376" s="14">
        <v>0</v>
      </c>
      <c r="J376" s="14">
        <v>0</v>
      </c>
      <c r="K376" s="14">
        <v>0</v>
      </c>
      <c r="L376" s="14">
        <v>31</v>
      </c>
      <c r="M376" s="14">
        <v>114373</v>
      </c>
      <c r="N376" s="14">
        <v>1</v>
      </c>
      <c r="O376" s="14">
        <v>65846</v>
      </c>
      <c r="P376" s="14">
        <v>2</v>
      </c>
      <c r="Q376" s="14">
        <v>32719</v>
      </c>
      <c r="R376" s="14">
        <v>15</v>
      </c>
      <c r="S376" s="14">
        <v>62354</v>
      </c>
      <c r="T376" s="14">
        <v>9</v>
      </c>
      <c r="U376" s="14">
        <v>33481</v>
      </c>
      <c r="V376" s="14">
        <v>187</v>
      </c>
      <c r="W376" s="14">
        <v>10639414</v>
      </c>
      <c r="X376" s="14">
        <v>299</v>
      </c>
      <c r="Y376" s="14">
        <v>24907994</v>
      </c>
      <c r="Z376" s="14">
        <v>42</v>
      </c>
      <c r="AA376" s="14">
        <v>1304392</v>
      </c>
      <c r="AB376" s="14">
        <v>41</v>
      </c>
      <c r="AC376" s="14">
        <v>2487589</v>
      </c>
      <c r="AD376" s="14">
        <v>58</v>
      </c>
      <c r="AE376" s="14">
        <v>209626</v>
      </c>
      <c r="AF376" s="14">
        <v>1</v>
      </c>
      <c r="AG376" s="14">
        <v>40469</v>
      </c>
      <c r="AH376" s="14">
        <v>6</v>
      </c>
      <c r="AI376" s="14">
        <v>96776</v>
      </c>
      <c r="AJ376" s="14">
        <v>19</v>
      </c>
      <c r="AK376" s="14">
        <v>237604</v>
      </c>
      <c r="AL376" s="14">
        <v>74</v>
      </c>
      <c r="AM376" s="14">
        <v>280798</v>
      </c>
      <c r="AN376" s="14">
        <v>128</v>
      </c>
      <c r="AO376" s="14">
        <v>2878973</v>
      </c>
      <c r="AP376" s="14">
        <v>215</v>
      </c>
      <c r="AQ376" s="14">
        <v>4799231</v>
      </c>
      <c r="AR376" s="14">
        <v>65</v>
      </c>
      <c r="AS376" s="14">
        <v>415479</v>
      </c>
      <c r="AT376" s="14">
        <v>314</v>
      </c>
      <c r="AU376" s="14">
        <v>11314308</v>
      </c>
      <c r="AV376" s="14">
        <v>318</v>
      </c>
      <c r="AW376" s="14">
        <v>24076622</v>
      </c>
      <c r="AX376" s="14">
        <v>294</v>
      </c>
      <c r="AY376" s="14">
        <v>831372</v>
      </c>
      <c r="AZ376" s="14">
        <v>1</v>
      </c>
      <c r="BA376" s="14">
        <v>4489</v>
      </c>
      <c r="BB376" s="14">
        <v>1</v>
      </c>
      <c r="BC376" s="14">
        <v>12477</v>
      </c>
      <c r="BD376" s="14">
        <v>4</v>
      </c>
      <c r="BE376" s="14">
        <v>88502</v>
      </c>
      <c r="BF376" s="14">
        <v>129</v>
      </c>
      <c r="BG376" s="14">
        <v>2509323</v>
      </c>
      <c r="BH376" s="14">
        <v>0</v>
      </c>
      <c r="BI376" s="14">
        <v>0</v>
      </c>
      <c r="BJ376" s="14">
        <v>297</v>
      </c>
      <c r="BK376" s="14">
        <v>3447379</v>
      </c>
      <c r="BL376" s="14">
        <v>100</v>
      </c>
      <c r="BM376" s="14">
        <v>2157238</v>
      </c>
      <c r="BN376" s="14">
        <v>3</v>
      </c>
      <c r="BO376" s="14">
        <v>36397</v>
      </c>
      <c r="BP376" s="14">
        <v>0</v>
      </c>
      <c r="BQ376" s="14">
        <v>0</v>
      </c>
      <c r="BR376" s="14">
        <v>1</v>
      </c>
      <c r="BS376" s="14">
        <v>170</v>
      </c>
      <c r="BT376" s="14">
        <v>0</v>
      </c>
      <c r="BU376" s="14">
        <v>0</v>
      </c>
      <c r="BV376" s="14">
        <v>4</v>
      </c>
      <c r="BW376" s="14">
        <v>41942</v>
      </c>
      <c r="BX376" s="14">
        <v>22</v>
      </c>
      <c r="BY376" s="14">
        <v>109700</v>
      </c>
      <c r="BZ376" s="14">
        <v>0</v>
      </c>
      <c r="CA376" s="14">
        <v>0</v>
      </c>
      <c r="CB376" s="14">
        <v>14</v>
      </c>
      <c r="CC376" s="14">
        <v>15118</v>
      </c>
      <c r="CD376" s="14">
        <v>80</v>
      </c>
      <c r="CE376" s="14">
        <v>1092243</v>
      </c>
      <c r="CF376" s="14">
        <v>162</v>
      </c>
      <c r="CG376" s="14">
        <v>3452808</v>
      </c>
      <c r="CH376" s="14">
        <v>226</v>
      </c>
      <c r="CI376" s="14">
        <v>-5428</v>
      </c>
      <c r="CJ376" s="14">
        <v>10</v>
      </c>
      <c r="CK376" s="14">
        <v>1409885</v>
      </c>
      <c r="CL376" s="14">
        <v>13</v>
      </c>
      <c r="CM376" s="14">
        <v>263986</v>
      </c>
      <c r="CN376" s="14">
        <v>8</v>
      </c>
      <c r="CO376" s="14">
        <v>1454729</v>
      </c>
      <c r="CP376" s="14">
        <v>10</v>
      </c>
      <c r="CQ376" s="14">
        <v>955081</v>
      </c>
      <c r="CR376" s="14">
        <v>182</v>
      </c>
      <c r="CS376" s="14">
        <v>5783945</v>
      </c>
      <c r="CT376" s="14">
        <v>189</v>
      </c>
      <c r="CU376" s="14">
        <v>14566138</v>
      </c>
      <c r="CV376" s="14">
        <v>16</v>
      </c>
      <c r="CW376" s="14">
        <v>536121</v>
      </c>
      <c r="CX376" s="14">
        <v>160</v>
      </c>
      <c r="CY376" s="14">
        <v>5825309</v>
      </c>
      <c r="CZ376" s="14">
        <v>177</v>
      </c>
      <c r="DA376" s="14">
        <v>21455313</v>
      </c>
      <c r="DB376" s="14">
        <v>37</v>
      </c>
      <c r="DC376" s="14">
        <v>2487702</v>
      </c>
      <c r="DD376" s="14">
        <v>14</v>
      </c>
      <c r="DE376" s="14">
        <v>196004</v>
      </c>
      <c r="DF376" s="14">
        <v>3</v>
      </c>
      <c r="DG376" s="14">
        <v>54567</v>
      </c>
      <c r="DH376" s="14">
        <v>43</v>
      </c>
      <c r="DI376" s="14">
        <v>1091108</v>
      </c>
      <c r="DJ376" s="14">
        <v>49</v>
      </c>
      <c r="DK376" s="14">
        <v>1078038</v>
      </c>
      <c r="DL376" s="14">
        <v>9</v>
      </c>
      <c r="DM376" s="14">
        <v>1053021</v>
      </c>
      <c r="DN376" s="14">
        <v>0</v>
      </c>
      <c r="DO376" s="14">
        <v>0</v>
      </c>
      <c r="DP376" s="14">
        <v>13</v>
      </c>
      <c r="DQ376" s="14">
        <v>1250237</v>
      </c>
      <c r="DR376" s="14">
        <v>65</v>
      </c>
      <c r="DS376" s="14">
        <v>2430312</v>
      </c>
      <c r="DT376" s="14">
        <v>70</v>
      </c>
      <c r="DU376" s="14">
        <v>2542165</v>
      </c>
      <c r="DV376" s="14">
        <v>0</v>
      </c>
      <c r="DW376" s="14">
        <v>0</v>
      </c>
      <c r="DX376" s="14">
        <v>0</v>
      </c>
      <c r="DY376" s="14">
        <v>0</v>
      </c>
      <c r="DZ376" s="14">
        <v>8</v>
      </c>
      <c r="EA376" s="14">
        <v>292943</v>
      </c>
      <c r="EB376" s="14">
        <v>4</v>
      </c>
      <c r="EC376" s="14">
        <v>226302</v>
      </c>
      <c r="ED376" s="14">
        <v>13</v>
      </c>
      <c r="EE376" s="14">
        <v>310790</v>
      </c>
      <c r="EF376" s="14">
        <v>9</v>
      </c>
      <c r="EG376" s="14">
        <v>364062</v>
      </c>
      <c r="EH376" s="14">
        <v>0</v>
      </c>
      <c r="EI376" s="14">
        <v>0</v>
      </c>
      <c r="EJ376" s="14">
        <v>13</v>
      </c>
      <c r="EK376" s="14">
        <v>494526</v>
      </c>
      <c r="EL376" s="14">
        <v>12</v>
      </c>
      <c r="EM376" s="14">
        <v>136584</v>
      </c>
      <c r="EN376" s="14">
        <v>156</v>
      </c>
      <c r="EO376" s="14">
        <v>11888140</v>
      </c>
      <c r="EP376" s="14">
        <v>9</v>
      </c>
      <c r="EQ376" s="14">
        <v>1632891</v>
      </c>
      <c r="ER376" s="14">
        <v>0</v>
      </c>
      <c r="ES376" s="14">
        <v>0</v>
      </c>
      <c r="ET376" s="14">
        <v>0</v>
      </c>
      <c r="EU376" s="14">
        <v>0</v>
      </c>
      <c r="EV376" s="14">
        <v>0</v>
      </c>
      <c r="EW376" s="14">
        <v>0</v>
      </c>
      <c r="EX376" s="14">
        <v>0</v>
      </c>
      <c r="EY376" s="14">
        <v>0</v>
      </c>
      <c r="EZ376" s="14">
        <v>0</v>
      </c>
      <c r="FA376" s="14">
        <v>0</v>
      </c>
      <c r="FB376" s="14">
        <v>0</v>
      </c>
      <c r="FC376" s="14">
        <v>0</v>
      </c>
      <c r="FD376" s="14">
        <v>0</v>
      </c>
      <c r="FE376" s="14">
        <v>0</v>
      </c>
      <c r="FF376" s="14">
        <v>2</v>
      </c>
      <c r="FG376" s="14">
        <v>9083</v>
      </c>
      <c r="FH376" s="14">
        <v>4</v>
      </c>
      <c r="FI376" s="14">
        <v>43828</v>
      </c>
      <c r="FJ376" s="14">
        <v>2</v>
      </c>
      <c r="FK376" s="14">
        <v>9963</v>
      </c>
      <c r="FL376" s="14">
        <v>0</v>
      </c>
      <c r="FM376" s="14">
        <v>0</v>
      </c>
      <c r="FN376" s="14">
        <v>2</v>
      </c>
      <c r="FO376" s="14">
        <v>3277</v>
      </c>
      <c r="FP376" s="14">
        <v>4</v>
      </c>
      <c r="FQ376" s="14">
        <v>23037.42</v>
      </c>
      <c r="FR376" s="14">
        <v>3</v>
      </c>
      <c r="FS376" s="14">
        <v>6114.75</v>
      </c>
      <c r="FT376" s="14">
        <v>1</v>
      </c>
      <c r="FU376" s="14">
        <v>90294</v>
      </c>
      <c r="FV376" s="14">
        <v>1</v>
      </c>
      <c r="FW376" s="14">
        <v>80688</v>
      </c>
      <c r="FX376" s="14">
        <v>1</v>
      </c>
      <c r="FY376" s="14">
        <v>73055</v>
      </c>
      <c r="FZ376" s="14">
        <v>5</v>
      </c>
      <c r="GA376" s="14">
        <v>15717.75</v>
      </c>
      <c r="GB376" s="14">
        <v>8</v>
      </c>
      <c r="GC376" s="14">
        <v>510013</v>
      </c>
      <c r="GD376" s="14">
        <v>8</v>
      </c>
      <c r="GE376" s="14">
        <v>472132</v>
      </c>
      <c r="GF376" s="14">
        <v>0</v>
      </c>
      <c r="GG376" s="14">
        <v>0</v>
      </c>
      <c r="GH376" s="14">
        <v>0</v>
      </c>
      <c r="GI376" s="14">
        <v>0</v>
      </c>
      <c r="GJ376" s="14">
        <v>100</v>
      </c>
      <c r="GK376" s="14">
        <v>1629991</v>
      </c>
      <c r="GL376" s="14">
        <v>100</v>
      </c>
      <c r="GM376" s="14">
        <v>409585.9</v>
      </c>
      <c r="GN376" s="14">
        <v>100</v>
      </c>
      <c r="GO376" s="14">
        <v>409585.9</v>
      </c>
      <c r="GP376" s="14">
        <v>1</v>
      </c>
      <c r="GQ376" s="14">
        <v>12477</v>
      </c>
      <c r="GR376" s="14">
        <v>100</v>
      </c>
      <c r="GS376" s="14">
        <v>397108.9</v>
      </c>
      <c r="GT376" s="14">
        <v>0</v>
      </c>
      <c r="GU376" s="14">
        <v>0</v>
      </c>
      <c r="GV376" s="14">
        <v>100</v>
      </c>
      <c r="GW376" s="14">
        <v>397108.9</v>
      </c>
      <c r="GX376" s="14">
        <v>5</v>
      </c>
      <c r="GY376" s="14">
        <v>15717.75</v>
      </c>
      <c r="GZ376" s="14">
        <v>100</v>
      </c>
      <c r="HA376" s="14">
        <v>397108.9</v>
      </c>
      <c r="HB376" s="14">
        <v>100</v>
      </c>
      <c r="HC376" s="14">
        <v>397108.9</v>
      </c>
      <c r="HD376" s="14">
        <v>0</v>
      </c>
      <c r="HE376" s="14">
        <v>0</v>
      </c>
      <c r="HF376" s="14">
        <v>0</v>
      </c>
      <c r="HG376" s="14">
        <v>0</v>
      </c>
      <c r="HH376" s="14">
        <v>5</v>
      </c>
      <c r="HI376" s="14">
        <v>15717.75</v>
      </c>
      <c r="HJ376" s="14">
        <v>52</v>
      </c>
      <c r="HK376" s="14">
        <v>190815</v>
      </c>
      <c r="HL376" s="14">
        <v>121</v>
      </c>
      <c r="HM376" s="14">
        <v>190576.15</v>
      </c>
      <c r="HN376" s="14">
        <v>100</v>
      </c>
      <c r="HO376" s="14">
        <v>397108.9</v>
      </c>
    </row>
    <row r="377" spans="1:223" ht="12" customHeight="1" x14ac:dyDescent="0.2">
      <c r="A377" s="21">
        <v>52999</v>
      </c>
      <c r="B377" s="17" t="s">
        <v>130</v>
      </c>
      <c r="C377" s="17" t="s">
        <v>142</v>
      </c>
      <c r="D377" s="17" t="s">
        <v>600</v>
      </c>
      <c r="E377" s="14">
        <v>968</v>
      </c>
      <c r="F377" s="14">
        <v>431</v>
      </c>
      <c r="G377" s="14">
        <v>7235160524</v>
      </c>
      <c r="H377" s="14">
        <v>3</v>
      </c>
      <c r="I377" s="14">
        <v>-17223945</v>
      </c>
      <c r="J377" s="14">
        <v>29</v>
      </c>
      <c r="K377" s="14">
        <v>38347230</v>
      </c>
      <c r="L377" s="14">
        <v>292</v>
      </c>
      <c r="M377" s="14">
        <v>315290766</v>
      </c>
      <c r="N377" s="14">
        <v>31</v>
      </c>
      <c r="O377" s="14">
        <v>9060578</v>
      </c>
      <c r="P377" s="14">
        <v>24</v>
      </c>
      <c r="Q377" s="14">
        <v>41766708</v>
      </c>
      <c r="R377" s="14">
        <v>86</v>
      </c>
      <c r="S377" s="14">
        <v>811857</v>
      </c>
      <c r="T377" s="14">
        <v>117</v>
      </c>
      <c r="U377" s="14">
        <v>63424503</v>
      </c>
      <c r="V377" s="14">
        <v>590</v>
      </c>
      <c r="W377" s="14">
        <v>3185908802</v>
      </c>
      <c r="X377" s="14">
        <v>883</v>
      </c>
      <c r="Y377" s="14">
        <v>10872579142</v>
      </c>
      <c r="Z377" s="14">
        <v>288</v>
      </c>
      <c r="AA377" s="14">
        <v>1838650806</v>
      </c>
      <c r="AB377" s="14">
        <v>247</v>
      </c>
      <c r="AC377" s="14">
        <v>543949710</v>
      </c>
      <c r="AD377" s="14">
        <v>438</v>
      </c>
      <c r="AE377" s="14">
        <v>74553722</v>
      </c>
      <c r="AF377" s="14">
        <v>62</v>
      </c>
      <c r="AG377" s="14">
        <v>13933523</v>
      </c>
      <c r="AH377" s="14">
        <v>39</v>
      </c>
      <c r="AI377" s="14">
        <v>763408998</v>
      </c>
      <c r="AJ377" s="14">
        <v>276</v>
      </c>
      <c r="AK377" s="14">
        <v>763373705</v>
      </c>
      <c r="AL377" s="14">
        <v>363</v>
      </c>
      <c r="AM377" s="14">
        <v>520040939</v>
      </c>
      <c r="AN377" s="14">
        <v>538</v>
      </c>
      <c r="AO377" s="14">
        <v>614983451</v>
      </c>
      <c r="AP377" s="14">
        <v>573</v>
      </c>
      <c r="AQ377" s="14">
        <v>73793690</v>
      </c>
      <c r="AR377" s="14">
        <v>346</v>
      </c>
      <c r="AS377" s="14">
        <v>179531862</v>
      </c>
      <c r="AT377" s="14">
        <v>913</v>
      </c>
      <c r="AU377" s="14">
        <v>3205906662</v>
      </c>
      <c r="AV377" s="14">
        <v>927</v>
      </c>
      <c r="AW377" s="14">
        <v>9036362592</v>
      </c>
      <c r="AX377" s="14">
        <v>905</v>
      </c>
      <c r="AY377" s="14">
        <v>1836216550</v>
      </c>
      <c r="AZ377" s="14">
        <v>12</v>
      </c>
      <c r="BA377" s="14">
        <v>3001605</v>
      </c>
      <c r="BB377" s="14">
        <v>19</v>
      </c>
      <c r="BC377" s="14">
        <v>14492766</v>
      </c>
      <c r="BD377" s="14">
        <v>75</v>
      </c>
      <c r="BE377" s="14">
        <v>70537303</v>
      </c>
      <c r="BF377" s="14">
        <v>586</v>
      </c>
      <c r="BG377" s="14">
        <v>1576798047</v>
      </c>
      <c r="BH377" s="14">
        <v>2</v>
      </c>
      <c r="BI377" s="14">
        <v>518296</v>
      </c>
      <c r="BJ377" s="14">
        <v>916</v>
      </c>
      <c r="BK377" s="14">
        <v>3586217905</v>
      </c>
      <c r="BL377" s="14">
        <v>454</v>
      </c>
      <c r="BM377" s="14">
        <v>267025921</v>
      </c>
      <c r="BN377" s="14">
        <v>13</v>
      </c>
      <c r="BO377" s="14">
        <v>743672</v>
      </c>
      <c r="BP377" s="14">
        <v>20</v>
      </c>
      <c r="BQ377" s="14">
        <v>129354965</v>
      </c>
      <c r="BR377" s="14">
        <v>14</v>
      </c>
      <c r="BS377" s="14">
        <v>15643947</v>
      </c>
      <c r="BT377" s="14">
        <v>1</v>
      </c>
      <c r="BU377" s="14">
        <v>11554</v>
      </c>
      <c r="BV377" s="14">
        <v>78</v>
      </c>
      <c r="BW377" s="14">
        <v>1545451346</v>
      </c>
      <c r="BX377" s="14">
        <v>201</v>
      </c>
      <c r="BY377" s="14">
        <v>546556537</v>
      </c>
      <c r="BZ377" s="14">
        <v>11</v>
      </c>
      <c r="CA377" s="14">
        <v>17338</v>
      </c>
      <c r="CB377" s="14">
        <v>132</v>
      </c>
      <c r="CC377" s="14">
        <v>692523</v>
      </c>
      <c r="CD377" s="14">
        <v>214</v>
      </c>
      <c r="CE377" s="14">
        <v>502164514</v>
      </c>
      <c r="CF377" s="14">
        <v>687</v>
      </c>
      <c r="CG377" s="14">
        <v>3123877114</v>
      </c>
      <c r="CH377" s="14">
        <v>760</v>
      </c>
      <c r="CI377" s="14">
        <v>462340791</v>
      </c>
      <c r="CJ377" s="14">
        <v>50</v>
      </c>
      <c r="CK377" s="14">
        <v>24094246</v>
      </c>
      <c r="CL377" s="14">
        <v>157</v>
      </c>
      <c r="CM377" s="14">
        <v>819474655</v>
      </c>
      <c r="CN377" s="14">
        <v>50</v>
      </c>
      <c r="CO377" s="14">
        <v>17226641</v>
      </c>
      <c r="CP377" s="14">
        <v>293</v>
      </c>
      <c r="CQ377" s="14">
        <v>566283436</v>
      </c>
      <c r="CR377" s="14">
        <v>725</v>
      </c>
      <c r="CS377" s="14">
        <v>3709007896</v>
      </c>
      <c r="CT377" s="14">
        <v>749</v>
      </c>
      <c r="CU377" s="14">
        <v>40887285327</v>
      </c>
      <c r="CV377" s="14">
        <v>270</v>
      </c>
      <c r="CW377" s="14">
        <v>277498661</v>
      </c>
      <c r="CX377" s="14">
        <v>654</v>
      </c>
      <c r="CY377" s="14">
        <v>3012624059</v>
      </c>
      <c r="CZ377" s="14">
        <v>715</v>
      </c>
      <c r="DA377" s="14">
        <v>31646098614</v>
      </c>
      <c r="DB377" s="14">
        <v>170</v>
      </c>
      <c r="DC377" s="14">
        <v>24184064906</v>
      </c>
      <c r="DD377" s="14">
        <v>168</v>
      </c>
      <c r="DE377" s="14">
        <v>337989669</v>
      </c>
      <c r="DF377" s="14">
        <v>18</v>
      </c>
      <c r="DG377" s="14">
        <v>54381095</v>
      </c>
      <c r="DH377" s="14">
        <v>350</v>
      </c>
      <c r="DI377" s="14">
        <v>688169461</v>
      </c>
      <c r="DJ377" s="14">
        <v>379</v>
      </c>
      <c r="DK377" s="14">
        <v>676238583</v>
      </c>
      <c r="DL377" s="14">
        <v>61</v>
      </c>
      <c r="DM377" s="14">
        <v>22617899152</v>
      </c>
      <c r="DN377" s="14">
        <v>3</v>
      </c>
      <c r="DO377" s="14">
        <v>6025</v>
      </c>
      <c r="DP377" s="14">
        <v>88</v>
      </c>
      <c r="DQ377" s="14">
        <v>67107070</v>
      </c>
      <c r="DR377" s="14">
        <v>410</v>
      </c>
      <c r="DS377" s="14">
        <v>825311565</v>
      </c>
      <c r="DT377" s="14">
        <v>277</v>
      </c>
      <c r="DU377" s="14">
        <v>38002582</v>
      </c>
      <c r="DV377" s="14">
        <v>7</v>
      </c>
      <c r="DW377" s="14">
        <v>806353</v>
      </c>
      <c r="DX377" s="14">
        <v>7</v>
      </c>
      <c r="DY377" s="14">
        <v>804955</v>
      </c>
      <c r="DZ377" s="14">
        <v>78</v>
      </c>
      <c r="EA377" s="14">
        <v>157747464</v>
      </c>
      <c r="EB377" s="14">
        <v>15</v>
      </c>
      <c r="EC377" s="14">
        <v>204437657</v>
      </c>
      <c r="ED377" s="14">
        <v>89</v>
      </c>
      <c r="EE377" s="14">
        <v>47309574</v>
      </c>
      <c r="EF377" s="14">
        <v>75</v>
      </c>
      <c r="EG377" s="14">
        <v>1611702740</v>
      </c>
      <c r="EH377" s="14">
        <v>22</v>
      </c>
      <c r="EI377" s="14">
        <v>22697272</v>
      </c>
      <c r="EJ377" s="14">
        <v>74</v>
      </c>
      <c r="EK377" s="14">
        <v>6057040</v>
      </c>
      <c r="EL377" s="14">
        <v>32</v>
      </c>
      <c r="EM377" s="14">
        <v>1574666</v>
      </c>
      <c r="EN377" s="14">
        <v>401</v>
      </c>
      <c r="EO377" s="14">
        <v>2331641574</v>
      </c>
      <c r="EP377" s="14">
        <v>41</v>
      </c>
      <c r="EQ377" s="14">
        <v>56881949</v>
      </c>
      <c r="ER377" s="14">
        <v>0</v>
      </c>
      <c r="ES377" s="14">
        <v>0</v>
      </c>
      <c r="ET377" s="14">
        <v>0</v>
      </c>
      <c r="EU377" s="14">
        <v>0</v>
      </c>
      <c r="EV377" s="14">
        <v>0</v>
      </c>
      <c r="EW377" s="14">
        <v>0</v>
      </c>
      <c r="EX377" s="14">
        <v>0</v>
      </c>
      <c r="EY377" s="14">
        <v>0</v>
      </c>
      <c r="EZ377" s="14">
        <v>0</v>
      </c>
      <c r="FA377" s="14">
        <v>0</v>
      </c>
      <c r="FB377" s="14">
        <v>1</v>
      </c>
      <c r="FC377" s="14">
        <v>36542</v>
      </c>
      <c r="FD377" s="14">
        <v>6</v>
      </c>
      <c r="FE377" s="14">
        <v>1583035</v>
      </c>
      <c r="FF377" s="14">
        <v>4</v>
      </c>
      <c r="FG377" s="14">
        <v>236011</v>
      </c>
      <c r="FH377" s="14">
        <v>6</v>
      </c>
      <c r="FI377" s="14">
        <v>133835</v>
      </c>
      <c r="FJ377" s="14">
        <v>7</v>
      </c>
      <c r="FK377" s="14">
        <v>228159</v>
      </c>
      <c r="FL377" s="14">
        <v>7</v>
      </c>
      <c r="FM377" s="14">
        <v>570615.94999999995</v>
      </c>
      <c r="FN377" s="14">
        <v>4</v>
      </c>
      <c r="FO377" s="14">
        <v>232913</v>
      </c>
      <c r="FP377" s="14">
        <v>7</v>
      </c>
      <c r="FQ377" s="14">
        <v>62410.64</v>
      </c>
      <c r="FR377" s="14">
        <v>14</v>
      </c>
      <c r="FS377" s="14">
        <v>209566.95</v>
      </c>
      <c r="FT377" s="14">
        <v>0</v>
      </c>
      <c r="FU377" s="14">
        <v>0</v>
      </c>
      <c r="FV377" s="14">
        <v>2</v>
      </c>
      <c r="FW377" s="14">
        <v>604310</v>
      </c>
      <c r="FX377" s="14">
        <v>2</v>
      </c>
      <c r="FY377" s="14">
        <v>2163317</v>
      </c>
      <c r="FZ377" s="14">
        <v>20</v>
      </c>
      <c r="GA377" s="14">
        <v>554393.25</v>
      </c>
      <c r="GB377" s="14">
        <v>10</v>
      </c>
      <c r="GC377" s="14">
        <v>1439808</v>
      </c>
      <c r="GD377" s="14">
        <v>8</v>
      </c>
      <c r="GE377" s="14">
        <v>1207046</v>
      </c>
      <c r="GF377" s="14">
        <v>5</v>
      </c>
      <c r="GG377" s="14">
        <v>67384.52</v>
      </c>
      <c r="GH377" s="14">
        <v>1</v>
      </c>
      <c r="GI377" s="14">
        <v>85489.68</v>
      </c>
      <c r="GJ377" s="14">
        <v>465</v>
      </c>
      <c r="GK377" s="14">
        <v>493473890</v>
      </c>
      <c r="GL377" s="14">
        <v>463</v>
      </c>
      <c r="GM377" s="14">
        <v>142224398.68000001</v>
      </c>
      <c r="GN377" s="14">
        <v>462</v>
      </c>
      <c r="GO377" s="14">
        <v>142220979.97</v>
      </c>
      <c r="GP377" s="14">
        <v>24</v>
      </c>
      <c r="GQ377" s="14">
        <v>21182284.27</v>
      </c>
      <c r="GR377" s="14">
        <v>456</v>
      </c>
      <c r="GS377" s="14">
        <v>121098763.93000001</v>
      </c>
      <c r="GT377" s="14">
        <v>2</v>
      </c>
      <c r="GU377" s="14">
        <v>17912821.940000001</v>
      </c>
      <c r="GV377" s="14">
        <v>456</v>
      </c>
      <c r="GW377" s="14">
        <v>119844724.98999999</v>
      </c>
      <c r="GX377" s="14">
        <v>22</v>
      </c>
      <c r="GY377" s="14">
        <v>640494.93000000005</v>
      </c>
      <c r="GZ377" s="14">
        <v>456</v>
      </c>
      <c r="HA377" s="14">
        <v>119844112.98999999</v>
      </c>
      <c r="HB377" s="14">
        <v>457</v>
      </c>
      <c r="HC377" s="14">
        <v>119847531.7</v>
      </c>
      <c r="HD377" s="14">
        <v>8</v>
      </c>
      <c r="HE377" s="14">
        <v>15718.79</v>
      </c>
      <c r="HF377" s="14">
        <v>10</v>
      </c>
      <c r="HG377" s="14">
        <v>72302.789999999994</v>
      </c>
      <c r="HH377" s="14">
        <v>21</v>
      </c>
      <c r="HI377" s="14">
        <v>639882.93000000005</v>
      </c>
      <c r="HJ377" s="14">
        <v>331</v>
      </c>
      <c r="HK377" s="14">
        <v>90608760</v>
      </c>
      <c r="HL377" s="14">
        <v>523</v>
      </c>
      <c r="HM377" s="14">
        <v>28526585.98</v>
      </c>
      <c r="HN377" s="14">
        <v>457</v>
      </c>
      <c r="HO377" s="14">
        <v>119848143.7</v>
      </c>
    </row>
    <row r="378" spans="1:223" ht="12" customHeight="1" x14ac:dyDescent="0.2">
      <c r="A378" s="21">
        <v>53010</v>
      </c>
      <c r="B378" s="17" t="s">
        <v>130</v>
      </c>
      <c r="C378" s="17" t="s">
        <v>143</v>
      </c>
      <c r="D378" s="17" t="s">
        <v>601</v>
      </c>
      <c r="E378" s="14">
        <v>138</v>
      </c>
      <c r="F378" s="14">
        <v>61</v>
      </c>
      <c r="G378" s="14">
        <v>2341704761</v>
      </c>
      <c r="H378" s="14">
        <v>0</v>
      </c>
      <c r="I378" s="14">
        <v>0</v>
      </c>
      <c r="J378" s="14">
        <v>10</v>
      </c>
      <c r="K378" s="14">
        <v>1772418</v>
      </c>
      <c r="L378" s="14">
        <v>78</v>
      </c>
      <c r="M378" s="14">
        <v>2766330</v>
      </c>
      <c r="N378" s="14">
        <v>19</v>
      </c>
      <c r="O378" s="14">
        <v>6778868</v>
      </c>
      <c r="P378" s="14">
        <v>9</v>
      </c>
      <c r="Q378" s="14">
        <v>3247623</v>
      </c>
      <c r="R378" s="14">
        <v>15</v>
      </c>
      <c r="S378" s="14">
        <v>369980</v>
      </c>
      <c r="T378" s="14">
        <v>36</v>
      </c>
      <c r="U378" s="14">
        <v>2654146</v>
      </c>
      <c r="V378" s="14">
        <v>74</v>
      </c>
      <c r="W378" s="14">
        <v>140515569</v>
      </c>
      <c r="X378" s="14">
        <v>127</v>
      </c>
      <c r="Y378" s="14">
        <v>2553981502</v>
      </c>
      <c r="Z378" s="14">
        <v>66</v>
      </c>
      <c r="AA378" s="14">
        <v>2038614726</v>
      </c>
      <c r="AB378" s="14">
        <v>33</v>
      </c>
      <c r="AC378" s="14">
        <v>14159937</v>
      </c>
      <c r="AD378" s="14">
        <v>68</v>
      </c>
      <c r="AE378" s="14">
        <v>6599699</v>
      </c>
      <c r="AF378" s="14">
        <v>4</v>
      </c>
      <c r="AG378" s="14">
        <v>25519</v>
      </c>
      <c r="AH378" s="14">
        <v>13</v>
      </c>
      <c r="AI378" s="14">
        <v>3904965</v>
      </c>
      <c r="AJ378" s="14">
        <v>47</v>
      </c>
      <c r="AK378" s="14">
        <v>6690544</v>
      </c>
      <c r="AL378" s="14">
        <v>65</v>
      </c>
      <c r="AM378" s="14">
        <v>12366849</v>
      </c>
      <c r="AN378" s="14">
        <v>86</v>
      </c>
      <c r="AO378" s="14">
        <v>35234139</v>
      </c>
      <c r="AP378" s="14">
        <v>51</v>
      </c>
      <c r="AQ378" s="14">
        <v>3976652</v>
      </c>
      <c r="AR378" s="14">
        <v>79</v>
      </c>
      <c r="AS378" s="14">
        <v>22617449</v>
      </c>
      <c r="AT378" s="14">
        <v>132</v>
      </c>
      <c r="AU378" s="14">
        <v>190381044</v>
      </c>
      <c r="AV378" s="14">
        <v>134</v>
      </c>
      <c r="AW378" s="14">
        <v>2334646881</v>
      </c>
      <c r="AX378" s="14">
        <v>133</v>
      </c>
      <c r="AY378" s="14">
        <v>219334621</v>
      </c>
      <c r="AZ378" s="14">
        <v>2</v>
      </c>
      <c r="BA378" s="14">
        <v>52426</v>
      </c>
      <c r="BB378" s="14">
        <v>9</v>
      </c>
      <c r="BC378" s="14">
        <v>1388197</v>
      </c>
      <c r="BD378" s="14">
        <v>16</v>
      </c>
      <c r="BE378" s="14">
        <v>8863901</v>
      </c>
      <c r="BF378" s="14">
        <v>90</v>
      </c>
      <c r="BG378" s="14">
        <v>102190890</v>
      </c>
      <c r="BH378" s="14">
        <v>1</v>
      </c>
      <c r="BI378" s="14">
        <v>706279</v>
      </c>
      <c r="BJ378" s="14">
        <v>133</v>
      </c>
      <c r="BK378" s="14">
        <v>332536314</v>
      </c>
      <c r="BL378" s="14">
        <v>72</v>
      </c>
      <c r="BM378" s="14">
        <v>42412647</v>
      </c>
      <c r="BN378" s="14">
        <v>5</v>
      </c>
      <c r="BO378" s="14">
        <v>6354461</v>
      </c>
      <c r="BP378" s="14">
        <v>3</v>
      </c>
      <c r="BQ378" s="14">
        <v>864634</v>
      </c>
      <c r="BR378" s="14">
        <v>1</v>
      </c>
      <c r="BS378" s="14">
        <v>8941</v>
      </c>
      <c r="BT378" s="14">
        <v>0</v>
      </c>
      <c r="BU378" s="14">
        <v>0</v>
      </c>
      <c r="BV378" s="14">
        <v>11</v>
      </c>
      <c r="BW378" s="14">
        <v>3204388</v>
      </c>
      <c r="BX378" s="14">
        <v>42</v>
      </c>
      <c r="BY378" s="14">
        <v>23389308</v>
      </c>
      <c r="BZ378" s="14">
        <v>5</v>
      </c>
      <c r="CA378" s="14">
        <v>10862</v>
      </c>
      <c r="CB378" s="14">
        <v>23</v>
      </c>
      <c r="CC378" s="14">
        <v>76583</v>
      </c>
      <c r="CD378" s="14">
        <v>45</v>
      </c>
      <c r="CE378" s="14">
        <v>69923684</v>
      </c>
      <c r="CF378" s="14">
        <v>106</v>
      </c>
      <c r="CG378" s="14">
        <v>146245508</v>
      </c>
      <c r="CH378" s="14">
        <v>107</v>
      </c>
      <c r="CI378" s="14">
        <v>186290726</v>
      </c>
      <c r="CJ378" s="14">
        <v>30</v>
      </c>
      <c r="CK378" s="14">
        <v>346247987</v>
      </c>
      <c r="CL378" s="14">
        <v>51</v>
      </c>
      <c r="CM378" s="14">
        <v>1961780612</v>
      </c>
      <c r="CN378" s="14">
        <v>29</v>
      </c>
      <c r="CO378" s="14">
        <v>328189443</v>
      </c>
      <c r="CP378" s="14">
        <v>71</v>
      </c>
      <c r="CQ378" s="14">
        <v>125281716</v>
      </c>
      <c r="CR378" s="14">
        <v>125</v>
      </c>
      <c r="CS378" s="14">
        <v>648451155</v>
      </c>
      <c r="CT378" s="14">
        <v>127</v>
      </c>
      <c r="CU378" s="14">
        <v>1112088960</v>
      </c>
      <c r="CV378" s="14">
        <v>64</v>
      </c>
      <c r="CW378" s="14">
        <v>155884060</v>
      </c>
      <c r="CX378" s="14">
        <v>112</v>
      </c>
      <c r="CY378" s="14">
        <v>562754960</v>
      </c>
      <c r="CZ378" s="14">
        <v>121</v>
      </c>
      <c r="DA378" s="14">
        <v>692848680</v>
      </c>
      <c r="DB378" s="14">
        <v>16</v>
      </c>
      <c r="DC378" s="14">
        <v>175981694</v>
      </c>
      <c r="DD378" s="14">
        <v>36</v>
      </c>
      <c r="DE378" s="14">
        <v>20684536</v>
      </c>
      <c r="DF378" s="14">
        <v>3</v>
      </c>
      <c r="DG378" s="14">
        <v>149487</v>
      </c>
      <c r="DH378" s="14">
        <v>89</v>
      </c>
      <c r="DI378" s="14">
        <v>59175673</v>
      </c>
      <c r="DJ378" s="14">
        <v>93</v>
      </c>
      <c r="DK378" s="14">
        <v>70772462</v>
      </c>
      <c r="DL378" s="14">
        <v>9</v>
      </c>
      <c r="DM378" s="14">
        <v>2464488949</v>
      </c>
      <c r="DN378" s="14">
        <v>2</v>
      </c>
      <c r="DO378" s="14">
        <v>1841</v>
      </c>
      <c r="DP378" s="14">
        <v>16</v>
      </c>
      <c r="DQ378" s="14">
        <v>18587580</v>
      </c>
      <c r="DR378" s="14">
        <v>54</v>
      </c>
      <c r="DS378" s="14">
        <v>59981107</v>
      </c>
      <c r="DT378" s="14">
        <v>19</v>
      </c>
      <c r="DU378" s="14">
        <v>3980896</v>
      </c>
      <c r="DV378" s="14">
        <v>3</v>
      </c>
      <c r="DW378" s="14">
        <v>2532</v>
      </c>
      <c r="DX378" s="14">
        <v>3</v>
      </c>
      <c r="DY378" s="14">
        <v>2532</v>
      </c>
      <c r="DZ378" s="14">
        <v>16</v>
      </c>
      <c r="EA378" s="14">
        <v>25621762</v>
      </c>
      <c r="EB378" s="14">
        <v>3</v>
      </c>
      <c r="EC378" s="14">
        <v>906093</v>
      </c>
      <c r="ED378" s="14">
        <v>27</v>
      </c>
      <c r="EE378" s="14">
        <v>20461925</v>
      </c>
      <c r="EF378" s="14">
        <v>14</v>
      </c>
      <c r="EG378" s="14">
        <v>159246229</v>
      </c>
      <c r="EH378" s="14">
        <v>5</v>
      </c>
      <c r="EI378" s="14">
        <v>4178214</v>
      </c>
      <c r="EJ378" s="14">
        <v>15</v>
      </c>
      <c r="EK378" s="14">
        <v>1569728</v>
      </c>
      <c r="EL378" s="14">
        <v>2</v>
      </c>
      <c r="EM378" s="14">
        <v>542492</v>
      </c>
      <c r="EN378" s="14">
        <v>70</v>
      </c>
      <c r="EO378" s="14">
        <v>56822745</v>
      </c>
      <c r="EP378" s="14">
        <v>12</v>
      </c>
      <c r="EQ378" s="14">
        <v>2845529</v>
      </c>
      <c r="ER378" s="14">
        <v>0</v>
      </c>
      <c r="ES378" s="14">
        <v>0</v>
      </c>
      <c r="ET378" s="14">
        <v>0</v>
      </c>
      <c r="EU378" s="14">
        <v>0</v>
      </c>
      <c r="EV378" s="14">
        <v>0</v>
      </c>
      <c r="EW378" s="14">
        <v>0</v>
      </c>
      <c r="EX378" s="14">
        <v>0</v>
      </c>
      <c r="EY378" s="14">
        <v>0</v>
      </c>
      <c r="EZ378" s="14">
        <v>0</v>
      </c>
      <c r="FA378" s="14">
        <v>0</v>
      </c>
      <c r="FB378" s="14">
        <v>0</v>
      </c>
      <c r="FC378" s="14">
        <v>0</v>
      </c>
      <c r="FD378" s="14">
        <v>0</v>
      </c>
      <c r="FE378" s="14">
        <v>0</v>
      </c>
      <c r="FF378" s="14">
        <v>0</v>
      </c>
      <c r="FG378" s="14">
        <v>0</v>
      </c>
      <c r="FH378" s="14">
        <v>0</v>
      </c>
      <c r="FI378" s="14">
        <v>0</v>
      </c>
      <c r="FJ378" s="14">
        <v>0</v>
      </c>
      <c r="FK378" s="14">
        <v>0</v>
      </c>
      <c r="FL378" s="14">
        <v>0</v>
      </c>
      <c r="FM378" s="14">
        <v>0</v>
      </c>
      <c r="FN378" s="14">
        <v>0</v>
      </c>
      <c r="FO378" s="14">
        <v>0</v>
      </c>
      <c r="FP378" s="14">
        <v>0</v>
      </c>
      <c r="FQ378" s="14">
        <v>0</v>
      </c>
      <c r="FR378" s="14">
        <v>0</v>
      </c>
      <c r="FS378" s="14">
        <v>0</v>
      </c>
      <c r="FT378" s="14">
        <v>0</v>
      </c>
      <c r="FU378" s="14">
        <v>0</v>
      </c>
      <c r="FV378" s="14">
        <v>0</v>
      </c>
      <c r="FW378" s="14">
        <v>0</v>
      </c>
      <c r="FX378" s="14">
        <v>0</v>
      </c>
      <c r="FY378" s="14">
        <v>0</v>
      </c>
      <c r="FZ378" s="14">
        <v>0</v>
      </c>
      <c r="GA378" s="14">
        <v>0</v>
      </c>
      <c r="GB378" s="14">
        <v>0</v>
      </c>
      <c r="GC378" s="14">
        <v>0</v>
      </c>
      <c r="GD378" s="14">
        <v>0</v>
      </c>
      <c r="GE378" s="14">
        <v>0</v>
      </c>
      <c r="GF378" s="14">
        <v>3</v>
      </c>
      <c r="GG378" s="14">
        <v>452.56</v>
      </c>
      <c r="GH378" s="14">
        <v>0</v>
      </c>
      <c r="GI378" s="14">
        <v>0</v>
      </c>
      <c r="GJ378" s="14">
        <v>65</v>
      </c>
      <c r="GK378" s="14">
        <v>189554927</v>
      </c>
      <c r="GL378" s="14">
        <v>65</v>
      </c>
      <c r="GM378" s="14">
        <v>55067693.390000001</v>
      </c>
      <c r="GN378" s="14">
        <v>65</v>
      </c>
      <c r="GO378" s="14">
        <v>55067693.390000001</v>
      </c>
      <c r="GP378" s="14">
        <v>11</v>
      </c>
      <c r="GQ378" s="14">
        <v>1485683.69</v>
      </c>
      <c r="GR378" s="14">
        <v>63</v>
      </c>
      <c r="GS378" s="14">
        <v>53791619.25</v>
      </c>
      <c r="GT378" s="14">
        <v>1</v>
      </c>
      <c r="GU378" s="14">
        <v>271917.40999999997</v>
      </c>
      <c r="GV378" s="14">
        <v>63</v>
      </c>
      <c r="GW378" s="14">
        <v>53519701.840000004</v>
      </c>
      <c r="GX378" s="14">
        <v>0</v>
      </c>
      <c r="GY378" s="14">
        <v>0</v>
      </c>
      <c r="GZ378" s="14">
        <v>63</v>
      </c>
      <c r="HA378" s="14">
        <v>53519701.840000004</v>
      </c>
      <c r="HB378" s="14">
        <v>63</v>
      </c>
      <c r="HC378" s="14">
        <v>53519701.840000004</v>
      </c>
      <c r="HD378" s="14">
        <v>0</v>
      </c>
      <c r="HE378" s="14">
        <v>0</v>
      </c>
      <c r="HF378" s="14">
        <v>0</v>
      </c>
      <c r="HG378" s="14">
        <v>0</v>
      </c>
      <c r="HH378" s="14">
        <v>0</v>
      </c>
      <c r="HI378" s="14">
        <v>0</v>
      </c>
      <c r="HJ378" s="14">
        <v>61</v>
      </c>
      <c r="HK378" s="14">
        <v>17043324</v>
      </c>
      <c r="HL378" s="14">
        <v>77</v>
      </c>
      <c r="HM378" s="14">
        <v>36476377.840000004</v>
      </c>
      <c r="HN378" s="14">
        <v>63</v>
      </c>
      <c r="HO378" s="14">
        <v>53519701.840000004</v>
      </c>
    </row>
    <row r="379" spans="1:223" ht="12" customHeight="1" x14ac:dyDescent="0.2">
      <c r="A379" s="21">
        <v>53090</v>
      </c>
      <c r="B379" s="17" t="s">
        <v>130</v>
      </c>
      <c r="C379" s="17" t="s">
        <v>143</v>
      </c>
      <c r="D379" s="17" t="s">
        <v>602</v>
      </c>
      <c r="E379" s="14">
        <v>1145</v>
      </c>
      <c r="F379" s="14">
        <v>539</v>
      </c>
      <c r="G379" s="14">
        <v>6061122841</v>
      </c>
      <c r="H379" s="14">
        <v>9</v>
      </c>
      <c r="I379" s="14">
        <v>-107041</v>
      </c>
      <c r="J379" s="14">
        <v>65</v>
      </c>
      <c r="K379" s="14">
        <v>18318340</v>
      </c>
      <c r="L379" s="14">
        <v>468</v>
      </c>
      <c r="M379" s="14">
        <v>22152552</v>
      </c>
      <c r="N379" s="14">
        <v>212</v>
      </c>
      <c r="O379" s="14">
        <v>290942831</v>
      </c>
      <c r="P379" s="14">
        <v>40</v>
      </c>
      <c r="Q379" s="14">
        <v>5300464</v>
      </c>
      <c r="R379" s="14">
        <v>101</v>
      </c>
      <c r="S379" s="14">
        <v>1454481</v>
      </c>
      <c r="T379" s="14">
        <v>44</v>
      </c>
      <c r="U379" s="14">
        <v>783272</v>
      </c>
      <c r="V379" s="14">
        <v>593</v>
      </c>
      <c r="W379" s="14">
        <v>426635676</v>
      </c>
      <c r="X379" s="14">
        <v>1038</v>
      </c>
      <c r="Y379" s="14">
        <v>6883788682</v>
      </c>
      <c r="Z379" s="14">
        <v>376</v>
      </c>
      <c r="AA379" s="14">
        <v>2757792884</v>
      </c>
      <c r="AB379" s="14">
        <v>227</v>
      </c>
      <c r="AC379" s="14">
        <v>393228014</v>
      </c>
      <c r="AD379" s="14">
        <v>520</v>
      </c>
      <c r="AE379" s="14">
        <v>91561020</v>
      </c>
      <c r="AF379" s="14">
        <v>90</v>
      </c>
      <c r="AG379" s="14">
        <v>3094468</v>
      </c>
      <c r="AH379" s="14">
        <v>67</v>
      </c>
      <c r="AI379" s="14">
        <v>119199305</v>
      </c>
      <c r="AJ379" s="14">
        <v>570</v>
      </c>
      <c r="AK379" s="14">
        <v>378216745</v>
      </c>
      <c r="AL379" s="14">
        <v>445</v>
      </c>
      <c r="AM379" s="14">
        <v>47146186</v>
      </c>
      <c r="AN379" s="14">
        <v>662</v>
      </c>
      <c r="AO379" s="14">
        <v>174310053</v>
      </c>
      <c r="AP379" s="14">
        <v>556</v>
      </c>
      <c r="AQ379" s="14">
        <v>65864403</v>
      </c>
      <c r="AR379" s="14">
        <v>629</v>
      </c>
      <c r="AS379" s="14">
        <v>61278841</v>
      </c>
      <c r="AT379" s="14">
        <v>1094</v>
      </c>
      <c r="AU379" s="14">
        <v>2417198883</v>
      </c>
      <c r="AV379" s="14">
        <v>1103</v>
      </c>
      <c r="AW379" s="14">
        <v>6645865903</v>
      </c>
      <c r="AX379" s="14">
        <v>1096</v>
      </c>
      <c r="AY379" s="14">
        <v>237922779</v>
      </c>
      <c r="AZ379" s="14">
        <v>18</v>
      </c>
      <c r="BA379" s="14">
        <v>9364823</v>
      </c>
      <c r="BB379" s="14">
        <v>31</v>
      </c>
      <c r="BC379" s="14">
        <v>1774687</v>
      </c>
      <c r="BD379" s="14">
        <v>77</v>
      </c>
      <c r="BE379" s="14">
        <v>36739033</v>
      </c>
      <c r="BF379" s="14">
        <v>729</v>
      </c>
      <c r="BG379" s="14">
        <v>789503289</v>
      </c>
      <c r="BH379" s="14">
        <v>8</v>
      </c>
      <c r="BI379" s="14">
        <v>2639271</v>
      </c>
      <c r="BJ379" s="14">
        <v>1099</v>
      </c>
      <c r="BK379" s="14">
        <v>1077943882</v>
      </c>
      <c r="BL379" s="14">
        <v>504</v>
      </c>
      <c r="BM379" s="14">
        <v>182170597</v>
      </c>
      <c r="BN379" s="14">
        <v>24</v>
      </c>
      <c r="BO379" s="14">
        <v>4045992</v>
      </c>
      <c r="BP379" s="14">
        <v>62</v>
      </c>
      <c r="BQ379" s="14">
        <v>13305339</v>
      </c>
      <c r="BR379" s="14">
        <v>24</v>
      </c>
      <c r="BS379" s="14">
        <v>5758560</v>
      </c>
      <c r="BT379" s="14">
        <v>4</v>
      </c>
      <c r="BU379" s="14">
        <v>805119</v>
      </c>
      <c r="BV379" s="14">
        <v>100</v>
      </c>
      <c r="BW379" s="14">
        <v>124521007</v>
      </c>
      <c r="BX379" s="14">
        <v>347</v>
      </c>
      <c r="BY379" s="14">
        <v>448977824</v>
      </c>
      <c r="BZ379" s="14">
        <v>17</v>
      </c>
      <c r="CA379" s="14">
        <v>14985</v>
      </c>
      <c r="CB379" s="14">
        <v>236</v>
      </c>
      <c r="CC379" s="14">
        <v>1427771</v>
      </c>
      <c r="CD379" s="14">
        <v>239</v>
      </c>
      <c r="CE379" s="14">
        <v>20096073</v>
      </c>
      <c r="CF379" s="14">
        <v>833</v>
      </c>
      <c r="CG379" s="14">
        <v>803165210</v>
      </c>
      <c r="CH379" s="14">
        <v>939</v>
      </c>
      <c r="CI379" s="14">
        <v>274778171</v>
      </c>
      <c r="CJ379" s="14">
        <v>119</v>
      </c>
      <c r="CK379" s="14">
        <v>125760265</v>
      </c>
      <c r="CL379" s="14">
        <v>227</v>
      </c>
      <c r="CM379" s="14">
        <v>2386210542</v>
      </c>
      <c r="CN379" s="14">
        <v>111</v>
      </c>
      <c r="CO379" s="14">
        <v>138284568</v>
      </c>
      <c r="CP379" s="14">
        <v>487</v>
      </c>
      <c r="CQ379" s="14">
        <v>649613760</v>
      </c>
      <c r="CR379" s="14">
        <v>994</v>
      </c>
      <c r="CS379" s="14">
        <v>1782444740</v>
      </c>
      <c r="CT379" s="14">
        <v>1009</v>
      </c>
      <c r="CU379" s="14">
        <v>8445652670</v>
      </c>
      <c r="CV379" s="14">
        <v>442</v>
      </c>
      <c r="CW379" s="14">
        <v>599393404</v>
      </c>
      <c r="CX379" s="14">
        <v>906</v>
      </c>
      <c r="CY379" s="14">
        <v>1824622770</v>
      </c>
      <c r="CZ379" s="14">
        <v>980</v>
      </c>
      <c r="DA379" s="14">
        <v>6100878522</v>
      </c>
      <c r="DB379" s="14">
        <v>181</v>
      </c>
      <c r="DC379" s="14">
        <v>1728580286</v>
      </c>
      <c r="DD379" s="14">
        <v>251</v>
      </c>
      <c r="DE379" s="14">
        <v>135619442</v>
      </c>
      <c r="DF379" s="14">
        <v>26</v>
      </c>
      <c r="DG379" s="14">
        <v>46064543</v>
      </c>
      <c r="DH379" s="14">
        <v>593</v>
      </c>
      <c r="DI379" s="14">
        <v>406516104</v>
      </c>
      <c r="DJ379" s="14">
        <v>636</v>
      </c>
      <c r="DK379" s="14">
        <v>476875208</v>
      </c>
      <c r="DL379" s="14">
        <v>71</v>
      </c>
      <c r="DM379" s="14">
        <v>21388602620</v>
      </c>
      <c r="DN379" s="14">
        <v>8</v>
      </c>
      <c r="DO379" s="14">
        <v>146464</v>
      </c>
      <c r="DP379" s="14">
        <v>103</v>
      </c>
      <c r="DQ379" s="14">
        <v>35595192</v>
      </c>
      <c r="DR379" s="14">
        <v>445</v>
      </c>
      <c r="DS379" s="14">
        <v>934511106</v>
      </c>
      <c r="DT379" s="14">
        <v>208</v>
      </c>
      <c r="DU379" s="14">
        <v>34352140</v>
      </c>
      <c r="DV379" s="14">
        <v>10</v>
      </c>
      <c r="DW379" s="14">
        <v>4209830</v>
      </c>
      <c r="DX379" s="14">
        <v>10</v>
      </c>
      <c r="DY379" s="14">
        <v>1152480</v>
      </c>
      <c r="DZ379" s="14">
        <v>107</v>
      </c>
      <c r="EA379" s="14">
        <v>364607930</v>
      </c>
      <c r="EB379" s="14">
        <v>16</v>
      </c>
      <c r="EC379" s="14">
        <v>48871608</v>
      </c>
      <c r="ED379" s="14">
        <v>145</v>
      </c>
      <c r="EE379" s="14">
        <v>27108759</v>
      </c>
      <c r="EF379" s="14">
        <v>122</v>
      </c>
      <c r="EG379" s="14">
        <v>1290205980</v>
      </c>
      <c r="EH379" s="14">
        <v>25</v>
      </c>
      <c r="EI379" s="14">
        <v>6577961</v>
      </c>
      <c r="EJ379" s="14">
        <v>114</v>
      </c>
      <c r="EK379" s="14">
        <v>7643114</v>
      </c>
      <c r="EL379" s="14">
        <v>29</v>
      </c>
      <c r="EM379" s="14">
        <v>825030</v>
      </c>
      <c r="EN379" s="14">
        <v>497</v>
      </c>
      <c r="EO379" s="14">
        <v>466921822</v>
      </c>
      <c r="EP379" s="14">
        <v>53</v>
      </c>
      <c r="EQ379" s="14">
        <v>62297161</v>
      </c>
      <c r="ER379" s="14">
        <v>0</v>
      </c>
      <c r="ES379" s="14">
        <v>0</v>
      </c>
      <c r="ET379" s="14">
        <v>0</v>
      </c>
      <c r="EU379" s="14">
        <v>0</v>
      </c>
      <c r="EV379" s="14">
        <v>0</v>
      </c>
      <c r="EW379" s="14">
        <v>0</v>
      </c>
      <c r="EX379" s="14">
        <v>2</v>
      </c>
      <c r="EY379" s="14">
        <v>2913</v>
      </c>
      <c r="EZ379" s="14">
        <v>0</v>
      </c>
      <c r="FA379" s="14">
        <v>0</v>
      </c>
      <c r="FB379" s="14">
        <v>5</v>
      </c>
      <c r="FC379" s="14">
        <v>47695</v>
      </c>
      <c r="FD379" s="14">
        <v>8</v>
      </c>
      <c r="FE379" s="14">
        <v>1254013</v>
      </c>
      <c r="FF379" s="14">
        <v>4</v>
      </c>
      <c r="FG379" s="14">
        <v>1900904</v>
      </c>
      <c r="FH379" s="14">
        <v>11</v>
      </c>
      <c r="FI379" s="14">
        <v>1350021</v>
      </c>
      <c r="FJ379" s="14">
        <v>13</v>
      </c>
      <c r="FK379" s="14">
        <v>962320</v>
      </c>
      <c r="FL379" s="14">
        <v>9</v>
      </c>
      <c r="FM379" s="14">
        <v>552698.68999999994</v>
      </c>
      <c r="FN379" s="14">
        <v>5</v>
      </c>
      <c r="FO379" s="14">
        <v>1666436.63</v>
      </c>
      <c r="FP379" s="14">
        <v>16</v>
      </c>
      <c r="FQ379" s="14">
        <v>1496722.3</v>
      </c>
      <c r="FR379" s="14">
        <v>22</v>
      </c>
      <c r="FS379" s="14">
        <v>5943786.4000000004</v>
      </c>
      <c r="FT379" s="14">
        <v>1</v>
      </c>
      <c r="FU379" s="14">
        <v>965844</v>
      </c>
      <c r="FV379" s="14">
        <v>1</v>
      </c>
      <c r="FW379" s="14">
        <v>865395</v>
      </c>
      <c r="FX379" s="14">
        <v>3</v>
      </c>
      <c r="FY379" s="14">
        <v>2382713</v>
      </c>
      <c r="FZ379" s="14">
        <v>28</v>
      </c>
      <c r="GA379" s="14">
        <v>1610674.45</v>
      </c>
      <c r="GB379" s="14">
        <v>5</v>
      </c>
      <c r="GC379" s="14">
        <v>528259</v>
      </c>
      <c r="GD379" s="14">
        <v>5</v>
      </c>
      <c r="GE379" s="14">
        <v>381501</v>
      </c>
      <c r="GF379" s="14">
        <v>5</v>
      </c>
      <c r="GG379" s="14">
        <v>3389.17</v>
      </c>
      <c r="GH379" s="14">
        <v>6</v>
      </c>
      <c r="GI379" s="14">
        <v>883482.84</v>
      </c>
      <c r="GJ379" s="14">
        <v>555</v>
      </c>
      <c r="GK379" s="14">
        <v>353836533</v>
      </c>
      <c r="GL379" s="14">
        <v>555</v>
      </c>
      <c r="GM379" s="14">
        <v>99423767.040000007</v>
      </c>
      <c r="GN379" s="14">
        <v>555</v>
      </c>
      <c r="GO379" s="14">
        <v>99423767.040000007</v>
      </c>
      <c r="GP379" s="14">
        <v>35</v>
      </c>
      <c r="GQ379" s="14">
        <v>2315250.67</v>
      </c>
      <c r="GR379" s="14">
        <v>550</v>
      </c>
      <c r="GS379" s="14">
        <v>97291275.409999996</v>
      </c>
      <c r="GT379" s="14">
        <v>9</v>
      </c>
      <c r="GU379" s="14">
        <v>2745114.44</v>
      </c>
      <c r="GV379" s="14">
        <v>547</v>
      </c>
      <c r="GW379" s="14">
        <v>96679808.019999996</v>
      </c>
      <c r="GX379" s="14">
        <v>37</v>
      </c>
      <c r="GY379" s="14">
        <v>2496370.44</v>
      </c>
      <c r="GZ379" s="14">
        <v>545</v>
      </c>
      <c r="HA379" s="14">
        <v>96335538.549999997</v>
      </c>
      <c r="HB379" s="14">
        <v>545</v>
      </c>
      <c r="HC379" s="14">
        <v>96335538.549999997</v>
      </c>
      <c r="HD379" s="14">
        <v>12</v>
      </c>
      <c r="HE379" s="14">
        <v>119228</v>
      </c>
      <c r="HF379" s="14">
        <v>21</v>
      </c>
      <c r="HG379" s="14">
        <v>195891.08</v>
      </c>
      <c r="HH379" s="14">
        <v>35</v>
      </c>
      <c r="HI379" s="14">
        <v>2152100.9700000002</v>
      </c>
      <c r="HJ379" s="14">
        <v>515</v>
      </c>
      <c r="HK379" s="14">
        <v>87552348</v>
      </c>
      <c r="HL379" s="14">
        <v>663</v>
      </c>
      <c r="HM379" s="14">
        <v>6435198.5</v>
      </c>
      <c r="HN379" s="14">
        <v>547</v>
      </c>
      <c r="HO379" s="14">
        <v>96679808.019999996</v>
      </c>
    </row>
    <row r="380" spans="1:223" ht="12" customHeight="1" x14ac:dyDescent="0.2">
      <c r="A380" s="21">
        <v>54110</v>
      </c>
      <c r="B380" s="17" t="s">
        <v>144</v>
      </c>
      <c r="C380" s="17" t="s">
        <v>145</v>
      </c>
      <c r="D380" s="17" t="s">
        <v>603</v>
      </c>
      <c r="E380" s="14">
        <v>280</v>
      </c>
      <c r="F380" s="14">
        <v>164</v>
      </c>
      <c r="G380" s="14">
        <v>2344432575</v>
      </c>
      <c r="H380" s="14">
        <v>7</v>
      </c>
      <c r="I380" s="14">
        <v>2960941</v>
      </c>
      <c r="J380" s="14">
        <v>10</v>
      </c>
      <c r="K380" s="14">
        <v>1368906</v>
      </c>
      <c r="L380" s="14">
        <v>115</v>
      </c>
      <c r="M380" s="14">
        <v>93546964</v>
      </c>
      <c r="N380" s="14">
        <v>18</v>
      </c>
      <c r="O380" s="14">
        <v>2059871</v>
      </c>
      <c r="P380" s="14">
        <v>27</v>
      </c>
      <c r="Q380" s="14">
        <v>143917465</v>
      </c>
      <c r="R380" s="14">
        <v>28</v>
      </c>
      <c r="S380" s="14">
        <v>1341422</v>
      </c>
      <c r="T380" s="14">
        <v>32</v>
      </c>
      <c r="U380" s="14">
        <v>5239242</v>
      </c>
      <c r="V380" s="14">
        <v>161</v>
      </c>
      <c r="W380" s="14">
        <v>119279990</v>
      </c>
      <c r="X380" s="14">
        <v>264</v>
      </c>
      <c r="Y380" s="14">
        <v>2714595870</v>
      </c>
      <c r="Z380" s="14">
        <v>133</v>
      </c>
      <c r="AA380" s="14">
        <v>275759984</v>
      </c>
      <c r="AB380" s="14">
        <v>93</v>
      </c>
      <c r="AC380" s="14">
        <v>65524409</v>
      </c>
      <c r="AD380" s="14">
        <v>157</v>
      </c>
      <c r="AE380" s="14">
        <v>82940388</v>
      </c>
      <c r="AF380" s="14">
        <v>50</v>
      </c>
      <c r="AG380" s="14">
        <v>716833</v>
      </c>
      <c r="AH380" s="14">
        <v>13</v>
      </c>
      <c r="AI380" s="14">
        <v>21924942</v>
      </c>
      <c r="AJ380" s="14">
        <v>117</v>
      </c>
      <c r="AK380" s="14">
        <v>13806628</v>
      </c>
      <c r="AL380" s="14">
        <v>80</v>
      </c>
      <c r="AM380" s="14">
        <v>5326611</v>
      </c>
      <c r="AN380" s="14">
        <v>143</v>
      </c>
      <c r="AO380" s="14">
        <v>60962302</v>
      </c>
      <c r="AP380" s="14">
        <v>145</v>
      </c>
      <c r="AQ380" s="14">
        <v>5013535</v>
      </c>
      <c r="AR380" s="14">
        <v>105</v>
      </c>
      <c r="AS380" s="14">
        <v>13756199</v>
      </c>
      <c r="AT380" s="14">
        <v>273</v>
      </c>
      <c r="AU380" s="14">
        <v>2017036948</v>
      </c>
      <c r="AV380" s="14">
        <v>275</v>
      </c>
      <c r="AW380" s="14">
        <v>2604129051</v>
      </c>
      <c r="AX380" s="14">
        <v>274</v>
      </c>
      <c r="AY380" s="14">
        <v>110466819</v>
      </c>
      <c r="AZ380" s="14">
        <v>10</v>
      </c>
      <c r="BA380" s="14">
        <v>11482738</v>
      </c>
      <c r="BB380" s="14">
        <v>23</v>
      </c>
      <c r="BC380" s="14">
        <v>64059072</v>
      </c>
      <c r="BD380" s="14">
        <v>30</v>
      </c>
      <c r="BE380" s="14">
        <v>62246150</v>
      </c>
      <c r="BF380" s="14">
        <v>166</v>
      </c>
      <c r="BG380" s="14">
        <v>502546406</v>
      </c>
      <c r="BH380" s="14">
        <v>1</v>
      </c>
      <c r="BI380" s="14">
        <v>1484383</v>
      </c>
      <c r="BJ380" s="14">
        <v>275</v>
      </c>
      <c r="BK380" s="14">
        <v>752373581</v>
      </c>
      <c r="BL380" s="14">
        <v>109</v>
      </c>
      <c r="BM380" s="14">
        <v>64826306</v>
      </c>
      <c r="BN380" s="14">
        <v>0</v>
      </c>
      <c r="BO380" s="14">
        <v>0</v>
      </c>
      <c r="BP380" s="14">
        <v>8</v>
      </c>
      <c r="BQ380" s="14">
        <v>10517976</v>
      </c>
      <c r="BR380" s="14">
        <v>9</v>
      </c>
      <c r="BS380" s="14">
        <v>2339543</v>
      </c>
      <c r="BT380" s="14">
        <v>1</v>
      </c>
      <c r="BU380" s="14">
        <v>38064</v>
      </c>
      <c r="BV380" s="14">
        <v>33</v>
      </c>
      <c r="BW380" s="14">
        <v>163053090</v>
      </c>
      <c r="BX380" s="14">
        <v>75</v>
      </c>
      <c r="BY380" s="14">
        <v>110490164</v>
      </c>
      <c r="BZ380" s="14">
        <v>10</v>
      </c>
      <c r="CA380" s="14">
        <v>30151</v>
      </c>
      <c r="CB380" s="14">
        <v>82</v>
      </c>
      <c r="CC380" s="14">
        <v>671397</v>
      </c>
      <c r="CD380" s="14">
        <v>69</v>
      </c>
      <c r="CE380" s="14">
        <v>101982199</v>
      </c>
      <c r="CF380" s="14">
        <v>208</v>
      </c>
      <c r="CG380" s="14">
        <v>453948890</v>
      </c>
      <c r="CH380" s="14">
        <v>220</v>
      </c>
      <c r="CI380" s="14">
        <v>298424685</v>
      </c>
      <c r="CJ380" s="14">
        <v>23</v>
      </c>
      <c r="CK380" s="14">
        <v>1496700</v>
      </c>
      <c r="CL380" s="14">
        <v>76</v>
      </c>
      <c r="CM380" s="14">
        <v>33603337</v>
      </c>
      <c r="CN380" s="14">
        <v>22</v>
      </c>
      <c r="CO380" s="14">
        <v>1497854</v>
      </c>
      <c r="CP380" s="14">
        <v>118</v>
      </c>
      <c r="CQ380" s="14">
        <v>249204684</v>
      </c>
      <c r="CR380" s="14">
        <v>239</v>
      </c>
      <c r="CS380" s="14">
        <v>791087941</v>
      </c>
      <c r="CT380" s="14">
        <v>245</v>
      </c>
      <c r="CU380" s="14">
        <v>16386484175</v>
      </c>
      <c r="CV380" s="14">
        <v>106</v>
      </c>
      <c r="CW380" s="14">
        <v>63557864</v>
      </c>
      <c r="CX380" s="14">
        <v>216</v>
      </c>
      <c r="CY380" s="14">
        <v>583622606</v>
      </c>
      <c r="CZ380" s="14">
        <v>236</v>
      </c>
      <c r="DA380" s="14">
        <v>967860697</v>
      </c>
      <c r="DB380" s="14">
        <v>41</v>
      </c>
      <c r="DC380" s="14">
        <v>116411396</v>
      </c>
      <c r="DD380" s="14">
        <v>63</v>
      </c>
      <c r="DE380" s="14">
        <v>348222953</v>
      </c>
      <c r="DF380" s="14">
        <v>5</v>
      </c>
      <c r="DG380" s="14">
        <v>179390</v>
      </c>
      <c r="DH380" s="14">
        <v>121</v>
      </c>
      <c r="DI380" s="14">
        <v>800774682</v>
      </c>
      <c r="DJ380" s="14">
        <v>132</v>
      </c>
      <c r="DK380" s="14">
        <v>818147363</v>
      </c>
      <c r="DL380" s="14">
        <v>14</v>
      </c>
      <c r="DM380" s="14">
        <v>10547835329</v>
      </c>
      <c r="DN380" s="14">
        <v>4</v>
      </c>
      <c r="DO380" s="14">
        <v>57721</v>
      </c>
      <c r="DP380" s="14">
        <v>24</v>
      </c>
      <c r="DQ380" s="14">
        <v>8422236</v>
      </c>
      <c r="DR380" s="14">
        <v>136</v>
      </c>
      <c r="DS380" s="14">
        <v>909522301</v>
      </c>
      <c r="DT380" s="14">
        <v>74</v>
      </c>
      <c r="DU380" s="14">
        <v>10611483</v>
      </c>
      <c r="DV380" s="14">
        <v>9</v>
      </c>
      <c r="DW380" s="14">
        <v>94437914</v>
      </c>
      <c r="DX380" s="14">
        <v>9</v>
      </c>
      <c r="DY380" s="14">
        <v>94437914</v>
      </c>
      <c r="DZ380" s="14">
        <v>14</v>
      </c>
      <c r="EA380" s="14">
        <v>28890643</v>
      </c>
      <c r="EB380" s="14">
        <v>0</v>
      </c>
      <c r="EC380" s="14">
        <v>0</v>
      </c>
      <c r="ED380" s="14">
        <v>22</v>
      </c>
      <c r="EE380" s="14">
        <v>9225765</v>
      </c>
      <c r="EF380" s="14">
        <v>18</v>
      </c>
      <c r="EG380" s="14">
        <v>206370447</v>
      </c>
      <c r="EH380" s="14">
        <v>6</v>
      </c>
      <c r="EI380" s="14">
        <v>2509435</v>
      </c>
      <c r="EJ380" s="14">
        <v>28</v>
      </c>
      <c r="EK380" s="14">
        <v>610631</v>
      </c>
      <c r="EL380" s="14">
        <v>8</v>
      </c>
      <c r="EM380" s="14">
        <v>152045</v>
      </c>
      <c r="EN380" s="14">
        <v>158</v>
      </c>
      <c r="EO380" s="14">
        <v>261093764</v>
      </c>
      <c r="EP380" s="14">
        <v>14</v>
      </c>
      <c r="EQ380" s="14">
        <v>3312708082</v>
      </c>
      <c r="ER380" s="14">
        <v>0</v>
      </c>
      <c r="ES380" s="14">
        <v>0</v>
      </c>
      <c r="ET380" s="14">
        <v>0</v>
      </c>
      <c r="EU380" s="14">
        <v>0</v>
      </c>
      <c r="EV380" s="14">
        <v>0</v>
      </c>
      <c r="EW380" s="14">
        <v>0</v>
      </c>
      <c r="EX380" s="14">
        <v>0</v>
      </c>
      <c r="EY380" s="14">
        <v>0</v>
      </c>
      <c r="EZ380" s="14">
        <v>0</v>
      </c>
      <c r="FA380" s="14">
        <v>0</v>
      </c>
      <c r="FB380" s="14">
        <v>1</v>
      </c>
      <c r="FC380" s="14">
        <v>24202</v>
      </c>
      <c r="FD380" s="14">
        <v>1</v>
      </c>
      <c r="FE380" s="14">
        <v>10134</v>
      </c>
      <c r="FF380" s="14">
        <v>0</v>
      </c>
      <c r="FG380" s="14">
        <v>0</v>
      </c>
      <c r="FH380" s="14">
        <v>4</v>
      </c>
      <c r="FI380" s="14">
        <v>140090</v>
      </c>
      <c r="FJ380" s="14">
        <v>4</v>
      </c>
      <c r="FK380" s="14">
        <v>97117</v>
      </c>
      <c r="FL380" s="14">
        <v>1</v>
      </c>
      <c r="FM380" s="14">
        <v>25831.57</v>
      </c>
      <c r="FN380" s="14">
        <v>0</v>
      </c>
      <c r="FO380" s="14">
        <v>0</v>
      </c>
      <c r="FP380" s="14">
        <v>5</v>
      </c>
      <c r="FQ380" s="14">
        <v>168544.42</v>
      </c>
      <c r="FR380" s="14">
        <v>5</v>
      </c>
      <c r="FS380" s="14">
        <v>122663</v>
      </c>
      <c r="FT380" s="14">
        <v>0</v>
      </c>
      <c r="FU380" s="14">
        <v>0</v>
      </c>
      <c r="FV380" s="14">
        <v>0</v>
      </c>
      <c r="FW380" s="14">
        <v>0</v>
      </c>
      <c r="FX380" s="14">
        <v>1</v>
      </c>
      <c r="FY380" s="14">
        <v>913696</v>
      </c>
      <c r="FZ380" s="14">
        <v>7</v>
      </c>
      <c r="GA380" s="14">
        <v>61834.75</v>
      </c>
      <c r="GB380" s="14">
        <v>1</v>
      </c>
      <c r="GC380" s="14">
        <v>9170</v>
      </c>
      <c r="GD380" s="14">
        <v>1</v>
      </c>
      <c r="GE380" s="14">
        <v>24704</v>
      </c>
      <c r="GF380" s="14">
        <v>6</v>
      </c>
      <c r="GG380" s="14">
        <v>7147.31</v>
      </c>
      <c r="GH380" s="14">
        <v>1</v>
      </c>
      <c r="GI380" s="14">
        <v>645706.61</v>
      </c>
      <c r="GJ380" s="14">
        <v>112</v>
      </c>
      <c r="GK380" s="14">
        <v>302653215</v>
      </c>
      <c r="GL380" s="14">
        <v>112</v>
      </c>
      <c r="GM380" s="14">
        <v>89611711.849999994</v>
      </c>
      <c r="GN380" s="14">
        <v>112</v>
      </c>
      <c r="GO380" s="14">
        <v>89611711.849999994</v>
      </c>
      <c r="GP380" s="14">
        <v>24</v>
      </c>
      <c r="GQ380" s="14">
        <v>64224074.939999998</v>
      </c>
      <c r="GR380" s="14">
        <v>109</v>
      </c>
      <c r="GS380" s="14">
        <v>25449015.510000002</v>
      </c>
      <c r="GT380" s="14">
        <v>1</v>
      </c>
      <c r="GU380" s="14">
        <v>35378638</v>
      </c>
      <c r="GV380" s="14">
        <v>109</v>
      </c>
      <c r="GW380" s="14">
        <v>25449015.510000002</v>
      </c>
      <c r="GX380" s="14">
        <v>9</v>
      </c>
      <c r="GY380" s="14">
        <v>707613.69</v>
      </c>
      <c r="GZ380" s="14">
        <v>109</v>
      </c>
      <c r="HA380" s="14">
        <v>25448943.18</v>
      </c>
      <c r="HB380" s="14">
        <v>109</v>
      </c>
      <c r="HC380" s="14">
        <v>25448943.18</v>
      </c>
      <c r="HD380" s="14">
        <v>1</v>
      </c>
      <c r="HE380" s="14">
        <v>54.5</v>
      </c>
      <c r="HF380" s="14">
        <v>2</v>
      </c>
      <c r="HG380" s="14">
        <v>424.7</v>
      </c>
      <c r="HH380" s="14">
        <v>8</v>
      </c>
      <c r="HI380" s="14">
        <v>707541.36</v>
      </c>
      <c r="HJ380" s="14">
        <v>109</v>
      </c>
      <c r="HK380" s="14">
        <v>16387252</v>
      </c>
      <c r="HL380" s="14">
        <v>141</v>
      </c>
      <c r="HM380" s="14">
        <v>8353725.1200000001</v>
      </c>
      <c r="HN380" s="14">
        <v>109</v>
      </c>
      <c r="HO380" s="14">
        <v>25449015.510000002</v>
      </c>
    </row>
    <row r="381" spans="1:223" ht="12" customHeight="1" x14ac:dyDescent="0.2">
      <c r="A381" s="21">
        <v>54120</v>
      </c>
      <c r="B381" s="17" t="s">
        <v>144</v>
      </c>
      <c r="C381" s="17" t="s">
        <v>145</v>
      </c>
      <c r="D381" s="17" t="s">
        <v>604</v>
      </c>
      <c r="E381" s="14">
        <v>365</v>
      </c>
      <c r="F381" s="14">
        <v>201</v>
      </c>
      <c r="G381" s="14">
        <v>645466321</v>
      </c>
      <c r="H381" s="14">
        <v>4</v>
      </c>
      <c r="I381" s="14">
        <v>1042667</v>
      </c>
      <c r="J381" s="14">
        <v>16</v>
      </c>
      <c r="K381" s="14">
        <v>987230</v>
      </c>
      <c r="L381" s="14">
        <v>147</v>
      </c>
      <c r="M381" s="14">
        <v>2350237</v>
      </c>
      <c r="N381" s="14">
        <v>7</v>
      </c>
      <c r="O381" s="14">
        <v>288861</v>
      </c>
      <c r="P381" s="14">
        <v>14</v>
      </c>
      <c r="Q381" s="14">
        <v>4540691</v>
      </c>
      <c r="R381" s="14">
        <v>43</v>
      </c>
      <c r="S381" s="14">
        <v>298285</v>
      </c>
      <c r="T381" s="14">
        <v>10</v>
      </c>
      <c r="U381" s="14">
        <v>451394</v>
      </c>
      <c r="V381" s="14">
        <v>175</v>
      </c>
      <c r="W381" s="14">
        <v>52946172</v>
      </c>
      <c r="X381" s="14">
        <v>321</v>
      </c>
      <c r="Y381" s="14">
        <v>708371858</v>
      </c>
      <c r="Z381" s="14">
        <v>153</v>
      </c>
      <c r="AA381" s="14">
        <v>283733436</v>
      </c>
      <c r="AB381" s="14">
        <v>93</v>
      </c>
      <c r="AC381" s="14">
        <v>21388806</v>
      </c>
      <c r="AD381" s="14">
        <v>165</v>
      </c>
      <c r="AE381" s="14">
        <v>16926429</v>
      </c>
      <c r="AF381" s="14">
        <v>45</v>
      </c>
      <c r="AG381" s="14">
        <v>1101656</v>
      </c>
      <c r="AH381" s="14">
        <v>7</v>
      </c>
      <c r="AI381" s="14">
        <v>219233</v>
      </c>
      <c r="AJ381" s="14">
        <v>121</v>
      </c>
      <c r="AK381" s="14">
        <v>10745099</v>
      </c>
      <c r="AL381" s="14">
        <v>128</v>
      </c>
      <c r="AM381" s="14">
        <v>2617765</v>
      </c>
      <c r="AN381" s="14">
        <v>152</v>
      </c>
      <c r="AO381" s="14">
        <v>8608521</v>
      </c>
      <c r="AP381" s="14">
        <v>135</v>
      </c>
      <c r="AQ381" s="14">
        <v>1661860</v>
      </c>
      <c r="AR381" s="14">
        <v>97</v>
      </c>
      <c r="AS381" s="14">
        <v>1130161</v>
      </c>
      <c r="AT381" s="14">
        <v>350</v>
      </c>
      <c r="AU381" s="14">
        <v>296923504</v>
      </c>
      <c r="AV381" s="14">
        <v>353</v>
      </c>
      <c r="AW381" s="14">
        <v>652755062</v>
      </c>
      <c r="AX381" s="14">
        <v>353</v>
      </c>
      <c r="AY381" s="14">
        <v>55616796</v>
      </c>
      <c r="AZ381" s="14">
        <v>6</v>
      </c>
      <c r="BA381" s="14">
        <v>279733</v>
      </c>
      <c r="BB381" s="14">
        <v>9</v>
      </c>
      <c r="BC381" s="14">
        <v>99975</v>
      </c>
      <c r="BD381" s="14">
        <v>20</v>
      </c>
      <c r="BE381" s="14">
        <v>3014398</v>
      </c>
      <c r="BF381" s="14">
        <v>194</v>
      </c>
      <c r="BG381" s="14">
        <v>73690820</v>
      </c>
      <c r="BH381" s="14">
        <v>2</v>
      </c>
      <c r="BI381" s="14">
        <v>894020</v>
      </c>
      <c r="BJ381" s="14">
        <v>354</v>
      </c>
      <c r="BK381" s="14">
        <v>133595742</v>
      </c>
      <c r="BL381" s="14">
        <v>120</v>
      </c>
      <c r="BM381" s="14">
        <v>6471649</v>
      </c>
      <c r="BN381" s="14">
        <v>4</v>
      </c>
      <c r="BO381" s="14">
        <v>131826</v>
      </c>
      <c r="BP381" s="14">
        <v>8</v>
      </c>
      <c r="BQ381" s="14">
        <v>164792</v>
      </c>
      <c r="BR381" s="14">
        <v>6</v>
      </c>
      <c r="BS381" s="14">
        <v>853641</v>
      </c>
      <c r="BT381" s="14">
        <v>2</v>
      </c>
      <c r="BU381" s="14">
        <v>538444</v>
      </c>
      <c r="BV381" s="14">
        <v>32</v>
      </c>
      <c r="BW381" s="14">
        <v>8593152</v>
      </c>
      <c r="BX381" s="14">
        <v>101</v>
      </c>
      <c r="BY381" s="14">
        <v>52508268</v>
      </c>
      <c r="BZ381" s="14">
        <v>9</v>
      </c>
      <c r="CA381" s="14">
        <v>43988</v>
      </c>
      <c r="CB381" s="14">
        <v>69</v>
      </c>
      <c r="CC381" s="14">
        <v>616417</v>
      </c>
      <c r="CD381" s="14">
        <v>82</v>
      </c>
      <c r="CE381" s="14">
        <v>6249827</v>
      </c>
      <c r="CF381" s="14">
        <v>234</v>
      </c>
      <c r="CG381" s="14">
        <v>76172004</v>
      </c>
      <c r="CH381" s="14">
        <v>286</v>
      </c>
      <c r="CI381" s="14">
        <v>57427050</v>
      </c>
      <c r="CJ381" s="14">
        <v>21</v>
      </c>
      <c r="CK381" s="14">
        <v>16865036</v>
      </c>
      <c r="CL381" s="14">
        <v>79</v>
      </c>
      <c r="CM381" s="14">
        <v>108879096</v>
      </c>
      <c r="CN381" s="14">
        <v>21</v>
      </c>
      <c r="CO381" s="14">
        <v>23779081</v>
      </c>
      <c r="CP381" s="14">
        <v>147</v>
      </c>
      <c r="CQ381" s="14">
        <v>49438844</v>
      </c>
      <c r="CR381" s="14">
        <v>320</v>
      </c>
      <c r="CS381" s="14">
        <v>262506618</v>
      </c>
      <c r="CT381" s="14">
        <v>331</v>
      </c>
      <c r="CU381" s="14">
        <v>862734816</v>
      </c>
      <c r="CV381" s="14">
        <v>127</v>
      </c>
      <c r="CW381" s="14">
        <v>25043447</v>
      </c>
      <c r="CX381" s="14">
        <v>285</v>
      </c>
      <c r="CY381" s="14">
        <v>171325523</v>
      </c>
      <c r="CZ381" s="14">
        <v>308</v>
      </c>
      <c r="DA381" s="14">
        <v>291010387</v>
      </c>
      <c r="DB381" s="14">
        <v>46</v>
      </c>
      <c r="DC381" s="14">
        <v>29753960</v>
      </c>
      <c r="DD381" s="14">
        <v>76</v>
      </c>
      <c r="DE381" s="14">
        <v>17512599</v>
      </c>
      <c r="DF381" s="14">
        <v>7</v>
      </c>
      <c r="DG381" s="14">
        <v>299768</v>
      </c>
      <c r="DH381" s="14">
        <v>201</v>
      </c>
      <c r="DI381" s="14">
        <v>73975261</v>
      </c>
      <c r="DJ381" s="14">
        <v>216</v>
      </c>
      <c r="DK381" s="14">
        <v>90666691</v>
      </c>
      <c r="DL381" s="14">
        <v>24</v>
      </c>
      <c r="DM381" s="14">
        <v>4533550721</v>
      </c>
      <c r="DN381" s="14">
        <v>6</v>
      </c>
      <c r="DO381" s="14">
        <v>23942</v>
      </c>
      <c r="DP381" s="14">
        <v>46</v>
      </c>
      <c r="DQ381" s="14">
        <v>14438410</v>
      </c>
      <c r="DR381" s="14">
        <v>154</v>
      </c>
      <c r="DS381" s="14">
        <v>154598135</v>
      </c>
      <c r="DT381" s="14">
        <v>107</v>
      </c>
      <c r="DU381" s="14">
        <v>13435442</v>
      </c>
      <c r="DV381" s="14">
        <v>8</v>
      </c>
      <c r="DW381" s="14">
        <v>6870785</v>
      </c>
      <c r="DX381" s="14">
        <v>7</v>
      </c>
      <c r="DY381" s="14">
        <v>3113894</v>
      </c>
      <c r="DZ381" s="14">
        <v>22</v>
      </c>
      <c r="EA381" s="14">
        <v>6038153</v>
      </c>
      <c r="EB381" s="14">
        <v>5</v>
      </c>
      <c r="EC381" s="14">
        <v>463621</v>
      </c>
      <c r="ED381" s="14">
        <v>35</v>
      </c>
      <c r="EE381" s="14">
        <v>1892114</v>
      </c>
      <c r="EF381" s="14">
        <v>28</v>
      </c>
      <c r="EG381" s="14">
        <v>11939884</v>
      </c>
      <c r="EH381" s="14">
        <v>5</v>
      </c>
      <c r="EI381" s="14">
        <v>141514</v>
      </c>
      <c r="EJ381" s="14">
        <v>26</v>
      </c>
      <c r="EK381" s="14">
        <v>423246</v>
      </c>
      <c r="EL381" s="14">
        <v>4</v>
      </c>
      <c r="EM381" s="14">
        <v>144763</v>
      </c>
      <c r="EN381" s="14">
        <v>210</v>
      </c>
      <c r="EO381" s="14">
        <v>92382548</v>
      </c>
      <c r="EP381" s="14">
        <v>28</v>
      </c>
      <c r="EQ381" s="14">
        <v>50353744</v>
      </c>
      <c r="ER381" s="14">
        <v>0</v>
      </c>
      <c r="ES381" s="14">
        <v>0</v>
      </c>
      <c r="ET381" s="14">
        <v>1</v>
      </c>
      <c r="EU381" s="14">
        <v>38665</v>
      </c>
      <c r="EV381" s="14">
        <v>1</v>
      </c>
      <c r="EW381" s="14">
        <v>1443</v>
      </c>
      <c r="EX381" s="14">
        <v>0</v>
      </c>
      <c r="EY381" s="14">
        <v>0</v>
      </c>
      <c r="EZ381" s="14">
        <v>0</v>
      </c>
      <c r="FA381" s="14">
        <v>0</v>
      </c>
      <c r="FB381" s="14">
        <v>1</v>
      </c>
      <c r="FC381" s="14">
        <v>40751</v>
      </c>
      <c r="FD381" s="14">
        <v>2</v>
      </c>
      <c r="FE381" s="14">
        <v>149664</v>
      </c>
      <c r="FF381" s="14">
        <v>3</v>
      </c>
      <c r="FG381" s="14">
        <v>461132</v>
      </c>
      <c r="FH381" s="14">
        <v>5</v>
      </c>
      <c r="FI381" s="14">
        <v>413931</v>
      </c>
      <c r="FJ381" s="14">
        <v>9</v>
      </c>
      <c r="FK381" s="14">
        <v>168934</v>
      </c>
      <c r="FL381" s="14">
        <v>4</v>
      </c>
      <c r="FM381" s="14">
        <v>90510.2</v>
      </c>
      <c r="FN381" s="14">
        <v>5</v>
      </c>
      <c r="FO381" s="14">
        <v>552177.39</v>
      </c>
      <c r="FP381" s="14">
        <v>6</v>
      </c>
      <c r="FQ381" s="14">
        <v>134090.68</v>
      </c>
      <c r="FR381" s="14">
        <v>9</v>
      </c>
      <c r="FS381" s="14">
        <v>77608.5</v>
      </c>
      <c r="FT381" s="14">
        <v>1</v>
      </c>
      <c r="FU381" s="14">
        <v>1093045</v>
      </c>
      <c r="FV381" s="14">
        <v>2</v>
      </c>
      <c r="FW381" s="14">
        <v>2044477</v>
      </c>
      <c r="FX381" s="14">
        <v>3</v>
      </c>
      <c r="FY381" s="14">
        <v>900816</v>
      </c>
      <c r="FZ381" s="14">
        <v>15</v>
      </c>
      <c r="GA381" s="14">
        <v>326911.42</v>
      </c>
      <c r="GB381" s="14">
        <v>1</v>
      </c>
      <c r="GC381" s="14">
        <v>82100</v>
      </c>
      <c r="GD381" s="14">
        <v>1</v>
      </c>
      <c r="GE381" s="14">
        <v>9778</v>
      </c>
      <c r="GF381" s="14">
        <v>5</v>
      </c>
      <c r="GG381" s="14">
        <v>110632.21</v>
      </c>
      <c r="GH381" s="14">
        <v>2</v>
      </c>
      <c r="GI381" s="14">
        <v>390374.22</v>
      </c>
      <c r="GJ381" s="14">
        <v>134</v>
      </c>
      <c r="GK381" s="14">
        <v>65198183</v>
      </c>
      <c r="GL381" s="14">
        <v>134</v>
      </c>
      <c r="GM381" s="14">
        <v>18382961.07</v>
      </c>
      <c r="GN381" s="14">
        <v>134</v>
      </c>
      <c r="GO381" s="14">
        <v>18382961.07</v>
      </c>
      <c r="GP381" s="14">
        <v>14</v>
      </c>
      <c r="GQ381" s="14">
        <v>317339.06</v>
      </c>
      <c r="GR381" s="14">
        <v>129</v>
      </c>
      <c r="GS381" s="14">
        <v>18090621.100000001</v>
      </c>
      <c r="GT381" s="14">
        <v>1</v>
      </c>
      <c r="GU381" s="14">
        <v>59175.75</v>
      </c>
      <c r="GV381" s="14">
        <v>128</v>
      </c>
      <c r="GW381" s="14">
        <v>18031445.350000001</v>
      </c>
      <c r="GX381" s="14">
        <v>18</v>
      </c>
      <c r="GY381" s="14">
        <v>723278.34</v>
      </c>
      <c r="GZ381" s="14">
        <v>126</v>
      </c>
      <c r="HA381" s="14">
        <v>18001243.100000001</v>
      </c>
      <c r="HB381" s="14">
        <v>126</v>
      </c>
      <c r="HC381" s="14">
        <v>18001243.100000001</v>
      </c>
      <c r="HD381" s="14">
        <v>3</v>
      </c>
      <c r="HE381" s="14">
        <v>1378.03</v>
      </c>
      <c r="HF381" s="14">
        <v>4</v>
      </c>
      <c r="HG381" s="14">
        <v>1378.25</v>
      </c>
      <c r="HH381" s="14">
        <v>18</v>
      </c>
      <c r="HI381" s="14">
        <v>693076.09</v>
      </c>
      <c r="HJ381" s="14">
        <v>130</v>
      </c>
      <c r="HK381" s="14">
        <v>12883223</v>
      </c>
      <c r="HL381" s="14">
        <v>170</v>
      </c>
      <c r="HM381" s="14">
        <v>4423565.76</v>
      </c>
      <c r="HN381" s="14">
        <v>128</v>
      </c>
      <c r="HO381" s="14">
        <v>18031445.350000001</v>
      </c>
    </row>
    <row r="382" spans="1:223" ht="12" customHeight="1" x14ac:dyDescent="0.2">
      <c r="A382" s="21">
        <v>54130</v>
      </c>
      <c r="B382" s="17" t="s">
        <v>144</v>
      </c>
      <c r="C382" s="17" t="s">
        <v>145</v>
      </c>
      <c r="D382" s="17" t="s">
        <v>605</v>
      </c>
      <c r="E382" s="14">
        <v>778</v>
      </c>
      <c r="F382" s="14">
        <v>438</v>
      </c>
      <c r="G382" s="14">
        <v>1913951706</v>
      </c>
      <c r="H382" s="14">
        <v>1</v>
      </c>
      <c r="I382" s="14">
        <v>-6254</v>
      </c>
      <c r="J382" s="14">
        <v>36</v>
      </c>
      <c r="K382" s="14">
        <v>7768604</v>
      </c>
      <c r="L382" s="14">
        <v>249</v>
      </c>
      <c r="M382" s="14">
        <v>6468171</v>
      </c>
      <c r="N382" s="14">
        <v>18</v>
      </c>
      <c r="O382" s="14">
        <v>482537</v>
      </c>
      <c r="P382" s="14">
        <v>37</v>
      </c>
      <c r="Q382" s="14">
        <v>17411550</v>
      </c>
      <c r="R382" s="14">
        <v>53</v>
      </c>
      <c r="S382" s="14">
        <v>529484</v>
      </c>
      <c r="T382" s="14">
        <v>20</v>
      </c>
      <c r="U382" s="14">
        <v>787402</v>
      </c>
      <c r="V382" s="14">
        <v>344</v>
      </c>
      <c r="W382" s="14">
        <v>138733782</v>
      </c>
      <c r="X382" s="14">
        <v>670</v>
      </c>
      <c r="Y382" s="14">
        <v>2087012563</v>
      </c>
      <c r="Z382" s="14">
        <v>355</v>
      </c>
      <c r="AA382" s="14">
        <v>691741267</v>
      </c>
      <c r="AB382" s="14">
        <v>124</v>
      </c>
      <c r="AC382" s="14">
        <v>28440861</v>
      </c>
      <c r="AD382" s="14">
        <v>240</v>
      </c>
      <c r="AE382" s="14">
        <v>45984947</v>
      </c>
      <c r="AF382" s="14">
        <v>37</v>
      </c>
      <c r="AG382" s="14">
        <v>1411275</v>
      </c>
      <c r="AH382" s="14">
        <v>21</v>
      </c>
      <c r="AI382" s="14">
        <v>5641694</v>
      </c>
      <c r="AJ382" s="14">
        <v>158</v>
      </c>
      <c r="AK382" s="14">
        <v>18734375</v>
      </c>
      <c r="AL382" s="14">
        <v>137</v>
      </c>
      <c r="AM382" s="14">
        <v>1456184</v>
      </c>
      <c r="AN382" s="14">
        <v>243</v>
      </c>
      <c r="AO382" s="14">
        <v>47945724</v>
      </c>
      <c r="AP382" s="14">
        <v>219</v>
      </c>
      <c r="AQ382" s="14">
        <v>3136540</v>
      </c>
      <c r="AR382" s="14">
        <v>149</v>
      </c>
      <c r="AS382" s="14">
        <v>8442642</v>
      </c>
      <c r="AT382" s="14">
        <v>720</v>
      </c>
      <c r="AU382" s="14">
        <v>940105972</v>
      </c>
      <c r="AV382" s="14">
        <v>728</v>
      </c>
      <c r="AW382" s="14">
        <v>1939751117</v>
      </c>
      <c r="AX382" s="14">
        <v>730</v>
      </c>
      <c r="AY382" s="14">
        <v>147261446</v>
      </c>
      <c r="AZ382" s="14">
        <v>13</v>
      </c>
      <c r="BA382" s="14">
        <v>2659242</v>
      </c>
      <c r="BB382" s="14">
        <v>31</v>
      </c>
      <c r="BC382" s="14">
        <v>2229134</v>
      </c>
      <c r="BD382" s="14">
        <v>50</v>
      </c>
      <c r="BE382" s="14">
        <v>21939847</v>
      </c>
      <c r="BF382" s="14">
        <v>320</v>
      </c>
      <c r="BG382" s="14">
        <v>275521739</v>
      </c>
      <c r="BH382" s="14">
        <v>5</v>
      </c>
      <c r="BI382" s="14">
        <v>2849267</v>
      </c>
      <c r="BJ382" s="14">
        <v>729</v>
      </c>
      <c r="BK382" s="14">
        <v>452487049</v>
      </c>
      <c r="BL382" s="14">
        <v>182</v>
      </c>
      <c r="BM382" s="14">
        <v>43781824</v>
      </c>
      <c r="BN382" s="14">
        <v>5</v>
      </c>
      <c r="BO382" s="14">
        <v>34379</v>
      </c>
      <c r="BP382" s="14">
        <v>8</v>
      </c>
      <c r="BQ382" s="14">
        <v>920769</v>
      </c>
      <c r="BR382" s="14">
        <v>10</v>
      </c>
      <c r="BS382" s="14">
        <v>4118517</v>
      </c>
      <c r="BT382" s="14">
        <v>4</v>
      </c>
      <c r="BU382" s="14">
        <v>561182</v>
      </c>
      <c r="BV382" s="14">
        <v>55</v>
      </c>
      <c r="BW382" s="14">
        <v>53949482</v>
      </c>
      <c r="BX382" s="14">
        <v>118</v>
      </c>
      <c r="BY382" s="14">
        <v>169550326</v>
      </c>
      <c r="BZ382" s="14">
        <v>12</v>
      </c>
      <c r="CA382" s="14">
        <v>8972</v>
      </c>
      <c r="CB382" s="14">
        <v>121</v>
      </c>
      <c r="CC382" s="14">
        <v>517420</v>
      </c>
      <c r="CD382" s="14">
        <v>167</v>
      </c>
      <c r="CE382" s="14">
        <v>9917300</v>
      </c>
      <c r="CF382" s="14">
        <v>424</v>
      </c>
      <c r="CG382" s="14">
        <v>283372848</v>
      </c>
      <c r="CH382" s="14">
        <v>601</v>
      </c>
      <c r="CI382" s="14">
        <v>169114163</v>
      </c>
      <c r="CJ382" s="14">
        <v>192</v>
      </c>
      <c r="CK382" s="14">
        <v>148479084</v>
      </c>
      <c r="CL382" s="14">
        <v>217</v>
      </c>
      <c r="CM382" s="14">
        <v>581408316</v>
      </c>
      <c r="CN382" s="14">
        <v>193</v>
      </c>
      <c r="CO382" s="14">
        <v>170063603</v>
      </c>
      <c r="CP382" s="14">
        <v>185</v>
      </c>
      <c r="CQ382" s="14">
        <v>477214926</v>
      </c>
      <c r="CR382" s="14">
        <v>651</v>
      </c>
      <c r="CS382" s="14">
        <v>1197643953</v>
      </c>
      <c r="CT382" s="14">
        <v>656</v>
      </c>
      <c r="CU382" s="14">
        <v>2413326819</v>
      </c>
      <c r="CV382" s="14">
        <v>173</v>
      </c>
      <c r="CW382" s="14">
        <v>251492844</v>
      </c>
      <c r="CX382" s="14">
        <v>519</v>
      </c>
      <c r="CY382" s="14">
        <v>976567293</v>
      </c>
      <c r="CZ382" s="14">
        <v>607</v>
      </c>
      <c r="DA382" s="14">
        <v>1387300673</v>
      </c>
      <c r="DB382" s="14">
        <v>86</v>
      </c>
      <c r="DC382" s="14">
        <v>260166164</v>
      </c>
      <c r="DD382" s="14">
        <v>127</v>
      </c>
      <c r="DE382" s="14">
        <v>107250293</v>
      </c>
      <c r="DF382" s="14">
        <v>11</v>
      </c>
      <c r="DG382" s="14">
        <v>23097195</v>
      </c>
      <c r="DH382" s="14">
        <v>322</v>
      </c>
      <c r="DI382" s="14">
        <v>396471640</v>
      </c>
      <c r="DJ382" s="14">
        <v>337</v>
      </c>
      <c r="DK382" s="14">
        <v>421383975</v>
      </c>
      <c r="DL382" s="14">
        <v>40</v>
      </c>
      <c r="DM382" s="14">
        <v>12609796511</v>
      </c>
      <c r="DN382" s="14">
        <v>11</v>
      </c>
      <c r="DO382" s="14">
        <v>66114</v>
      </c>
      <c r="DP382" s="14">
        <v>55</v>
      </c>
      <c r="DQ382" s="14">
        <v>16464899</v>
      </c>
      <c r="DR382" s="14">
        <v>208</v>
      </c>
      <c r="DS382" s="14">
        <v>405463913</v>
      </c>
      <c r="DT382" s="14">
        <v>144</v>
      </c>
      <c r="DU382" s="14">
        <v>22499869</v>
      </c>
      <c r="DV382" s="14">
        <v>70</v>
      </c>
      <c r="DW382" s="14">
        <v>140199518</v>
      </c>
      <c r="DX382" s="14">
        <v>67</v>
      </c>
      <c r="DY382" s="14">
        <v>133874749</v>
      </c>
      <c r="DZ382" s="14">
        <v>39</v>
      </c>
      <c r="EA382" s="14">
        <v>12569475</v>
      </c>
      <c r="EB382" s="14">
        <v>8</v>
      </c>
      <c r="EC382" s="14">
        <v>813554</v>
      </c>
      <c r="ED382" s="14">
        <v>47</v>
      </c>
      <c r="EE382" s="14">
        <v>8945262</v>
      </c>
      <c r="EF382" s="14">
        <v>41</v>
      </c>
      <c r="EG382" s="14">
        <v>210135721</v>
      </c>
      <c r="EH382" s="14">
        <v>10</v>
      </c>
      <c r="EI382" s="14">
        <v>435424</v>
      </c>
      <c r="EJ382" s="14">
        <v>37</v>
      </c>
      <c r="EK382" s="14">
        <v>317964</v>
      </c>
      <c r="EL382" s="14">
        <v>8</v>
      </c>
      <c r="EM382" s="14">
        <v>119107</v>
      </c>
      <c r="EN382" s="14">
        <v>463</v>
      </c>
      <c r="EO382" s="14">
        <v>118594356</v>
      </c>
      <c r="EP382" s="14">
        <v>48</v>
      </c>
      <c r="EQ382" s="14">
        <v>89705746</v>
      </c>
      <c r="ER382" s="14">
        <v>1</v>
      </c>
      <c r="ES382" s="14">
        <v>3687</v>
      </c>
      <c r="ET382" s="14">
        <v>1</v>
      </c>
      <c r="EU382" s="14">
        <v>1739</v>
      </c>
      <c r="EV382" s="14">
        <v>1</v>
      </c>
      <c r="EW382" s="14">
        <v>1193</v>
      </c>
      <c r="EX382" s="14">
        <v>2</v>
      </c>
      <c r="EY382" s="14">
        <v>7583</v>
      </c>
      <c r="EZ382" s="14">
        <v>1</v>
      </c>
      <c r="FA382" s="14">
        <v>1193</v>
      </c>
      <c r="FB382" s="14">
        <v>3</v>
      </c>
      <c r="FC382" s="14">
        <v>36521</v>
      </c>
      <c r="FD382" s="14">
        <v>6</v>
      </c>
      <c r="FE382" s="14">
        <v>1489415</v>
      </c>
      <c r="FF382" s="14">
        <v>9</v>
      </c>
      <c r="FG382" s="14">
        <v>661721</v>
      </c>
      <c r="FH382" s="14">
        <v>9</v>
      </c>
      <c r="FI382" s="14">
        <v>295367</v>
      </c>
      <c r="FJ382" s="14">
        <v>12</v>
      </c>
      <c r="FK382" s="14">
        <v>344604</v>
      </c>
      <c r="FL382" s="14">
        <v>6</v>
      </c>
      <c r="FM382" s="14">
        <v>1485444.67</v>
      </c>
      <c r="FN382" s="14">
        <v>9</v>
      </c>
      <c r="FO382" s="14">
        <v>905160.52</v>
      </c>
      <c r="FP382" s="14">
        <v>11</v>
      </c>
      <c r="FQ382" s="14">
        <v>248665.42</v>
      </c>
      <c r="FR382" s="14">
        <v>14</v>
      </c>
      <c r="FS382" s="14">
        <v>133384.75</v>
      </c>
      <c r="FT382" s="14">
        <v>2</v>
      </c>
      <c r="FU382" s="14">
        <v>648191</v>
      </c>
      <c r="FV382" s="14">
        <v>3</v>
      </c>
      <c r="FW382" s="14">
        <v>1105402</v>
      </c>
      <c r="FX382" s="14">
        <v>5</v>
      </c>
      <c r="FY382" s="14">
        <v>4966100</v>
      </c>
      <c r="FZ382" s="14">
        <v>22</v>
      </c>
      <c r="GA382" s="14">
        <v>753181.29</v>
      </c>
      <c r="GB382" s="14">
        <v>7</v>
      </c>
      <c r="GC382" s="14">
        <v>573073</v>
      </c>
      <c r="GD382" s="14">
        <v>7</v>
      </c>
      <c r="GE382" s="14">
        <v>359251</v>
      </c>
      <c r="GF382" s="14">
        <v>50</v>
      </c>
      <c r="GG382" s="14">
        <v>2808739.23</v>
      </c>
      <c r="GH382" s="14">
        <v>4</v>
      </c>
      <c r="GI382" s="14">
        <v>927175.98</v>
      </c>
      <c r="GJ382" s="14">
        <v>241</v>
      </c>
      <c r="GK382" s="14">
        <v>200908868</v>
      </c>
      <c r="GL382" s="14">
        <v>241</v>
      </c>
      <c r="GM382" s="14">
        <v>58484112.240000002</v>
      </c>
      <c r="GN382" s="14">
        <v>241</v>
      </c>
      <c r="GO382" s="14">
        <v>58484112.240000002</v>
      </c>
      <c r="GP382" s="14">
        <v>73</v>
      </c>
      <c r="GQ382" s="14">
        <v>3675568.99</v>
      </c>
      <c r="GR382" s="14">
        <v>226</v>
      </c>
      <c r="GS382" s="14">
        <v>54958260.840000004</v>
      </c>
      <c r="GT382" s="14">
        <v>2</v>
      </c>
      <c r="GU382" s="14">
        <v>996761.48</v>
      </c>
      <c r="GV382" s="14">
        <v>226</v>
      </c>
      <c r="GW382" s="14">
        <v>54681897.060000002</v>
      </c>
      <c r="GX382" s="14">
        <v>31</v>
      </c>
      <c r="GY382" s="14">
        <v>3551517.69</v>
      </c>
      <c r="GZ382" s="14">
        <v>223</v>
      </c>
      <c r="HA382" s="14">
        <v>52689906.060000002</v>
      </c>
      <c r="HB382" s="14">
        <v>223</v>
      </c>
      <c r="HC382" s="14">
        <v>52689906.060000002</v>
      </c>
      <c r="HD382" s="14">
        <v>6</v>
      </c>
      <c r="HE382" s="14">
        <v>2975.4</v>
      </c>
      <c r="HF382" s="14">
        <v>13</v>
      </c>
      <c r="HG382" s="14">
        <v>12826.46</v>
      </c>
      <c r="HH382" s="14">
        <v>30</v>
      </c>
      <c r="HI382" s="14">
        <v>1559526.69</v>
      </c>
      <c r="HJ382" s="14">
        <v>222</v>
      </c>
      <c r="HK382" s="14">
        <v>55756720</v>
      </c>
      <c r="HL382" s="14">
        <v>306</v>
      </c>
      <c r="HM382" s="14">
        <v>-4639167.09</v>
      </c>
      <c r="HN382" s="14">
        <v>226</v>
      </c>
      <c r="HO382" s="14">
        <v>54681897.060000002</v>
      </c>
    </row>
    <row r="383" spans="1:223" ht="12" customHeight="1" x14ac:dyDescent="0.2">
      <c r="A383" s="21">
        <v>54140</v>
      </c>
      <c r="B383" s="17" t="s">
        <v>144</v>
      </c>
      <c r="C383" s="17" t="s">
        <v>145</v>
      </c>
      <c r="D383" s="17" t="s">
        <v>606</v>
      </c>
      <c r="E383" s="14">
        <v>43</v>
      </c>
      <c r="F383" s="14">
        <v>17</v>
      </c>
      <c r="G383" s="14">
        <v>261687970</v>
      </c>
      <c r="H383" s="14">
        <v>0</v>
      </c>
      <c r="I383" s="14">
        <v>0</v>
      </c>
      <c r="J383" s="14">
        <v>0</v>
      </c>
      <c r="K383" s="14">
        <v>0</v>
      </c>
      <c r="L383" s="14">
        <v>15</v>
      </c>
      <c r="M383" s="14">
        <v>235011</v>
      </c>
      <c r="N383" s="14">
        <v>1</v>
      </c>
      <c r="O383" s="14">
        <v>191420</v>
      </c>
      <c r="P383" s="14">
        <v>0</v>
      </c>
      <c r="Q383" s="14">
        <v>0</v>
      </c>
      <c r="R383" s="14">
        <v>1</v>
      </c>
      <c r="S383" s="14">
        <v>3106</v>
      </c>
      <c r="T383" s="14">
        <v>0</v>
      </c>
      <c r="U383" s="14">
        <v>0</v>
      </c>
      <c r="V383" s="14">
        <v>21</v>
      </c>
      <c r="W383" s="14">
        <v>5203951</v>
      </c>
      <c r="X383" s="14">
        <v>34</v>
      </c>
      <c r="Y383" s="14">
        <v>267321458</v>
      </c>
      <c r="Z383" s="14">
        <v>13</v>
      </c>
      <c r="AA383" s="14">
        <v>35880636</v>
      </c>
      <c r="AB383" s="14">
        <v>10</v>
      </c>
      <c r="AC383" s="14">
        <v>13163010</v>
      </c>
      <c r="AD383" s="14">
        <v>12</v>
      </c>
      <c r="AE383" s="14">
        <v>5045756</v>
      </c>
      <c r="AF383" s="14">
        <v>0</v>
      </c>
      <c r="AG383" s="14">
        <v>0</v>
      </c>
      <c r="AH383" s="14">
        <v>1</v>
      </c>
      <c r="AI383" s="14">
        <v>7706</v>
      </c>
      <c r="AJ383" s="14">
        <v>9</v>
      </c>
      <c r="AK383" s="14">
        <v>392218</v>
      </c>
      <c r="AL383" s="14">
        <v>11</v>
      </c>
      <c r="AM383" s="14">
        <v>90596</v>
      </c>
      <c r="AN383" s="14">
        <v>13</v>
      </c>
      <c r="AO383" s="14">
        <v>8309163</v>
      </c>
      <c r="AP383" s="14">
        <v>13</v>
      </c>
      <c r="AQ383" s="14">
        <v>67692</v>
      </c>
      <c r="AR383" s="14">
        <v>7</v>
      </c>
      <c r="AS383" s="14">
        <v>154038</v>
      </c>
      <c r="AT383" s="14">
        <v>40</v>
      </c>
      <c r="AU383" s="14">
        <v>167735661</v>
      </c>
      <c r="AV383" s="14">
        <v>42</v>
      </c>
      <c r="AW383" s="14">
        <v>249106476</v>
      </c>
      <c r="AX383" s="14">
        <v>43</v>
      </c>
      <c r="AY383" s="14">
        <v>18214982</v>
      </c>
      <c r="AZ383" s="14">
        <v>0</v>
      </c>
      <c r="BA383" s="14">
        <v>0</v>
      </c>
      <c r="BB383" s="14">
        <v>0</v>
      </c>
      <c r="BC383" s="14">
        <v>0</v>
      </c>
      <c r="BD383" s="14">
        <v>1</v>
      </c>
      <c r="BE383" s="14">
        <v>3067153</v>
      </c>
      <c r="BF383" s="14">
        <v>17</v>
      </c>
      <c r="BG383" s="14">
        <v>71086066</v>
      </c>
      <c r="BH383" s="14">
        <v>2</v>
      </c>
      <c r="BI383" s="14">
        <v>1126641</v>
      </c>
      <c r="BJ383" s="14">
        <v>43</v>
      </c>
      <c r="BK383" s="14">
        <v>93494842</v>
      </c>
      <c r="BL383" s="14">
        <v>11</v>
      </c>
      <c r="BM383" s="14">
        <v>11761252</v>
      </c>
      <c r="BN383" s="14">
        <v>0</v>
      </c>
      <c r="BO383" s="14">
        <v>0</v>
      </c>
      <c r="BP383" s="14">
        <v>0</v>
      </c>
      <c r="BQ383" s="14">
        <v>0</v>
      </c>
      <c r="BR383" s="14">
        <v>1</v>
      </c>
      <c r="BS383" s="14">
        <v>279129</v>
      </c>
      <c r="BT383" s="14">
        <v>0</v>
      </c>
      <c r="BU383" s="14">
        <v>0</v>
      </c>
      <c r="BV383" s="14">
        <v>2</v>
      </c>
      <c r="BW383" s="14">
        <v>295510</v>
      </c>
      <c r="BX383" s="14">
        <v>7</v>
      </c>
      <c r="BY383" s="14">
        <v>13626867</v>
      </c>
      <c r="BZ383" s="14">
        <v>0</v>
      </c>
      <c r="CA383" s="14">
        <v>0</v>
      </c>
      <c r="CB383" s="14">
        <v>10</v>
      </c>
      <c r="CC383" s="14">
        <v>37600</v>
      </c>
      <c r="CD383" s="14">
        <v>6</v>
      </c>
      <c r="CE383" s="14">
        <v>85744</v>
      </c>
      <c r="CF383" s="14">
        <v>23</v>
      </c>
      <c r="CG383" s="14">
        <v>26086102</v>
      </c>
      <c r="CH383" s="14">
        <v>39</v>
      </c>
      <c r="CI383" s="14">
        <v>67408739</v>
      </c>
      <c r="CJ383" s="14">
        <v>3</v>
      </c>
      <c r="CK383" s="14">
        <v>838351</v>
      </c>
      <c r="CL383" s="14">
        <v>5</v>
      </c>
      <c r="CM383" s="14">
        <v>36075690</v>
      </c>
      <c r="CN383" s="14">
        <v>3</v>
      </c>
      <c r="CO383" s="14">
        <v>1464081</v>
      </c>
      <c r="CP383" s="14">
        <v>9</v>
      </c>
      <c r="CQ383" s="14">
        <v>59997327</v>
      </c>
      <c r="CR383" s="14">
        <v>32</v>
      </c>
      <c r="CS383" s="14">
        <v>92236763</v>
      </c>
      <c r="CT383" s="14">
        <v>33</v>
      </c>
      <c r="CU383" s="14">
        <v>241657171</v>
      </c>
      <c r="CV383" s="14">
        <v>7</v>
      </c>
      <c r="CW383" s="14">
        <v>6805664</v>
      </c>
      <c r="CX383" s="14">
        <v>25</v>
      </c>
      <c r="CY383" s="14">
        <v>89305042</v>
      </c>
      <c r="CZ383" s="14">
        <v>33</v>
      </c>
      <c r="DA383" s="14">
        <v>261743113</v>
      </c>
      <c r="DB383" s="14">
        <v>6</v>
      </c>
      <c r="DC383" s="14">
        <v>167071652</v>
      </c>
      <c r="DD383" s="14">
        <v>6</v>
      </c>
      <c r="DE383" s="14">
        <v>27159642</v>
      </c>
      <c r="DF383" s="14">
        <v>1</v>
      </c>
      <c r="DG383" s="14">
        <v>17800000</v>
      </c>
      <c r="DH383" s="14">
        <v>12</v>
      </c>
      <c r="DI383" s="14">
        <v>1089816</v>
      </c>
      <c r="DJ383" s="14">
        <v>14</v>
      </c>
      <c r="DK383" s="14">
        <v>10007660</v>
      </c>
      <c r="DL383" s="14">
        <v>2</v>
      </c>
      <c r="DM383" s="14">
        <v>1727381433</v>
      </c>
      <c r="DN383" s="14">
        <v>0</v>
      </c>
      <c r="DO383" s="14">
        <v>0</v>
      </c>
      <c r="DP383" s="14">
        <v>1</v>
      </c>
      <c r="DQ383" s="14">
        <v>436161</v>
      </c>
      <c r="DR383" s="14">
        <v>10</v>
      </c>
      <c r="DS383" s="14">
        <v>63683825</v>
      </c>
      <c r="DT383" s="14">
        <v>5</v>
      </c>
      <c r="DU383" s="14">
        <v>395465</v>
      </c>
      <c r="DV383" s="14">
        <v>0</v>
      </c>
      <c r="DW383" s="14">
        <v>0</v>
      </c>
      <c r="DX383" s="14">
        <v>0</v>
      </c>
      <c r="DY383" s="14">
        <v>0</v>
      </c>
      <c r="DZ383" s="14">
        <v>1</v>
      </c>
      <c r="EA383" s="14">
        <v>1298700</v>
      </c>
      <c r="EB383" s="14">
        <v>0</v>
      </c>
      <c r="EC383" s="14">
        <v>0</v>
      </c>
      <c r="ED383" s="14">
        <v>3</v>
      </c>
      <c r="EE383" s="14">
        <v>1335589</v>
      </c>
      <c r="EF383" s="14">
        <v>1</v>
      </c>
      <c r="EG383" s="14">
        <v>39459518</v>
      </c>
      <c r="EH383" s="14">
        <v>0</v>
      </c>
      <c r="EI383" s="14">
        <v>0</v>
      </c>
      <c r="EJ383" s="14">
        <v>3</v>
      </c>
      <c r="EK383" s="14">
        <v>37560</v>
      </c>
      <c r="EL383" s="14">
        <v>0</v>
      </c>
      <c r="EM383" s="14">
        <v>0</v>
      </c>
      <c r="EN383" s="14">
        <v>24</v>
      </c>
      <c r="EO383" s="14">
        <v>2934379</v>
      </c>
      <c r="EP383" s="14">
        <v>0</v>
      </c>
      <c r="EQ383" s="14">
        <v>0</v>
      </c>
      <c r="ER383" s="14">
        <v>0</v>
      </c>
      <c r="ES383" s="14">
        <v>0</v>
      </c>
      <c r="ET383" s="14">
        <v>0</v>
      </c>
      <c r="EU383" s="14">
        <v>0</v>
      </c>
      <c r="EV383" s="14">
        <v>0</v>
      </c>
      <c r="EW383" s="14">
        <v>0</v>
      </c>
      <c r="EX383" s="14">
        <v>0</v>
      </c>
      <c r="EY383" s="14">
        <v>0</v>
      </c>
      <c r="EZ383" s="14">
        <v>0</v>
      </c>
      <c r="FA383" s="14">
        <v>0</v>
      </c>
      <c r="FB383" s="14">
        <v>0</v>
      </c>
      <c r="FC383" s="14">
        <v>0</v>
      </c>
      <c r="FD383" s="14">
        <v>0</v>
      </c>
      <c r="FE383" s="14">
        <v>0</v>
      </c>
      <c r="FF383" s="14">
        <v>0</v>
      </c>
      <c r="FG383" s="14">
        <v>0</v>
      </c>
      <c r="FH383" s="14">
        <v>0</v>
      </c>
      <c r="FI383" s="14">
        <v>0</v>
      </c>
      <c r="FJ383" s="14">
        <v>0</v>
      </c>
      <c r="FK383" s="14">
        <v>0</v>
      </c>
      <c r="FL383" s="14">
        <v>0</v>
      </c>
      <c r="FM383" s="14">
        <v>0</v>
      </c>
      <c r="FN383" s="14">
        <v>0</v>
      </c>
      <c r="FO383" s="14">
        <v>0</v>
      </c>
      <c r="FP383" s="14">
        <v>0</v>
      </c>
      <c r="FQ383" s="14">
        <v>0</v>
      </c>
      <c r="FR383" s="14">
        <v>0</v>
      </c>
      <c r="FS383" s="14">
        <v>0</v>
      </c>
      <c r="FT383" s="14">
        <v>0</v>
      </c>
      <c r="FU383" s="14">
        <v>0</v>
      </c>
      <c r="FV383" s="14">
        <v>0</v>
      </c>
      <c r="FW383" s="14">
        <v>0</v>
      </c>
      <c r="FX383" s="14">
        <v>0</v>
      </c>
      <c r="FY383" s="14">
        <v>0</v>
      </c>
      <c r="FZ383" s="14">
        <v>0</v>
      </c>
      <c r="GA383" s="14">
        <v>0</v>
      </c>
      <c r="GB383" s="14">
        <v>0</v>
      </c>
      <c r="GC383" s="14">
        <v>0</v>
      </c>
      <c r="GD383" s="14">
        <v>0</v>
      </c>
      <c r="GE383" s="14">
        <v>0</v>
      </c>
      <c r="GF383" s="14">
        <v>0</v>
      </c>
      <c r="GG383" s="14">
        <v>0</v>
      </c>
      <c r="GH383" s="14">
        <v>2</v>
      </c>
      <c r="GI383" s="14">
        <v>490088.84</v>
      </c>
      <c r="GJ383" s="14">
        <v>14</v>
      </c>
      <c r="GK383" s="14">
        <v>67953906</v>
      </c>
      <c r="GL383" s="14">
        <v>13</v>
      </c>
      <c r="GM383" s="14">
        <v>20362609.850000001</v>
      </c>
      <c r="GN383" s="14">
        <v>13</v>
      </c>
      <c r="GO383" s="14">
        <v>20362609.850000001</v>
      </c>
      <c r="GP383" s="14">
        <v>0</v>
      </c>
      <c r="GQ383" s="14">
        <v>0</v>
      </c>
      <c r="GR383" s="14">
        <v>13</v>
      </c>
      <c r="GS383" s="14">
        <v>20362609.850000001</v>
      </c>
      <c r="GT383" s="14">
        <v>0</v>
      </c>
      <c r="GU383" s="14">
        <v>0</v>
      </c>
      <c r="GV383" s="14">
        <v>13</v>
      </c>
      <c r="GW383" s="14">
        <v>20362609.850000001</v>
      </c>
      <c r="GX383" s="14">
        <v>2</v>
      </c>
      <c r="GY383" s="14">
        <v>490088.84</v>
      </c>
      <c r="GZ383" s="14">
        <v>13</v>
      </c>
      <c r="HA383" s="14">
        <v>20362609.850000001</v>
      </c>
      <c r="HB383" s="14">
        <v>13</v>
      </c>
      <c r="HC383" s="14">
        <v>20362609.850000001</v>
      </c>
      <c r="HD383" s="14">
        <v>0</v>
      </c>
      <c r="HE383" s="14">
        <v>0</v>
      </c>
      <c r="HF383" s="14">
        <v>1</v>
      </c>
      <c r="HG383" s="14">
        <v>7.78</v>
      </c>
      <c r="HH383" s="14">
        <v>2</v>
      </c>
      <c r="HI383" s="14">
        <v>490088.84</v>
      </c>
      <c r="HJ383" s="14">
        <v>10</v>
      </c>
      <c r="HK383" s="14">
        <v>14792812</v>
      </c>
      <c r="HL383" s="14">
        <v>17</v>
      </c>
      <c r="HM383" s="14">
        <v>5079701.2300000004</v>
      </c>
      <c r="HN383" s="14">
        <v>13</v>
      </c>
      <c r="HO383" s="14">
        <v>20362609.850000001</v>
      </c>
    </row>
    <row r="384" spans="1:223" ht="12" customHeight="1" x14ac:dyDescent="0.2">
      <c r="A384" s="21">
        <v>54190</v>
      </c>
      <c r="B384" s="17" t="s">
        <v>144</v>
      </c>
      <c r="C384" s="17" t="s">
        <v>145</v>
      </c>
      <c r="D384" s="17" t="s">
        <v>607</v>
      </c>
      <c r="E384" s="14">
        <v>145</v>
      </c>
      <c r="F384" s="14">
        <v>42</v>
      </c>
      <c r="G384" s="14">
        <v>14940261</v>
      </c>
      <c r="H384" s="14">
        <v>1</v>
      </c>
      <c r="I384" s="14">
        <v>50192</v>
      </c>
      <c r="J384" s="14">
        <v>17</v>
      </c>
      <c r="K384" s="14">
        <v>2612556</v>
      </c>
      <c r="L384" s="14">
        <v>55</v>
      </c>
      <c r="M384" s="14">
        <v>982747</v>
      </c>
      <c r="N384" s="14">
        <v>5</v>
      </c>
      <c r="O384" s="14">
        <v>360554</v>
      </c>
      <c r="P384" s="14">
        <v>15</v>
      </c>
      <c r="Q384" s="14">
        <v>2418314</v>
      </c>
      <c r="R384" s="14">
        <v>2</v>
      </c>
      <c r="S384" s="14">
        <v>9605</v>
      </c>
      <c r="T384" s="14">
        <v>2</v>
      </c>
      <c r="U384" s="14">
        <v>29921</v>
      </c>
      <c r="V384" s="14">
        <v>53</v>
      </c>
      <c r="W384" s="14">
        <v>31675237</v>
      </c>
      <c r="X384" s="14">
        <v>124</v>
      </c>
      <c r="Y384" s="14">
        <v>53079387</v>
      </c>
      <c r="Z384" s="14">
        <v>30</v>
      </c>
      <c r="AA384" s="14">
        <v>20585621</v>
      </c>
      <c r="AB384" s="14">
        <v>21</v>
      </c>
      <c r="AC384" s="14">
        <v>1672173</v>
      </c>
      <c r="AD384" s="14">
        <v>32</v>
      </c>
      <c r="AE384" s="14">
        <v>1575968</v>
      </c>
      <c r="AF384" s="14">
        <v>3</v>
      </c>
      <c r="AG384" s="14">
        <v>49284</v>
      </c>
      <c r="AH384" s="14">
        <v>2</v>
      </c>
      <c r="AI384" s="14">
        <v>981</v>
      </c>
      <c r="AJ384" s="14">
        <v>30</v>
      </c>
      <c r="AK384" s="14">
        <v>1562583</v>
      </c>
      <c r="AL384" s="14">
        <v>22</v>
      </c>
      <c r="AM384" s="14">
        <v>429967</v>
      </c>
      <c r="AN384" s="14">
        <v>42</v>
      </c>
      <c r="AO384" s="14">
        <v>735577</v>
      </c>
      <c r="AP384" s="14">
        <v>34</v>
      </c>
      <c r="AQ384" s="14">
        <v>260347</v>
      </c>
      <c r="AR384" s="14">
        <v>20</v>
      </c>
      <c r="AS384" s="14">
        <v>96951</v>
      </c>
      <c r="AT384" s="14">
        <v>131</v>
      </c>
      <c r="AU384" s="14">
        <v>23279051</v>
      </c>
      <c r="AV384" s="14">
        <v>133</v>
      </c>
      <c r="AW384" s="14">
        <v>50249503</v>
      </c>
      <c r="AX384" s="14">
        <v>138</v>
      </c>
      <c r="AY384" s="14">
        <v>2829884</v>
      </c>
      <c r="AZ384" s="14">
        <v>5</v>
      </c>
      <c r="BA384" s="14">
        <v>48267</v>
      </c>
      <c r="BB384" s="14">
        <v>13</v>
      </c>
      <c r="BC384" s="14">
        <v>851328</v>
      </c>
      <c r="BD384" s="14">
        <v>3</v>
      </c>
      <c r="BE384" s="14">
        <v>114313</v>
      </c>
      <c r="BF384" s="14">
        <v>51</v>
      </c>
      <c r="BG384" s="14">
        <v>1446165</v>
      </c>
      <c r="BH384" s="14">
        <v>4</v>
      </c>
      <c r="BI384" s="14">
        <v>3125670</v>
      </c>
      <c r="BJ384" s="14">
        <v>138</v>
      </c>
      <c r="BK384" s="14">
        <v>8415627</v>
      </c>
      <c r="BL384" s="14">
        <v>39</v>
      </c>
      <c r="BM384" s="14">
        <v>748796</v>
      </c>
      <c r="BN384" s="14">
        <v>0</v>
      </c>
      <c r="BO384" s="14">
        <v>0</v>
      </c>
      <c r="BP384" s="14">
        <v>0</v>
      </c>
      <c r="BQ384" s="14">
        <v>0</v>
      </c>
      <c r="BR384" s="14">
        <v>0</v>
      </c>
      <c r="BS384" s="14">
        <v>0</v>
      </c>
      <c r="BT384" s="14">
        <v>0</v>
      </c>
      <c r="BU384" s="14">
        <v>0</v>
      </c>
      <c r="BV384" s="14">
        <v>6</v>
      </c>
      <c r="BW384" s="14">
        <v>1402558</v>
      </c>
      <c r="BX384" s="14">
        <v>15</v>
      </c>
      <c r="BY384" s="14">
        <v>435890</v>
      </c>
      <c r="BZ384" s="14">
        <v>0</v>
      </c>
      <c r="CA384" s="14">
        <v>0</v>
      </c>
      <c r="CB384" s="14">
        <v>9</v>
      </c>
      <c r="CC384" s="14">
        <v>75714</v>
      </c>
      <c r="CD384" s="14">
        <v>22</v>
      </c>
      <c r="CE384" s="14">
        <v>220144</v>
      </c>
      <c r="CF384" s="14">
        <v>62</v>
      </c>
      <c r="CG384" s="14">
        <v>2883102</v>
      </c>
      <c r="CH384" s="14">
        <v>124</v>
      </c>
      <c r="CI384" s="14">
        <v>5532528</v>
      </c>
      <c r="CJ384" s="14">
        <v>9</v>
      </c>
      <c r="CK384" s="14">
        <v>3522159</v>
      </c>
      <c r="CL384" s="14">
        <v>15</v>
      </c>
      <c r="CM384" s="14">
        <v>21882266</v>
      </c>
      <c r="CN384" s="14">
        <v>9</v>
      </c>
      <c r="CO384" s="14">
        <v>6272744</v>
      </c>
      <c r="CP384" s="14">
        <v>16</v>
      </c>
      <c r="CQ384" s="14">
        <v>4590170</v>
      </c>
      <c r="CR384" s="14">
        <v>110</v>
      </c>
      <c r="CS384" s="14">
        <v>59407825</v>
      </c>
      <c r="CT384" s="14">
        <v>112</v>
      </c>
      <c r="CU384" s="14">
        <v>107570094</v>
      </c>
      <c r="CV384" s="14">
        <v>16</v>
      </c>
      <c r="CW384" s="14">
        <v>5252179</v>
      </c>
      <c r="CX384" s="14">
        <v>96</v>
      </c>
      <c r="CY384" s="14">
        <v>27469710</v>
      </c>
      <c r="CZ384" s="14">
        <v>105</v>
      </c>
      <c r="DA384" s="14">
        <v>49074467</v>
      </c>
      <c r="DB384" s="14">
        <v>18</v>
      </c>
      <c r="DC384" s="14">
        <v>2415937</v>
      </c>
      <c r="DD384" s="14">
        <v>27</v>
      </c>
      <c r="DE384" s="14">
        <v>7181269</v>
      </c>
      <c r="DF384" s="14">
        <v>4</v>
      </c>
      <c r="DG384" s="14">
        <v>29064</v>
      </c>
      <c r="DH384" s="14">
        <v>55</v>
      </c>
      <c r="DI384" s="14">
        <v>20098253</v>
      </c>
      <c r="DJ384" s="14">
        <v>55</v>
      </c>
      <c r="DK384" s="14">
        <v>18904102</v>
      </c>
      <c r="DL384" s="14">
        <v>8</v>
      </c>
      <c r="DM384" s="14">
        <v>17927322</v>
      </c>
      <c r="DN384" s="14">
        <v>4</v>
      </c>
      <c r="DO384" s="14">
        <v>27620</v>
      </c>
      <c r="DP384" s="14">
        <v>14</v>
      </c>
      <c r="DQ384" s="14">
        <v>3613973</v>
      </c>
      <c r="DR384" s="14">
        <v>32</v>
      </c>
      <c r="DS384" s="14">
        <v>11867319</v>
      </c>
      <c r="DT384" s="14">
        <v>14</v>
      </c>
      <c r="DU384" s="14">
        <v>1647894</v>
      </c>
      <c r="DV384" s="14">
        <v>7</v>
      </c>
      <c r="DW384" s="14">
        <v>38353</v>
      </c>
      <c r="DX384" s="14">
        <v>7</v>
      </c>
      <c r="DY384" s="14">
        <v>21963</v>
      </c>
      <c r="DZ384" s="14">
        <v>4</v>
      </c>
      <c r="EA384" s="14">
        <v>18572</v>
      </c>
      <c r="EB384" s="14">
        <v>3</v>
      </c>
      <c r="EC384" s="14">
        <v>21727</v>
      </c>
      <c r="ED384" s="14">
        <v>0</v>
      </c>
      <c r="EE384" s="14">
        <v>0</v>
      </c>
      <c r="EF384" s="14">
        <v>3</v>
      </c>
      <c r="EG384" s="14">
        <v>262146</v>
      </c>
      <c r="EH384" s="14">
        <v>0</v>
      </c>
      <c r="EI384" s="14">
        <v>0</v>
      </c>
      <c r="EJ384" s="14">
        <v>3</v>
      </c>
      <c r="EK384" s="14">
        <v>9624</v>
      </c>
      <c r="EL384" s="14">
        <v>3</v>
      </c>
      <c r="EM384" s="14">
        <v>8621</v>
      </c>
      <c r="EN384" s="14">
        <v>66</v>
      </c>
      <c r="EO384" s="14">
        <v>7161383</v>
      </c>
      <c r="EP384" s="14">
        <v>10</v>
      </c>
      <c r="EQ384" s="14">
        <v>463601</v>
      </c>
      <c r="ER384" s="14">
        <v>0</v>
      </c>
      <c r="ES384" s="14">
        <v>0</v>
      </c>
      <c r="ET384" s="14">
        <v>0</v>
      </c>
      <c r="EU384" s="14">
        <v>0</v>
      </c>
      <c r="EV384" s="14">
        <v>0</v>
      </c>
      <c r="EW384" s="14">
        <v>0</v>
      </c>
      <c r="EX384" s="14">
        <v>0</v>
      </c>
      <c r="EY384" s="14">
        <v>0</v>
      </c>
      <c r="EZ384" s="14">
        <v>0</v>
      </c>
      <c r="FA384" s="14">
        <v>0</v>
      </c>
      <c r="FB384" s="14">
        <v>0</v>
      </c>
      <c r="FC384" s="14">
        <v>0</v>
      </c>
      <c r="FD384" s="14">
        <v>0</v>
      </c>
      <c r="FE384" s="14">
        <v>0</v>
      </c>
      <c r="FF384" s="14">
        <v>0</v>
      </c>
      <c r="FG384" s="14">
        <v>0</v>
      </c>
      <c r="FH384" s="14">
        <v>2</v>
      </c>
      <c r="FI384" s="14">
        <v>228430</v>
      </c>
      <c r="FJ384" s="14">
        <v>1</v>
      </c>
      <c r="FK384" s="14">
        <v>17718</v>
      </c>
      <c r="FL384" s="14">
        <v>0</v>
      </c>
      <c r="FM384" s="14">
        <v>0</v>
      </c>
      <c r="FN384" s="14">
        <v>0</v>
      </c>
      <c r="FO384" s="14">
        <v>0</v>
      </c>
      <c r="FP384" s="14">
        <v>2</v>
      </c>
      <c r="FQ384" s="14">
        <v>190918.32</v>
      </c>
      <c r="FR384" s="14">
        <v>2</v>
      </c>
      <c r="FS384" s="14">
        <v>61229.75</v>
      </c>
      <c r="FT384" s="14">
        <v>0</v>
      </c>
      <c r="FU384" s="14">
        <v>0</v>
      </c>
      <c r="FV384" s="14">
        <v>1</v>
      </c>
      <c r="FW384" s="14">
        <v>331032</v>
      </c>
      <c r="FX384" s="14">
        <v>1</v>
      </c>
      <c r="FY384" s="14">
        <v>947440</v>
      </c>
      <c r="FZ384" s="14">
        <v>3</v>
      </c>
      <c r="GA384" s="14">
        <v>61537</v>
      </c>
      <c r="GB384" s="14">
        <v>3</v>
      </c>
      <c r="GC384" s="14">
        <v>101186</v>
      </c>
      <c r="GD384" s="14">
        <v>3</v>
      </c>
      <c r="GE384" s="14">
        <v>94245</v>
      </c>
      <c r="GF384" s="14">
        <v>6</v>
      </c>
      <c r="GG384" s="14">
        <v>4009.82</v>
      </c>
      <c r="GH384" s="14">
        <v>3</v>
      </c>
      <c r="GI384" s="14">
        <v>1100573.07</v>
      </c>
      <c r="GJ384" s="14">
        <v>63</v>
      </c>
      <c r="GK384" s="14">
        <v>8916218</v>
      </c>
      <c r="GL384" s="14">
        <v>63</v>
      </c>
      <c r="GM384" s="14">
        <v>2539594.7000000002</v>
      </c>
      <c r="GN384" s="14">
        <v>63</v>
      </c>
      <c r="GO384" s="14">
        <v>2539594.7000000002</v>
      </c>
      <c r="GP384" s="14">
        <v>20</v>
      </c>
      <c r="GQ384" s="14">
        <v>1013260.89</v>
      </c>
      <c r="GR384" s="14">
        <v>58</v>
      </c>
      <c r="GS384" s="14">
        <v>1536376.81</v>
      </c>
      <c r="GT384" s="14">
        <v>1</v>
      </c>
      <c r="GU384" s="14">
        <v>266976.21999999997</v>
      </c>
      <c r="GV384" s="14">
        <v>57</v>
      </c>
      <c r="GW384" s="14">
        <v>1436902.81</v>
      </c>
      <c r="GX384" s="14">
        <v>6</v>
      </c>
      <c r="GY384" s="14">
        <v>1162110.07</v>
      </c>
      <c r="GZ384" s="14">
        <v>56</v>
      </c>
      <c r="HA384" s="14">
        <v>1429808.81</v>
      </c>
      <c r="HB384" s="14">
        <v>56</v>
      </c>
      <c r="HC384" s="14">
        <v>1429808.81</v>
      </c>
      <c r="HD384" s="14">
        <v>2</v>
      </c>
      <c r="HE384" s="14">
        <v>199.15</v>
      </c>
      <c r="HF384" s="14">
        <v>4</v>
      </c>
      <c r="HG384" s="14">
        <v>22839.15</v>
      </c>
      <c r="HH384" s="14">
        <v>6</v>
      </c>
      <c r="HI384" s="14">
        <v>1155016.07</v>
      </c>
      <c r="HJ384" s="14">
        <v>52</v>
      </c>
      <c r="HK384" s="14">
        <v>1368479</v>
      </c>
      <c r="HL384" s="14">
        <v>73</v>
      </c>
      <c r="HM384" s="14">
        <v>-1116525.4099999999</v>
      </c>
      <c r="HN384" s="14">
        <v>57</v>
      </c>
      <c r="HO384" s="14">
        <v>1436902.81</v>
      </c>
    </row>
    <row r="385" spans="1:223" ht="12" customHeight="1" x14ac:dyDescent="0.2">
      <c r="A385" s="21">
        <v>54200</v>
      </c>
      <c r="B385" s="17" t="s">
        <v>144</v>
      </c>
      <c r="C385" s="17" t="s">
        <v>146</v>
      </c>
      <c r="D385" s="17" t="s">
        <v>608</v>
      </c>
      <c r="E385" s="14">
        <v>2493</v>
      </c>
      <c r="F385" s="14">
        <v>1044</v>
      </c>
      <c r="G385" s="14">
        <v>11382007473</v>
      </c>
      <c r="H385" s="14">
        <v>2</v>
      </c>
      <c r="I385" s="14">
        <v>416816</v>
      </c>
      <c r="J385" s="14">
        <v>63</v>
      </c>
      <c r="K385" s="14">
        <v>9368327</v>
      </c>
      <c r="L385" s="14">
        <v>674</v>
      </c>
      <c r="M385" s="14">
        <v>84587466</v>
      </c>
      <c r="N385" s="14">
        <v>22</v>
      </c>
      <c r="O385" s="14">
        <v>52316631</v>
      </c>
      <c r="P385" s="14">
        <v>50</v>
      </c>
      <c r="Q385" s="14">
        <v>17669216</v>
      </c>
      <c r="R385" s="14">
        <v>100</v>
      </c>
      <c r="S385" s="14">
        <v>3220785</v>
      </c>
      <c r="T385" s="14">
        <v>98</v>
      </c>
      <c r="U385" s="14">
        <v>8049140</v>
      </c>
      <c r="V385" s="14">
        <v>1111</v>
      </c>
      <c r="W385" s="14">
        <v>1853583182</v>
      </c>
      <c r="X385" s="14">
        <v>1930</v>
      </c>
      <c r="Y385" s="14">
        <v>13471438678</v>
      </c>
      <c r="Z385" s="14">
        <v>515</v>
      </c>
      <c r="AA385" s="14">
        <v>1745998109</v>
      </c>
      <c r="AB385" s="14">
        <v>595</v>
      </c>
      <c r="AC385" s="14">
        <v>351573043</v>
      </c>
      <c r="AD385" s="14">
        <v>933</v>
      </c>
      <c r="AE385" s="14">
        <v>264203159</v>
      </c>
      <c r="AF385" s="14">
        <v>77</v>
      </c>
      <c r="AG385" s="14">
        <v>7834718</v>
      </c>
      <c r="AH385" s="14">
        <v>29</v>
      </c>
      <c r="AI385" s="14">
        <v>17659099</v>
      </c>
      <c r="AJ385" s="14">
        <v>591</v>
      </c>
      <c r="AK385" s="14">
        <v>55940703</v>
      </c>
      <c r="AL385" s="14">
        <v>468</v>
      </c>
      <c r="AM385" s="14">
        <v>29530943</v>
      </c>
      <c r="AN385" s="14">
        <v>888</v>
      </c>
      <c r="AO385" s="14">
        <v>248323929</v>
      </c>
      <c r="AP385" s="14">
        <v>498</v>
      </c>
      <c r="AQ385" s="14">
        <v>6833267</v>
      </c>
      <c r="AR385" s="14">
        <v>264</v>
      </c>
      <c r="AS385" s="14">
        <v>22981431</v>
      </c>
      <c r="AT385" s="14">
        <v>2309</v>
      </c>
      <c r="AU385" s="14">
        <v>10817122588</v>
      </c>
      <c r="AV385" s="14">
        <v>2337</v>
      </c>
      <c r="AW385" s="14">
        <v>14369156120</v>
      </c>
      <c r="AX385" s="14">
        <v>2319</v>
      </c>
      <c r="AY385" s="14">
        <v>-897717442</v>
      </c>
      <c r="AZ385" s="14">
        <v>35</v>
      </c>
      <c r="BA385" s="14">
        <v>4002709</v>
      </c>
      <c r="BB385" s="14">
        <v>35</v>
      </c>
      <c r="BC385" s="14">
        <v>4458572</v>
      </c>
      <c r="BD385" s="14">
        <v>143</v>
      </c>
      <c r="BE385" s="14">
        <v>552589081</v>
      </c>
      <c r="BF385" s="14">
        <v>1139</v>
      </c>
      <c r="BG385" s="14">
        <v>2061315404</v>
      </c>
      <c r="BH385" s="14">
        <v>263</v>
      </c>
      <c r="BI385" s="14">
        <v>422592233</v>
      </c>
      <c r="BJ385" s="14">
        <v>2321</v>
      </c>
      <c r="BK385" s="14">
        <v>2147242585</v>
      </c>
      <c r="BL385" s="14">
        <v>690</v>
      </c>
      <c r="BM385" s="14">
        <v>153442154</v>
      </c>
      <c r="BN385" s="14">
        <v>23</v>
      </c>
      <c r="BO385" s="14">
        <v>966503</v>
      </c>
      <c r="BP385" s="14">
        <v>15</v>
      </c>
      <c r="BQ385" s="14">
        <v>1677213</v>
      </c>
      <c r="BR385" s="14">
        <v>91</v>
      </c>
      <c r="BS385" s="14">
        <v>30545502</v>
      </c>
      <c r="BT385" s="14">
        <v>12</v>
      </c>
      <c r="BU385" s="14">
        <v>1033894</v>
      </c>
      <c r="BV385" s="14">
        <v>262</v>
      </c>
      <c r="BW385" s="14">
        <v>253681796</v>
      </c>
      <c r="BX385" s="14">
        <v>527</v>
      </c>
      <c r="BY385" s="14">
        <v>636295459</v>
      </c>
      <c r="BZ385" s="14">
        <v>24</v>
      </c>
      <c r="CA385" s="14">
        <v>77166</v>
      </c>
      <c r="CB385" s="14">
        <v>480</v>
      </c>
      <c r="CC385" s="14">
        <v>4788960</v>
      </c>
      <c r="CD385" s="14">
        <v>351</v>
      </c>
      <c r="CE385" s="14">
        <v>38196025</v>
      </c>
      <c r="CF385" s="14">
        <v>1377</v>
      </c>
      <c r="CG385" s="14">
        <v>1120704672</v>
      </c>
      <c r="CH385" s="14">
        <v>2071</v>
      </c>
      <c r="CI385" s="14">
        <v>1026527180</v>
      </c>
      <c r="CJ385" s="14">
        <v>47</v>
      </c>
      <c r="CK385" s="14">
        <v>59997561</v>
      </c>
      <c r="CL385" s="14">
        <v>211</v>
      </c>
      <c r="CM385" s="14">
        <v>820511202</v>
      </c>
      <c r="CN385" s="14">
        <v>47</v>
      </c>
      <c r="CO385" s="14">
        <v>50729542</v>
      </c>
      <c r="CP385" s="14">
        <v>533</v>
      </c>
      <c r="CQ385" s="14">
        <v>1470054759</v>
      </c>
      <c r="CR385" s="14">
        <v>2025</v>
      </c>
      <c r="CS385" s="14">
        <v>6915752605</v>
      </c>
      <c r="CT385" s="14">
        <v>2076</v>
      </c>
      <c r="CU385" s="14">
        <v>18721421255</v>
      </c>
      <c r="CV385" s="14">
        <v>621</v>
      </c>
      <c r="CW385" s="14">
        <v>363142175</v>
      </c>
      <c r="CX385" s="14">
        <v>1687</v>
      </c>
      <c r="CY385" s="14">
        <v>7704825793</v>
      </c>
      <c r="CZ385" s="14">
        <v>1967</v>
      </c>
      <c r="DA385" s="14">
        <v>12205815197</v>
      </c>
      <c r="DB385" s="14">
        <v>295</v>
      </c>
      <c r="DC385" s="14">
        <v>2844373720</v>
      </c>
      <c r="DD385" s="14">
        <v>239</v>
      </c>
      <c r="DE385" s="14">
        <v>585316054</v>
      </c>
      <c r="DF385" s="14">
        <v>29</v>
      </c>
      <c r="DG385" s="14">
        <v>6001386</v>
      </c>
      <c r="DH385" s="14">
        <v>635</v>
      </c>
      <c r="DI385" s="14">
        <v>637849457</v>
      </c>
      <c r="DJ385" s="14">
        <v>716</v>
      </c>
      <c r="DK385" s="14">
        <v>705661018</v>
      </c>
      <c r="DL385" s="14">
        <v>147</v>
      </c>
      <c r="DM385" s="14">
        <v>46892638231</v>
      </c>
      <c r="DN385" s="14">
        <v>10</v>
      </c>
      <c r="DO385" s="14">
        <v>180114</v>
      </c>
      <c r="DP385" s="14">
        <v>132</v>
      </c>
      <c r="DQ385" s="14">
        <v>38051656</v>
      </c>
      <c r="DR385" s="14">
        <v>845</v>
      </c>
      <c r="DS385" s="14">
        <v>2801320700</v>
      </c>
      <c r="DT385" s="14">
        <v>466</v>
      </c>
      <c r="DU385" s="14">
        <v>106768475</v>
      </c>
      <c r="DV385" s="14">
        <v>107</v>
      </c>
      <c r="DW385" s="14">
        <v>1295083394</v>
      </c>
      <c r="DX385" s="14">
        <v>100</v>
      </c>
      <c r="DY385" s="14">
        <v>701071847</v>
      </c>
      <c r="DZ385" s="14">
        <v>147</v>
      </c>
      <c r="EA385" s="14">
        <v>40789799</v>
      </c>
      <c r="EB385" s="14">
        <v>22</v>
      </c>
      <c r="EC385" s="14">
        <v>3896626</v>
      </c>
      <c r="ED385" s="14">
        <v>194</v>
      </c>
      <c r="EE385" s="14">
        <v>34675107</v>
      </c>
      <c r="EF385" s="14">
        <v>112</v>
      </c>
      <c r="EG385" s="14">
        <v>1106726942</v>
      </c>
      <c r="EH385" s="14">
        <v>12</v>
      </c>
      <c r="EI385" s="14">
        <v>1523321</v>
      </c>
      <c r="EJ385" s="14">
        <v>160</v>
      </c>
      <c r="EK385" s="14">
        <v>2776885</v>
      </c>
      <c r="EL385" s="14">
        <v>39</v>
      </c>
      <c r="EM385" s="14">
        <v>927620</v>
      </c>
      <c r="EN385" s="14">
        <v>1364</v>
      </c>
      <c r="EO385" s="14">
        <v>1764638027</v>
      </c>
      <c r="EP385" s="14">
        <v>84</v>
      </c>
      <c r="EQ385" s="14">
        <v>368956976</v>
      </c>
      <c r="ER385" s="14">
        <v>2</v>
      </c>
      <c r="ES385" s="14">
        <v>17757</v>
      </c>
      <c r="ET385" s="14">
        <v>0</v>
      </c>
      <c r="EU385" s="14">
        <v>0</v>
      </c>
      <c r="EV385" s="14">
        <v>2</v>
      </c>
      <c r="EW385" s="14">
        <v>3484</v>
      </c>
      <c r="EX385" s="14">
        <v>0</v>
      </c>
      <c r="EY385" s="14">
        <v>0</v>
      </c>
      <c r="EZ385" s="14">
        <v>2</v>
      </c>
      <c r="FA385" s="14">
        <v>150228</v>
      </c>
      <c r="FB385" s="14">
        <v>4</v>
      </c>
      <c r="FC385" s="14">
        <v>202686</v>
      </c>
      <c r="FD385" s="14">
        <v>13</v>
      </c>
      <c r="FE385" s="14">
        <v>1193763</v>
      </c>
      <c r="FF385" s="14">
        <v>11</v>
      </c>
      <c r="FG385" s="14">
        <v>616340</v>
      </c>
      <c r="FH385" s="14">
        <v>19</v>
      </c>
      <c r="FI385" s="14">
        <v>3040682</v>
      </c>
      <c r="FJ385" s="14">
        <v>25</v>
      </c>
      <c r="FK385" s="14">
        <v>4882281</v>
      </c>
      <c r="FL385" s="14">
        <v>14</v>
      </c>
      <c r="FM385" s="14">
        <v>954099.74</v>
      </c>
      <c r="FN385" s="14">
        <v>14</v>
      </c>
      <c r="FO385" s="14">
        <v>356740.18</v>
      </c>
      <c r="FP385" s="14">
        <v>21</v>
      </c>
      <c r="FQ385" s="14">
        <v>12593104.65</v>
      </c>
      <c r="FR385" s="14">
        <v>33</v>
      </c>
      <c r="FS385" s="14">
        <v>1844314.25</v>
      </c>
      <c r="FT385" s="14">
        <v>9</v>
      </c>
      <c r="FU385" s="14">
        <v>4357876</v>
      </c>
      <c r="FV385" s="14">
        <v>9</v>
      </c>
      <c r="FW385" s="14">
        <v>4137032</v>
      </c>
      <c r="FX385" s="14">
        <v>16</v>
      </c>
      <c r="FY385" s="14">
        <v>1018488911</v>
      </c>
      <c r="FZ385" s="14">
        <v>52</v>
      </c>
      <c r="GA385" s="14">
        <v>2472147.96</v>
      </c>
      <c r="GB385" s="14">
        <v>44</v>
      </c>
      <c r="GC385" s="14">
        <v>7009160</v>
      </c>
      <c r="GD385" s="14">
        <v>43</v>
      </c>
      <c r="GE385" s="14">
        <v>5958547</v>
      </c>
      <c r="GF385" s="14">
        <v>66</v>
      </c>
      <c r="GG385" s="14">
        <v>49199034.43</v>
      </c>
      <c r="GH385" s="14">
        <v>250</v>
      </c>
      <c r="GI385" s="14">
        <v>60978508.899999999</v>
      </c>
      <c r="GJ385" s="14">
        <v>853</v>
      </c>
      <c r="GK385" s="14">
        <v>1549775005</v>
      </c>
      <c r="GL385" s="14">
        <v>852</v>
      </c>
      <c r="GM385" s="14">
        <v>453330538.80000001</v>
      </c>
      <c r="GN385" s="14">
        <v>852</v>
      </c>
      <c r="GO385" s="14">
        <v>453330538.80000001</v>
      </c>
      <c r="GP385" s="14">
        <v>102</v>
      </c>
      <c r="GQ385" s="14">
        <v>54641390.109999999</v>
      </c>
      <c r="GR385" s="14">
        <v>838</v>
      </c>
      <c r="GS385" s="14">
        <v>399504595.60000002</v>
      </c>
      <c r="GT385" s="14">
        <v>26</v>
      </c>
      <c r="GU385" s="14">
        <v>164906986.41999999</v>
      </c>
      <c r="GV385" s="14">
        <v>835</v>
      </c>
      <c r="GW385" s="14">
        <v>286412149.97000003</v>
      </c>
      <c r="GX385" s="14">
        <v>314</v>
      </c>
      <c r="GY385" s="14">
        <v>68705759.579999998</v>
      </c>
      <c r="GZ385" s="14">
        <v>759</v>
      </c>
      <c r="HA385" s="14">
        <v>277166154.94999999</v>
      </c>
      <c r="HB385" s="14">
        <v>759</v>
      </c>
      <c r="HC385" s="14">
        <v>277063371.01999998</v>
      </c>
      <c r="HD385" s="14">
        <v>27</v>
      </c>
      <c r="HE385" s="14">
        <v>67003.08</v>
      </c>
      <c r="HF385" s="14">
        <v>39</v>
      </c>
      <c r="HG385" s="14">
        <v>231103.24</v>
      </c>
      <c r="HH385" s="14">
        <v>300</v>
      </c>
      <c r="HI385" s="14">
        <v>59459764.560000002</v>
      </c>
      <c r="HJ385" s="14">
        <v>564</v>
      </c>
      <c r="HK385" s="14">
        <v>225108819.49000001</v>
      </c>
      <c r="HL385" s="14">
        <v>1161</v>
      </c>
      <c r="HM385" s="14">
        <v>-7736316.2699999996</v>
      </c>
      <c r="HN385" s="14">
        <v>835</v>
      </c>
      <c r="HO385" s="14">
        <v>286309366.04000002</v>
      </c>
    </row>
    <row r="386" spans="1:223" ht="12" customHeight="1" x14ac:dyDescent="0.2">
      <c r="A386" s="21">
        <v>55110</v>
      </c>
      <c r="B386" s="17" t="s">
        <v>144</v>
      </c>
      <c r="C386" s="17" t="s">
        <v>147</v>
      </c>
      <c r="D386" s="17" t="s">
        <v>609</v>
      </c>
      <c r="E386" s="14">
        <v>4917</v>
      </c>
      <c r="F386" s="14">
        <v>2108</v>
      </c>
      <c r="G386" s="14">
        <v>2347791776</v>
      </c>
      <c r="H386" s="14">
        <v>14</v>
      </c>
      <c r="I386" s="14">
        <v>3733</v>
      </c>
      <c r="J386" s="14">
        <v>117</v>
      </c>
      <c r="K386" s="14">
        <v>24218814</v>
      </c>
      <c r="L386" s="14">
        <v>1810</v>
      </c>
      <c r="M386" s="14">
        <v>24671709</v>
      </c>
      <c r="N386" s="14">
        <v>108</v>
      </c>
      <c r="O386" s="14">
        <v>39402476</v>
      </c>
      <c r="P386" s="14">
        <v>111</v>
      </c>
      <c r="Q386" s="14">
        <v>5680224</v>
      </c>
      <c r="R386" s="14">
        <v>572</v>
      </c>
      <c r="S386" s="14">
        <v>3067949</v>
      </c>
      <c r="T386" s="14">
        <v>143</v>
      </c>
      <c r="U386" s="14">
        <v>59995327</v>
      </c>
      <c r="V386" s="14">
        <v>2547</v>
      </c>
      <c r="W386" s="14">
        <v>2393778281</v>
      </c>
      <c r="X386" s="14">
        <v>4199</v>
      </c>
      <c r="Y386" s="14">
        <v>4924786647</v>
      </c>
      <c r="Z386" s="14">
        <v>1257</v>
      </c>
      <c r="AA386" s="14">
        <v>1180083368</v>
      </c>
      <c r="AB386" s="14">
        <v>1123</v>
      </c>
      <c r="AC386" s="14">
        <v>112885493</v>
      </c>
      <c r="AD386" s="14">
        <v>1961</v>
      </c>
      <c r="AE386" s="14">
        <v>97798392</v>
      </c>
      <c r="AF386" s="14">
        <v>110</v>
      </c>
      <c r="AG386" s="14">
        <v>4921991</v>
      </c>
      <c r="AH386" s="14">
        <v>78</v>
      </c>
      <c r="AI386" s="14">
        <v>3401476</v>
      </c>
      <c r="AJ386" s="14">
        <v>1263</v>
      </c>
      <c r="AK386" s="14">
        <v>57453784</v>
      </c>
      <c r="AL386" s="14">
        <v>1247</v>
      </c>
      <c r="AM386" s="14">
        <v>23485233</v>
      </c>
      <c r="AN386" s="14">
        <v>1959</v>
      </c>
      <c r="AO386" s="14">
        <v>125358954</v>
      </c>
      <c r="AP386" s="14">
        <v>1847</v>
      </c>
      <c r="AQ386" s="14">
        <v>20089162</v>
      </c>
      <c r="AR386" s="14">
        <v>1051</v>
      </c>
      <c r="AS386" s="14">
        <v>14300590</v>
      </c>
      <c r="AT386" s="14">
        <v>4601</v>
      </c>
      <c r="AU386" s="14">
        <v>2889372707</v>
      </c>
      <c r="AV386" s="14">
        <v>4670</v>
      </c>
      <c r="AW386" s="14">
        <v>4819193077</v>
      </c>
      <c r="AX386" s="14">
        <v>4587</v>
      </c>
      <c r="AY386" s="14">
        <v>105593570</v>
      </c>
      <c r="AZ386" s="14">
        <v>42</v>
      </c>
      <c r="BA386" s="14">
        <v>3311317</v>
      </c>
      <c r="BB386" s="14">
        <v>92</v>
      </c>
      <c r="BC386" s="14">
        <v>2385834</v>
      </c>
      <c r="BD386" s="14">
        <v>341</v>
      </c>
      <c r="BE386" s="14">
        <v>184155993</v>
      </c>
      <c r="BF386" s="14">
        <v>2584</v>
      </c>
      <c r="BG386" s="14">
        <v>329330012</v>
      </c>
      <c r="BH386" s="14">
        <v>36</v>
      </c>
      <c r="BI386" s="14">
        <v>19322542</v>
      </c>
      <c r="BJ386" s="14">
        <v>4558</v>
      </c>
      <c r="BK386" s="14">
        <v>644186591</v>
      </c>
      <c r="BL386" s="14">
        <v>1383</v>
      </c>
      <c r="BM386" s="14">
        <v>99444847</v>
      </c>
      <c r="BN386" s="14">
        <v>60</v>
      </c>
      <c r="BO386" s="14">
        <v>2741444</v>
      </c>
      <c r="BP386" s="14">
        <v>39</v>
      </c>
      <c r="BQ386" s="14">
        <v>2776358</v>
      </c>
      <c r="BR386" s="14">
        <v>45</v>
      </c>
      <c r="BS386" s="14">
        <v>804947</v>
      </c>
      <c r="BT386" s="14">
        <v>19</v>
      </c>
      <c r="BU386" s="14">
        <v>2055509</v>
      </c>
      <c r="BV386" s="14">
        <v>481</v>
      </c>
      <c r="BW386" s="14">
        <v>335902742</v>
      </c>
      <c r="BX386" s="14">
        <v>1105</v>
      </c>
      <c r="BY386" s="14">
        <v>369091502</v>
      </c>
      <c r="BZ386" s="14">
        <v>73</v>
      </c>
      <c r="CA386" s="14">
        <v>180306</v>
      </c>
      <c r="CB386" s="14">
        <v>1090</v>
      </c>
      <c r="CC386" s="14">
        <v>5130356</v>
      </c>
      <c r="CD386" s="14">
        <v>989</v>
      </c>
      <c r="CE386" s="14">
        <v>281290117</v>
      </c>
      <c r="CF386" s="14">
        <v>3035</v>
      </c>
      <c r="CG386" s="14">
        <v>1099529792</v>
      </c>
      <c r="CH386" s="14">
        <v>3778</v>
      </c>
      <c r="CI386" s="14">
        <v>-455536847</v>
      </c>
      <c r="CJ386" s="14">
        <v>78</v>
      </c>
      <c r="CK386" s="14">
        <v>17106427</v>
      </c>
      <c r="CL386" s="14">
        <v>448</v>
      </c>
      <c r="CM386" s="14">
        <v>250064524</v>
      </c>
      <c r="CN386" s="14">
        <v>76</v>
      </c>
      <c r="CO386" s="14">
        <v>15490398</v>
      </c>
      <c r="CP386" s="14">
        <v>1342</v>
      </c>
      <c r="CQ386" s="14">
        <v>421211578</v>
      </c>
      <c r="CR386" s="14">
        <v>4160</v>
      </c>
      <c r="CS386" s="14">
        <v>3021350712</v>
      </c>
      <c r="CT386" s="14">
        <v>4271</v>
      </c>
      <c r="CU386" s="14">
        <v>25406464792</v>
      </c>
      <c r="CV386" s="14">
        <v>1115</v>
      </c>
      <c r="CW386" s="14">
        <v>230063391</v>
      </c>
      <c r="CX386" s="14">
        <v>3639</v>
      </c>
      <c r="CY386" s="14">
        <v>2300643194</v>
      </c>
      <c r="CZ386" s="14">
        <v>4070</v>
      </c>
      <c r="DA386" s="14">
        <v>3809899743</v>
      </c>
      <c r="DB386" s="14">
        <v>525</v>
      </c>
      <c r="DC386" s="14">
        <v>528946788</v>
      </c>
      <c r="DD386" s="14">
        <v>775</v>
      </c>
      <c r="DE386" s="14">
        <v>109782100</v>
      </c>
      <c r="DF386" s="14">
        <v>112</v>
      </c>
      <c r="DG386" s="14">
        <v>37035768</v>
      </c>
      <c r="DH386" s="14">
        <v>1851</v>
      </c>
      <c r="DI386" s="14">
        <v>279398336</v>
      </c>
      <c r="DJ386" s="14">
        <v>2026</v>
      </c>
      <c r="DK386" s="14">
        <v>324257701</v>
      </c>
      <c r="DL386" s="14">
        <v>280</v>
      </c>
      <c r="DM386" s="14">
        <v>230821572719</v>
      </c>
      <c r="DN386" s="14">
        <v>30</v>
      </c>
      <c r="DO386" s="14">
        <v>332302</v>
      </c>
      <c r="DP386" s="14">
        <v>566</v>
      </c>
      <c r="DQ386" s="14">
        <v>141677198</v>
      </c>
      <c r="DR386" s="14">
        <v>1707</v>
      </c>
      <c r="DS386" s="14">
        <v>998867312</v>
      </c>
      <c r="DT386" s="14">
        <v>1268</v>
      </c>
      <c r="DU386" s="14">
        <v>159674621</v>
      </c>
      <c r="DV386" s="14">
        <v>141</v>
      </c>
      <c r="DW386" s="14">
        <v>153924482</v>
      </c>
      <c r="DX386" s="14">
        <v>132</v>
      </c>
      <c r="DY386" s="14">
        <v>83308165</v>
      </c>
      <c r="DZ386" s="14">
        <v>212</v>
      </c>
      <c r="EA386" s="14">
        <v>91494271</v>
      </c>
      <c r="EB386" s="14">
        <v>23</v>
      </c>
      <c r="EC386" s="14">
        <v>47099262</v>
      </c>
      <c r="ED386" s="14">
        <v>493</v>
      </c>
      <c r="EE386" s="14">
        <v>23255211</v>
      </c>
      <c r="EF386" s="14">
        <v>135</v>
      </c>
      <c r="EG386" s="14">
        <v>239526670</v>
      </c>
      <c r="EH386" s="14">
        <v>31</v>
      </c>
      <c r="EI386" s="14">
        <v>2050697</v>
      </c>
      <c r="EJ386" s="14">
        <v>501</v>
      </c>
      <c r="EK386" s="14">
        <v>15228660</v>
      </c>
      <c r="EL386" s="14">
        <v>118</v>
      </c>
      <c r="EM386" s="14">
        <v>3340847</v>
      </c>
      <c r="EN386" s="14">
        <v>2888</v>
      </c>
      <c r="EO386" s="14">
        <v>2216422806</v>
      </c>
      <c r="EP386" s="14">
        <v>165</v>
      </c>
      <c r="EQ386" s="14">
        <v>226425930</v>
      </c>
      <c r="ER386" s="14">
        <v>0</v>
      </c>
      <c r="ES386" s="14">
        <v>0</v>
      </c>
      <c r="ET386" s="14">
        <v>3</v>
      </c>
      <c r="EU386" s="14">
        <v>42509</v>
      </c>
      <c r="EV386" s="14">
        <v>1</v>
      </c>
      <c r="EW386" s="14">
        <v>363</v>
      </c>
      <c r="EX386" s="14">
        <v>7</v>
      </c>
      <c r="EY386" s="14">
        <v>106410</v>
      </c>
      <c r="EZ386" s="14">
        <v>5</v>
      </c>
      <c r="FA386" s="14">
        <v>41650</v>
      </c>
      <c r="FB386" s="14">
        <v>12</v>
      </c>
      <c r="FC386" s="14">
        <v>374480</v>
      </c>
      <c r="FD386" s="14">
        <v>44</v>
      </c>
      <c r="FE386" s="14">
        <v>3232718</v>
      </c>
      <c r="FF386" s="14">
        <v>38</v>
      </c>
      <c r="FG386" s="14">
        <v>1558824</v>
      </c>
      <c r="FH386" s="14">
        <v>48</v>
      </c>
      <c r="FI386" s="14">
        <v>2550783</v>
      </c>
      <c r="FJ386" s="14">
        <v>78</v>
      </c>
      <c r="FK386" s="14">
        <v>3212309</v>
      </c>
      <c r="FL386" s="14">
        <v>52</v>
      </c>
      <c r="FM386" s="14">
        <v>6373422.3300000001</v>
      </c>
      <c r="FN386" s="14">
        <v>46</v>
      </c>
      <c r="FO386" s="14">
        <v>1265733.24</v>
      </c>
      <c r="FP386" s="14">
        <v>63</v>
      </c>
      <c r="FQ386" s="14">
        <v>2382151.94</v>
      </c>
      <c r="FR386" s="14">
        <v>89</v>
      </c>
      <c r="FS386" s="14">
        <v>2289766.15</v>
      </c>
      <c r="FT386" s="14">
        <v>6</v>
      </c>
      <c r="FU386" s="14">
        <v>2473973</v>
      </c>
      <c r="FV386" s="14">
        <v>11</v>
      </c>
      <c r="FW386" s="14">
        <v>26104656</v>
      </c>
      <c r="FX386" s="14">
        <v>15</v>
      </c>
      <c r="FY386" s="14">
        <v>7502525</v>
      </c>
      <c r="FZ386" s="14">
        <v>166</v>
      </c>
      <c r="GA386" s="14">
        <v>2677759.27</v>
      </c>
      <c r="GB386" s="14">
        <v>156</v>
      </c>
      <c r="GC386" s="14">
        <v>56120397</v>
      </c>
      <c r="GD386" s="14">
        <v>146</v>
      </c>
      <c r="GE386" s="14">
        <v>25696216</v>
      </c>
      <c r="GF386" s="14">
        <v>67</v>
      </c>
      <c r="GG386" s="14">
        <v>2280698.5699999998</v>
      </c>
      <c r="GH386" s="14">
        <v>32</v>
      </c>
      <c r="GI386" s="14">
        <v>7378671.9199999999</v>
      </c>
      <c r="GJ386" s="14">
        <v>1426</v>
      </c>
      <c r="GK386" s="14">
        <v>314217388</v>
      </c>
      <c r="GL386" s="14">
        <v>1426</v>
      </c>
      <c r="GM386" s="14">
        <v>82893476.510000005</v>
      </c>
      <c r="GN386" s="14">
        <v>1426</v>
      </c>
      <c r="GO386" s="14">
        <v>82893476.510000005</v>
      </c>
      <c r="GP386" s="14">
        <v>153</v>
      </c>
      <c r="GQ386" s="14">
        <v>6414603.6900000004</v>
      </c>
      <c r="GR386" s="14">
        <v>1402</v>
      </c>
      <c r="GS386" s="14">
        <v>77405633.540000007</v>
      </c>
      <c r="GT386" s="14">
        <v>9</v>
      </c>
      <c r="GU386" s="14">
        <v>4213308.07</v>
      </c>
      <c r="GV386" s="14">
        <v>1400</v>
      </c>
      <c r="GW386" s="14">
        <v>77233235.359999999</v>
      </c>
      <c r="GX386" s="14">
        <v>409</v>
      </c>
      <c r="GY386" s="14">
        <v>509554679.38</v>
      </c>
      <c r="GZ386" s="14">
        <v>1379</v>
      </c>
      <c r="HA386" s="14">
        <v>75044898.239999995</v>
      </c>
      <c r="HB386" s="14">
        <v>1378</v>
      </c>
      <c r="HC386" s="14">
        <v>75043433.739999995</v>
      </c>
      <c r="HD386" s="14">
        <v>56</v>
      </c>
      <c r="HE386" s="14">
        <v>23598.06</v>
      </c>
      <c r="HF386" s="14">
        <v>80</v>
      </c>
      <c r="HG386" s="14">
        <v>4934812.8600000003</v>
      </c>
      <c r="HH386" s="14">
        <v>406</v>
      </c>
      <c r="HI386" s="14">
        <v>507366342.25999999</v>
      </c>
      <c r="HJ386" s="14">
        <v>1308</v>
      </c>
      <c r="HK386" s="14">
        <v>59410700</v>
      </c>
      <c r="HL386" s="14">
        <v>2159</v>
      </c>
      <c r="HM386" s="14">
        <v>-496668421.38</v>
      </c>
      <c r="HN386" s="14">
        <v>1399</v>
      </c>
      <c r="HO386" s="14">
        <v>77231770.859999999</v>
      </c>
    </row>
    <row r="387" spans="1:223" ht="12" customHeight="1" x14ac:dyDescent="0.2">
      <c r="A387" s="21">
        <v>55120</v>
      </c>
      <c r="B387" s="17" t="s">
        <v>144</v>
      </c>
      <c r="C387" s="17" t="s">
        <v>147</v>
      </c>
      <c r="D387" s="17" t="s">
        <v>610</v>
      </c>
      <c r="E387" s="14">
        <v>199</v>
      </c>
      <c r="F387" s="14">
        <v>89</v>
      </c>
      <c r="G387" s="14">
        <v>2517331234</v>
      </c>
      <c r="H387" s="14">
        <v>0</v>
      </c>
      <c r="I387" s="14">
        <v>0</v>
      </c>
      <c r="J387" s="14">
        <v>10</v>
      </c>
      <c r="K387" s="14">
        <v>1830773</v>
      </c>
      <c r="L387" s="14">
        <v>85</v>
      </c>
      <c r="M387" s="14">
        <v>7304954</v>
      </c>
      <c r="N387" s="14">
        <v>10</v>
      </c>
      <c r="O387" s="14">
        <v>9634680</v>
      </c>
      <c r="P387" s="14">
        <v>10</v>
      </c>
      <c r="Q387" s="14">
        <v>49453</v>
      </c>
      <c r="R387" s="14">
        <v>10</v>
      </c>
      <c r="S387" s="14">
        <v>57633</v>
      </c>
      <c r="T387" s="14">
        <v>9</v>
      </c>
      <c r="U387" s="14">
        <v>118250</v>
      </c>
      <c r="V387" s="14">
        <v>106</v>
      </c>
      <c r="W387" s="14">
        <v>144324718</v>
      </c>
      <c r="X387" s="14">
        <v>174</v>
      </c>
      <c r="Y387" s="14">
        <v>2681250638</v>
      </c>
      <c r="Z387" s="14">
        <v>79</v>
      </c>
      <c r="AA387" s="14">
        <v>1278182641</v>
      </c>
      <c r="AB387" s="14">
        <v>36</v>
      </c>
      <c r="AC387" s="14">
        <v>12173193</v>
      </c>
      <c r="AD387" s="14">
        <v>73</v>
      </c>
      <c r="AE387" s="14">
        <v>15834195</v>
      </c>
      <c r="AF387" s="14">
        <v>8</v>
      </c>
      <c r="AG387" s="14">
        <v>1356576</v>
      </c>
      <c r="AH387" s="14">
        <v>5</v>
      </c>
      <c r="AI387" s="14">
        <v>1172666</v>
      </c>
      <c r="AJ387" s="14">
        <v>49</v>
      </c>
      <c r="AK387" s="14">
        <v>10146956</v>
      </c>
      <c r="AL387" s="14">
        <v>40</v>
      </c>
      <c r="AM387" s="14">
        <v>2039346</v>
      </c>
      <c r="AN387" s="14">
        <v>70</v>
      </c>
      <c r="AO387" s="14">
        <v>17435884</v>
      </c>
      <c r="AP387" s="14">
        <v>44</v>
      </c>
      <c r="AQ387" s="14">
        <v>530231</v>
      </c>
      <c r="AR387" s="14">
        <v>37</v>
      </c>
      <c r="AS387" s="14">
        <v>4022935</v>
      </c>
      <c r="AT387" s="14">
        <v>186</v>
      </c>
      <c r="AU387" s="14">
        <v>709426475</v>
      </c>
      <c r="AV387" s="14">
        <v>191</v>
      </c>
      <c r="AW387" s="14">
        <v>2552388390</v>
      </c>
      <c r="AX387" s="14">
        <v>190</v>
      </c>
      <c r="AY387" s="14">
        <v>128862248</v>
      </c>
      <c r="AZ387" s="14">
        <v>3</v>
      </c>
      <c r="BA387" s="14">
        <v>13247</v>
      </c>
      <c r="BB387" s="14">
        <v>9</v>
      </c>
      <c r="BC387" s="14">
        <v>65232</v>
      </c>
      <c r="BD387" s="14">
        <v>15</v>
      </c>
      <c r="BE387" s="14">
        <v>109454244</v>
      </c>
      <c r="BF387" s="14">
        <v>104</v>
      </c>
      <c r="BG387" s="14">
        <v>115850905</v>
      </c>
      <c r="BH387" s="14">
        <v>4</v>
      </c>
      <c r="BI387" s="14">
        <v>2548443</v>
      </c>
      <c r="BJ387" s="14">
        <v>190</v>
      </c>
      <c r="BK387" s="14">
        <v>356794319</v>
      </c>
      <c r="BL387" s="14">
        <v>53</v>
      </c>
      <c r="BM387" s="14">
        <v>19962639</v>
      </c>
      <c r="BN387" s="14">
        <v>2</v>
      </c>
      <c r="BO387" s="14">
        <v>23934</v>
      </c>
      <c r="BP387" s="14">
        <v>4</v>
      </c>
      <c r="BQ387" s="14">
        <v>40958</v>
      </c>
      <c r="BR387" s="14">
        <v>5</v>
      </c>
      <c r="BS387" s="14">
        <v>22530</v>
      </c>
      <c r="BT387" s="14">
        <v>0</v>
      </c>
      <c r="BU387" s="14">
        <v>0</v>
      </c>
      <c r="BV387" s="14">
        <v>23</v>
      </c>
      <c r="BW387" s="14">
        <v>150713632</v>
      </c>
      <c r="BX387" s="14">
        <v>49</v>
      </c>
      <c r="BY387" s="14">
        <v>192049596</v>
      </c>
      <c r="BZ387" s="14">
        <v>2</v>
      </c>
      <c r="CA387" s="14">
        <v>28796</v>
      </c>
      <c r="CB387" s="14">
        <v>34</v>
      </c>
      <c r="CC387" s="14">
        <v>136115</v>
      </c>
      <c r="CD387" s="14">
        <v>47</v>
      </c>
      <c r="CE387" s="14">
        <v>19526887</v>
      </c>
      <c r="CF387" s="14">
        <v>121</v>
      </c>
      <c r="CG387" s="14">
        <v>382505087</v>
      </c>
      <c r="CH387" s="14">
        <v>161</v>
      </c>
      <c r="CI387" s="14">
        <v>-25710766</v>
      </c>
      <c r="CJ387" s="14">
        <v>24</v>
      </c>
      <c r="CK387" s="14">
        <v>22438052</v>
      </c>
      <c r="CL387" s="14">
        <v>36</v>
      </c>
      <c r="CM387" s="14">
        <v>113316194</v>
      </c>
      <c r="CN387" s="14">
        <v>22</v>
      </c>
      <c r="CO387" s="14">
        <v>17731060</v>
      </c>
      <c r="CP387" s="14">
        <v>64</v>
      </c>
      <c r="CQ387" s="14">
        <v>86485308</v>
      </c>
      <c r="CR387" s="14">
        <v>175</v>
      </c>
      <c r="CS387" s="14">
        <v>1086724053</v>
      </c>
      <c r="CT387" s="14">
        <v>178</v>
      </c>
      <c r="CU387" s="14">
        <v>2628611891</v>
      </c>
      <c r="CV387" s="14">
        <v>71</v>
      </c>
      <c r="CW387" s="14">
        <v>113952352</v>
      </c>
      <c r="CX387" s="14">
        <v>156</v>
      </c>
      <c r="CY387" s="14">
        <v>1119083568</v>
      </c>
      <c r="CZ387" s="14">
        <v>169</v>
      </c>
      <c r="DA387" s="14">
        <v>1416117095</v>
      </c>
      <c r="DB387" s="14">
        <v>23</v>
      </c>
      <c r="DC387" s="14">
        <v>100895150</v>
      </c>
      <c r="DD387" s="14">
        <v>25</v>
      </c>
      <c r="DE387" s="14">
        <v>40539959</v>
      </c>
      <c r="DF387" s="14">
        <v>5</v>
      </c>
      <c r="DG387" s="14">
        <v>60538639</v>
      </c>
      <c r="DH387" s="14">
        <v>98</v>
      </c>
      <c r="DI387" s="14">
        <v>182099563</v>
      </c>
      <c r="DJ387" s="14">
        <v>107</v>
      </c>
      <c r="DK387" s="14">
        <v>141263914</v>
      </c>
      <c r="DL387" s="14">
        <v>11</v>
      </c>
      <c r="DM387" s="14">
        <v>1602208763</v>
      </c>
      <c r="DN387" s="14">
        <v>2</v>
      </c>
      <c r="DO387" s="14">
        <v>50555</v>
      </c>
      <c r="DP387" s="14">
        <v>10</v>
      </c>
      <c r="DQ387" s="14">
        <v>1232839</v>
      </c>
      <c r="DR387" s="14">
        <v>69</v>
      </c>
      <c r="DS387" s="14">
        <v>168656483</v>
      </c>
      <c r="DT387" s="14">
        <v>38</v>
      </c>
      <c r="DU387" s="14">
        <v>4060834</v>
      </c>
      <c r="DV387" s="14">
        <v>22</v>
      </c>
      <c r="DW387" s="14">
        <v>272465951</v>
      </c>
      <c r="DX387" s="14">
        <v>21</v>
      </c>
      <c r="DY387" s="14">
        <v>75565785</v>
      </c>
      <c r="DZ387" s="14">
        <v>17</v>
      </c>
      <c r="EA387" s="14">
        <v>5455091</v>
      </c>
      <c r="EB387" s="14">
        <v>2</v>
      </c>
      <c r="EC387" s="14">
        <v>37235</v>
      </c>
      <c r="ED387" s="14">
        <v>8</v>
      </c>
      <c r="EE387" s="14">
        <v>957618</v>
      </c>
      <c r="EF387" s="14">
        <v>24</v>
      </c>
      <c r="EG387" s="14">
        <v>169675041</v>
      </c>
      <c r="EH387" s="14">
        <v>3</v>
      </c>
      <c r="EI387" s="14">
        <v>193419</v>
      </c>
      <c r="EJ387" s="14">
        <v>9</v>
      </c>
      <c r="EK387" s="14">
        <v>428317</v>
      </c>
      <c r="EL387" s="14">
        <v>1</v>
      </c>
      <c r="EM387" s="14">
        <v>918</v>
      </c>
      <c r="EN387" s="14">
        <v>122</v>
      </c>
      <c r="EO387" s="14">
        <v>317354189</v>
      </c>
      <c r="EP387" s="14">
        <v>25</v>
      </c>
      <c r="EQ387" s="14">
        <v>11051831</v>
      </c>
      <c r="ER387" s="14">
        <v>0</v>
      </c>
      <c r="ES387" s="14">
        <v>0</v>
      </c>
      <c r="ET387" s="14">
        <v>0</v>
      </c>
      <c r="EU387" s="14">
        <v>0</v>
      </c>
      <c r="EV387" s="14">
        <v>0</v>
      </c>
      <c r="EW387" s="14">
        <v>0</v>
      </c>
      <c r="EX387" s="14">
        <v>0</v>
      </c>
      <c r="EY387" s="14">
        <v>0</v>
      </c>
      <c r="EZ387" s="14">
        <v>0</v>
      </c>
      <c r="FA387" s="14">
        <v>0</v>
      </c>
      <c r="FB387" s="14">
        <v>0</v>
      </c>
      <c r="FC387" s="14">
        <v>0</v>
      </c>
      <c r="FD387" s="14">
        <v>1</v>
      </c>
      <c r="FE387" s="14">
        <v>17467</v>
      </c>
      <c r="FF387" s="14">
        <v>0</v>
      </c>
      <c r="FG387" s="14">
        <v>0</v>
      </c>
      <c r="FH387" s="14">
        <v>1</v>
      </c>
      <c r="FI387" s="14">
        <v>3954</v>
      </c>
      <c r="FJ387" s="14">
        <v>2</v>
      </c>
      <c r="FK387" s="14">
        <v>54886</v>
      </c>
      <c r="FL387" s="14">
        <v>1</v>
      </c>
      <c r="FM387" s="14">
        <v>23535</v>
      </c>
      <c r="FN387" s="14">
        <v>0</v>
      </c>
      <c r="FO387" s="14">
        <v>0</v>
      </c>
      <c r="FP387" s="14">
        <v>2</v>
      </c>
      <c r="FQ387" s="14">
        <v>35646.400000000001</v>
      </c>
      <c r="FR387" s="14">
        <v>4</v>
      </c>
      <c r="FS387" s="14">
        <v>217135.5</v>
      </c>
      <c r="FT387" s="14">
        <v>0</v>
      </c>
      <c r="FU387" s="14">
        <v>0</v>
      </c>
      <c r="FV387" s="14">
        <v>0</v>
      </c>
      <c r="FW387" s="14">
        <v>0</v>
      </c>
      <c r="FX387" s="14">
        <v>1</v>
      </c>
      <c r="FY387" s="14">
        <v>1403784</v>
      </c>
      <c r="FZ387" s="14">
        <v>4</v>
      </c>
      <c r="GA387" s="14">
        <v>19077.5</v>
      </c>
      <c r="GB387" s="14">
        <v>2</v>
      </c>
      <c r="GC387" s="14">
        <v>480825</v>
      </c>
      <c r="GD387" s="14">
        <v>2</v>
      </c>
      <c r="GE387" s="14">
        <v>69213</v>
      </c>
      <c r="GF387" s="14">
        <v>16</v>
      </c>
      <c r="GG387" s="14">
        <v>3486206.73</v>
      </c>
      <c r="GH387" s="14">
        <v>2</v>
      </c>
      <c r="GI387" s="14">
        <v>65061.21</v>
      </c>
      <c r="GJ387" s="14">
        <v>70</v>
      </c>
      <c r="GK387" s="14">
        <v>86884427</v>
      </c>
      <c r="GL387" s="14">
        <v>70</v>
      </c>
      <c r="GM387" s="14">
        <v>25147989.550000001</v>
      </c>
      <c r="GN387" s="14">
        <v>70</v>
      </c>
      <c r="GO387" s="14">
        <v>25147989.550000001</v>
      </c>
      <c r="GP387" s="14">
        <v>26</v>
      </c>
      <c r="GQ387" s="14">
        <v>3655323.17</v>
      </c>
      <c r="GR387" s="14">
        <v>65</v>
      </c>
      <c r="GS387" s="14">
        <v>21678842.859999999</v>
      </c>
      <c r="GT387" s="14">
        <v>2</v>
      </c>
      <c r="GU387" s="14">
        <v>958501.68</v>
      </c>
      <c r="GV387" s="14">
        <v>65</v>
      </c>
      <c r="GW387" s="14">
        <v>21264504.699999999</v>
      </c>
      <c r="GX387" s="14">
        <v>9</v>
      </c>
      <c r="GY387" s="14">
        <v>66674622.07</v>
      </c>
      <c r="GZ387" s="14">
        <v>62</v>
      </c>
      <c r="HA387" s="14">
        <v>7583566.4100000001</v>
      </c>
      <c r="HB387" s="14">
        <v>62</v>
      </c>
      <c r="HC387" s="14">
        <v>7583566.4100000001</v>
      </c>
      <c r="HD387" s="14">
        <v>1</v>
      </c>
      <c r="HE387" s="14">
        <v>151</v>
      </c>
      <c r="HF387" s="14">
        <v>3</v>
      </c>
      <c r="HG387" s="14">
        <v>114477</v>
      </c>
      <c r="HH387" s="14">
        <v>8</v>
      </c>
      <c r="HI387" s="14">
        <v>52993683.780000001</v>
      </c>
      <c r="HJ387" s="14">
        <v>63</v>
      </c>
      <c r="HK387" s="14">
        <v>41255788</v>
      </c>
      <c r="HL387" s="14">
        <v>87</v>
      </c>
      <c r="HM387" s="14">
        <v>-86780382.370000005</v>
      </c>
      <c r="HN387" s="14">
        <v>65</v>
      </c>
      <c r="HO387" s="14">
        <v>21264504.699999999</v>
      </c>
    </row>
    <row r="388" spans="1:223" ht="12" customHeight="1" x14ac:dyDescent="0.2">
      <c r="A388" s="21">
        <v>55130</v>
      </c>
      <c r="B388" s="17" t="s">
        <v>144</v>
      </c>
      <c r="C388" s="17" t="s">
        <v>147</v>
      </c>
      <c r="D388" s="17" t="s">
        <v>611</v>
      </c>
      <c r="E388" s="14">
        <v>173</v>
      </c>
      <c r="F388" s="14">
        <v>89</v>
      </c>
      <c r="G388" s="14">
        <v>1325278692</v>
      </c>
      <c r="H388" s="14">
        <v>10</v>
      </c>
      <c r="I388" s="14">
        <v>20268051</v>
      </c>
      <c r="J388" s="14">
        <v>10</v>
      </c>
      <c r="K388" s="14">
        <v>2568120</v>
      </c>
      <c r="L388" s="14">
        <v>84</v>
      </c>
      <c r="M388" s="14">
        <v>9744974</v>
      </c>
      <c r="N388" s="14">
        <v>17</v>
      </c>
      <c r="O388" s="14">
        <v>42230103</v>
      </c>
      <c r="P388" s="14">
        <v>17</v>
      </c>
      <c r="Q388" s="14">
        <v>418667</v>
      </c>
      <c r="R388" s="14">
        <v>17</v>
      </c>
      <c r="S388" s="14">
        <v>118469</v>
      </c>
      <c r="T388" s="14">
        <v>10</v>
      </c>
      <c r="U388" s="14">
        <v>443277</v>
      </c>
      <c r="V388" s="14">
        <v>92</v>
      </c>
      <c r="W388" s="14">
        <v>173458951</v>
      </c>
      <c r="X388" s="14">
        <v>154</v>
      </c>
      <c r="Y388" s="14">
        <v>1574629340</v>
      </c>
      <c r="Z388" s="14">
        <v>96</v>
      </c>
      <c r="AA388" s="14">
        <v>432675039</v>
      </c>
      <c r="AB388" s="14">
        <v>39</v>
      </c>
      <c r="AC388" s="14">
        <v>31803759</v>
      </c>
      <c r="AD388" s="14">
        <v>97</v>
      </c>
      <c r="AE388" s="14">
        <v>29931447</v>
      </c>
      <c r="AF388" s="14">
        <v>4</v>
      </c>
      <c r="AG388" s="14">
        <v>99547</v>
      </c>
      <c r="AH388" s="14">
        <v>11</v>
      </c>
      <c r="AI388" s="14">
        <v>28543595</v>
      </c>
      <c r="AJ388" s="14">
        <v>81</v>
      </c>
      <c r="AK388" s="14">
        <v>34717063</v>
      </c>
      <c r="AL388" s="14">
        <v>55</v>
      </c>
      <c r="AM388" s="14">
        <v>77753088</v>
      </c>
      <c r="AN388" s="14">
        <v>105</v>
      </c>
      <c r="AO388" s="14">
        <v>102646829</v>
      </c>
      <c r="AP388" s="14">
        <v>72</v>
      </c>
      <c r="AQ388" s="14">
        <v>1782761</v>
      </c>
      <c r="AR388" s="14">
        <v>93</v>
      </c>
      <c r="AS388" s="14">
        <v>34521429</v>
      </c>
      <c r="AT388" s="14">
        <v>161</v>
      </c>
      <c r="AU388" s="14">
        <v>591495441</v>
      </c>
      <c r="AV388" s="14">
        <v>162</v>
      </c>
      <c r="AW388" s="14">
        <v>1407126760</v>
      </c>
      <c r="AX388" s="14">
        <v>166</v>
      </c>
      <c r="AY388" s="14">
        <v>167502580</v>
      </c>
      <c r="AZ388" s="14">
        <v>6</v>
      </c>
      <c r="BA388" s="14">
        <v>4437091</v>
      </c>
      <c r="BB388" s="14">
        <v>10</v>
      </c>
      <c r="BC388" s="14">
        <v>165652</v>
      </c>
      <c r="BD388" s="14">
        <v>12</v>
      </c>
      <c r="BE388" s="14">
        <v>57511215</v>
      </c>
      <c r="BF388" s="14">
        <v>114</v>
      </c>
      <c r="BG388" s="14">
        <v>216948990</v>
      </c>
      <c r="BH388" s="14">
        <v>1</v>
      </c>
      <c r="BI388" s="14">
        <v>301948</v>
      </c>
      <c r="BJ388" s="14">
        <v>165</v>
      </c>
      <c r="BK388" s="14">
        <v>447529109</v>
      </c>
      <c r="BL388" s="14">
        <v>78</v>
      </c>
      <c r="BM388" s="14">
        <v>158829736</v>
      </c>
      <c r="BN388" s="14">
        <v>4</v>
      </c>
      <c r="BO388" s="14">
        <v>137183</v>
      </c>
      <c r="BP388" s="14">
        <v>9</v>
      </c>
      <c r="BQ388" s="14">
        <v>23053344</v>
      </c>
      <c r="BR388" s="14">
        <v>4</v>
      </c>
      <c r="BS388" s="14">
        <v>395573</v>
      </c>
      <c r="BT388" s="14">
        <v>1</v>
      </c>
      <c r="BU388" s="14">
        <v>22672</v>
      </c>
      <c r="BV388" s="14">
        <v>21</v>
      </c>
      <c r="BW388" s="14">
        <v>129510271</v>
      </c>
      <c r="BX388" s="14">
        <v>52</v>
      </c>
      <c r="BY388" s="14">
        <v>93899815</v>
      </c>
      <c r="BZ388" s="14">
        <v>5</v>
      </c>
      <c r="CA388" s="14">
        <v>8925</v>
      </c>
      <c r="CB388" s="14">
        <v>39</v>
      </c>
      <c r="CC388" s="14">
        <v>227707</v>
      </c>
      <c r="CD388" s="14">
        <v>31</v>
      </c>
      <c r="CE388" s="14">
        <v>1584440</v>
      </c>
      <c r="CF388" s="14">
        <v>120</v>
      </c>
      <c r="CG388" s="14">
        <v>408588921</v>
      </c>
      <c r="CH388" s="14">
        <v>145</v>
      </c>
      <c r="CI388" s="14">
        <v>38940189</v>
      </c>
      <c r="CJ388" s="14">
        <v>48</v>
      </c>
      <c r="CK388" s="14">
        <v>20071152</v>
      </c>
      <c r="CL388" s="14">
        <v>69</v>
      </c>
      <c r="CM388" s="14">
        <v>418508407</v>
      </c>
      <c r="CN388" s="14">
        <v>49</v>
      </c>
      <c r="CO388" s="14">
        <v>23854166</v>
      </c>
      <c r="CP388" s="14">
        <v>64</v>
      </c>
      <c r="CQ388" s="14">
        <v>105843792</v>
      </c>
      <c r="CR388" s="14">
        <v>156</v>
      </c>
      <c r="CS388" s="14">
        <v>401536389</v>
      </c>
      <c r="CT388" s="14">
        <v>159</v>
      </c>
      <c r="CU388" s="14">
        <v>4385810391</v>
      </c>
      <c r="CV388" s="14">
        <v>75</v>
      </c>
      <c r="CW388" s="14">
        <v>153190893</v>
      </c>
      <c r="CX388" s="14">
        <v>137</v>
      </c>
      <c r="CY388" s="14">
        <v>483659124</v>
      </c>
      <c r="CZ388" s="14">
        <v>148</v>
      </c>
      <c r="DA388" s="14">
        <v>2921607244</v>
      </c>
      <c r="DB388" s="14">
        <v>24</v>
      </c>
      <c r="DC388" s="14">
        <v>1143673475</v>
      </c>
      <c r="DD388" s="14">
        <v>40</v>
      </c>
      <c r="DE388" s="14">
        <v>14056968</v>
      </c>
      <c r="DF388" s="14">
        <v>5</v>
      </c>
      <c r="DG388" s="14">
        <v>9019552</v>
      </c>
      <c r="DH388" s="14">
        <v>102</v>
      </c>
      <c r="DI388" s="14">
        <v>226115808</v>
      </c>
      <c r="DJ388" s="14">
        <v>108</v>
      </c>
      <c r="DK388" s="14">
        <v>245150087</v>
      </c>
      <c r="DL388" s="14">
        <v>17</v>
      </c>
      <c r="DM388" s="14">
        <v>6067397585</v>
      </c>
      <c r="DN388" s="14">
        <v>2</v>
      </c>
      <c r="DO388" s="14">
        <v>6527</v>
      </c>
      <c r="DP388" s="14">
        <v>19</v>
      </c>
      <c r="DQ388" s="14">
        <v>4336608</v>
      </c>
      <c r="DR388" s="14">
        <v>80</v>
      </c>
      <c r="DS388" s="14">
        <v>365325982</v>
      </c>
      <c r="DT388" s="14">
        <v>38</v>
      </c>
      <c r="DU388" s="14">
        <v>3501305</v>
      </c>
      <c r="DV388" s="14">
        <v>5</v>
      </c>
      <c r="DW388" s="14">
        <v>5546979</v>
      </c>
      <c r="DX388" s="14">
        <v>5</v>
      </c>
      <c r="DY388" s="14">
        <v>5546979</v>
      </c>
      <c r="DZ388" s="14">
        <v>20</v>
      </c>
      <c r="EA388" s="14">
        <v>90122542</v>
      </c>
      <c r="EB388" s="14">
        <v>3</v>
      </c>
      <c r="EC388" s="14">
        <v>6623898</v>
      </c>
      <c r="ED388" s="14">
        <v>31</v>
      </c>
      <c r="EE388" s="14">
        <v>68686293</v>
      </c>
      <c r="EF388" s="14">
        <v>20</v>
      </c>
      <c r="EG388" s="14">
        <v>282287502</v>
      </c>
      <c r="EH388" s="14">
        <v>4</v>
      </c>
      <c r="EI388" s="14">
        <v>179840</v>
      </c>
      <c r="EJ388" s="14">
        <v>27</v>
      </c>
      <c r="EK388" s="14">
        <v>1742018</v>
      </c>
      <c r="EL388" s="14">
        <v>5</v>
      </c>
      <c r="EM388" s="14">
        <v>291162</v>
      </c>
      <c r="EN388" s="14">
        <v>105</v>
      </c>
      <c r="EO388" s="14">
        <v>34036896</v>
      </c>
      <c r="EP388" s="14">
        <v>13</v>
      </c>
      <c r="EQ388" s="14">
        <v>4103563</v>
      </c>
      <c r="ER388" s="14">
        <v>0</v>
      </c>
      <c r="ES388" s="14">
        <v>0</v>
      </c>
      <c r="ET388" s="14">
        <v>0</v>
      </c>
      <c r="EU388" s="14">
        <v>0</v>
      </c>
      <c r="EV388" s="14">
        <v>0</v>
      </c>
      <c r="EW388" s="14">
        <v>0</v>
      </c>
      <c r="EX388" s="14">
        <v>0</v>
      </c>
      <c r="EY388" s="14">
        <v>0</v>
      </c>
      <c r="EZ388" s="14">
        <v>0</v>
      </c>
      <c r="FA388" s="14">
        <v>0</v>
      </c>
      <c r="FB388" s="14">
        <v>1</v>
      </c>
      <c r="FC388" s="14">
        <v>1432</v>
      </c>
      <c r="FD388" s="14">
        <v>5</v>
      </c>
      <c r="FE388" s="14">
        <v>465280</v>
      </c>
      <c r="FF388" s="14">
        <v>2</v>
      </c>
      <c r="FG388" s="14">
        <v>47390</v>
      </c>
      <c r="FH388" s="14">
        <v>0</v>
      </c>
      <c r="FI388" s="14">
        <v>0</v>
      </c>
      <c r="FJ388" s="14">
        <v>4</v>
      </c>
      <c r="FK388" s="14">
        <v>136723</v>
      </c>
      <c r="FL388" s="14">
        <v>5</v>
      </c>
      <c r="FM388" s="14">
        <v>1122853.03</v>
      </c>
      <c r="FN388" s="14">
        <v>3</v>
      </c>
      <c r="FO388" s="14">
        <v>55615</v>
      </c>
      <c r="FP388" s="14">
        <v>2</v>
      </c>
      <c r="FQ388" s="14">
        <v>29142.02</v>
      </c>
      <c r="FR388" s="14">
        <v>5</v>
      </c>
      <c r="FS388" s="14">
        <v>41282.620000000003</v>
      </c>
      <c r="FT388" s="14">
        <v>1</v>
      </c>
      <c r="FU388" s="14">
        <v>546324</v>
      </c>
      <c r="FV388" s="14">
        <v>1</v>
      </c>
      <c r="FW388" s="14">
        <v>217983</v>
      </c>
      <c r="FX388" s="14">
        <v>1</v>
      </c>
      <c r="FY388" s="14">
        <v>184091</v>
      </c>
      <c r="FZ388" s="14">
        <v>9</v>
      </c>
      <c r="GA388" s="14">
        <v>102322.75</v>
      </c>
      <c r="GB388" s="14">
        <v>0</v>
      </c>
      <c r="GC388" s="14">
        <v>0</v>
      </c>
      <c r="GD388" s="14">
        <v>0</v>
      </c>
      <c r="GE388" s="14">
        <v>0</v>
      </c>
      <c r="GF388" s="14">
        <v>5</v>
      </c>
      <c r="GG388" s="14">
        <v>2131222.79</v>
      </c>
      <c r="GH388" s="14">
        <v>1</v>
      </c>
      <c r="GI388" s="14">
        <v>131347.38</v>
      </c>
      <c r="GJ388" s="14">
        <v>57</v>
      </c>
      <c r="GK388" s="14">
        <v>47439835</v>
      </c>
      <c r="GL388" s="14">
        <v>57</v>
      </c>
      <c r="GM388" s="14">
        <v>13441428.4</v>
      </c>
      <c r="GN388" s="14">
        <v>57</v>
      </c>
      <c r="GO388" s="14">
        <v>13441428.4</v>
      </c>
      <c r="GP388" s="14">
        <v>10</v>
      </c>
      <c r="GQ388" s="14">
        <v>2298268.19</v>
      </c>
      <c r="GR388" s="14">
        <v>56</v>
      </c>
      <c r="GS388" s="14">
        <v>11143314.369999999</v>
      </c>
      <c r="GT388" s="14">
        <v>1</v>
      </c>
      <c r="GU388" s="14">
        <v>6381.6</v>
      </c>
      <c r="GV388" s="14">
        <v>56</v>
      </c>
      <c r="GW388" s="14">
        <v>11143314.369999999</v>
      </c>
      <c r="GX388" s="14">
        <v>13</v>
      </c>
      <c r="GY388" s="14">
        <v>1044318.93</v>
      </c>
      <c r="GZ388" s="14">
        <v>55</v>
      </c>
      <c r="HA388" s="14">
        <v>11095294.119999999</v>
      </c>
      <c r="HB388" s="14">
        <v>55</v>
      </c>
      <c r="HC388" s="14">
        <v>11095294.119999999</v>
      </c>
      <c r="HD388" s="14">
        <v>1</v>
      </c>
      <c r="HE388" s="14">
        <v>1003</v>
      </c>
      <c r="HF388" s="14">
        <v>3</v>
      </c>
      <c r="HG388" s="14">
        <v>1144.29</v>
      </c>
      <c r="HH388" s="14">
        <v>13</v>
      </c>
      <c r="HI388" s="14">
        <v>996298.68</v>
      </c>
      <c r="HJ388" s="14">
        <v>59</v>
      </c>
      <c r="HK388" s="14">
        <v>4565393</v>
      </c>
      <c r="HL388" s="14">
        <v>86</v>
      </c>
      <c r="HM388" s="14">
        <v>5532458.1500000004</v>
      </c>
      <c r="HN388" s="14">
        <v>56</v>
      </c>
      <c r="HO388" s="14">
        <v>11143314.369999999</v>
      </c>
    </row>
    <row r="389" spans="1:223" ht="12" customHeight="1" x14ac:dyDescent="0.2">
      <c r="A389" s="21">
        <v>55140</v>
      </c>
      <c r="B389" s="17" t="s">
        <v>144</v>
      </c>
      <c r="C389" s="17" t="s">
        <v>147</v>
      </c>
      <c r="D389" s="17" t="s">
        <v>612</v>
      </c>
      <c r="E389" s="14">
        <v>176</v>
      </c>
      <c r="F389" s="14">
        <v>89</v>
      </c>
      <c r="G389" s="14">
        <v>221419577</v>
      </c>
      <c r="H389" s="14">
        <v>0</v>
      </c>
      <c r="I389" s="14">
        <v>0</v>
      </c>
      <c r="J389" s="14">
        <v>7</v>
      </c>
      <c r="K389" s="14">
        <v>1707168</v>
      </c>
      <c r="L389" s="14">
        <v>72</v>
      </c>
      <c r="M389" s="14">
        <v>3534663</v>
      </c>
      <c r="N389" s="14">
        <v>5</v>
      </c>
      <c r="O389" s="14">
        <v>703190</v>
      </c>
      <c r="P389" s="14">
        <v>5</v>
      </c>
      <c r="Q389" s="14">
        <v>631242</v>
      </c>
      <c r="R389" s="14">
        <v>15</v>
      </c>
      <c r="S389" s="14">
        <v>111958</v>
      </c>
      <c r="T389" s="14">
        <v>1</v>
      </c>
      <c r="U389" s="14">
        <v>2500</v>
      </c>
      <c r="V389" s="14">
        <v>79</v>
      </c>
      <c r="W389" s="14">
        <v>35049876</v>
      </c>
      <c r="X389" s="14">
        <v>157</v>
      </c>
      <c r="Y389" s="14">
        <v>263462006</v>
      </c>
      <c r="Z389" s="14">
        <v>53</v>
      </c>
      <c r="AA389" s="14">
        <v>75960711</v>
      </c>
      <c r="AB389" s="14">
        <v>57</v>
      </c>
      <c r="AC389" s="14">
        <v>9277689</v>
      </c>
      <c r="AD389" s="14">
        <v>83</v>
      </c>
      <c r="AE389" s="14">
        <v>8913311</v>
      </c>
      <c r="AF389" s="14">
        <v>4</v>
      </c>
      <c r="AG389" s="14">
        <v>54912</v>
      </c>
      <c r="AH389" s="14">
        <v>4</v>
      </c>
      <c r="AI389" s="14">
        <v>32962</v>
      </c>
      <c r="AJ389" s="14">
        <v>53</v>
      </c>
      <c r="AK389" s="14">
        <v>5296791</v>
      </c>
      <c r="AL389" s="14">
        <v>52</v>
      </c>
      <c r="AM389" s="14">
        <v>1012070</v>
      </c>
      <c r="AN389" s="14">
        <v>77</v>
      </c>
      <c r="AO389" s="14">
        <v>9998875</v>
      </c>
      <c r="AP389" s="14">
        <v>72</v>
      </c>
      <c r="AQ389" s="14">
        <v>515722</v>
      </c>
      <c r="AR389" s="14">
        <v>48</v>
      </c>
      <c r="AS389" s="14">
        <v>643374</v>
      </c>
      <c r="AT389" s="14">
        <v>165</v>
      </c>
      <c r="AU389" s="14">
        <v>133254914</v>
      </c>
      <c r="AV389" s="14">
        <v>168</v>
      </c>
      <c r="AW389" s="14">
        <v>247635730</v>
      </c>
      <c r="AX389" s="14">
        <v>163</v>
      </c>
      <c r="AY389" s="14">
        <v>15826276</v>
      </c>
      <c r="AZ389" s="14">
        <v>2</v>
      </c>
      <c r="BA389" s="14">
        <v>1498517</v>
      </c>
      <c r="BB389" s="14">
        <v>4</v>
      </c>
      <c r="BC389" s="14">
        <v>178041</v>
      </c>
      <c r="BD389" s="14">
        <v>14</v>
      </c>
      <c r="BE389" s="14">
        <v>2891279</v>
      </c>
      <c r="BF389" s="14">
        <v>97</v>
      </c>
      <c r="BG389" s="14">
        <v>25001918</v>
      </c>
      <c r="BH389" s="14">
        <v>4</v>
      </c>
      <c r="BI389" s="14">
        <v>4415993</v>
      </c>
      <c r="BJ389" s="14">
        <v>162</v>
      </c>
      <c r="BK389" s="14">
        <v>49812024</v>
      </c>
      <c r="BL389" s="14">
        <v>58</v>
      </c>
      <c r="BM389" s="14">
        <v>6598543</v>
      </c>
      <c r="BN389" s="14">
        <v>7</v>
      </c>
      <c r="BO389" s="14">
        <v>1414053</v>
      </c>
      <c r="BP389" s="14">
        <v>3</v>
      </c>
      <c r="BQ389" s="14">
        <v>74788</v>
      </c>
      <c r="BR389" s="14">
        <v>5</v>
      </c>
      <c r="BS389" s="14">
        <v>1494495</v>
      </c>
      <c r="BT389" s="14">
        <v>1</v>
      </c>
      <c r="BU389" s="14">
        <v>34901</v>
      </c>
      <c r="BV389" s="14">
        <v>18</v>
      </c>
      <c r="BW389" s="14">
        <v>6756294</v>
      </c>
      <c r="BX389" s="14">
        <v>48</v>
      </c>
      <c r="BY389" s="14">
        <v>16154907</v>
      </c>
      <c r="BZ389" s="14">
        <v>3</v>
      </c>
      <c r="CA389" s="14">
        <v>1141</v>
      </c>
      <c r="CB389" s="14">
        <v>43</v>
      </c>
      <c r="CC389" s="14">
        <v>317500</v>
      </c>
      <c r="CD389" s="14">
        <v>30</v>
      </c>
      <c r="CE389" s="14">
        <v>11379374</v>
      </c>
      <c r="CF389" s="14">
        <v>105</v>
      </c>
      <c r="CG389" s="14">
        <v>44225996</v>
      </c>
      <c r="CH389" s="14">
        <v>147</v>
      </c>
      <c r="CI389" s="14">
        <v>5586029</v>
      </c>
      <c r="CJ389" s="14">
        <v>5</v>
      </c>
      <c r="CK389" s="14">
        <v>829648</v>
      </c>
      <c r="CL389" s="14">
        <v>26</v>
      </c>
      <c r="CM389" s="14">
        <v>53576790</v>
      </c>
      <c r="CN389" s="14">
        <v>6</v>
      </c>
      <c r="CO389" s="14">
        <v>5513259</v>
      </c>
      <c r="CP389" s="14">
        <v>57</v>
      </c>
      <c r="CQ389" s="14">
        <v>30302025</v>
      </c>
      <c r="CR389" s="14">
        <v>144</v>
      </c>
      <c r="CS389" s="14">
        <v>214292452</v>
      </c>
      <c r="CT389" s="14">
        <v>147</v>
      </c>
      <c r="CU389" s="14">
        <v>336633844</v>
      </c>
      <c r="CV389" s="14">
        <v>46</v>
      </c>
      <c r="CW389" s="14">
        <v>26302689</v>
      </c>
      <c r="CX389" s="14">
        <v>131</v>
      </c>
      <c r="CY389" s="14">
        <v>82460994</v>
      </c>
      <c r="CZ389" s="14">
        <v>137</v>
      </c>
      <c r="DA389" s="14">
        <v>192016097</v>
      </c>
      <c r="DB389" s="14">
        <v>27</v>
      </c>
      <c r="DC389" s="14">
        <v>80936118</v>
      </c>
      <c r="DD389" s="14">
        <v>33</v>
      </c>
      <c r="DE389" s="14">
        <v>2879865</v>
      </c>
      <c r="DF389" s="14">
        <v>4</v>
      </c>
      <c r="DG389" s="14">
        <v>60756</v>
      </c>
      <c r="DH389" s="14">
        <v>78</v>
      </c>
      <c r="DI389" s="14">
        <v>19992409</v>
      </c>
      <c r="DJ389" s="14">
        <v>83</v>
      </c>
      <c r="DK389" s="14">
        <v>20950511</v>
      </c>
      <c r="DL389" s="14">
        <v>12</v>
      </c>
      <c r="DM389" s="14">
        <v>22296809956</v>
      </c>
      <c r="DN389" s="14">
        <v>1</v>
      </c>
      <c r="DO389" s="14">
        <v>41315</v>
      </c>
      <c r="DP389" s="14">
        <v>25</v>
      </c>
      <c r="DQ389" s="14">
        <v>8834920</v>
      </c>
      <c r="DR389" s="14">
        <v>75</v>
      </c>
      <c r="DS389" s="14">
        <v>88444356</v>
      </c>
      <c r="DT389" s="14">
        <v>50</v>
      </c>
      <c r="DU389" s="14">
        <v>7813282</v>
      </c>
      <c r="DV389" s="14">
        <v>7</v>
      </c>
      <c r="DW389" s="14">
        <v>1504257</v>
      </c>
      <c r="DX389" s="14">
        <v>7</v>
      </c>
      <c r="DY389" s="14">
        <v>767842</v>
      </c>
      <c r="DZ389" s="14">
        <v>19</v>
      </c>
      <c r="EA389" s="14">
        <v>4602973</v>
      </c>
      <c r="EB389" s="14">
        <v>1</v>
      </c>
      <c r="EC389" s="14">
        <v>135153</v>
      </c>
      <c r="ED389" s="14">
        <v>23</v>
      </c>
      <c r="EE389" s="14">
        <v>5489600</v>
      </c>
      <c r="EF389" s="14">
        <v>10</v>
      </c>
      <c r="EG389" s="14">
        <v>14991935</v>
      </c>
      <c r="EH389" s="14">
        <v>0</v>
      </c>
      <c r="EI389" s="14">
        <v>0</v>
      </c>
      <c r="EJ389" s="14">
        <v>19</v>
      </c>
      <c r="EK389" s="14">
        <v>849429</v>
      </c>
      <c r="EL389" s="14">
        <v>6</v>
      </c>
      <c r="EM389" s="14">
        <v>39574</v>
      </c>
      <c r="EN389" s="14">
        <v>87</v>
      </c>
      <c r="EO389" s="14">
        <v>33250948</v>
      </c>
      <c r="EP389" s="14">
        <v>8</v>
      </c>
      <c r="EQ389" s="14">
        <v>2426600</v>
      </c>
      <c r="ER389" s="14">
        <v>0</v>
      </c>
      <c r="ES389" s="14">
        <v>0</v>
      </c>
      <c r="ET389" s="14">
        <v>0</v>
      </c>
      <c r="EU389" s="14">
        <v>0</v>
      </c>
      <c r="EV389" s="14">
        <v>0</v>
      </c>
      <c r="EW389" s="14">
        <v>0</v>
      </c>
      <c r="EX389" s="14">
        <v>0</v>
      </c>
      <c r="EY389" s="14">
        <v>0</v>
      </c>
      <c r="EZ389" s="14">
        <v>0</v>
      </c>
      <c r="FA389" s="14">
        <v>0</v>
      </c>
      <c r="FB389" s="14">
        <v>0</v>
      </c>
      <c r="FC389" s="14">
        <v>0</v>
      </c>
      <c r="FD389" s="14">
        <v>4</v>
      </c>
      <c r="FE389" s="14">
        <v>2451245</v>
      </c>
      <c r="FF389" s="14">
        <v>2</v>
      </c>
      <c r="FG389" s="14">
        <v>403407</v>
      </c>
      <c r="FH389" s="14">
        <v>3</v>
      </c>
      <c r="FI389" s="14">
        <v>153371</v>
      </c>
      <c r="FJ389" s="14">
        <v>3</v>
      </c>
      <c r="FK389" s="14">
        <v>3111002</v>
      </c>
      <c r="FL389" s="14">
        <v>4</v>
      </c>
      <c r="FM389" s="14">
        <v>1476424.69</v>
      </c>
      <c r="FN389" s="14">
        <v>2</v>
      </c>
      <c r="FO389" s="14">
        <v>100852.12</v>
      </c>
      <c r="FP389" s="14">
        <v>3</v>
      </c>
      <c r="FQ389" s="14">
        <v>277046.71999999997</v>
      </c>
      <c r="FR389" s="14">
        <v>3</v>
      </c>
      <c r="FS389" s="14">
        <v>784833</v>
      </c>
      <c r="FT389" s="14">
        <v>0</v>
      </c>
      <c r="FU389" s="14">
        <v>0</v>
      </c>
      <c r="FV389" s="14">
        <v>0</v>
      </c>
      <c r="FW389" s="14">
        <v>0</v>
      </c>
      <c r="FX389" s="14">
        <v>3</v>
      </c>
      <c r="FY389" s="14">
        <v>48735507</v>
      </c>
      <c r="FZ389" s="14">
        <v>6</v>
      </c>
      <c r="GA389" s="14">
        <v>1529757.25</v>
      </c>
      <c r="GB389" s="14">
        <v>12</v>
      </c>
      <c r="GC389" s="14">
        <v>2091245</v>
      </c>
      <c r="GD389" s="14">
        <v>12</v>
      </c>
      <c r="GE389" s="14">
        <v>2102886</v>
      </c>
      <c r="GF389" s="14">
        <v>5</v>
      </c>
      <c r="GG389" s="14">
        <v>44044.24</v>
      </c>
      <c r="GH389" s="14">
        <v>4</v>
      </c>
      <c r="GI389" s="14">
        <v>1920956.96</v>
      </c>
      <c r="GJ389" s="14">
        <v>78</v>
      </c>
      <c r="GK389" s="14">
        <v>15957253</v>
      </c>
      <c r="GL389" s="14">
        <v>78</v>
      </c>
      <c r="GM389" s="14">
        <v>4208390.4000000004</v>
      </c>
      <c r="GN389" s="14">
        <v>78</v>
      </c>
      <c r="GO389" s="14">
        <v>4208390.4000000004</v>
      </c>
      <c r="GP389" s="14">
        <v>8</v>
      </c>
      <c r="GQ389" s="14">
        <v>244614.24</v>
      </c>
      <c r="GR389" s="14">
        <v>75</v>
      </c>
      <c r="GS389" s="14">
        <v>4007360.32</v>
      </c>
      <c r="GT389" s="14">
        <v>1</v>
      </c>
      <c r="GU389" s="14">
        <v>2086118.37</v>
      </c>
      <c r="GV389" s="14">
        <v>75</v>
      </c>
      <c r="GW389" s="14">
        <v>4007360.32</v>
      </c>
      <c r="GX389" s="14">
        <v>12</v>
      </c>
      <c r="GY389" s="14">
        <v>3462191.64</v>
      </c>
      <c r="GZ389" s="14">
        <v>70</v>
      </c>
      <c r="HA389" s="14">
        <v>2772836.72</v>
      </c>
      <c r="HB389" s="14">
        <v>70</v>
      </c>
      <c r="HC389" s="14">
        <v>2772836.72</v>
      </c>
      <c r="HD389" s="14">
        <v>4</v>
      </c>
      <c r="HE389" s="14">
        <v>3504</v>
      </c>
      <c r="HF389" s="14">
        <v>5</v>
      </c>
      <c r="HG389" s="14">
        <v>3650</v>
      </c>
      <c r="HH389" s="14">
        <v>11</v>
      </c>
      <c r="HI389" s="14">
        <v>2227668.04</v>
      </c>
      <c r="HJ389" s="14">
        <v>54</v>
      </c>
      <c r="HK389" s="14">
        <v>2386537</v>
      </c>
      <c r="HL389" s="14">
        <v>90</v>
      </c>
      <c r="HM389" s="14">
        <v>-1845018.32</v>
      </c>
      <c r="HN389" s="14">
        <v>75</v>
      </c>
      <c r="HO389" s="14">
        <v>4007360.32</v>
      </c>
    </row>
    <row r="390" spans="1:223" ht="12" customHeight="1" x14ac:dyDescent="0.2">
      <c r="A390" s="21">
        <v>55210</v>
      </c>
      <c r="B390" s="17" t="s">
        <v>144</v>
      </c>
      <c r="C390" s="17" t="s">
        <v>148</v>
      </c>
      <c r="D390" s="17" t="s">
        <v>613</v>
      </c>
      <c r="E390" s="14">
        <v>88</v>
      </c>
      <c r="F390" s="14">
        <v>34</v>
      </c>
      <c r="G390" s="14">
        <v>51002137</v>
      </c>
      <c r="H390" s="14">
        <v>1</v>
      </c>
      <c r="I390" s="14">
        <v>1286</v>
      </c>
      <c r="J390" s="14">
        <v>3</v>
      </c>
      <c r="K390" s="14">
        <v>193875</v>
      </c>
      <c r="L390" s="14">
        <v>40</v>
      </c>
      <c r="M390" s="14">
        <v>2034345</v>
      </c>
      <c r="N390" s="14">
        <v>1</v>
      </c>
      <c r="O390" s="14">
        <v>1605</v>
      </c>
      <c r="P390" s="14">
        <v>3</v>
      </c>
      <c r="Q390" s="14">
        <v>4996</v>
      </c>
      <c r="R390" s="14">
        <v>5</v>
      </c>
      <c r="S390" s="14">
        <v>19798</v>
      </c>
      <c r="T390" s="14">
        <v>3</v>
      </c>
      <c r="U390" s="14">
        <v>32129</v>
      </c>
      <c r="V390" s="14">
        <v>54</v>
      </c>
      <c r="W390" s="14">
        <v>50048918</v>
      </c>
      <c r="X390" s="14">
        <v>84</v>
      </c>
      <c r="Y390" s="14">
        <v>103339089</v>
      </c>
      <c r="Z390" s="14">
        <v>24</v>
      </c>
      <c r="AA390" s="14">
        <v>17765152</v>
      </c>
      <c r="AB390" s="14">
        <v>12</v>
      </c>
      <c r="AC390" s="14">
        <v>818441</v>
      </c>
      <c r="AD390" s="14">
        <v>24</v>
      </c>
      <c r="AE390" s="14">
        <v>624751</v>
      </c>
      <c r="AF390" s="14">
        <v>1</v>
      </c>
      <c r="AG390" s="14">
        <v>7242</v>
      </c>
      <c r="AH390" s="14">
        <v>0</v>
      </c>
      <c r="AI390" s="14">
        <v>0</v>
      </c>
      <c r="AJ390" s="14">
        <v>24</v>
      </c>
      <c r="AK390" s="14">
        <v>416031</v>
      </c>
      <c r="AL390" s="14">
        <v>9</v>
      </c>
      <c r="AM390" s="14">
        <v>259548</v>
      </c>
      <c r="AN390" s="14">
        <v>33</v>
      </c>
      <c r="AO390" s="14">
        <v>435687</v>
      </c>
      <c r="AP390" s="14">
        <v>19</v>
      </c>
      <c r="AQ390" s="14">
        <v>120875</v>
      </c>
      <c r="AR390" s="14">
        <v>16</v>
      </c>
      <c r="AS390" s="14">
        <v>111808</v>
      </c>
      <c r="AT390" s="14">
        <v>83</v>
      </c>
      <c r="AU390" s="14">
        <v>33386946</v>
      </c>
      <c r="AV390" s="14">
        <v>85</v>
      </c>
      <c r="AW390" s="14">
        <v>71810650</v>
      </c>
      <c r="AX390" s="14">
        <v>86</v>
      </c>
      <c r="AY390" s="14">
        <v>31528439</v>
      </c>
      <c r="AZ390" s="14">
        <v>0</v>
      </c>
      <c r="BA390" s="14">
        <v>0</v>
      </c>
      <c r="BB390" s="14">
        <v>3</v>
      </c>
      <c r="BC390" s="14">
        <v>2140</v>
      </c>
      <c r="BD390" s="14">
        <v>6</v>
      </c>
      <c r="BE390" s="14">
        <v>1064452</v>
      </c>
      <c r="BF390" s="14">
        <v>44</v>
      </c>
      <c r="BG390" s="14">
        <v>1562938</v>
      </c>
      <c r="BH390" s="14">
        <v>1</v>
      </c>
      <c r="BI390" s="14">
        <v>85893</v>
      </c>
      <c r="BJ390" s="14">
        <v>86</v>
      </c>
      <c r="BK390" s="14">
        <v>55111672</v>
      </c>
      <c r="BL390" s="14">
        <v>29</v>
      </c>
      <c r="BM390" s="14">
        <v>382181</v>
      </c>
      <c r="BN390" s="14">
        <v>1</v>
      </c>
      <c r="BO390" s="14">
        <v>42438</v>
      </c>
      <c r="BP390" s="14">
        <v>0</v>
      </c>
      <c r="BQ390" s="14">
        <v>0</v>
      </c>
      <c r="BR390" s="14">
        <v>0</v>
      </c>
      <c r="BS390" s="14">
        <v>0</v>
      </c>
      <c r="BT390" s="14">
        <v>1</v>
      </c>
      <c r="BU390" s="14">
        <v>20867810</v>
      </c>
      <c r="BV390" s="14">
        <v>10</v>
      </c>
      <c r="BW390" s="14">
        <v>373294</v>
      </c>
      <c r="BX390" s="14">
        <v>12</v>
      </c>
      <c r="BY390" s="14">
        <v>2560891</v>
      </c>
      <c r="BZ390" s="14">
        <v>0</v>
      </c>
      <c r="CA390" s="14">
        <v>0</v>
      </c>
      <c r="CB390" s="14">
        <v>9</v>
      </c>
      <c r="CC390" s="14">
        <v>25198</v>
      </c>
      <c r="CD390" s="14">
        <v>15</v>
      </c>
      <c r="CE390" s="14">
        <v>240543</v>
      </c>
      <c r="CF390" s="14">
        <v>50</v>
      </c>
      <c r="CG390" s="14">
        <v>24492355</v>
      </c>
      <c r="CH390" s="14">
        <v>73</v>
      </c>
      <c r="CI390" s="14">
        <v>30619317</v>
      </c>
      <c r="CJ390" s="14">
        <v>4</v>
      </c>
      <c r="CK390" s="14">
        <v>248163</v>
      </c>
      <c r="CL390" s="14">
        <v>13</v>
      </c>
      <c r="CM390" s="14">
        <v>16197959</v>
      </c>
      <c r="CN390" s="14">
        <v>5</v>
      </c>
      <c r="CO390" s="14">
        <v>260360</v>
      </c>
      <c r="CP390" s="14">
        <v>21</v>
      </c>
      <c r="CQ390" s="14">
        <v>42232321</v>
      </c>
      <c r="CR390" s="14">
        <v>77</v>
      </c>
      <c r="CS390" s="14">
        <v>217285102</v>
      </c>
      <c r="CT390" s="14">
        <v>80</v>
      </c>
      <c r="CU390" s="14">
        <v>295151477</v>
      </c>
      <c r="CV390" s="14">
        <v>22</v>
      </c>
      <c r="CW390" s="14">
        <v>10218750</v>
      </c>
      <c r="CX390" s="14">
        <v>66</v>
      </c>
      <c r="CY390" s="14">
        <v>208803140</v>
      </c>
      <c r="CZ390" s="14">
        <v>75</v>
      </c>
      <c r="DA390" s="14">
        <v>230510769</v>
      </c>
      <c r="DB390" s="14">
        <v>12</v>
      </c>
      <c r="DC390" s="14">
        <v>1607396</v>
      </c>
      <c r="DD390" s="14">
        <v>18</v>
      </c>
      <c r="DE390" s="14">
        <v>2656505</v>
      </c>
      <c r="DF390" s="14">
        <v>3</v>
      </c>
      <c r="DG390" s="14">
        <v>66539</v>
      </c>
      <c r="DH390" s="14">
        <v>42</v>
      </c>
      <c r="DI390" s="14">
        <v>8437161</v>
      </c>
      <c r="DJ390" s="14">
        <v>40</v>
      </c>
      <c r="DK390" s="14">
        <v>9450675</v>
      </c>
      <c r="DL390" s="14">
        <v>7</v>
      </c>
      <c r="DM390" s="14">
        <v>12178276</v>
      </c>
      <c r="DN390" s="14">
        <v>0</v>
      </c>
      <c r="DO390" s="14">
        <v>0</v>
      </c>
      <c r="DP390" s="14">
        <v>9</v>
      </c>
      <c r="DQ390" s="14">
        <v>585200</v>
      </c>
      <c r="DR390" s="14">
        <v>24</v>
      </c>
      <c r="DS390" s="14">
        <v>4714825</v>
      </c>
      <c r="DT390" s="14">
        <v>17</v>
      </c>
      <c r="DU390" s="14">
        <v>2301380</v>
      </c>
      <c r="DV390" s="14">
        <v>17</v>
      </c>
      <c r="DW390" s="14">
        <v>6337436</v>
      </c>
      <c r="DX390" s="14">
        <v>17</v>
      </c>
      <c r="DY390" s="14">
        <v>4403549</v>
      </c>
      <c r="DZ390" s="14">
        <v>4</v>
      </c>
      <c r="EA390" s="14">
        <v>8255</v>
      </c>
      <c r="EB390" s="14">
        <v>1</v>
      </c>
      <c r="EC390" s="14">
        <v>2734</v>
      </c>
      <c r="ED390" s="14">
        <v>2</v>
      </c>
      <c r="EE390" s="14">
        <v>123303</v>
      </c>
      <c r="EF390" s="14">
        <v>5</v>
      </c>
      <c r="EG390" s="14">
        <v>31596</v>
      </c>
      <c r="EH390" s="14">
        <v>3</v>
      </c>
      <c r="EI390" s="14">
        <v>1153442</v>
      </c>
      <c r="EJ390" s="14">
        <v>6</v>
      </c>
      <c r="EK390" s="14">
        <v>19523</v>
      </c>
      <c r="EL390" s="14">
        <v>1</v>
      </c>
      <c r="EM390" s="14">
        <v>3394</v>
      </c>
      <c r="EN390" s="14">
        <v>43</v>
      </c>
      <c r="EO390" s="14">
        <v>4788933</v>
      </c>
      <c r="EP390" s="14">
        <v>7</v>
      </c>
      <c r="EQ390" s="14">
        <v>305809</v>
      </c>
      <c r="ER390" s="14">
        <v>0</v>
      </c>
      <c r="ES390" s="14">
        <v>0</v>
      </c>
      <c r="ET390" s="14">
        <v>0</v>
      </c>
      <c r="EU390" s="14">
        <v>0</v>
      </c>
      <c r="EV390" s="14">
        <v>0</v>
      </c>
      <c r="EW390" s="14">
        <v>0</v>
      </c>
      <c r="EX390" s="14">
        <v>0</v>
      </c>
      <c r="EY390" s="14">
        <v>0</v>
      </c>
      <c r="EZ390" s="14">
        <v>0</v>
      </c>
      <c r="FA390" s="14">
        <v>0</v>
      </c>
      <c r="FB390" s="14">
        <v>0</v>
      </c>
      <c r="FC390" s="14">
        <v>0</v>
      </c>
      <c r="FD390" s="14">
        <v>2</v>
      </c>
      <c r="FE390" s="14">
        <v>155487</v>
      </c>
      <c r="FF390" s="14">
        <v>1</v>
      </c>
      <c r="FG390" s="14">
        <v>146274</v>
      </c>
      <c r="FH390" s="14">
        <v>1</v>
      </c>
      <c r="FI390" s="14">
        <v>15860</v>
      </c>
      <c r="FJ390" s="14">
        <v>2</v>
      </c>
      <c r="FK390" s="14">
        <v>857427</v>
      </c>
      <c r="FL390" s="14">
        <v>2</v>
      </c>
      <c r="FM390" s="14">
        <v>97994.55</v>
      </c>
      <c r="FN390" s="14">
        <v>1</v>
      </c>
      <c r="FO390" s="14">
        <v>43882.2</v>
      </c>
      <c r="FP390" s="14">
        <v>1</v>
      </c>
      <c r="FQ390" s="14">
        <v>4758</v>
      </c>
      <c r="FR390" s="14">
        <v>1</v>
      </c>
      <c r="FS390" s="14">
        <v>250307</v>
      </c>
      <c r="FT390" s="14">
        <v>1</v>
      </c>
      <c r="FU390" s="14">
        <v>2751383</v>
      </c>
      <c r="FV390" s="14">
        <v>1</v>
      </c>
      <c r="FW390" s="14">
        <v>2905536</v>
      </c>
      <c r="FX390" s="14">
        <v>1</v>
      </c>
      <c r="FY390" s="14">
        <v>3850169</v>
      </c>
      <c r="FZ390" s="14">
        <v>2</v>
      </c>
      <c r="GA390" s="14">
        <v>340772.75</v>
      </c>
      <c r="GB390" s="14">
        <v>0</v>
      </c>
      <c r="GC390" s="14">
        <v>0</v>
      </c>
      <c r="GD390" s="14">
        <v>0</v>
      </c>
      <c r="GE390" s="14">
        <v>0</v>
      </c>
      <c r="GF390" s="14">
        <v>16</v>
      </c>
      <c r="GG390" s="14">
        <v>300831.84999999998</v>
      </c>
      <c r="GH390" s="14">
        <v>1</v>
      </c>
      <c r="GI390" s="14">
        <v>37363.46</v>
      </c>
      <c r="GJ390" s="14">
        <v>35</v>
      </c>
      <c r="GK390" s="14">
        <v>32503583</v>
      </c>
      <c r="GL390" s="14">
        <v>35</v>
      </c>
      <c r="GM390" s="14">
        <v>8209140.6900000004</v>
      </c>
      <c r="GN390" s="14">
        <v>35</v>
      </c>
      <c r="GO390" s="14">
        <v>8209140.6900000004</v>
      </c>
      <c r="GP390" s="14">
        <v>18</v>
      </c>
      <c r="GQ390" s="14">
        <v>302971.99</v>
      </c>
      <c r="GR390" s="14">
        <v>34</v>
      </c>
      <c r="GS390" s="14">
        <v>7931347.7000000002</v>
      </c>
      <c r="GT390" s="14">
        <v>0</v>
      </c>
      <c r="GU390" s="14">
        <v>0</v>
      </c>
      <c r="GV390" s="14">
        <v>34</v>
      </c>
      <c r="GW390" s="14">
        <v>7931347.7000000002</v>
      </c>
      <c r="GX390" s="14">
        <v>3</v>
      </c>
      <c r="GY390" s="14">
        <v>378136.21</v>
      </c>
      <c r="GZ390" s="14">
        <v>34</v>
      </c>
      <c r="HA390" s="14">
        <v>7931347.7000000002</v>
      </c>
      <c r="HB390" s="14">
        <v>34</v>
      </c>
      <c r="HC390" s="14">
        <v>7931347.7000000002</v>
      </c>
      <c r="HD390" s="14">
        <v>0</v>
      </c>
      <c r="HE390" s="14">
        <v>0</v>
      </c>
      <c r="HF390" s="14">
        <v>1</v>
      </c>
      <c r="HG390" s="14">
        <v>101530.8</v>
      </c>
      <c r="HH390" s="14">
        <v>3</v>
      </c>
      <c r="HI390" s="14">
        <v>378136.21</v>
      </c>
      <c r="HJ390" s="14">
        <v>29</v>
      </c>
      <c r="HK390" s="14">
        <v>1510576</v>
      </c>
      <c r="HL390" s="14">
        <v>42</v>
      </c>
      <c r="HM390" s="14">
        <v>5941104.6900000004</v>
      </c>
      <c r="HN390" s="14">
        <v>34</v>
      </c>
      <c r="HO390" s="14">
        <v>7931347.7000000002</v>
      </c>
    </row>
    <row r="391" spans="1:223" ht="12" customHeight="1" x14ac:dyDescent="0.2">
      <c r="A391" s="21">
        <v>55220</v>
      </c>
      <c r="B391" s="17" t="s">
        <v>144</v>
      </c>
      <c r="C391" s="17" t="s">
        <v>148</v>
      </c>
      <c r="D391" s="17" t="s">
        <v>614</v>
      </c>
      <c r="E391" s="14">
        <v>616</v>
      </c>
      <c r="F391" s="14">
        <v>312</v>
      </c>
      <c r="G391" s="14">
        <v>141818857</v>
      </c>
      <c r="H391" s="14">
        <v>3</v>
      </c>
      <c r="I391" s="14">
        <v>139234</v>
      </c>
      <c r="J391" s="14">
        <v>24</v>
      </c>
      <c r="K391" s="14">
        <v>5489553</v>
      </c>
      <c r="L391" s="14">
        <v>196</v>
      </c>
      <c r="M391" s="14">
        <v>978901</v>
      </c>
      <c r="N391" s="14">
        <v>35</v>
      </c>
      <c r="O391" s="14">
        <v>3234352</v>
      </c>
      <c r="P391" s="14">
        <v>13</v>
      </c>
      <c r="Q391" s="14">
        <v>321622</v>
      </c>
      <c r="R391" s="14">
        <v>76</v>
      </c>
      <c r="S391" s="14">
        <v>471729</v>
      </c>
      <c r="T391" s="14">
        <v>17</v>
      </c>
      <c r="U391" s="14">
        <v>582226</v>
      </c>
      <c r="V391" s="14">
        <v>330</v>
      </c>
      <c r="W391" s="14">
        <v>76181359</v>
      </c>
      <c r="X391" s="14">
        <v>565</v>
      </c>
      <c r="Y391" s="14">
        <v>229219026</v>
      </c>
      <c r="Z391" s="14">
        <v>174</v>
      </c>
      <c r="AA391" s="14">
        <v>50579429</v>
      </c>
      <c r="AB391" s="14">
        <v>163</v>
      </c>
      <c r="AC391" s="14">
        <v>11449988</v>
      </c>
      <c r="AD391" s="14">
        <v>273</v>
      </c>
      <c r="AE391" s="14">
        <v>6224716</v>
      </c>
      <c r="AF391" s="14">
        <v>20</v>
      </c>
      <c r="AG391" s="14">
        <v>65098</v>
      </c>
      <c r="AH391" s="14">
        <v>11</v>
      </c>
      <c r="AI391" s="14">
        <v>65091</v>
      </c>
      <c r="AJ391" s="14">
        <v>203</v>
      </c>
      <c r="AK391" s="14">
        <v>9969194</v>
      </c>
      <c r="AL391" s="14">
        <v>166</v>
      </c>
      <c r="AM391" s="14">
        <v>6048512</v>
      </c>
      <c r="AN391" s="14">
        <v>329</v>
      </c>
      <c r="AO391" s="14">
        <v>8224901</v>
      </c>
      <c r="AP391" s="14">
        <v>279</v>
      </c>
      <c r="AQ391" s="14">
        <v>2505506</v>
      </c>
      <c r="AR391" s="14">
        <v>248</v>
      </c>
      <c r="AS391" s="14">
        <v>1522279</v>
      </c>
      <c r="AT391" s="14">
        <v>587</v>
      </c>
      <c r="AU391" s="14">
        <v>103435563</v>
      </c>
      <c r="AV391" s="14">
        <v>591</v>
      </c>
      <c r="AW391" s="14">
        <v>201368971</v>
      </c>
      <c r="AX391" s="14">
        <v>590</v>
      </c>
      <c r="AY391" s="14">
        <v>27850055</v>
      </c>
      <c r="AZ391" s="14">
        <v>6</v>
      </c>
      <c r="BA391" s="14">
        <v>124892</v>
      </c>
      <c r="BB391" s="14">
        <v>9</v>
      </c>
      <c r="BC391" s="14">
        <v>110254</v>
      </c>
      <c r="BD391" s="14">
        <v>39</v>
      </c>
      <c r="BE391" s="14">
        <v>1056833</v>
      </c>
      <c r="BF391" s="14">
        <v>359</v>
      </c>
      <c r="BG391" s="14">
        <v>12675443</v>
      </c>
      <c r="BH391" s="14">
        <v>4</v>
      </c>
      <c r="BI391" s="14">
        <v>950407</v>
      </c>
      <c r="BJ391" s="14">
        <v>591</v>
      </c>
      <c r="BK391" s="14">
        <v>42768432</v>
      </c>
      <c r="BL391" s="14">
        <v>240</v>
      </c>
      <c r="BM391" s="14">
        <v>6226952</v>
      </c>
      <c r="BN391" s="14">
        <v>11</v>
      </c>
      <c r="BO391" s="14">
        <v>575595</v>
      </c>
      <c r="BP391" s="14">
        <v>12</v>
      </c>
      <c r="BQ391" s="14">
        <v>172015</v>
      </c>
      <c r="BR391" s="14">
        <v>7</v>
      </c>
      <c r="BS391" s="14">
        <v>40298</v>
      </c>
      <c r="BT391" s="14">
        <v>5</v>
      </c>
      <c r="BU391" s="14">
        <v>115806</v>
      </c>
      <c r="BV391" s="14">
        <v>50</v>
      </c>
      <c r="BW391" s="14">
        <v>7128048</v>
      </c>
      <c r="BX391" s="14">
        <v>114</v>
      </c>
      <c r="BY391" s="14">
        <v>3636475</v>
      </c>
      <c r="BZ391" s="14">
        <v>6</v>
      </c>
      <c r="CA391" s="14">
        <v>22657</v>
      </c>
      <c r="CB391" s="14">
        <v>150</v>
      </c>
      <c r="CC391" s="14">
        <v>526933</v>
      </c>
      <c r="CD391" s="14">
        <v>132</v>
      </c>
      <c r="CE391" s="14">
        <v>3497877</v>
      </c>
      <c r="CF391" s="14">
        <v>415</v>
      </c>
      <c r="CG391" s="14">
        <v>21985338</v>
      </c>
      <c r="CH391" s="14">
        <v>485</v>
      </c>
      <c r="CI391" s="14">
        <v>20783094</v>
      </c>
      <c r="CJ391" s="14">
        <v>27</v>
      </c>
      <c r="CK391" s="14">
        <v>4626373</v>
      </c>
      <c r="CL391" s="14">
        <v>89</v>
      </c>
      <c r="CM391" s="14">
        <v>36930569</v>
      </c>
      <c r="CN391" s="14">
        <v>32</v>
      </c>
      <c r="CO391" s="14">
        <v>5732030</v>
      </c>
      <c r="CP391" s="14">
        <v>182</v>
      </c>
      <c r="CQ391" s="14">
        <v>12888205</v>
      </c>
      <c r="CR391" s="14">
        <v>506</v>
      </c>
      <c r="CS391" s="14">
        <v>101084923</v>
      </c>
      <c r="CT391" s="14">
        <v>516</v>
      </c>
      <c r="CU391" s="14">
        <v>254345425</v>
      </c>
      <c r="CV391" s="14">
        <v>141</v>
      </c>
      <c r="CW391" s="14">
        <v>9970040</v>
      </c>
      <c r="CX391" s="14">
        <v>458</v>
      </c>
      <c r="CY391" s="14">
        <v>67360617</v>
      </c>
      <c r="CZ391" s="14">
        <v>505</v>
      </c>
      <c r="DA391" s="14">
        <v>114325168</v>
      </c>
      <c r="DB391" s="14">
        <v>83</v>
      </c>
      <c r="DC391" s="14">
        <v>28543409</v>
      </c>
      <c r="DD391" s="14">
        <v>111</v>
      </c>
      <c r="DE391" s="14">
        <v>9115397</v>
      </c>
      <c r="DF391" s="14">
        <v>15</v>
      </c>
      <c r="DG391" s="14">
        <v>234470</v>
      </c>
      <c r="DH391" s="14">
        <v>255</v>
      </c>
      <c r="DI391" s="14">
        <v>31367734</v>
      </c>
      <c r="DJ391" s="14">
        <v>275</v>
      </c>
      <c r="DK391" s="14">
        <v>34975409</v>
      </c>
      <c r="DL391" s="14">
        <v>45</v>
      </c>
      <c r="DM391" s="14">
        <v>45267699</v>
      </c>
      <c r="DN391" s="14">
        <v>2</v>
      </c>
      <c r="DO391" s="14">
        <v>9239</v>
      </c>
      <c r="DP391" s="14">
        <v>71</v>
      </c>
      <c r="DQ391" s="14">
        <v>16769701</v>
      </c>
      <c r="DR391" s="14">
        <v>242</v>
      </c>
      <c r="DS391" s="14">
        <v>48343334</v>
      </c>
      <c r="DT391" s="14">
        <v>185</v>
      </c>
      <c r="DU391" s="14">
        <v>18764022</v>
      </c>
      <c r="DV391" s="14">
        <v>24</v>
      </c>
      <c r="DW391" s="14">
        <v>9553427</v>
      </c>
      <c r="DX391" s="14">
        <v>23</v>
      </c>
      <c r="DY391" s="14">
        <v>4754720</v>
      </c>
      <c r="DZ391" s="14">
        <v>47</v>
      </c>
      <c r="EA391" s="14">
        <v>1840755</v>
      </c>
      <c r="EB391" s="14">
        <v>4</v>
      </c>
      <c r="EC391" s="14">
        <v>197299</v>
      </c>
      <c r="ED391" s="14">
        <v>81</v>
      </c>
      <c r="EE391" s="14">
        <v>3595483</v>
      </c>
      <c r="EF391" s="14">
        <v>18</v>
      </c>
      <c r="EG391" s="14">
        <v>3133032</v>
      </c>
      <c r="EH391" s="14">
        <v>4</v>
      </c>
      <c r="EI391" s="14">
        <v>175972</v>
      </c>
      <c r="EJ391" s="14">
        <v>86</v>
      </c>
      <c r="EK391" s="14">
        <v>2231068</v>
      </c>
      <c r="EL391" s="14">
        <v>18</v>
      </c>
      <c r="EM391" s="14">
        <v>194749</v>
      </c>
      <c r="EN391" s="14">
        <v>330</v>
      </c>
      <c r="EO391" s="14">
        <v>48164026</v>
      </c>
      <c r="EP391" s="14">
        <v>26</v>
      </c>
      <c r="EQ391" s="14">
        <v>974244</v>
      </c>
      <c r="ER391" s="14">
        <v>0</v>
      </c>
      <c r="ES391" s="14">
        <v>0</v>
      </c>
      <c r="ET391" s="14">
        <v>0</v>
      </c>
      <c r="EU391" s="14">
        <v>0</v>
      </c>
      <c r="EV391" s="14">
        <v>0</v>
      </c>
      <c r="EW391" s="14">
        <v>0</v>
      </c>
      <c r="EX391" s="14">
        <v>1</v>
      </c>
      <c r="EY391" s="14">
        <v>133</v>
      </c>
      <c r="EZ391" s="14">
        <v>0</v>
      </c>
      <c r="FA391" s="14">
        <v>0</v>
      </c>
      <c r="FB391" s="14">
        <v>0</v>
      </c>
      <c r="FC391" s="14">
        <v>0</v>
      </c>
      <c r="FD391" s="14">
        <v>2</v>
      </c>
      <c r="FE391" s="14">
        <v>80602</v>
      </c>
      <c r="FF391" s="14">
        <v>4</v>
      </c>
      <c r="FG391" s="14">
        <v>386836</v>
      </c>
      <c r="FH391" s="14">
        <v>8</v>
      </c>
      <c r="FI391" s="14">
        <v>514845</v>
      </c>
      <c r="FJ391" s="14">
        <v>9</v>
      </c>
      <c r="FK391" s="14">
        <v>297130</v>
      </c>
      <c r="FL391" s="14">
        <v>3</v>
      </c>
      <c r="FM391" s="14">
        <v>24736.25</v>
      </c>
      <c r="FN391" s="14">
        <v>4</v>
      </c>
      <c r="FO391" s="14">
        <v>178718.8</v>
      </c>
      <c r="FP391" s="14">
        <v>8</v>
      </c>
      <c r="FQ391" s="14">
        <v>145493.72</v>
      </c>
      <c r="FR391" s="14">
        <v>9</v>
      </c>
      <c r="FS391" s="14">
        <v>307965.75</v>
      </c>
      <c r="FT391" s="14">
        <v>2</v>
      </c>
      <c r="FU391" s="14">
        <v>2391031</v>
      </c>
      <c r="FV391" s="14">
        <v>1</v>
      </c>
      <c r="FW391" s="14">
        <v>1989061</v>
      </c>
      <c r="FX391" s="14">
        <v>2</v>
      </c>
      <c r="FY391" s="14">
        <v>189590</v>
      </c>
      <c r="FZ391" s="14">
        <v>16</v>
      </c>
      <c r="GA391" s="14">
        <v>307138.25</v>
      </c>
      <c r="GB391" s="14">
        <v>18</v>
      </c>
      <c r="GC391" s="14">
        <v>1730743</v>
      </c>
      <c r="GD391" s="14">
        <v>17</v>
      </c>
      <c r="GE391" s="14">
        <v>1593561</v>
      </c>
      <c r="GF391" s="14">
        <v>13</v>
      </c>
      <c r="GG391" s="14">
        <v>119360.05</v>
      </c>
      <c r="GH391" s="14">
        <v>4</v>
      </c>
      <c r="GI391" s="14">
        <v>483291.39</v>
      </c>
      <c r="GJ391" s="14">
        <v>218</v>
      </c>
      <c r="GK391" s="14">
        <v>32700320</v>
      </c>
      <c r="GL391" s="14">
        <v>218</v>
      </c>
      <c r="GM391" s="14">
        <v>8689735.2599999998</v>
      </c>
      <c r="GN391" s="14">
        <v>218</v>
      </c>
      <c r="GO391" s="14">
        <v>8689735.2599999998</v>
      </c>
      <c r="GP391" s="14">
        <v>28</v>
      </c>
      <c r="GQ391" s="14">
        <v>842219.59</v>
      </c>
      <c r="GR391" s="14">
        <v>213</v>
      </c>
      <c r="GS391" s="14">
        <v>7875504.9500000002</v>
      </c>
      <c r="GT391" s="14">
        <v>0</v>
      </c>
      <c r="GU391" s="14">
        <v>0</v>
      </c>
      <c r="GV391" s="14">
        <v>213</v>
      </c>
      <c r="GW391" s="14">
        <v>7875504.9500000002</v>
      </c>
      <c r="GX391" s="14">
        <v>21</v>
      </c>
      <c r="GY391" s="14">
        <v>800281.89</v>
      </c>
      <c r="GZ391" s="14">
        <v>212</v>
      </c>
      <c r="HA391" s="14">
        <v>7847473.9500000002</v>
      </c>
      <c r="HB391" s="14">
        <v>212</v>
      </c>
      <c r="HC391" s="14">
        <v>7847473.9500000002</v>
      </c>
      <c r="HD391" s="14">
        <v>14</v>
      </c>
      <c r="HE391" s="14">
        <v>36423.68</v>
      </c>
      <c r="HF391" s="14">
        <v>17</v>
      </c>
      <c r="HG391" s="14">
        <v>39341.68</v>
      </c>
      <c r="HH391" s="14">
        <v>21</v>
      </c>
      <c r="HI391" s="14">
        <v>772250.89</v>
      </c>
      <c r="HJ391" s="14">
        <v>215</v>
      </c>
      <c r="HK391" s="14">
        <v>5196348</v>
      </c>
      <c r="HL391" s="14">
        <v>298</v>
      </c>
      <c r="HM391" s="14">
        <v>1839533.38</v>
      </c>
      <c r="HN391" s="14">
        <v>213</v>
      </c>
      <c r="HO391" s="14">
        <v>7875504.9500000002</v>
      </c>
    </row>
    <row r="392" spans="1:223" ht="12" customHeight="1" x14ac:dyDescent="0.2">
      <c r="A392" s="21">
        <v>56100</v>
      </c>
      <c r="B392" s="17" t="s">
        <v>144</v>
      </c>
      <c r="C392" s="17" t="s">
        <v>149</v>
      </c>
      <c r="D392" s="17" t="s">
        <v>615</v>
      </c>
      <c r="E392" s="14">
        <v>130</v>
      </c>
      <c r="F392" s="14">
        <v>66</v>
      </c>
      <c r="G392" s="14">
        <v>709297676</v>
      </c>
      <c r="H392" s="14">
        <v>2</v>
      </c>
      <c r="I392" s="14">
        <v>-441604</v>
      </c>
      <c r="J392" s="14">
        <v>4</v>
      </c>
      <c r="K392" s="14">
        <v>822133</v>
      </c>
      <c r="L392" s="14">
        <v>47</v>
      </c>
      <c r="M392" s="14">
        <v>3516368923</v>
      </c>
      <c r="N392" s="14">
        <v>5</v>
      </c>
      <c r="O392" s="14">
        <v>2610680</v>
      </c>
      <c r="P392" s="14">
        <v>12</v>
      </c>
      <c r="Q392" s="14">
        <v>15530829</v>
      </c>
      <c r="R392" s="14">
        <v>9</v>
      </c>
      <c r="S392" s="14">
        <v>52327</v>
      </c>
      <c r="T392" s="14">
        <v>2</v>
      </c>
      <c r="U392" s="14">
        <v>147602</v>
      </c>
      <c r="V392" s="14">
        <v>75</v>
      </c>
      <c r="W392" s="14">
        <v>123033374</v>
      </c>
      <c r="X392" s="14">
        <v>122</v>
      </c>
      <c r="Y392" s="14">
        <v>4370114118</v>
      </c>
      <c r="Z392" s="14">
        <v>34</v>
      </c>
      <c r="AA392" s="14">
        <v>45195419</v>
      </c>
      <c r="AB392" s="14">
        <v>31</v>
      </c>
      <c r="AC392" s="14">
        <v>40083880</v>
      </c>
      <c r="AD392" s="14">
        <v>50</v>
      </c>
      <c r="AE392" s="14">
        <v>18607361</v>
      </c>
      <c r="AF392" s="14">
        <v>17</v>
      </c>
      <c r="AG392" s="14">
        <v>145999</v>
      </c>
      <c r="AH392" s="14">
        <v>6</v>
      </c>
      <c r="AI392" s="14">
        <v>1175961</v>
      </c>
      <c r="AJ392" s="14">
        <v>36</v>
      </c>
      <c r="AK392" s="14">
        <v>3521111</v>
      </c>
      <c r="AL392" s="14">
        <v>36</v>
      </c>
      <c r="AM392" s="14">
        <v>3566908138</v>
      </c>
      <c r="AN392" s="14">
        <v>66</v>
      </c>
      <c r="AO392" s="14">
        <v>144658985</v>
      </c>
      <c r="AP392" s="14">
        <v>54</v>
      </c>
      <c r="AQ392" s="14">
        <v>4687153</v>
      </c>
      <c r="AR392" s="14">
        <v>53</v>
      </c>
      <c r="AS392" s="14">
        <v>8765546</v>
      </c>
      <c r="AT392" s="14">
        <v>121</v>
      </c>
      <c r="AU392" s="14">
        <v>551750463</v>
      </c>
      <c r="AV392" s="14">
        <v>123</v>
      </c>
      <c r="AW392" s="14">
        <v>4404739113</v>
      </c>
      <c r="AX392" s="14">
        <v>128</v>
      </c>
      <c r="AY392" s="14">
        <v>-34624995</v>
      </c>
      <c r="AZ392" s="14">
        <v>4</v>
      </c>
      <c r="BA392" s="14">
        <v>24188318</v>
      </c>
      <c r="BB392" s="14">
        <v>12</v>
      </c>
      <c r="BC392" s="14">
        <v>6220632</v>
      </c>
      <c r="BD392" s="14">
        <v>8</v>
      </c>
      <c r="BE392" s="14">
        <v>13725025</v>
      </c>
      <c r="BF392" s="14">
        <v>82</v>
      </c>
      <c r="BG392" s="14">
        <v>664696352</v>
      </c>
      <c r="BH392" s="14">
        <v>1</v>
      </c>
      <c r="BI392" s="14">
        <v>196716</v>
      </c>
      <c r="BJ392" s="14">
        <v>128</v>
      </c>
      <c r="BK392" s="14">
        <v>674402174</v>
      </c>
      <c r="BL392" s="14">
        <v>59</v>
      </c>
      <c r="BM392" s="14">
        <v>47167083</v>
      </c>
      <c r="BN392" s="14">
        <v>3</v>
      </c>
      <c r="BO392" s="14">
        <v>2928678</v>
      </c>
      <c r="BP392" s="14">
        <v>5</v>
      </c>
      <c r="BQ392" s="14">
        <v>18271032</v>
      </c>
      <c r="BR392" s="14">
        <v>6</v>
      </c>
      <c r="BS392" s="14">
        <v>3686743</v>
      </c>
      <c r="BT392" s="14">
        <v>5</v>
      </c>
      <c r="BU392" s="14">
        <v>236757</v>
      </c>
      <c r="BV392" s="14">
        <v>17</v>
      </c>
      <c r="BW392" s="14">
        <v>438450527</v>
      </c>
      <c r="BX392" s="14">
        <v>46</v>
      </c>
      <c r="BY392" s="14">
        <v>67247205</v>
      </c>
      <c r="BZ392" s="14">
        <v>1</v>
      </c>
      <c r="CA392" s="14">
        <v>560</v>
      </c>
      <c r="CB392" s="14">
        <v>23</v>
      </c>
      <c r="CC392" s="14">
        <v>157400</v>
      </c>
      <c r="CD392" s="14">
        <v>23</v>
      </c>
      <c r="CE392" s="14">
        <v>1363687</v>
      </c>
      <c r="CF392" s="14">
        <v>95</v>
      </c>
      <c r="CG392" s="14">
        <v>582475542</v>
      </c>
      <c r="CH392" s="14">
        <v>105</v>
      </c>
      <c r="CI392" s="14">
        <v>91929107</v>
      </c>
      <c r="CJ392" s="14">
        <v>8</v>
      </c>
      <c r="CK392" s="14">
        <v>526813</v>
      </c>
      <c r="CL392" s="14">
        <v>10</v>
      </c>
      <c r="CM392" s="14">
        <v>2470062</v>
      </c>
      <c r="CN392" s="14">
        <v>8</v>
      </c>
      <c r="CO392" s="14">
        <v>503116</v>
      </c>
      <c r="CP392" s="14">
        <v>53</v>
      </c>
      <c r="CQ392" s="14">
        <v>99456967</v>
      </c>
      <c r="CR392" s="14">
        <v>102</v>
      </c>
      <c r="CS392" s="14">
        <v>405007330</v>
      </c>
      <c r="CT392" s="14">
        <v>105</v>
      </c>
      <c r="CU392" s="14">
        <v>4055294176</v>
      </c>
      <c r="CV392" s="14">
        <v>54</v>
      </c>
      <c r="CW392" s="14">
        <v>16570964</v>
      </c>
      <c r="CX392" s="14">
        <v>99</v>
      </c>
      <c r="CY392" s="14">
        <v>282025880</v>
      </c>
      <c r="CZ392" s="14">
        <v>102</v>
      </c>
      <c r="DA392" s="14">
        <v>2855258094</v>
      </c>
      <c r="DB392" s="14">
        <v>18</v>
      </c>
      <c r="DC392" s="14">
        <v>1607657723</v>
      </c>
      <c r="DD392" s="14">
        <v>24</v>
      </c>
      <c r="DE392" s="14">
        <v>47428853</v>
      </c>
      <c r="DF392" s="14">
        <v>2</v>
      </c>
      <c r="DG392" s="14">
        <v>6126857</v>
      </c>
      <c r="DH392" s="14">
        <v>56</v>
      </c>
      <c r="DI392" s="14">
        <v>139859365</v>
      </c>
      <c r="DJ392" s="14">
        <v>64</v>
      </c>
      <c r="DK392" s="14">
        <v>200338691</v>
      </c>
      <c r="DL392" s="14">
        <v>9</v>
      </c>
      <c r="DM392" s="14">
        <v>599500759</v>
      </c>
      <c r="DN392" s="14">
        <v>1</v>
      </c>
      <c r="DO392" s="14">
        <v>28</v>
      </c>
      <c r="DP392" s="14">
        <v>12</v>
      </c>
      <c r="DQ392" s="14">
        <v>11800721</v>
      </c>
      <c r="DR392" s="14">
        <v>47</v>
      </c>
      <c r="DS392" s="14">
        <v>203362112</v>
      </c>
      <c r="DT392" s="14">
        <v>21</v>
      </c>
      <c r="DU392" s="14">
        <v>3622390</v>
      </c>
      <c r="DV392" s="14">
        <v>3</v>
      </c>
      <c r="DW392" s="14">
        <v>250029</v>
      </c>
      <c r="DX392" s="14">
        <v>3</v>
      </c>
      <c r="DY392" s="14">
        <v>240254</v>
      </c>
      <c r="DZ392" s="14">
        <v>18</v>
      </c>
      <c r="EA392" s="14">
        <v>17073320</v>
      </c>
      <c r="EB392" s="14">
        <v>2</v>
      </c>
      <c r="EC392" s="14">
        <v>3023862</v>
      </c>
      <c r="ED392" s="14">
        <v>20</v>
      </c>
      <c r="EE392" s="14">
        <v>7106765</v>
      </c>
      <c r="EF392" s="14">
        <v>22</v>
      </c>
      <c r="EG392" s="14">
        <v>24410106</v>
      </c>
      <c r="EH392" s="14">
        <v>5</v>
      </c>
      <c r="EI392" s="14">
        <v>205149</v>
      </c>
      <c r="EJ392" s="14">
        <v>7</v>
      </c>
      <c r="EK392" s="14">
        <v>61043</v>
      </c>
      <c r="EL392" s="14">
        <v>4</v>
      </c>
      <c r="EM392" s="14">
        <v>11724</v>
      </c>
      <c r="EN392" s="14">
        <v>65</v>
      </c>
      <c r="EO392" s="14">
        <v>360119049</v>
      </c>
      <c r="EP392" s="14">
        <v>9</v>
      </c>
      <c r="EQ392" s="14">
        <v>9731913</v>
      </c>
      <c r="ER392" s="14">
        <v>0</v>
      </c>
      <c r="ES392" s="14">
        <v>0</v>
      </c>
      <c r="ET392" s="14">
        <v>0</v>
      </c>
      <c r="EU392" s="14">
        <v>0</v>
      </c>
      <c r="EV392" s="14">
        <v>0</v>
      </c>
      <c r="EW392" s="14">
        <v>0</v>
      </c>
      <c r="EX392" s="14">
        <v>0</v>
      </c>
      <c r="EY392" s="14">
        <v>0</v>
      </c>
      <c r="EZ392" s="14">
        <v>0</v>
      </c>
      <c r="FA392" s="14">
        <v>0</v>
      </c>
      <c r="FB392" s="14">
        <v>0</v>
      </c>
      <c r="FC392" s="14">
        <v>0</v>
      </c>
      <c r="FD392" s="14">
        <v>0</v>
      </c>
      <c r="FE392" s="14">
        <v>0</v>
      </c>
      <c r="FF392" s="14">
        <v>0</v>
      </c>
      <c r="FG392" s="14">
        <v>0</v>
      </c>
      <c r="FH392" s="14">
        <v>0</v>
      </c>
      <c r="FI392" s="14">
        <v>0</v>
      </c>
      <c r="FJ392" s="14">
        <v>1</v>
      </c>
      <c r="FK392" s="14">
        <v>123565</v>
      </c>
      <c r="FL392" s="14">
        <v>0</v>
      </c>
      <c r="FM392" s="14">
        <v>0</v>
      </c>
      <c r="FN392" s="14">
        <v>0</v>
      </c>
      <c r="FO392" s="14">
        <v>0</v>
      </c>
      <c r="FP392" s="14">
        <v>0</v>
      </c>
      <c r="FQ392" s="14">
        <v>0</v>
      </c>
      <c r="FR392" s="14">
        <v>2</v>
      </c>
      <c r="FS392" s="14">
        <v>46202</v>
      </c>
      <c r="FT392" s="14">
        <v>0</v>
      </c>
      <c r="FU392" s="14">
        <v>0</v>
      </c>
      <c r="FV392" s="14">
        <v>0</v>
      </c>
      <c r="FW392" s="14">
        <v>0</v>
      </c>
      <c r="FX392" s="14">
        <v>1</v>
      </c>
      <c r="FY392" s="14">
        <v>3145558</v>
      </c>
      <c r="FZ392" s="14">
        <v>1</v>
      </c>
      <c r="GA392" s="14">
        <v>30891</v>
      </c>
      <c r="GB392" s="14">
        <v>3</v>
      </c>
      <c r="GC392" s="14">
        <v>611227</v>
      </c>
      <c r="GD392" s="14">
        <v>3</v>
      </c>
      <c r="GE392" s="14">
        <v>335489</v>
      </c>
      <c r="GF392" s="14">
        <v>2</v>
      </c>
      <c r="GG392" s="14">
        <v>20303.580000000002</v>
      </c>
      <c r="GH392" s="14">
        <v>0</v>
      </c>
      <c r="GI392" s="14">
        <v>0</v>
      </c>
      <c r="GJ392" s="14">
        <v>54</v>
      </c>
      <c r="GK392" s="14">
        <v>96392038</v>
      </c>
      <c r="GL392" s="14">
        <v>54</v>
      </c>
      <c r="GM392" s="14">
        <v>28461363.100000001</v>
      </c>
      <c r="GN392" s="14">
        <v>54</v>
      </c>
      <c r="GO392" s="14">
        <v>28461363.100000001</v>
      </c>
      <c r="GP392" s="14">
        <v>8</v>
      </c>
      <c r="GQ392" s="14">
        <v>6198396.7000000002</v>
      </c>
      <c r="GR392" s="14">
        <v>54</v>
      </c>
      <c r="GS392" s="14">
        <v>22263039.399999999</v>
      </c>
      <c r="GT392" s="14">
        <v>2</v>
      </c>
      <c r="GU392" s="14">
        <v>228916.76</v>
      </c>
      <c r="GV392" s="14">
        <v>53</v>
      </c>
      <c r="GW392" s="14">
        <v>22034122.670000002</v>
      </c>
      <c r="GX392" s="14">
        <v>6</v>
      </c>
      <c r="GY392" s="14">
        <v>82025</v>
      </c>
      <c r="GZ392" s="14">
        <v>53</v>
      </c>
      <c r="HA392" s="14">
        <v>22034122.670000002</v>
      </c>
      <c r="HB392" s="14">
        <v>53</v>
      </c>
      <c r="HC392" s="14">
        <v>22034122.670000002</v>
      </c>
      <c r="HD392" s="14">
        <v>1</v>
      </c>
      <c r="HE392" s="14">
        <v>15</v>
      </c>
      <c r="HF392" s="14">
        <v>1</v>
      </c>
      <c r="HG392" s="14">
        <v>15</v>
      </c>
      <c r="HH392" s="14">
        <v>6</v>
      </c>
      <c r="HI392" s="14">
        <v>82025</v>
      </c>
      <c r="HJ392" s="14">
        <v>48</v>
      </c>
      <c r="HK392" s="14">
        <v>24502030</v>
      </c>
      <c r="HL392" s="14">
        <v>67</v>
      </c>
      <c r="HM392" s="14">
        <v>-2549947.33</v>
      </c>
      <c r="HN392" s="14">
        <v>53</v>
      </c>
      <c r="HO392" s="14">
        <v>22034122.670000002</v>
      </c>
    </row>
    <row r="393" spans="1:223" ht="12" customHeight="1" x14ac:dyDescent="0.2">
      <c r="A393" s="21">
        <v>56210</v>
      </c>
      <c r="B393" s="17" t="s">
        <v>144</v>
      </c>
      <c r="C393" s="17" t="s">
        <v>150</v>
      </c>
      <c r="D393" s="17" t="s">
        <v>616</v>
      </c>
      <c r="E393" s="14">
        <v>141</v>
      </c>
      <c r="F393" s="14">
        <v>62</v>
      </c>
      <c r="G393" s="14">
        <v>5778139824</v>
      </c>
      <c r="H393" s="14">
        <v>1</v>
      </c>
      <c r="I393" s="14">
        <v>2871488</v>
      </c>
      <c r="J393" s="14">
        <v>2</v>
      </c>
      <c r="K393" s="14">
        <v>19818</v>
      </c>
      <c r="L393" s="14">
        <v>51</v>
      </c>
      <c r="M393" s="14">
        <v>31287088</v>
      </c>
      <c r="N393" s="14">
        <v>6</v>
      </c>
      <c r="O393" s="14">
        <v>10054857</v>
      </c>
      <c r="P393" s="14">
        <v>8</v>
      </c>
      <c r="Q393" s="14">
        <v>3715535</v>
      </c>
      <c r="R393" s="14">
        <v>14</v>
      </c>
      <c r="S393" s="14">
        <v>674859</v>
      </c>
      <c r="T393" s="14">
        <v>7</v>
      </c>
      <c r="U393" s="14">
        <v>5182111</v>
      </c>
      <c r="V393" s="14">
        <v>75</v>
      </c>
      <c r="W393" s="14">
        <v>1132880848</v>
      </c>
      <c r="X393" s="14">
        <v>118</v>
      </c>
      <c r="Y393" s="14">
        <v>6964826428</v>
      </c>
      <c r="Z393" s="14">
        <v>40</v>
      </c>
      <c r="AA393" s="14">
        <v>584695917</v>
      </c>
      <c r="AB393" s="14">
        <v>39</v>
      </c>
      <c r="AC393" s="14">
        <v>265614718</v>
      </c>
      <c r="AD393" s="14">
        <v>60</v>
      </c>
      <c r="AE393" s="14">
        <v>124447155</v>
      </c>
      <c r="AF393" s="14">
        <v>9</v>
      </c>
      <c r="AG393" s="14">
        <v>5836251</v>
      </c>
      <c r="AH393" s="14">
        <v>12</v>
      </c>
      <c r="AI393" s="14">
        <v>33581649</v>
      </c>
      <c r="AJ393" s="14">
        <v>38</v>
      </c>
      <c r="AK393" s="14">
        <v>45266958</v>
      </c>
      <c r="AL393" s="14">
        <v>37</v>
      </c>
      <c r="AM393" s="14">
        <v>65755651</v>
      </c>
      <c r="AN393" s="14">
        <v>60</v>
      </c>
      <c r="AO393" s="14">
        <v>219677681</v>
      </c>
      <c r="AP393" s="14">
        <v>64</v>
      </c>
      <c r="AQ393" s="14">
        <v>7377835</v>
      </c>
      <c r="AR393" s="14">
        <v>37</v>
      </c>
      <c r="AS393" s="14">
        <v>31508679</v>
      </c>
      <c r="AT393" s="14">
        <v>129</v>
      </c>
      <c r="AU393" s="14">
        <v>4383770504</v>
      </c>
      <c r="AV393" s="14">
        <v>130</v>
      </c>
      <c r="AW393" s="14">
        <v>6379114716</v>
      </c>
      <c r="AX393" s="14">
        <v>129</v>
      </c>
      <c r="AY393" s="14">
        <v>585711712</v>
      </c>
      <c r="AZ393" s="14">
        <v>2</v>
      </c>
      <c r="BA393" s="14">
        <v>229292</v>
      </c>
      <c r="BB393" s="14">
        <v>6</v>
      </c>
      <c r="BC393" s="14">
        <v>10979480</v>
      </c>
      <c r="BD393" s="14">
        <v>13</v>
      </c>
      <c r="BE393" s="14">
        <v>77469897</v>
      </c>
      <c r="BF393" s="14">
        <v>84</v>
      </c>
      <c r="BG393" s="14">
        <v>1458608200</v>
      </c>
      <c r="BH393" s="14">
        <v>2</v>
      </c>
      <c r="BI393" s="14">
        <v>2075713</v>
      </c>
      <c r="BJ393" s="14">
        <v>130</v>
      </c>
      <c r="BK393" s="14">
        <v>2135074294</v>
      </c>
      <c r="BL393" s="14">
        <v>52</v>
      </c>
      <c r="BM393" s="14">
        <v>169220216</v>
      </c>
      <c r="BN393" s="14">
        <v>1</v>
      </c>
      <c r="BO393" s="14">
        <v>134551</v>
      </c>
      <c r="BP393" s="14">
        <v>8</v>
      </c>
      <c r="BQ393" s="14">
        <v>2808346</v>
      </c>
      <c r="BR393" s="14">
        <v>8</v>
      </c>
      <c r="BS393" s="14">
        <v>32994623</v>
      </c>
      <c r="BT393" s="14">
        <v>2</v>
      </c>
      <c r="BU393" s="14">
        <v>202139</v>
      </c>
      <c r="BV393" s="14">
        <v>23</v>
      </c>
      <c r="BW393" s="14">
        <v>159236268</v>
      </c>
      <c r="BX393" s="14">
        <v>42</v>
      </c>
      <c r="BY393" s="14">
        <v>1233253841</v>
      </c>
      <c r="BZ393" s="14">
        <v>0</v>
      </c>
      <c r="CA393" s="14">
        <v>0</v>
      </c>
      <c r="CB393" s="14">
        <v>13</v>
      </c>
      <c r="CC393" s="14">
        <v>110499</v>
      </c>
      <c r="CD393" s="14">
        <v>35</v>
      </c>
      <c r="CE393" s="14">
        <v>175112138</v>
      </c>
      <c r="CF393" s="14">
        <v>88</v>
      </c>
      <c r="CG393" s="14">
        <v>1773072621</v>
      </c>
      <c r="CH393" s="14">
        <v>99</v>
      </c>
      <c r="CI393" s="14">
        <v>362001674</v>
      </c>
      <c r="CJ393" s="14">
        <v>5</v>
      </c>
      <c r="CK393" s="14">
        <v>305140211</v>
      </c>
      <c r="CL393" s="14">
        <v>15</v>
      </c>
      <c r="CM393" s="14">
        <v>224303226</v>
      </c>
      <c r="CN393" s="14">
        <v>6</v>
      </c>
      <c r="CO393" s="14">
        <v>152575329</v>
      </c>
      <c r="CP393" s="14">
        <v>40</v>
      </c>
      <c r="CQ393" s="14">
        <v>892537068</v>
      </c>
      <c r="CR393" s="14">
        <v>110</v>
      </c>
      <c r="CS393" s="14">
        <v>2235180493</v>
      </c>
      <c r="CT393" s="14">
        <v>114</v>
      </c>
      <c r="CU393" s="14">
        <v>7154606823</v>
      </c>
      <c r="CV393" s="14">
        <v>43</v>
      </c>
      <c r="CW393" s="14">
        <v>725012169</v>
      </c>
      <c r="CX393" s="14">
        <v>103</v>
      </c>
      <c r="CY393" s="14">
        <v>1939002793</v>
      </c>
      <c r="CZ393" s="14">
        <v>108</v>
      </c>
      <c r="DA393" s="14">
        <v>4888341467</v>
      </c>
      <c r="DB393" s="14">
        <v>28</v>
      </c>
      <c r="DC393" s="14">
        <v>1310335840</v>
      </c>
      <c r="DD393" s="14">
        <v>19</v>
      </c>
      <c r="DE393" s="14">
        <v>246206930</v>
      </c>
      <c r="DF393" s="14">
        <v>1</v>
      </c>
      <c r="DG393" s="14">
        <v>46700</v>
      </c>
      <c r="DH393" s="14">
        <v>53</v>
      </c>
      <c r="DI393" s="14">
        <v>565329733</v>
      </c>
      <c r="DJ393" s="14">
        <v>60</v>
      </c>
      <c r="DK393" s="14">
        <v>885576827</v>
      </c>
      <c r="DL393" s="14">
        <v>9</v>
      </c>
      <c r="DM393" s="14">
        <v>3959072369</v>
      </c>
      <c r="DN393" s="14">
        <v>1</v>
      </c>
      <c r="DO393" s="14">
        <v>274286</v>
      </c>
      <c r="DP393" s="14">
        <v>8</v>
      </c>
      <c r="DQ393" s="14">
        <v>3459949</v>
      </c>
      <c r="DR393" s="14">
        <v>57</v>
      </c>
      <c r="DS393" s="14">
        <v>1205259597</v>
      </c>
      <c r="DT393" s="14">
        <v>31</v>
      </c>
      <c r="DU393" s="14">
        <v>5143998</v>
      </c>
      <c r="DV393" s="14">
        <v>7</v>
      </c>
      <c r="DW393" s="14">
        <v>68374757</v>
      </c>
      <c r="DX393" s="14">
        <v>6</v>
      </c>
      <c r="DY393" s="14">
        <v>55448340</v>
      </c>
      <c r="DZ393" s="14">
        <v>13</v>
      </c>
      <c r="EA393" s="14">
        <v>101209715</v>
      </c>
      <c r="EB393" s="14">
        <v>1</v>
      </c>
      <c r="EC393" s="14">
        <v>7739</v>
      </c>
      <c r="ED393" s="14">
        <v>12</v>
      </c>
      <c r="EE393" s="14">
        <v>56592635</v>
      </c>
      <c r="EF393" s="14">
        <v>17</v>
      </c>
      <c r="EG393" s="14">
        <v>448443677</v>
      </c>
      <c r="EH393" s="14">
        <v>3</v>
      </c>
      <c r="EI393" s="14">
        <v>533174</v>
      </c>
      <c r="EJ393" s="14">
        <v>8</v>
      </c>
      <c r="EK393" s="14">
        <v>1582812</v>
      </c>
      <c r="EL393" s="14">
        <v>2</v>
      </c>
      <c r="EM393" s="14">
        <v>73104</v>
      </c>
      <c r="EN393" s="14">
        <v>80</v>
      </c>
      <c r="EO393" s="14">
        <v>428846759</v>
      </c>
      <c r="EP393" s="14">
        <v>8</v>
      </c>
      <c r="EQ393" s="14">
        <v>1362592402</v>
      </c>
      <c r="ER393" s="14">
        <v>0</v>
      </c>
      <c r="ES393" s="14">
        <v>0</v>
      </c>
      <c r="ET393" s="14">
        <v>0</v>
      </c>
      <c r="EU393" s="14">
        <v>0</v>
      </c>
      <c r="EV393" s="14">
        <v>0</v>
      </c>
      <c r="EW393" s="14">
        <v>0</v>
      </c>
      <c r="EX393" s="14">
        <v>0</v>
      </c>
      <c r="EY393" s="14">
        <v>0</v>
      </c>
      <c r="EZ393" s="14">
        <v>0</v>
      </c>
      <c r="FA393" s="14">
        <v>0</v>
      </c>
      <c r="FB393" s="14">
        <v>0</v>
      </c>
      <c r="FC393" s="14">
        <v>0</v>
      </c>
      <c r="FD393" s="14">
        <v>0</v>
      </c>
      <c r="FE393" s="14">
        <v>0</v>
      </c>
      <c r="FF393" s="14">
        <v>0</v>
      </c>
      <c r="FG393" s="14">
        <v>0</v>
      </c>
      <c r="FH393" s="14">
        <v>2</v>
      </c>
      <c r="FI393" s="14">
        <v>150887</v>
      </c>
      <c r="FJ393" s="14">
        <v>2</v>
      </c>
      <c r="FK393" s="14">
        <v>55087</v>
      </c>
      <c r="FL393" s="14">
        <v>0</v>
      </c>
      <c r="FM393" s="14">
        <v>0</v>
      </c>
      <c r="FN393" s="14">
        <v>0</v>
      </c>
      <c r="FO393" s="14">
        <v>0</v>
      </c>
      <c r="FP393" s="14">
        <v>2</v>
      </c>
      <c r="FQ393" s="14">
        <v>96863.92</v>
      </c>
      <c r="FR393" s="14">
        <v>2</v>
      </c>
      <c r="FS393" s="14">
        <v>21014.25</v>
      </c>
      <c r="FT393" s="14">
        <v>0</v>
      </c>
      <c r="FU393" s="14">
        <v>0</v>
      </c>
      <c r="FV393" s="14">
        <v>0</v>
      </c>
      <c r="FW393" s="14">
        <v>0</v>
      </c>
      <c r="FX393" s="14">
        <v>1</v>
      </c>
      <c r="FY393" s="14">
        <v>186373</v>
      </c>
      <c r="FZ393" s="14">
        <v>4</v>
      </c>
      <c r="GA393" s="14">
        <v>51493.25</v>
      </c>
      <c r="GB393" s="14">
        <v>3</v>
      </c>
      <c r="GC393" s="14">
        <v>549912</v>
      </c>
      <c r="GD393" s="14">
        <v>3</v>
      </c>
      <c r="GE393" s="14">
        <v>320770</v>
      </c>
      <c r="GF393" s="14">
        <v>3</v>
      </c>
      <c r="GG393" s="14">
        <v>1238910.3700000001</v>
      </c>
      <c r="GH393" s="14">
        <v>1</v>
      </c>
      <c r="GI393" s="14">
        <v>16424.73</v>
      </c>
      <c r="GJ393" s="14">
        <v>44</v>
      </c>
      <c r="GK393" s="14">
        <v>384699554</v>
      </c>
      <c r="GL393" s="14">
        <v>44</v>
      </c>
      <c r="GM393" s="14">
        <v>115290518.84999999</v>
      </c>
      <c r="GN393" s="14">
        <v>44</v>
      </c>
      <c r="GO393" s="14">
        <v>115290518.84999999</v>
      </c>
      <c r="GP393" s="14">
        <v>7</v>
      </c>
      <c r="GQ393" s="14">
        <v>11950582</v>
      </c>
      <c r="GR393" s="14">
        <v>43</v>
      </c>
      <c r="GS393" s="14">
        <v>103398011.95</v>
      </c>
      <c r="GT393" s="14">
        <v>3</v>
      </c>
      <c r="GU393" s="14">
        <v>5100354.4000000004</v>
      </c>
      <c r="GV393" s="14">
        <v>43</v>
      </c>
      <c r="GW393" s="14">
        <v>99710955.950000003</v>
      </c>
      <c r="GX393" s="14">
        <v>11</v>
      </c>
      <c r="GY393" s="14">
        <v>29455599.18</v>
      </c>
      <c r="GZ393" s="14">
        <v>43</v>
      </c>
      <c r="HA393" s="14">
        <v>99710955.950000003</v>
      </c>
      <c r="HB393" s="14">
        <v>43</v>
      </c>
      <c r="HC393" s="14">
        <v>99710955.950000003</v>
      </c>
      <c r="HD393" s="14">
        <v>1</v>
      </c>
      <c r="HE393" s="14">
        <v>124</v>
      </c>
      <c r="HF393" s="14">
        <v>2</v>
      </c>
      <c r="HG393" s="14">
        <v>1604.44</v>
      </c>
      <c r="HH393" s="14">
        <v>11</v>
      </c>
      <c r="HI393" s="14">
        <v>29455599.18</v>
      </c>
      <c r="HJ393" s="14">
        <v>44</v>
      </c>
      <c r="HK393" s="14">
        <v>119725468</v>
      </c>
      <c r="HL393" s="14">
        <v>63</v>
      </c>
      <c r="HM393" s="14">
        <v>-49471715.670000002</v>
      </c>
      <c r="HN393" s="14">
        <v>43</v>
      </c>
      <c r="HO393" s="14">
        <v>99710955.950000003</v>
      </c>
    </row>
    <row r="394" spans="1:223" ht="12" customHeight="1" x14ac:dyDescent="0.2">
      <c r="A394" s="21">
        <v>56220</v>
      </c>
      <c r="B394" s="17" t="s">
        <v>144</v>
      </c>
      <c r="C394" s="17" t="s">
        <v>150</v>
      </c>
      <c r="D394" s="17" t="s">
        <v>617</v>
      </c>
      <c r="E394" s="14">
        <v>108</v>
      </c>
      <c r="F394" s="14">
        <v>42</v>
      </c>
      <c r="G394" s="14">
        <v>3002037585</v>
      </c>
      <c r="H394" s="14">
        <v>1</v>
      </c>
      <c r="I394" s="14">
        <v>49876</v>
      </c>
      <c r="J394" s="14">
        <v>2</v>
      </c>
      <c r="K394" s="14">
        <v>300302</v>
      </c>
      <c r="L394" s="14">
        <v>21</v>
      </c>
      <c r="M394" s="14">
        <v>929023</v>
      </c>
      <c r="N394" s="14">
        <v>4</v>
      </c>
      <c r="O394" s="14">
        <v>2151776</v>
      </c>
      <c r="P394" s="14">
        <v>1</v>
      </c>
      <c r="Q394" s="14">
        <v>640000</v>
      </c>
      <c r="R394" s="14">
        <v>7</v>
      </c>
      <c r="S394" s="14">
        <v>791219</v>
      </c>
      <c r="T394" s="14">
        <v>4</v>
      </c>
      <c r="U394" s="14">
        <v>45039</v>
      </c>
      <c r="V394" s="14">
        <v>72</v>
      </c>
      <c r="W394" s="14">
        <v>36548948</v>
      </c>
      <c r="X394" s="14">
        <v>102</v>
      </c>
      <c r="Y394" s="14">
        <v>3047026591</v>
      </c>
      <c r="Z394" s="14">
        <v>28</v>
      </c>
      <c r="AA394" s="14">
        <v>51011374</v>
      </c>
      <c r="AB394" s="14">
        <v>33</v>
      </c>
      <c r="AC394" s="14">
        <v>116498393</v>
      </c>
      <c r="AD394" s="14">
        <v>49</v>
      </c>
      <c r="AE394" s="14">
        <v>30045150</v>
      </c>
      <c r="AF394" s="14">
        <v>2</v>
      </c>
      <c r="AG394" s="14">
        <v>1729333</v>
      </c>
      <c r="AH394" s="14">
        <v>7</v>
      </c>
      <c r="AI394" s="14">
        <v>2247704</v>
      </c>
      <c r="AJ394" s="14">
        <v>25</v>
      </c>
      <c r="AK394" s="14">
        <v>22580237</v>
      </c>
      <c r="AL394" s="14">
        <v>34</v>
      </c>
      <c r="AM394" s="14">
        <v>136168734</v>
      </c>
      <c r="AN394" s="14">
        <v>61</v>
      </c>
      <c r="AO394" s="14">
        <v>332226254</v>
      </c>
      <c r="AP394" s="14">
        <v>80</v>
      </c>
      <c r="AQ394" s="14">
        <v>2493560</v>
      </c>
      <c r="AR394" s="14">
        <v>39</v>
      </c>
      <c r="AS394" s="14">
        <v>7666854</v>
      </c>
      <c r="AT394" s="14">
        <v>105</v>
      </c>
      <c r="AU394" s="14">
        <v>1431614619</v>
      </c>
      <c r="AV394" s="14">
        <v>105</v>
      </c>
      <c r="AW394" s="14">
        <v>3169536020</v>
      </c>
      <c r="AX394" s="14">
        <v>101</v>
      </c>
      <c r="AY394" s="14">
        <v>-122509429</v>
      </c>
      <c r="AZ394" s="14">
        <v>0</v>
      </c>
      <c r="BA394" s="14">
        <v>0</v>
      </c>
      <c r="BB394" s="14">
        <v>1</v>
      </c>
      <c r="BC394" s="14">
        <v>274286</v>
      </c>
      <c r="BD394" s="14">
        <v>6</v>
      </c>
      <c r="BE394" s="14">
        <v>3419542</v>
      </c>
      <c r="BF394" s="14">
        <v>70</v>
      </c>
      <c r="BG394" s="14">
        <v>431618855</v>
      </c>
      <c r="BH394" s="14">
        <v>0</v>
      </c>
      <c r="BI394" s="14">
        <v>0</v>
      </c>
      <c r="BJ394" s="14">
        <v>102</v>
      </c>
      <c r="BK394" s="14">
        <v>359914426</v>
      </c>
      <c r="BL394" s="14">
        <v>59</v>
      </c>
      <c r="BM394" s="14">
        <v>273660546</v>
      </c>
      <c r="BN394" s="14">
        <v>2</v>
      </c>
      <c r="BO394" s="14">
        <v>73375</v>
      </c>
      <c r="BP394" s="14">
        <v>1</v>
      </c>
      <c r="BQ394" s="14">
        <v>2530090</v>
      </c>
      <c r="BR394" s="14">
        <v>2</v>
      </c>
      <c r="BS394" s="14">
        <v>1926409</v>
      </c>
      <c r="BT394" s="14">
        <v>0</v>
      </c>
      <c r="BU394" s="14">
        <v>0</v>
      </c>
      <c r="BV394" s="14">
        <v>7</v>
      </c>
      <c r="BW394" s="14">
        <v>4492893</v>
      </c>
      <c r="BX394" s="14">
        <v>14</v>
      </c>
      <c r="BY394" s="14">
        <v>96193474</v>
      </c>
      <c r="BZ394" s="14">
        <v>0</v>
      </c>
      <c r="CA394" s="14">
        <v>0</v>
      </c>
      <c r="CB394" s="14">
        <v>7</v>
      </c>
      <c r="CC394" s="14">
        <v>26186</v>
      </c>
      <c r="CD394" s="14">
        <v>15</v>
      </c>
      <c r="CE394" s="14">
        <v>842791</v>
      </c>
      <c r="CF394" s="14">
        <v>71</v>
      </c>
      <c r="CG394" s="14">
        <v>400611303</v>
      </c>
      <c r="CH394" s="14">
        <v>87</v>
      </c>
      <c r="CI394" s="14">
        <v>-40696872</v>
      </c>
      <c r="CJ394" s="14">
        <v>5</v>
      </c>
      <c r="CK394" s="14">
        <v>11570735</v>
      </c>
      <c r="CL394" s="14">
        <v>14</v>
      </c>
      <c r="CM394" s="14">
        <v>15194711</v>
      </c>
      <c r="CN394" s="14">
        <v>4</v>
      </c>
      <c r="CO394" s="14">
        <v>15031531</v>
      </c>
      <c r="CP394" s="14">
        <v>10</v>
      </c>
      <c r="CQ394" s="14">
        <v>124896412</v>
      </c>
      <c r="CR394" s="14">
        <v>82</v>
      </c>
      <c r="CS394" s="14">
        <v>671934482</v>
      </c>
      <c r="CT394" s="14">
        <v>89</v>
      </c>
      <c r="CU394" s="14">
        <v>4247304539</v>
      </c>
      <c r="CV394" s="14">
        <v>10</v>
      </c>
      <c r="CW394" s="14">
        <v>240576498</v>
      </c>
      <c r="CX394" s="14">
        <v>75</v>
      </c>
      <c r="CY394" s="14">
        <v>1438213581</v>
      </c>
      <c r="CZ394" s="14">
        <v>84</v>
      </c>
      <c r="DA394" s="14">
        <v>3435256337</v>
      </c>
      <c r="DB394" s="14">
        <v>37</v>
      </c>
      <c r="DC394" s="14">
        <v>1925801264</v>
      </c>
      <c r="DD394" s="14">
        <v>7</v>
      </c>
      <c r="DE394" s="14">
        <v>259470</v>
      </c>
      <c r="DF394" s="14">
        <v>3</v>
      </c>
      <c r="DG394" s="14">
        <v>325335</v>
      </c>
      <c r="DH394" s="14">
        <v>29</v>
      </c>
      <c r="DI394" s="14">
        <v>109627970</v>
      </c>
      <c r="DJ394" s="14">
        <v>31</v>
      </c>
      <c r="DK394" s="14">
        <v>110059007</v>
      </c>
      <c r="DL394" s="14">
        <v>5</v>
      </c>
      <c r="DM394" s="14">
        <v>2201020271</v>
      </c>
      <c r="DN394" s="14">
        <v>1</v>
      </c>
      <c r="DO394" s="14">
        <v>2798</v>
      </c>
      <c r="DP394" s="14">
        <v>8</v>
      </c>
      <c r="DQ394" s="14">
        <v>571904</v>
      </c>
      <c r="DR394" s="14">
        <v>71</v>
      </c>
      <c r="DS394" s="14">
        <v>324772806</v>
      </c>
      <c r="DT394" s="14">
        <v>40</v>
      </c>
      <c r="DU394" s="14">
        <v>3255218</v>
      </c>
      <c r="DV394" s="14">
        <v>1</v>
      </c>
      <c r="DW394" s="14">
        <v>4140636</v>
      </c>
      <c r="DX394" s="14">
        <v>1</v>
      </c>
      <c r="DY394" s="14">
        <v>3009481</v>
      </c>
      <c r="DZ394" s="14">
        <v>7</v>
      </c>
      <c r="EA394" s="14">
        <v>118758811</v>
      </c>
      <c r="EB394" s="14">
        <v>4</v>
      </c>
      <c r="EC394" s="14">
        <v>8078350</v>
      </c>
      <c r="ED394" s="14">
        <v>5</v>
      </c>
      <c r="EE394" s="14">
        <v>159808</v>
      </c>
      <c r="EF394" s="14">
        <v>6</v>
      </c>
      <c r="EG394" s="14">
        <v>214938571</v>
      </c>
      <c r="EH394" s="14">
        <v>1</v>
      </c>
      <c r="EI394" s="14">
        <v>259406</v>
      </c>
      <c r="EJ394" s="14">
        <v>4</v>
      </c>
      <c r="EK394" s="14">
        <v>123385</v>
      </c>
      <c r="EL394" s="14">
        <v>3</v>
      </c>
      <c r="EM394" s="14">
        <v>58782</v>
      </c>
      <c r="EN394" s="14">
        <v>49</v>
      </c>
      <c r="EO394" s="14">
        <v>402054794</v>
      </c>
      <c r="EP394" s="14">
        <v>3</v>
      </c>
      <c r="EQ394" s="14">
        <v>6692174</v>
      </c>
      <c r="ER394" s="14">
        <v>0</v>
      </c>
      <c r="ES394" s="14">
        <v>0</v>
      </c>
      <c r="ET394" s="14">
        <v>0</v>
      </c>
      <c r="EU394" s="14">
        <v>0</v>
      </c>
      <c r="EV394" s="14">
        <v>0</v>
      </c>
      <c r="EW394" s="14">
        <v>0</v>
      </c>
      <c r="EX394" s="14">
        <v>0</v>
      </c>
      <c r="EY394" s="14">
        <v>0</v>
      </c>
      <c r="EZ394" s="14">
        <v>0</v>
      </c>
      <c r="FA394" s="14">
        <v>0</v>
      </c>
      <c r="FB394" s="14">
        <v>0</v>
      </c>
      <c r="FC394" s="14">
        <v>0</v>
      </c>
      <c r="FD394" s="14">
        <v>0</v>
      </c>
      <c r="FE394" s="14">
        <v>0</v>
      </c>
      <c r="FF394" s="14">
        <v>0</v>
      </c>
      <c r="FG394" s="14">
        <v>0</v>
      </c>
      <c r="FH394" s="14">
        <v>0</v>
      </c>
      <c r="FI394" s="14">
        <v>0</v>
      </c>
      <c r="FJ394" s="14">
        <v>0</v>
      </c>
      <c r="FK394" s="14">
        <v>0</v>
      </c>
      <c r="FL394" s="14">
        <v>0</v>
      </c>
      <c r="FM394" s="14">
        <v>0</v>
      </c>
      <c r="FN394" s="14">
        <v>0</v>
      </c>
      <c r="FO394" s="14">
        <v>0</v>
      </c>
      <c r="FP394" s="14">
        <v>0</v>
      </c>
      <c r="FQ394" s="14">
        <v>0</v>
      </c>
      <c r="FR394" s="14">
        <v>1</v>
      </c>
      <c r="FS394" s="14">
        <v>4583</v>
      </c>
      <c r="FT394" s="14">
        <v>0</v>
      </c>
      <c r="FU394" s="14">
        <v>0</v>
      </c>
      <c r="FV394" s="14">
        <v>0</v>
      </c>
      <c r="FW394" s="14">
        <v>0</v>
      </c>
      <c r="FX394" s="14">
        <v>0</v>
      </c>
      <c r="FY394" s="14">
        <v>0</v>
      </c>
      <c r="FZ394" s="14">
        <v>0</v>
      </c>
      <c r="GA394" s="14">
        <v>0</v>
      </c>
      <c r="GB394" s="14">
        <v>2</v>
      </c>
      <c r="GC394" s="14">
        <v>315331</v>
      </c>
      <c r="GD394" s="14">
        <v>2</v>
      </c>
      <c r="GE394" s="14">
        <v>114206</v>
      </c>
      <c r="GF394" s="14">
        <v>0</v>
      </c>
      <c r="GG394" s="14">
        <v>0</v>
      </c>
      <c r="GH394" s="14">
        <v>0</v>
      </c>
      <c r="GI394" s="14">
        <v>0</v>
      </c>
      <c r="GJ394" s="14">
        <v>45</v>
      </c>
      <c r="GK394" s="14">
        <v>1899317</v>
      </c>
      <c r="GL394" s="14">
        <v>45</v>
      </c>
      <c r="GM394" s="14">
        <v>486915.95</v>
      </c>
      <c r="GN394" s="14">
        <v>45</v>
      </c>
      <c r="GO394" s="14">
        <v>486915.95</v>
      </c>
      <c r="GP394" s="14">
        <v>1</v>
      </c>
      <c r="GQ394" s="14">
        <v>62400</v>
      </c>
      <c r="GR394" s="14">
        <v>44</v>
      </c>
      <c r="GS394" s="14">
        <v>427314.05</v>
      </c>
      <c r="GT394" s="14">
        <v>1</v>
      </c>
      <c r="GU394" s="14">
        <v>3977468</v>
      </c>
      <c r="GV394" s="14">
        <v>44</v>
      </c>
      <c r="GW394" s="14">
        <v>427314.05</v>
      </c>
      <c r="GX394" s="14">
        <v>0</v>
      </c>
      <c r="GY394" s="14">
        <v>0</v>
      </c>
      <c r="GZ394" s="14">
        <v>44</v>
      </c>
      <c r="HA394" s="14">
        <v>427314.05</v>
      </c>
      <c r="HB394" s="14">
        <v>44</v>
      </c>
      <c r="HC394" s="14">
        <v>427314.05</v>
      </c>
      <c r="HD394" s="14">
        <v>1</v>
      </c>
      <c r="HE394" s="14">
        <v>143</v>
      </c>
      <c r="HF394" s="14">
        <v>1</v>
      </c>
      <c r="HG394" s="14">
        <v>143</v>
      </c>
      <c r="HH394" s="14">
        <v>0</v>
      </c>
      <c r="HI394" s="14">
        <v>0</v>
      </c>
      <c r="HJ394" s="14">
        <v>42</v>
      </c>
      <c r="HK394" s="14">
        <v>554331</v>
      </c>
      <c r="HL394" s="14">
        <v>56</v>
      </c>
      <c r="HM394" s="14">
        <v>-127159.95</v>
      </c>
      <c r="HN394" s="14">
        <v>44</v>
      </c>
      <c r="HO394" s="14">
        <v>427314.05</v>
      </c>
    </row>
    <row r="395" spans="1:223" ht="12" customHeight="1" x14ac:dyDescent="0.2">
      <c r="A395" s="21">
        <v>57000</v>
      </c>
      <c r="B395" s="17" t="s">
        <v>144</v>
      </c>
      <c r="C395" s="17" t="s">
        <v>151</v>
      </c>
      <c r="D395" s="17" t="s">
        <v>618</v>
      </c>
      <c r="E395" s="14">
        <v>559</v>
      </c>
      <c r="F395" s="14">
        <v>269</v>
      </c>
      <c r="G395" s="14">
        <v>416129662</v>
      </c>
      <c r="H395" s="14">
        <v>0</v>
      </c>
      <c r="I395" s="14">
        <v>0</v>
      </c>
      <c r="J395" s="14">
        <v>19</v>
      </c>
      <c r="K395" s="14">
        <v>6610773</v>
      </c>
      <c r="L395" s="14">
        <v>178</v>
      </c>
      <c r="M395" s="14">
        <v>1923396</v>
      </c>
      <c r="N395" s="14">
        <v>7</v>
      </c>
      <c r="O395" s="14">
        <v>288082</v>
      </c>
      <c r="P395" s="14">
        <v>20</v>
      </c>
      <c r="Q395" s="14">
        <v>1983546</v>
      </c>
      <c r="R395" s="14">
        <v>17</v>
      </c>
      <c r="S395" s="14">
        <v>81659</v>
      </c>
      <c r="T395" s="14">
        <v>12</v>
      </c>
      <c r="U395" s="14">
        <v>243628</v>
      </c>
      <c r="V395" s="14">
        <v>220</v>
      </c>
      <c r="W395" s="14">
        <v>77572987</v>
      </c>
      <c r="X395" s="14">
        <v>442</v>
      </c>
      <c r="Y395" s="14">
        <v>506562471</v>
      </c>
      <c r="Z395" s="14">
        <v>149</v>
      </c>
      <c r="AA395" s="14">
        <v>88145172</v>
      </c>
      <c r="AB395" s="14">
        <v>135</v>
      </c>
      <c r="AC395" s="14">
        <v>29111126</v>
      </c>
      <c r="AD395" s="14">
        <v>195</v>
      </c>
      <c r="AE395" s="14">
        <v>16654167</v>
      </c>
      <c r="AF395" s="14">
        <v>23</v>
      </c>
      <c r="AG395" s="14">
        <v>497433</v>
      </c>
      <c r="AH395" s="14">
        <v>8</v>
      </c>
      <c r="AI395" s="14">
        <v>165658</v>
      </c>
      <c r="AJ395" s="14">
        <v>123</v>
      </c>
      <c r="AK395" s="14">
        <v>5785238</v>
      </c>
      <c r="AL395" s="14">
        <v>91</v>
      </c>
      <c r="AM395" s="14">
        <v>1092460</v>
      </c>
      <c r="AN395" s="14">
        <v>164</v>
      </c>
      <c r="AO395" s="14">
        <v>7814714</v>
      </c>
      <c r="AP395" s="14">
        <v>131</v>
      </c>
      <c r="AQ395" s="14">
        <v>939577</v>
      </c>
      <c r="AR395" s="14">
        <v>77</v>
      </c>
      <c r="AS395" s="14">
        <v>394550</v>
      </c>
      <c r="AT395" s="14">
        <v>511</v>
      </c>
      <c r="AU395" s="14">
        <v>312800411</v>
      </c>
      <c r="AV395" s="14">
        <v>522</v>
      </c>
      <c r="AW395" s="14">
        <v>487881750</v>
      </c>
      <c r="AX395" s="14">
        <v>524</v>
      </c>
      <c r="AY395" s="14">
        <v>18680721</v>
      </c>
      <c r="AZ395" s="14">
        <v>7</v>
      </c>
      <c r="BA395" s="14">
        <v>101362</v>
      </c>
      <c r="BB395" s="14">
        <v>14</v>
      </c>
      <c r="BC395" s="14">
        <v>750394</v>
      </c>
      <c r="BD395" s="14">
        <v>29</v>
      </c>
      <c r="BE395" s="14">
        <v>4887302</v>
      </c>
      <c r="BF395" s="14">
        <v>212</v>
      </c>
      <c r="BG395" s="14">
        <v>41864389</v>
      </c>
      <c r="BH395" s="14">
        <v>20</v>
      </c>
      <c r="BI395" s="14">
        <v>6969740</v>
      </c>
      <c r="BJ395" s="14">
        <v>527</v>
      </c>
      <c r="BK395" s="14">
        <v>73256453</v>
      </c>
      <c r="BL395" s="14">
        <v>125</v>
      </c>
      <c r="BM395" s="14">
        <v>5379911</v>
      </c>
      <c r="BN395" s="14">
        <v>6</v>
      </c>
      <c r="BO395" s="14">
        <v>114529</v>
      </c>
      <c r="BP395" s="14">
        <v>5</v>
      </c>
      <c r="BQ395" s="14">
        <v>83140</v>
      </c>
      <c r="BR395" s="14">
        <v>16</v>
      </c>
      <c r="BS395" s="14">
        <v>297366</v>
      </c>
      <c r="BT395" s="14">
        <v>3</v>
      </c>
      <c r="BU395" s="14">
        <v>2169412</v>
      </c>
      <c r="BV395" s="14">
        <v>49</v>
      </c>
      <c r="BW395" s="14">
        <v>9968314</v>
      </c>
      <c r="BX395" s="14">
        <v>131</v>
      </c>
      <c r="BY395" s="14">
        <v>21155546</v>
      </c>
      <c r="BZ395" s="14">
        <v>7</v>
      </c>
      <c r="CA395" s="14">
        <v>7449</v>
      </c>
      <c r="CB395" s="14">
        <v>124</v>
      </c>
      <c r="CC395" s="14">
        <v>1086028</v>
      </c>
      <c r="CD395" s="14">
        <v>77</v>
      </c>
      <c r="CE395" s="14">
        <v>4646200</v>
      </c>
      <c r="CF395" s="14">
        <v>308</v>
      </c>
      <c r="CG395" s="14">
        <v>44907895</v>
      </c>
      <c r="CH395" s="14">
        <v>457</v>
      </c>
      <c r="CI395" s="14">
        <v>28436659</v>
      </c>
      <c r="CJ395" s="14">
        <v>16</v>
      </c>
      <c r="CK395" s="14">
        <v>1037438</v>
      </c>
      <c r="CL395" s="14">
        <v>55</v>
      </c>
      <c r="CM395" s="14">
        <v>22252219</v>
      </c>
      <c r="CN395" s="14">
        <v>15</v>
      </c>
      <c r="CO395" s="14">
        <v>1142106</v>
      </c>
      <c r="CP395" s="14">
        <v>138</v>
      </c>
      <c r="CQ395" s="14">
        <v>78014793</v>
      </c>
      <c r="CR395" s="14">
        <v>454</v>
      </c>
      <c r="CS395" s="14">
        <v>329611969</v>
      </c>
      <c r="CT395" s="14">
        <v>463</v>
      </c>
      <c r="CU395" s="14">
        <v>571959461</v>
      </c>
      <c r="CV395" s="14">
        <v>122</v>
      </c>
      <c r="CW395" s="14">
        <v>63134127</v>
      </c>
      <c r="CX395" s="14">
        <v>378</v>
      </c>
      <c r="CY395" s="14">
        <v>212453259</v>
      </c>
      <c r="CZ395" s="14">
        <v>433</v>
      </c>
      <c r="DA395" s="14">
        <v>329166699</v>
      </c>
      <c r="DB395" s="14">
        <v>63</v>
      </c>
      <c r="DC395" s="14">
        <v>33582273</v>
      </c>
      <c r="DD395" s="14">
        <v>79</v>
      </c>
      <c r="DE395" s="14">
        <v>34740389</v>
      </c>
      <c r="DF395" s="14">
        <v>5</v>
      </c>
      <c r="DG395" s="14">
        <v>479127</v>
      </c>
      <c r="DH395" s="14">
        <v>197</v>
      </c>
      <c r="DI395" s="14">
        <v>84234230</v>
      </c>
      <c r="DJ395" s="14">
        <v>208</v>
      </c>
      <c r="DK395" s="14">
        <v>91474897</v>
      </c>
      <c r="DL395" s="14">
        <v>47</v>
      </c>
      <c r="DM395" s="14">
        <v>20898976080</v>
      </c>
      <c r="DN395" s="14">
        <v>1</v>
      </c>
      <c r="DO395" s="14">
        <v>1729</v>
      </c>
      <c r="DP395" s="14">
        <v>41</v>
      </c>
      <c r="DQ395" s="14">
        <v>12261208</v>
      </c>
      <c r="DR395" s="14">
        <v>175</v>
      </c>
      <c r="DS395" s="14">
        <v>132881423</v>
      </c>
      <c r="DT395" s="14">
        <v>121</v>
      </c>
      <c r="DU395" s="14">
        <v>18021800</v>
      </c>
      <c r="DV395" s="14">
        <v>18</v>
      </c>
      <c r="DW395" s="14">
        <v>8227011</v>
      </c>
      <c r="DX395" s="14">
        <v>18</v>
      </c>
      <c r="DY395" s="14">
        <v>6250512</v>
      </c>
      <c r="DZ395" s="14">
        <v>35</v>
      </c>
      <c r="EA395" s="14">
        <v>1863728</v>
      </c>
      <c r="EB395" s="14">
        <v>2</v>
      </c>
      <c r="EC395" s="14">
        <v>2477</v>
      </c>
      <c r="ED395" s="14">
        <v>52</v>
      </c>
      <c r="EE395" s="14">
        <v>2197164</v>
      </c>
      <c r="EF395" s="14">
        <v>14</v>
      </c>
      <c r="EG395" s="14">
        <v>2112900</v>
      </c>
      <c r="EH395" s="14">
        <v>2</v>
      </c>
      <c r="EI395" s="14">
        <v>66355</v>
      </c>
      <c r="EJ395" s="14">
        <v>37</v>
      </c>
      <c r="EK395" s="14">
        <v>758616</v>
      </c>
      <c r="EL395" s="14">
        <v>9</v>
      </c>
      <c r="EM395" s="14">
        <v>255466</v>
      </c>
      <c r="EN395" s="14">
        <v>309</v>
      </c>
      <c r="EO395" s="14">
        <v>218641231</v>
      </c>
      <c r="EP395" s="14">
        <v>22</v>
      </c>
      <c r="EQ395" s="14">
        <v>26938830</v>
      </c>
      <c r="ER395" s="14">
        <v>0</v>
      </c>
      <c r="ES395" s="14">
        <v>0</v>
      </c>
      <c r="ET395" s="14">
        <v>0</v>
      </c>
      <c r="EU395" s="14">
        <v>0</v>
      </c>
      <c r="EV395" s="14">
        <v>0</v>
      </c>
      <c r="EW395" s="14">
        <v>0</v>
      </c>
      <c r="EX395" s="14">
        <v>0</v>
      </c>
      <c r="EY395" s="14">
        <v>0</v>
      </c>
      <c r="EZ395" s="14">
        <v>0</v>
      </c>
      <c r="FA395" s="14">
        <v>0</v>
      </c>
      <c r="FB395" s="14">
        <v>1</v>
      </c>
      <c r="FC395" s="14">
        <v>978</v>
      </c>
      <c r="FD395" s="14">
        <v>3</v>
      </c>
      <c r="FE395" s="14">
        <v>371661</v>
      </c>
      <c r="FF395" s="14">
        <v>6</v>
      </c>
      <c r="FG395" s="14">
        <v>238814</v>
      </c>
      <c r="FH395" s="14">
        <v>10</v>
      </c>
      <c r="FI395" s="14">
        <v>125134</v>
      </c>
      <c r="FJ395" s="14">
        <v>14</v>
      </c>
      <c r="FK395" s="14">
        <v>309398</v>
      </c>
      <c r="FL395" s="14">
        <v>4</v>
      </c>
      <c r="FM395" s="14">
        <v>264438.84000000003</v>
      </c>
      <c r="FN395" s="14">
        <v>8</v>
      </c>
      <c r="FO395" s="14">
        <v>339452.21</v>
      </c>
      <c r="FP395" s="14">
        <v>13</v>
      </c>
      <c r="FQ395" s="14">
        <v>105708.66</v>
      </c>
      <c r="FR395" s="14">
        <v>17</v>
      </c>
      <c r="FS395" s="14">
        <v>543857.1</v>
      </c>
      <c r="FT395" s="14">
        <v>3</v>
      </c>
      <c r="FU395" s="14">
        <v>1293855</v>
      </c>
      <c r="FV395" s="14">
        <v>6</v>
      </c>
      <c r="FW395" s="14">
        <v>2226510</v>
      </c>
      <c r="FX395" s="14">
        <v>8</v>
      </c>
      <c r="FY395" s="14">
        <v>3087377</v>
      </c>
      <c r="FZ395" s="14">
        <v>22</v>
      </c>
      <c r="GA395" s="14">
        <v>249344.7</v>
      </c>
      <c r="GB395" s="14">
        <v>7</v>
      </c>
      <c r="GC395" s="14">
        <v>988601</v>
      </c>
      <c r="GD395" s="14">
        <v>7</v>
      </c>
      <c r="GE395" s="14">
        <v>801417</v>
      </c>
      <c r="GF395" s="14">
        <v>8</v>
      </c>
      <c r="GG395" s="14">
        <v>122495.23</v>
      </c>
      <c r="GH395" s="14">
        <v>19</v>
      </c>
      <c r="GI395" s="14">
        <v>2830848.67</v>
      </c>
      <c r="GJ395" s="14">
        <v>173</v>
      </c>
      <c r="GK395" s="14">
        <v>70297623</v>
      </c>
      <c r="GL395" s="14">
        <v>172</v>
      </c>
      <c r="GM395" s="14">
        <v>18979308.559999999</v>
      </c>
      <c r="GN395" s="14">
        <v>172</v>
      </c>
      <c r="GO395" s="14">
        <v>18979308.559999999</v>
      </c>
      <c r="GP395" s="14">
        <v>22</v>
      </c>
      <c r="GQ395" s="14">
        <v>1832904.87</v>
      </c>
      <c r="GR395" s="14">
        <v>166</v>
      </c>
      <c r="GS395" s="14">
        <v>17175082.420000002</v>
      </c>
      <c r="GT395" s="14">
        <v>4</v>
      </c>
      <c r="GU395" s="14">
        <v>305172.40999999997</v>
      </c>
      <c r="GV395" s="14">
        <v>166</v>
      </c>
      <c r="GW395" s="14">
        <v>16919766.489999998</v>
      </c>
      <c r="GX395" s="14">
        <v>42</v>
      </c>
      <c r="GY395" s="14">
        <v>3723050.37</v>
      </c>
      <c r="GZ395" s="14">
        <v>163</v>
      </c>
      <c r="HA395" s="14">
        <v>16556590.449999999</v>
      </c>
      <c r="HB395" s="14">
        <v>163</v>
      </c>
      <c r="HC395" s="14">
        <v>16556590.449999999</v>
      </c>
      <c r="HD395" s="14">
        <v>8</v>
      </c>
      <c r="HE395" s="14">
        <v>13528.65</v>
      </c>
      <c r="HF395" s="14">
        <v>13</v>
      </c>
      <c r="HG395" s="14">
        <v>40314.93</v>
      </c>
      <c r="HH395" s="14">
        <v>41</v>
      </c>
      <c r="HI395" s="14">
        <v>3359874.33</v>
      </c>
      <c r="HJ395" s="14">
        <v>156</v>
      </c>
      <c r="HK395" s="14">
        <v>14751911</v>
      </c>
      <c r="HL395" s="14">
        <v>236</v>
      </c>
      <c r="HM395" s="14">
        <v>-1595509.81</v>
      </c>
      <c r="HN395" s="14">
        <v>166</v>
      </c>
      <c r="HO395" s="14">
        <v>16919766.489999998</v>
      </c>
    </row>
    <row r="396" spans="1:223" ht="12" customHeight="1" x14ac:dyDescent="0.2">
      <c r="A396" s="21">
        <v>58010</v>
      </c>
      <c r="B396" s="17" t="s">
        <v>144</v>
      </c>
      <c r="C396" s="17" t="s">
        <v>152</v>
      </c>
      <c r="D396" s="17" t="s">
        <v>619</v>
      </c>
      <c r="E396" s="14">
        <v>2422</v>
      </c>
      <c r="F396" s="14">
        <v>1328</v>
      </c>
      <c r="G396" s="14">
        <v>46647812505</v>
      </c>
      <c r="H396" s="14">
        <v>3</v>
      </c>
      <c r="I396" s="14">
        <v>-9852513</v>
      </c>
      <c r="J396" s="14">
        <v>41</v>
      </c>
      <c r="K396" s="14">
        <v>169980874</v>
      </c>
      <c r="L396" s="14">
        <v>841</v>
      </c>
      <c r="M396" s="14">
        <v>174240373</v>
      </c>
      <c r="N396" s="14">
        <v>51</v>
      </c>
      <c r="O396" s="14">
        <v>1856107246</v>
      </c>
      <c r="P396" s="14">
        <v>46</v>
      </c>
      <c r="Q396" s="14">
        <v>718963305</v>
      </c>
      <c r="R396" s="14">
        <v>271</v>
      </c>
      <c r="S396" s="14">
        <v>19293180</v>
      </c>
      <c r="T396" s="14">
        <v>109</v>
      </c>
      <c r="U396" s="14">
        <v>164947321</v>
      </c>
      <c r="V396" s="14">
        <v>1304</v>
      </c>
      <c r="W396" s="14">
        <v>2098289379</v>
      </c>
      <c r="X396" s="14">
        <v>2229</v>
      </c>
      <c r="Y396" s="14">
        <v>52493011999</v>
      </c>
      <c r="Z396" s="14">
        <v>1123</v>
      </c>
      <c r="AA396" s="14">
        <v>11170837819</v>
      </c>
      <c r="AB396" s="14">
        <v>751</v>
      </c>
      <c r="AC396" s="14">
        <v>1261568473</v>
      </c>
      <c r="AD396" s="14">
        <v>1249</v>
      </c>
      <c r="AE396" s="14">
        <v>710104743</v>
      </c>
      <c r="AF396" s="14">
        <v>170</v>
      </c>
      <c r="AG396" s="14">
        <v>199707335</v>
      </c>
      <c r="AH396" s="14">
        <v>92</v>
      </c>
      <c r="AI396" s="14">
        <v>1002088131</v>
      </c>
      <c r="AJ396" s="14">
        <v>750</v>
      </c>
      <c r="AK396" s="14">
        <v>420427473</v>
      </c>
      <c r="AL396" s="14">
        <v>885</v>
      </c>
      <c r="AM396" s="14">
        <v>1370137224</v>
      </c>
      <c r="AN396" s="14">
        <v>1307</v>
      </c>
      <c r="AO396" s="14">
        <v>9879673205</v>
      </c>
      <c r="AP396" s="14">
        <v>1528</v>
      </c>
      <c r="AQ396" s="14">
        <v>77931747</v>
      </c>
      <c r="AR396" s="14">
        <v>841</v>
      </c>
      <c r="AS396" s="14">
        <v>700354569</v>
      </c>
      <c r="AT396" s="14">
        <v>2317</v>
      </c>
      <c r="AU396" s="14">
        <v>23737885389</v>
      </c>
      <c r="AV396" s="14">
        <v>2332</v>
      </c>
      <c r="AW396" s="14">
        <v>52156022389</v>
      </c>
      <c r="AX396" s="14">
        <v>2282</v>
      </c>
      <c r="AY396" s="14">
        <v>336989610</v>
      </c>
      <c r="AZ396" s="14">
        <v>23</v>
      </c>
      <c r="BA396" s="14">
        <v>290478609</v>
      </c>
      <c r="BB396" s="14">
        <v>32</v>
      </c>
      <c r="BC396" s="14">
        <v>384773</v>
      </c>
      <c r="BD396" s="14">
        <v>199</v>
      </c>
      <c r="BE396" s="14">
        <v>1194287421</v>
      </c>
      <c r="BF396" s="14">
        <v>1464</v>
      </c>
      <c r="BG396" s="14">
        <v>14570384313</v>
      </c>
      <c r="BH396" s="14">
        <v>56</v>
      </c>
      <c r="BI396" s="14">
        <v>64871219</v>
      </c>
      <c r="BJ396" s="14">
        <v>2294</v>
      </c>
      <c r="BK396" s="14">
        <v>16457433964</v>
      </c>
      <c r="BL396" s="14">
        <v>954</v>
      </c>
      <c r="BM396" s="14">
        <v>8851824158</v>
      </c>
      <c r="BN396" s="14">
        <v>36</v>
      </c>
      <c r="BO396" s="14">
        <v>3410848</v>
      </c>
      <c r="BP396" s="14">
        <v>32</v>
      </c>
      <c r="BQ396" s="14">
        <v>23731380</v>
      </c>
      <c r="BR396" s="14">
        <v>48</v>
      </c>
      <c r="BS396" s="14">
        <v>116868914</v>
      </c>
      <c r="BT396" s="14">
        <v>17</v>
      </c>
      <c r="BU396" s="14">
        <v>2604394</v>
      </c>
      <c r="BV396" s="14">
        <v>243</v>
      </c>
      <c r="BW396" s="14">
        <v>1874720760</v>
      </c>
      <c r="BX396" s="14">
        <v>680</v>
      </c>
      <c r="BY396" s="14">
        <v>3092967923</v>
      </c>
      <c r="BZ396" s="14">
        <v>80</v>
      </c>
      <c r="CA396" s="14">
        <v>129444</v>
      </c>
      <c r="CB396" s="14">
        <v>434</v>
      </c>
      <c r="CC396" s="14">
        <v>3116578</v>
      </c>
      <c r="CD396" s="14">
        <v>530</v>
      </c>
      <c r="CE396" s="14">
        <v>728543493</v>
      </c>
      <c r="CF396" s="14">
        <v>1644</v>
      </c>
      <c r="CG396" s="14">
        <v>14699865532</v>
      </c>
      <c r="CH396" s="14">
        <v>1886</v>
      </c>
      <c r="CI396" s="14">
        <v>1757570570</v>
      </c>
      <c r="CJ396" s="14">
        <v>226</v>
      </c>
      <c r="CK396" s="14">
        <v>611905321</v>
      </c>
      <c r="CL396" s="14">
        <v>605</v>
      </c>
      <c r="CM396" s="14">
        <v>6606381943</v>
      </c>
      <c r="CN396" s="14">
        <v>223</v>
      </c>
      <c r="CO396" s="14">
        <v>896401797</v>
      </c>
      <c r="CP396" s="14">
        <v>731</v>
      </c>
      <c r="CQ396" s="14">
        <v>5024865060</v>
      </c>
      <c r="CR396" s="14">
        <v>1908</v>
      </c>
      <c r="CS396" s="14">
        <v>14242923871</v>
      </c>
      <c r="CT396" s="14">
        <v>1965</v>
      </c>
      <c r="CU396" s="14">
        <v>149555600374</v>
      </c>
      <c r="CV396" s="14">
        <v>642</v>
      </c>
      <c r="CW396" s="14">
        <v>5095513551</v>
      </c>
      <c r="CX396" s="14">
        <v>1753</v>
      </c>
      <c r="CY396" s="14">
        <v>30716622936</v>
      </c>
      <c r="CZ396" s="14">
        <v>1885</v>
      </c>
      <c r="DA396" s="14">
        <v>107289447910</v>
      </c>
      <c r="DB396" s="14">
        <v>310</v>
      </c>
      <c r="DC396" s="14">
        <v>61274724648</v>
      </c>
      <c r="DD396" s="14">
        <v>443</v>
      </c>
      <c r="DE396" s="14">
        <v>2680740630</v>
      </c>
      <c r="DF396" s="14">
        <v>51</v>
      </c>
      <c r="DG396" s="14">
        <v>225471295</v>
      </c>
      <c r="DH396" s="14">
        <v>1070</v>
      </c>
      <c r="DI396" s="14">
        <v>1785024351</v>
      </c>
      <c r="DJ396" s="14">
        <v>1148</v>
      </c>
      <c r="DK396" s="14">
        <v>1584279808</v>
      </c>
      <c r="DL396" s="14">
        <v>150</v>
      </c>
      <c r="DM396" s="14">
        <v>455017871383</v>
      </c>
      <c r="DN396" s="14">
        <v>6</v>
      </c>
      <c r="DO396" s="14">
        <v>34707</v>
      </c>
      <c r="DP396" s="14">
        <v>215</v>
      </c>
      <c r="DQ396" s="14">
        <v>840276362</v>
      </c>
      <c r="DR396" s="14">
        <v>1133</v>
      </c>
      <c r="DS396" s="14">
        <v>7234533450</v>
      </c>
      <c r="DT396" s="14">
        <v>738</v>
      </c>
      <c r="DU396" s="14">
        <v>105111754</v>
      </c>
      <c r="DV396" s="14">
        <v>23</v>
      </c>
      <c r="DW396" s="14">
        <v>30149287</v>
      </c>
      <c r="DX396" s="14">
        <v>22</v>
      </c>
      <c r="DY396" s="14">
        <v>15100705</v>
      </c>
      <c r="DZ396" s="14">
        <v>183</v>
      </c>
      <c r="EA396" s="14">
        <v>7262194265</v>
      </c>
      <c r="EB396" s="14">
        <v>36</v>
      </c>
      <c r="EC396" s="14">
        <v>3796497551</v>
      </c>
      <c r="ED396" s="14">
        <v>257</v>
      </c>
      <c r="EE396" s="14">
        <v>140498680</v>
      </c>
      <c r="EF396" s="14">
        <v>180</v>
      </c>
      <c r="EG396" s="14">
        <v>63158195596</v>
      </c>
      <c r="EH396" s="14">
        <v>30</v>
      </c>
      <c r="EI396" s="14">
        <v>162956061</v>
      </c>
      <c r="EJ396" s="14">
        <v>272</v>
      </c>
      <c r="EK396" s="14">
        <v>22643199</v>
      </c>
      <c r="EL396" s="14">
        <v>94</v>
      </c>
      <c r="EM396" s="14">
        <v>2900189</v>
      </c>
      <c r="EN396" s="14">
        <v>1168</v>
      </c>
      <c r="EO396" s="14">
        <v>35692170642</v>
      </c>
      <c r="EP396" s="14">
        <v>102</v>
      </c>
      <c r="EQ396" s="14">
        <v>10270178759</v>
      </c>
      <c r="ER396" s="14">
        <v>0</v>
      </c>
      <c r="ES396" s="14">
        <v>0</v>
      </c>
      <c r="ET396" s="14">
        <v>1</v>
      </c>
      <c r="EU396" s="14">
        <v>9946</v>
      </c>
      <c r="EV396" s="14">
        <v>1</v>
      </c>
      <c r="EW396" s="14">
        <v>9161</v>
      </c>
      <c r="EX396" s="14">
        <v>3</v>
      </c>
      <c r="EY396" s="14">
        <v>55113</v>
      </c>
      <c r="EZ396" s="14">
        <v>1</v>
      </c>
      <c r="FA396" s="14">
        <v>9876</v>
      </c>
      <c r="FB396" s="14">
        <v>2</v>
      </c>
      <c r="FC396" s="14">
        <v>112340</v>
      </c>
      <c r="FD396" s="14">
        <v>21</v>
      </c>
      <c r="FE396" s="14">
        <v>11178936</v>
      </c>
      <c r="FF396" s="14">
        <v>21</v>
      </c>
      <c r="FG396" s="14">
        <v>5663771</v>
      </c>
      <c r="FH396" s="14">
        <v>17</v>
      </c>
      <c r="FI396" s="14">
        <v>1756367</v>
      </c>
      <c r="FJ396" s="14">
        <v>26</v>
      </c>
      <c r="FK396" s="14">
        <v>12060106</v>
      </c>
      <c r="FL396" s="14">
        <v>21</v>
      </c>
      <c r="FM396" s="14">
        <v>11047434.310000001</v>
      </c>
      <c r="FN396" s="14">
        <v>22</v>
      </c>
      <c r="FO396" s="14">
        <v>5403576.3399999999</v>
      </c>
      <c r="FP396" s="14">
        <v>21</v>
      </c>
      <c r="FQ396" s="14">
        <v>4072594.48</v>
      </c>
      <c r="FR396" s="14">
        <v>47</v>
      </c>
      <c r="FS396" s="14">
        <v>3730536.85</v>
      </c>
      <c r="FT396" s="14">
        <v>3</v>
      </c>
      <c r="FU396" s="14">
        <v>1142722</v>
      </c>
      <c r="FV396" s="14">
        <v>3</v>
      </c>
      <c r="FW396" s="14">
        <v>676752</v>
      </c>
      <c r="FX396" s="14">
        <v>9</v>
      </c>
      <c r="FY396" s="14">
        <v>47832201</v>
      </c>
      <c r="FZ396" s="14">
        <v>60</v>
      </c>
      <c r="GA396" s="14">
        <v>8545177.5500000007</v>
      </c>
      <c r="GB396" s="14">
        <v>33</v>
      </c>
      <c r="GC396" s="14">
        <v>7647825</v>
      </c>
      <c r="GD396" s="14">
        <v>33</v>
      </c>
      <c r="GE396" s="14">
        <v>6902736</v>
      </c>
      <c r="GF396" s="14">
        <v>16</v>
      </c>
      <c r="GG396" s="14">
        <v>10072278.470000001</v>
      </c>
      <c r="GH396" s="14">
        <v>51</v>
      </c>
      <c r="GI396" s="14">
        <v>16284960.66</v>
      </c>
      <c r="GJ396" s="14">
        <v>997</v>
      </c>
      <c r="GK396" s="14">
        <v>2948996614</v>
      </c>
      <c r="GL396" s="14">
        <v>997</v>
      </c>
      <c r="GM396" s="14">
        <v>875758933.10000002</v>
      </c>
      <c r="GN396" s="14">
        <v>997</v>
      </c>
      <c r="GO396" s="14">
        <v>875758933.10000002</v>
      </c>
      <c r="GP396" s="14">
        <v>51</v>
      </c>
      <c r="GQ396" s="14">
        <v>10866784.76</v>
      </c>
      <c r="GR396" s="14">
        <v>993</v>
      </c>
      <c r="GS396" s="14">
        <v>864974569.64999998</v>
      </c>
      <c r="GT396" s="14">
        <v>11</v>
      </c>
      <c r="GU396" s="14">
        <v>105053563.5</v>
      </c>
      <c r="GV396" s="14">
        <v>990</v>
      </c>
      <c r="GW396" s="14">
        <v>846584443.99000001</v>
      </c>
      <c r="GX396" s="14">
        <v>112</v>
      </c>
      <c r="GY396" s="14">
        <v>24844673.719999999</v>
      </c>
      <c r="GZ396" s="14">
        <v>965</v>
      </c>
      <c r="HA396" s="14">
        <v>842820003.97000003</v>
      </c>
      <c r="HB396" s="14">
        <v>965</v>
      </c>
      <c r="HC396" s="14">
        <v>842820003.97000003</v>
      </c>
      <c r="HD396" s="14">
        <v>16</v>
      </c>
      <c r="HE396" s="14">
        <v>5482</v>
      </c>
      <c r="HF396" s="14">
        <v>19</v>
      </c>
      <c r="HG396" s="14">
        <v>25642.04</v>
      </c>
      <c r="HH396" s="14">
        <v>109</v>
      </c>
      <c r="HI396" s="14">
        <v>21080233.699999999</v>
      </c>
      <c r="HJ396" s="14">
        <v>862</v>
      </c>
      <c r="HK396" s="14">
        <v>958988888</v>
      </c>
      <c r="HL396" s="14">
        <v>1290</v>
      </c>
      <c r="HM396" s="14">
        <v>-137274759.77000001</v>
      </c>
      <c r="HN396" s="14">
        <v>990</v>
      </c>
      <c r="HO396" s="14">
        <v>846584443.99000001</v>
      </c>
    </row>
    <row r="397" spans="1:223" ht="12" customHeight="1" x14ac:dyDescent="0.2">
      <c r="A397" s="21">
        <v>58020</v>
      </c>
      <c r="B397" s="17" t="s">
        <v>144</v>
      </c>
      <c r="C397" s="17" t="s">
        <v>152</v>
      </c>
      <c r="D397" s="17" t="s">
        <v>620</v>
      </c>
      <c r="E397" s="14">
        <v>417</v>
      </c>
      <c r="F397" s="14">
        <v>221</v>
      </c>
      <c r="G397" s="14">
        <v>1344720886</v>
      </c>
      <c r="H397" s="14">
        <v>2</v>
      </c>
      <c r="I397" s="14">
        <v>235620</v>
      </c>
      <c r="J397" s="14">
        <v>6</v>
      </c>
      <c r="K397" s="14">
        <v>275079</v>
      </c>
      <c r="L397" s="14">
        <v>125</v>
      </c>
      <c r="M397" s="14">
        <v>4404806</v>
      </c>
      <c r="N397" s="14">
        <v>7</v>
      </c>
      <c r="O397" s="14">
        <v>19025812</v>
      </c>
      <c r="P397" s="14">
        <v>8</v>
      </c>
      <c r="Q397" s="14">
        <v>1565009</v>
      </c>
      <c r="R397" s="14">
        <v>18</v>
      </c>
      <c r="S397" s="14">
        <v>80362</v>
      </c>
      <c r="T397" s="14">
        <v>8</v>
      </c>
      <c r="U397" s="14">
        <v>151262</v>
      </c>
      <c r="V397" s="14">
        <v>230</v>
      </c>
      <c r="W397" s="14">
        <v>191559694</v>
      </c>
      <c r="X397" s="14">
        <v>382</v>
      </c>
      <c r="Y397" s="14">
        <v>1563808595</v>
      </c>
      <c r="Z397" s="14">
        <v>174</v>
      </c>
      <c r="AA397" s="14">
        <v>639842685</v>
      </c>
      <c r="AB397" s="14">
        <v>112</v>
      </c>
      <c r="AC397" s="14">
        <v>28898678</v>
      </c>
      <c r="AD397" s="14">
        <v>202</v>
      </c>
      <c r="AE397" s="14">
        <v>29877360</v>
      </c>
      <c r="AF397" s="14">
        <v>26</v>
      </c>
      <c r="AG397" s="14">
        <v>1440369</v>
      </c>
      <c r="AH397" s="14">
        <v>20</v>
      </c>
      <c r="AI397" s="14">
        <v>12005654</v>
      </c>
      <c r="AJ397" s="14">
        <v>121</v>
      </c>
      <c r="AK397" s="14">
        <v>11613693</v>
      </c>
      <c r="AL397" s="14">
        <v>121</v>
      </c>
      <c r="AM397" s="14">
        <v>11523196</v>
      </c>
      <c r="AN397" s="14">
        <v>217</v>
      </c>
      <c r="AO397" s="14">
        <v>95186238</v>
      </c>
      <c r="AP397" s="14">
        <v>203</v>
      </c>
      <c r="AQ397" s="14">
        <v>3680622</v>
      </c>
      <c r="AR397" s="14">
        <v>125</v>
      </c>
      <c r="AS397" s="14">
        <v>7350167</v>
      </c>
      <c r="AT397" s="14">
        <v>397</v>
      </c>
      <c r="AU397" s="14">
        <v>768412925</v>
      </c>
      <c r="AV397" s="14">
        <v>404</v>
      </c>
      <c r="AW397" s="14">
        <v>1630175610</v>
      </c>
      <c r="AX397" s="14">
        <v>395</v>
      </c>
      <c r="AY397" s="14">
        <v>-66367015</v>
      </c>
      <c r="AZ397" s="14">
        <v>3</v>
      </c>
      <c r="BA397" s="14">
        <v>1692342</v>
      </c>
      <c r="BB397" s="14">
        <v>7</v>
      </c>
      <c r="BC397" s="14">
        <v>608050</v>
      </c>
      <c r="BD397" s="14">
        <v>32</v>
      </c>
      <c r="BE397" s="14">
        <v>28675477</v>
      </c>
      <c r="BF397" s="14">
        <v>235</v>
      </c>
      <c r="BG397" s="14">
        <v>308444466</v>
      </c>
      <c r="BH397" s="14">
        <v>24</v>
      </c>
      <c r="BI397" s="14">
        <v>30620673</v>
      </c>
      <c r="BJ397" s="14">
        <v>398</v>
      </c>
      <c r="BK397" s="14">
        <v>303673993</v>
      </c>
      <c r="BL397" s="14">
        <v>180</v>
      </c>
      <c r="BM397" s="14">
        <v>135561922</v>
      </c>
      <c r="BN397" s="14">
        <v>6</v>
      </c>
      <c r="BO397" s="14">
        <v>188806</v>
      </c>
      <c r="BP397" s="14">
        <v>7</v>
      </c>
      <c r="BQ397" s="14">
        <v>457281</v>
      </c>
      <c r="BR397" s="14">
        <v>16</v>
      </c>
      <c r="BS397" s="14">
        <v>3902412</v>
      </c>
      <c r="BT397" s="14">
        <v>3</v>
      </c>
      <c r="BU397" s="14">
        <v>1561976</v>
      </c>
      <c r="BV397" s="14">
        <v>50</v>
      </c>
      <c r="BW397" s="14">
        <v>56148234</v>
      </c>
      <c r="BX397" s="14">
        <v>115</v>
      </c>
      <c r="BY397" s="14">
        <v>92973113</v>
      </c>
      <c r="BZ397" s="14">
        <v>9</v>
      </c>
      <c r="CA397" s="14">
        <v>16611</v>
      </c>
      <c r="CB397" s="14">
        <v>63</v>
      </c>
      <c r="CC397" s="14">
        <v>576103</v>
      </c>
      <c r="CD397" s="14">
        <v>83</v>
      </c>
      <c r="CE397" s="14">
        <v>11215677</v>
      </c>
      <c r="CF397" s="14">
        <v>274</v>
      </c>
      <c r="CG397" s="14">
        <v>303878758</v>
      </c>
      <c r="CH397" s="14">
        <v>326</v>
      </c>
      <c r="CI397" s="14">
        <v>-204767</v>
      </c>
      <c r="CJ397" s="14">
        <v>41</v>
      </c>
      <c r="CK397" s="14">
        <v>21235493</v>
      </c>
      <c r="CL397" s="14">
        <v>95</v>
      </c>
      <c r="CM397" s="14">
        <v>542030754</v>
      </c>
      <c r="CN397" s="14">
        <v>44</v>
      </c>
      <c r="CO397" s="14">
        <v>22740552</v>
      </c>
      <c r="CP397" s="14">
        <v>130</v>
      </c>
      <c r="CQ397" s="14">
        <v>203997132</v>
      </c>
      <c r="CR397" s="14">
        <v>328</v>
      </c>
      <c r="CS397" s="14">
        <v>842214754</v>
      </c>
      <c r="CT397" s="14">
        <v>336</v>
      </c>
      <c r="CU397" s="14">
        <v>2634310957</v>
      </c>
      <c r="CV397" s="14">
        <v>118</v>
      </c>
      <c r="CW397" s="14">
        <v>152429607</v>
      </c>
      <c r="CX397" s="14">
        <v>311</v>
      </c>
      <c r="CY397" s="14">
        <v>838811685</v>
      </c>
      <c r="CZ397" s="14">
        <v>331</v>
      </c>
      <c r="DA397" s="14">
        <v>1478199252</v>
      </c>
      <c r="DB397" s="14">
        <v>74</v>
      </c>
      <c r="DC397" s="14">
        <v>286078547</v>
      </c>
      <c r="DD397" s="14">
        <v>55</v>
      </c>
      <c r="DE397" s="14">
        <v>11264767</v>
      </c>
      <c r="DF397" s="14">
        <v>5</v>
      </c>
      <c r="DG397" s="14">
        <v>759300</v>
      </c>
      <c r="DH397" s="14">
        <v>140</v>
      </c>
      <c r="DI397" s="14">
        <v>99059205</v>
      </c>
      <c r="DJ397" s="14">
        <v>151</v>
      </c>
      <c r="DK397" s="14">
        <v>116207011</v>
      </c>
      <c r="DL397" s="14">
        <v>17</v>
      </c>
      <c r="DM397" s="14">
        <v>5585703200</v>
      </c>
      <c r="DN397" s="14">
        <v>2</v>
      </c>
      <c r="DO397" s="14">
        <v>385959</v>
      </c>
      <c r="DP397" s="14">
        <v>28</v>
      </c>
      <c r="DQ397" s="14">
        <v>5326807</v>
      </c>
      <c r="DR397" s="14">
        <v>196</v>
      </c>
      <c r="DS397" s="14">
        <v>276781812</v>
      </c>
      <c r="DT397" s="14">
        <v>105</v>
      </c>
      <c r="DU397" s="14">
        <v>12951556</v>
      </c>
      <c r="DV397" s="14">
        <v>8</v>
      </c>
      <c r="DW397" s="14">
        <v>9847446</v>
      </c>
      <c r="DX397" s="14">
        <v>8</v>
      </c>
      <c r="DY397" s="14">
        <v>7001785</v>
      </c>
      <c r="DZ397" s="14">
        <v>42</v>
      </c>
      <c r="EA397" s="14">
        <v>59421201</v>
      </c>
      <c r="EB397" s="14">
        <v>6</v>
      </c>
      <c r="EC397" s="14">
        <v>1563271</v>
      </c>
      <c r="ED397" s="14">
        <v>49</v>
      </c>
      <c r="EE397" s="14">
        <v>60462492</v>
      </c>
      <c r="EF397" s="14">
        <v>43</v>
      </c>
      <c r="EG397" s="14">
        <v>325363042</v>
      </c>
      <c r="EH397" s="14">
        <v>5</v>
      </c>
      <c r="EI397" s="14">
        <v>189256</v>
      </c>
      <c r="EJ397" s="14">
        <v>32</v>
      </c>
      <c r="EK397" s="14">
        <v>2728635</v>
      </c>
      <c r="EL397" s="14">
        <v>11</v>
      </c>
      <c r="EM397" s="14">
        <v>363989</v>
      </c>
      <c r="EN397" s="14">
        <v>218</v>
      </c>
      <c r="EO397" s="14">
        <v>323209030</v>
      </c>
      <c r="EP397" s="14">
        <v>17</v>
      </c>
      <c r="EQ397" s="14">
        <v>23667033</v>
      </c>
      <c r="ER397" s="14">
        <v>0</v>
      </c>
      <c r="ES397" s="14">
        <v>0</v>
      </c>
      <c r="ET397" s="14">
        <v>0</v>
      </c>
      <c r="EU397" s="14">
        <v>0</v>
      </c>
      <c r="EV397" s="14">
        <v>0</v>
      </c>
      <c r="EW397" s="14">
        <v>0</v>
      </c>
      <c r="EX397" s="14">
        <v>0</v>
      </c>
      <c r="EY397" s="14">
        <v>0</v>
      </c>
      <c r="EZ397" s="14">
        <v>0</v>
      </c>
      <c r="FA397" s="14">
        <v>0</v>
      </c>
      <c r="FB397" s="14">
        <v>0</v>
      </c>
      <c r="FC397" s="14">
        <v>0</v>
      </c>
      <c r="FD397" s="14">
        <v>1</v>
      </c>
      <c r="FE397" s="14">
        <v>62198</v>
      </c>
      <c r="FF397" s="14">
        <v>0</v>
      </c>
      <c r="FG397" s="14">
        <v>0</v>
      </c>
      <c r="FH397" s="14">
        <v>3</v>
      </c>
      <c r="FI397" s="14">
        <v>604880</v>
      </c>
      <c r="FJ397" s="14">
        <v>5</v>
      </c>
      <c r="FK397" s="14">
        <v>262909</v>
      </c>
      <c r="FL397" s="14">
        <v>1</v>
      </c>
      <c r="FM397" s="14">
        <v>15549.6</v>
      </c>
      <c r="FN397" s="14">
        <v>0</v>
      </c>
      <c r="FO397" s="14">
        <v>0</v>
      </c>
      <c r="FP397" s="14">
        <v>3</v>
      </c>
      <c r="FQ397" s="14">
        <v>3924065.34</v>
      </c>
      <c r="FR397" s="14">
        <v>16</v>
      </c>
      <c r="FS397" s="14">
        <v>212882</v>
      </c>
      <c r="FT397" s="14">
        <v>0</v>
      </c>
      <c r="FU397" s="14">
        <v>0</v>
      </c>
      <c r="FV397" s="14">
        <v>1</v>
      </c>
      <c r="FW397" s="14">
        <v>4400000000</v>
      </c>
      <c r="FX397" s="14">
        <v>2</v>
      </c>
      <c r="FY397" s="14">
        <v>591505</v>
      </c>
      <c r="FZ397" s="14">
        <v>6</v>
      </c>
      <c r="GA397" s="14">
        <v>219437.25</v>
      </c>
      <c r="GB397" s="14">
        <v>5</v>
      </c>
      <c r="GC397" s="14">
        <v>316239</v>
      </c>
      <c r="GD397" s="14">
        <v>4</v>
      </c>
      <c r="GE397" s="14">
        <v>235564</v>
      </c>
      <c r="GF397" s="14">
        <v>2</v>
      </c>
      <c r="GG397" s="14">
        <v>214640.74</v>
      </c>
      <c r="GH397" s="14">
        <v>20</v>
      </c>
      <c r="GI397" s="14">
        <v>14131794.57</v>
      </c>
      <c r="GJ397" s="14">
        <v>156</v>
      </c>
      <c r="GK397" s="14">
        <v>76980802</v>
      </c>
      <c r="GL397" s="14">
        <v>156</v>
      </c>
      <c r="GM397" s="14">
        <v>21779352.879999999</v>
      </c>
      <c r="GN397" s="14">
        <v>156</v>
      </c>
      <c r="GO397" s="14">
        <v>21779352.879999999</v>
      </c>
      <c r="GP397" s="14">
        <v>9</v>
      </c>
      <c r="GQ397" s="14">
        <v>823136.72</v>
      </c>
      <c r="GR397" s="14">
        <v>153</v>
      </c>
      <c r="GS397" s="14">
        <v>21342175.809999999</v>
      </c>
      <c r="GT397" s="14">
        <v>7</v>
      </c>
      <c r="GU397" s="14">
        <v>4128626.68</v>
      </c>
      <c r="GV397" s="14">
        <v>152</v>
      </c>
      <c r="GW397" s="14">
        <v>19369400.809999999</v>
      </c>
      <c r="GX397" s="14">
        <v>26</v>
      </c>
      <c r="GY397" s="14">
        <v>14351231.92</v>
      </c>
      <c r="GZ397" s="14">
        <v>145</v>
      </c>
      <c r="HA397" s="14">
        <v>18418616.199999999</v>
      </c>
      <c r="HB397" s="14">
        <v>145</v>
      </c>
      <c r="HC397" s="14">
        <v>18418616.199999999</v>
      </c>
      <c r="HD397" s="14">
        <v>0</v>
      </c>
      <c r="HE397" s="14">
        <v>0</v>
      </c>
      <c r="HF397" s="14">
        <v>1</v>
      </c>
      <c r="HG397" s="14">
        <v>14</v>
      </c>
      <c r="HH397" s="14">
        <v>26</v>
      </c>
      <c r="HI397" s="14">
        <v>13400447.310000001</v>
      </c>
      <c r="HJ397" s="14">
        <v>127</v>
      </c>
      <c r="HK397" s="14">
        <v>18538237</v>
      </c>
      <c r="HL397" s="14">
        <v>218</v>
      </c>
      <c r="HM397" s="14">
        <v>-13520082.109999999</v>
      </c>
      <c r="HN397" s="14">
        <v>152</v>
      </c>
      <c r="HO397" s="14">
        <v>19369400.809999999</v>
      </c>
    </row>
    <row r="398" spans="1:223" ht="12" customHeight="1" x14ac:dyDescent="0.2">
      <c r="A398" s="21">
        <v>58090</v>
      </c>
      <c r="B398" s="17" t="s">
        <v>144</v>
      </c>
      <c r="C398" s="17" t="s">
        <v>152</v>
      </c>
      <c r="D398" s="17" t="s">
        <v>621</v>
      </c>
      <c r="E398" s="14">
        <v>1471</v>
      </c>
      <c r="F398" s="14">
        <v>726</v>
      </c>
      <c r="G398" s="14">
        <v>1806956159</v>
      </c>
      <c r="H398" s="14">
        <v>2</v>
      </c>
      <c r="I398" s="14">
        <v>260705</v>
      </c>
      <c r="J398" s="14">
        <v>22</v>
      </c>
      <c r="K398" s="14">
        <v>11516454</v>
      </c>
      <c r="L398" s="14">
        <v>418</v>
      </c>
      <c r="M398" s="14">
        <v>23786985</v>
      </c>
      <c r="N398" s="14">
        <v>22</v>
      </c>
      <c r="O398" s="14">
        <v>1714836</v>
      </c>
      <c r="P398" s="14">
        <v>20</v>
      </c>
      <c r="Q398" s="14">
        <v>38586337</v>
      </c>
      <c r="R398" s="14">
        <v>128</v>
      </c>
      <c r="S398" s="14">
        <v>908840</v>
      </c>
      <c r="T398" s="14">
        <v>46</v>
      </c>
      <c r="U398" s="14">
        <v>1181927</v>
      </c>
      <c r="V398" s="14">
        <v>776</v>
      </c>
      <c r="W398" s="14">
        <v>339093395</v>
      </c>
      <c r="X398" s="14">
        <v>1324</v>
      </c>
      <c r="Y398" s="14">
        <v>2224444644</v>
      </c>
      <c r="Z398" s="14">
        <v>606</v>
      </c>
      <c r="AA398" s="14">
        <v>992897328</v>
      </c>
      <c r="AB398" s="14">
        <v>500</v>
      </c>
      <c r="AC398" s="14">
        <v>126529887</v>
      </c>
      <c r="AD398" s="14">
        <v>712</v>
      </c>
      <c r="AE398" s="14">
        <v>39329577</v>
      </c>
      <c r="AF398" s="14">
        <v>65</v>
      </c>
      <c r="AG398" s="14">
        <v>1571550</v>
      </c>
      <c r="AH398" s="14">
        <v>26</v>
      </c>
      <c r="AI398" s="14">
        <v>1740815</v>
      </c>
      <c r="AJ398" s="14">
        <v>380</v>
      </c>
      <c r="AK398" s="14">
        <v>20611982</v>
      </c>
      <c r="AL398" s="14">
        <v>479</v>
      </c>
      <c r="AM398" s="14">
        <v>9332474</v>
      </c>
      <c r="AN398" s="14">
        <v>734</v>
      </c>
      <c r="AO398" s="14">
        <v>56416374</v>
      </c>
      <c r="AP398" s="14">
        <v>925</v>
      </c>
      <c r="AQ398" s="14">
        <v>20650318</v>
      </c>
      <c r="AR398" s="14">
        <v>470</v>
      </c>
      <c r="AS398" s="14">
        <v>6775529</v>
      </c>
      <c r="AT398" s="14">
        <v>1395</v>
      </c>
      <c r="AU398" s="14">
        <v>1174609292</v>
      </c>
      <c r="AV398" s="14">
        <v>1408</v>
      </c>
      <c r="AW398" s="14">
        <v>2456108473</v>
      </c>
      <c r="AX398" s="14">
        <v>1375</v>
      </c>
      <c r="AY398" s="14">
        <v>-231663829</v>
      </c>
      <c r="AZ398" s="14">
        <v>12</v>
      </c>
      <c r="BA398" s="14">
        <v>2640124</v>
      </c>
      <c r="BB398" s="14">
        <v>16</v>
      </c>
      <c r="BC398" s="14">
        <v>16553722</v>
      </c>
      <c r="BD398" s="14">
        <v>107</v>
      </c>
      <c r="BE398" s="14">
        <v>38555138</v>
      </c>
      <c r="BF398" s="14">
        <v>815</v>
      </c>
      <c r="BG398" s="14">
        <v>518244692</v>
      </c>
      <c r="BH398" s="14">
        <v>21</v>
      </c>
      <c r="BI398" s="14">
        <v>19947612</v>
      </c>
      <c r="BJ398" s="14">
        <v>1387</v>
      </c>
      <c r="BK398" s="14">
        <v>364284288</v>
      </c>
      <c r="BL398" s="14">
        <v>555</v>
      </c>
      <c r="BM398" s="14">
        <v>47659494</v>
      </c>
      <c r="BN398" s="14">
        <v>17</v>
      </c>
      <c r="BO398" s="14">
        <v>829641</v>
      </c>
      <c r="BP398" s="14">
        <v>13</v>
      </c>
      <c r="BQ398" s="14">
        <v>96284</v>
      </c>
      <c r="BR398" s="14">
        <v>21</v>
      </c>
      <c r="BS398" s="14">
        <v>4212395</v>
      </c>
      <c r="BT398" s="14">
        <v>6</v>
      </c>
      <c r="BU398" s="14">
        <v>81024</v>
      </c>
      <c r="BV398" s="14">
        <v>133</v>
      </c>
      <c r="BW398" s="14">
        <v>62943389</v>
      </c>
      <c r="BX398" s="14">
        <v>359</v>
      </c>
      <c r="BY398" s="14">
        <v>123538185</v>
      </c>
      <c r="BZ398" s="14">
        <v>37</v>
      </c>
      <c r="CA398" s="14">
        <v>57301</v>
      </c>
      <c r="CB398" s="14">
        <v>232</v>
      </c>
      <c r="CC398" s="14">
        <v>1194691</v>
      </c>
      <c r="CD398" s="14">
        <v>318</v>
      </c>
      <c r="CE398" s="14">
        <v>32814116</v>
      </c>
      <c r="CF398" s="14">
        <v>944</v>
      </c>
      <c r="CG398" s="14">
        <v>273759027</v>
      </c>
      <c r="CH398" s="14">
        <v>1141</v>
      </c>
      <c r="CI398" s="14">
        <v>90525291</v>
      </c>
      <c r="CJ398" s="14">
        <v>92</v>
      </c>
      <c r="CK398" s="14">
        <v>18226160</v>
      </c>
      <c r="CL398" s="14">
        <v>313</v>
      </c>
      <c r="CM398" s="14">
        <v>723580711</v>
      </c>
      <c r="CN398" s="14">
        <v>93</v>
      </c>
      <c r="CO398" s="14">
        <v>21067354</v>
      </c>
      <c r="CP398" s="14">
        <v>363</v>
      </c>
      <c r="CQ398" s="14">
        <v>233848179</v>
      </c>
      <c r="CR398" s="14">
        <v>1124</v>
      </c>
      <c r="CS398" s="14">
        <v>914511684</v>
      </c>
      <c r="CT398" s="14">
        <v>1166</v>
      </c>
      <c r="CU398" s="14">
        <v>3177037823</v>
      </c>
      <c r="CV398" s="14">
        <v>310</v>
      </c>
      <c r="CW398" s="14">
        <v>140070709</v>
      </c>
      <c r="CX398" s="14">
        <v>1048</v>
      </c>
      <c r="CY398" s="14">
        <v>543224601</v>
      </c>
      <c r="CZ398" s="14">
        <v>1124</v>
      </c>
      <c r="DA398" s="14">
        <v>956160628</v>
      </c>
      <c r="DB398" s="14">
        <v>206</v>
      </c>
      <c r="DC398" s="14">
        <v>184295864</v>
      </c>
      <c r="DD398" s="14">
        <v>215</v>
      </c>
      <c r="DE398" s="14">
        <v>48593068</v>
      </c>
      <c r="DF398" s="14">
        <v>39</v>
      </c>
      <c r="DG398" s="14">
        <v>1668436</v>
      </c>
      <c r="DH398" s="14">
        <v>555</v>
      </c>
      <c r="DI398" s="14">
        <v>127458600</v>
      </c>
      <c r="DJ398" s="14">
        <v>597</v>
      </c>
      <c r="DK398" s="14">
        <v>147159794</v>
      </c>
      <c r="DL398" s="14">
        <v>91</v>
      </c>
      <c r="DM398" s="14">
        <v>41345643945</v>
      </c>
      <c r="DN398" s="14">
        <v>5</v>
      </c>
      <c r="DO398" s="14">
        <v>1769121</v>
      </c>
      <c r="DP398" s="14">
        <v>158</v>
      </c>
      <c r="DQ398" s="14">
        <v>32378263</v>
      </c>
      <c r="DR398" s="14">
        <v>654</v>
      </c>
      <c r="DS398" s="14">
        <v>391670889</v>
      </c>
      <c r="DT398" s="14">
        <v>446</v>
      </c>
      <c r="DU398" s="14">
        <v>46019903</v>
      </c>
      <c r="DV398" s="14">
        <v>10</v>
      </c>
      <c r="DW398" s="14">
        <v>11472090</v>
      </c>
      <c r="DX398" s="14">
        <v>11</v>
      </c>
      <c r="DY398" s="14">
        <v>3552217</v>
      </c>
      <c r="DZ398" s="14">
        <v>80</v>
      </c>
      <c r="EA398" s="14">
        <v>45598357</v>
      </c>
      <c r="EB398" s="14">
        <v>12</v>
      </c>
      <c r="EC398" s="14">
        <v>27778029</v>
      </c>
      <c r="ED398" s="14">
        <v>141</v>
      </c>
      <c r="EE398" s="14">
        <v>9867368</v>
      </c>
      <c r="EF398" s="14">
        <v>60</v>
      </c>
      <c r="EG398" s="14">
        <v>133911667</v>
      </c>
      <c r="EH398" s="14">
        <v>9</v>
      </c>
      <c r="EI398" s="14">
        <v>733380</v>
      </c>
      <c r="EJ398" s="14">
        <v>139</v>
      </c>
      <c r="EK398" s="14">
        <v>4510994</v>
      </c>
      <c r="EL398" s="14">
        <v>62</v>
      </c>
      <c r="EM398" s="14">
        <v>1895172</v>
      </c>
      <c r="EN398" s="14">
        <v>676</v>
      </c>
      <c r="EO398" s="14">
        <v>569645756</v>
      </c>
      <c r="EP398" s="14">
        <v>33</v>
      </c>
      <c r="EQ398" s="14">
        <v>87397763</v>
      </c>
      <c r="ER398" s="14">
        <v>2</v>
      </c>
      <c r="ES398" s="14">
        <v>4449</v>
      </c>
      <c r="ET398" s="14">
        <v>3</v>
      </c>
      <c r="EU398" s="14">
        <v>42649</v>
      </c>
      <c r="EV398" s="14">
        <v>0</v>
      </c>
      <c r="EW398" s="14">
        <v>0</v>
      </c>
      <c r="EX398" s="14">
        <v>2</v>
      </c>
      <c r="EY398" s="14">
        <v>52602</v>
      </c>
      <c r="EZ398" s="14">
        <v>3</v>
      </c>
      <c r="FA398" s="14">
        <v>9311</v>
      </c>
      <c r="FB398" s="14">
        <v>3</v>
      </c>
      <c r="FC398" s="14">
        <v>47313</v>
      </c>
      <c r="FD398" s="14">
        <v>15</v>
      </c>
      <c r="FE398" s="14">
        <v>537511</v>
      </c>
      <c r="FF398" s="14">
        <v>14</v>
      </c>
      <c r="FG398" s="14">
        <v>512796</v>
      </c>
      <c r="FH398" s="14">
        <v>10</v>
      </c>
      <c r="FI398" s="14">
        <v>2710248</v>
      </c>
      <c r="FJ398" s="14">
        <v>14</v>
      </c>
      <c r="FK398" s="14">
        <v>1144508</v>
      </c>
      <c r="FL398" s="14">
        <v>20</v>
      </c>
      <c r="FM398" s="14">
        <v>1014171.37</v>
      </c>
      <c r="FN398" s="14">
        <v>18</v>
      </c>
      <c r="FO398" s="14">
        <v>256773.11</v>
      </c>
      <c r="FP398" s="14">
        <v>13</v>
      </c>
      <c r="FQ398" s="14">
        <v>2350719.34</v>
      </c>
      <c r="FR398" s="14">
        <v>42</v>
      </c>
      <c r="FS398" s="14">
        <v>720054.45</v>
      </c>
      <c r="FT398" s="14">
        <v>7</v>
      </c>
      <c r="FU398" s="14">
        <v>489891953</v>
      </c>
      <c r="FV398" s="14">
        <v>5</v>
      </c>
      <c r="FW398" s="14">
        <v>423005477</v>
      </c>
      <c r="FX398" s="14">
        <v>9</v>
      </c>
      <c r="FY398" s="14">
        <v>2662401405</v>
      </c>
      <c r="FZ398" s="14">
        <v>43</v>
      </c>
      <c r="GA398" s="14">
        <v>1294469.3600000001</v>
      </c>
      <c r="GB398" s="14">
        <v>28</v>
      </c>
      <c r="GC398" s="14">
        <v>4860628</v>
      </c>
      <c r="GD398" s="14">
        <v>27</v>
      </c>
      <c r="GE398" s="14">
        <v>3915166</v>
      </c>
      <c r="GF398" s="14">
        <v>5</v>
      </c>
      <c r="GG398" s="14">
        <v>185169.19</v>
      </c>
      <c r="GH398" s="14">
        <v>20</v>
      </c>
      <c r="GI398" s="14">
        <v>4402918.2300000004</v>
      </c>
      <c r="GJ398" s="14">
        <v>618</v>
      </c>
      <c r="GK398" s="14">
        <v>182788648</v>
      </c>
      <c r="GL398" s="14">
        <v>618</v>
      </c>
      <c r="GM398" s="14">
        <v>50863869.140000001</v>
      </c>
      <c r="GN398" s="14">
        <v>617</v>
      </c>
      <c r="GO398" s="14">
        <v>50863714.890000001</v>
      </c>
      <c r="GP398" s="14">
        <v>22</v>
      </c>
      <c r="GQ398" s="14">
        <v>18215281.899999999</v>
      </c>
      <c r="GR398" s="14">
        <v>612</v>
      </c>
      <c r="GS398" s="14">
        <v>34790048.329999998</v>
      </c>
      <c r="GT398" s="14">
        <v>4</v>
      </c>
      <c r="GU398" s="14">
        <v>7309625.3399999999</v>
      </c>
      <c r="GV398" s="14">
        <v>610</v>
      </c>
      <c r="GW398" s="14">
        <v>30403339.129999999</v>
      </c>
      <c r="GX398" s="14">
        <v>66</v>
      </c>
      <c r="GY398" s="14">
        <v>6029883.2199999997</v>
      </c>
      <c r="GZ398" s="14">
        <v>604</v>
      </c>
      <c r="HA398" s="14">
        <v>29540573.32</v>
      </c>
      <c r="HB398" s="14">
        <v>604</v>
      </c>
      <c r="HC398" s="14">
        <v>29540573.32</v>
      </c>
      <c r="HD398" s="14">
        <v>14</v>
      </c>
      <c r="HE398" s="14">
        <v>36771.43</v>
      </c>
      <c r="HF398" s="14">
        <v>15</v>
      </c>
      <c r="HG398" s="14">
        <v>36877.33</v>
      </c>
      <c r="HH398" s="14">
        <v>64</v>
      </c>
      <c r="HI398" s="14">
        <v>5167117.41</v>
      </c>
      <c r="HJ398" s="14">
        <v>491</v>
      </c>
      <c r="HK398" s="14">
        <v>22554838</v>
      </c>
      <c r="HL398" s="14">
        <v>800</v>
      </c>
      <c r="HM398" s="14">
        <v>1781740.58</v>
      </c>
      <c r="HN398" s="14">
        <v>610</v>
      </c>
      <c r="HO398" s="14">
        <v>30403339.129999999</v>
      </c>
    </row>
    <row r="399" spans="1:223" ht="12" customHeight="1" x14ac:dyDescent="0.2">
      <c r="A399" s="21">
        <v>59100</v>
      </c>
      <c r="B399" s="17" t="s">
        <v>144</v>
      </c>
      <c r="C399" s="17" t="s">
        <v>153</v>
      </c>
      <c r="D399" s="17" t="s">
        <v>622</v>
      </c>
      <c r="E399" s="14">
        <v>641</v>
      </c>
      <c r="F399" s="14">
        <v>337</v>
      </c>
      <c r="G399" s="14">
        <v>959052149</v>
      </c>
      <c r="H399" s="14">
        <v>2</v>
      </c>
      <c r="I399" s="14">
        <v>86504</v>
      </c>
      <c r="J399" s="14">
        <v>14</v>
      </c>
      <c r="K399" s="14">
        <v>1529522</v>
      </c>
      <c r="L399" s="14">
        <v>194</v>
      </c>
      <c r="M399" s="14">
        <v>3250727</v>
      </c>
      <c r="N399" s="14">
        <v>8</v>
      </c>
      <c r="O399" s="14">
        <v>161856</v>
      </c>
      <c r="P399" s="14">
        <v>13</v>
      </c>
      <c r="Q399" s="14">
        <v>657189</v>
      </c>
      <c r="R399" s="14">
        <v>45</v>
      </c>
      <c r="S399" s="14">
        <v>319095</v>
      </c>
      <c r="T399" s="14">
        <v>20</v>
      </c>
      <c r="U399" s="14">
        <v>14086872</v>
      </c>
      <c r="V399" s="14">
        <v>262</v>
      </c>
      <c r="W399" s="14">
        <v>145984650</v>
      </c>
      <c r="X399" s="14">
        <v>543</v>
      </c>
      <c r="Y399" s="14">
        <v>1125128564</v>
      </c>
      <c r="Z399" s="14">
        <v>265</v>
      </c>
      <c r="AA399" s="14">
        <v>430711264</v>
      </c>
      <c r="AB399" s="14">
        <v>146</v>
      </c>
      <c r="AC399" s="14">
        <v>29467991</v>
      </c>
      <c r="AD399" s="14">
        <v>237</v>
      </c>
      <c r="AE399" s="14">
        <v>26164871</v>
      </c>
      <c r="AF399" s="14">
        <v>44</v>
      </c>
      <c r="AG399" s="14">
        <v>1356894</v>
      </c>
      <c r="AH399" s="14">
        <v>9</v>
      </c>
      <c r="AI399" s="14">
        <v>3825197</v>
      </c>
      <c r="AJ399" s="14">
        <v>203</v>
      </c>
      <c r="AK399" s="14">
        <v>12559408</v>
      </c>
      <c r="AL399" s="14">
        <v>176</v>
      </c>
      <c r="AM399" s="14">
        <v>43462335</v>
      </c>
      <c r="AN399" s="14">
        <v>263</v>
      </c>
      <c r="AO399" s="14">
        <v>64897898</v>
      </c>
      <c r="AP399" s="14">
        <v>233</v>
      </c>
      <c r="AQ399" s="14">
        <v>3042673</v>
      </c>
      <c r="AR399" s="14">
        <v>128</v>
      </c>
      <c r="AS399" s="14">
        <v>3119728</v>
      </c>
      <c r="AT399" s="14">
        <v>589</v>
      </c>
      <c r="AU399" s="14">
        <v>685867394</v>
      </c>
      <c r="AV399" s="14">
        <v>596</v>
      </c>
      <c r="AW399" s="14">
        <v>1334449485</v>
      </c>
      <c r="AX399" s="14">
        <v>595</v>
      </c>
      <c r="AY399" s="14">
        <v>-209320921</v>
      </c>
      <c r="AZ399" s="14">
        <v>8</v>
      </c>
      <c r="BA399" s="14">
        <v>3377999</v>
      </c>
      <c r="BB399" s="14">
        <v>14</v>
      </c>
      <c r="BC399" s="14">
        <v>353256</v>
      </c>
      <c r="BD399" s="14">
        <v>43</v>
      </c>
      <c r="BE399" s="14">
        <v>4156295</v>
      </c>
      <c r="BF399" s="14">
        <v>325</v>
      </c>
      <c r="BG399" s="14">
        <v>298533004</v>
      </c>
      <c r="BH399" s="14">
        <v>23</v>
      </c>
      <c r="BI399" s="14">
        <v>23260156</v>
      </c>
      <c r="BJ399" s="14">
        <v>596</v>
      </c>
      <c r="BK399" s="14">
        <v>120442338</v>
      </c>
      <c r="BL399" s="14">
        <v>204</v>
      </c>
      <c r="BM399" s="14">
        <v>66471156</v>
      </c>
      <c r="BN399" s="14">
        <v>11</v>
      </c>
      <c r="BO399" s="14">
        <v>489996</v>
      </c>
      <c r="BP399" s="14">
        <v>6</v>
      </c>
      <c r="BQ399" s="14">
        <v>167543</v>
      </c>
      <c r="BR399" s="14">
        <v>12</v>
      </c>
      <c r="BS399" s="14">
        <v>13897576</v>
      </c>
      <c r="BT399" s="14">
        <v>4</v>
      </c>
      <c r="BU399" s="14">
        <v>643396</v>
      </c>
      <c r="BV399" s="14">
        <v>46</v>
      </c>
      <c r="BW399" s="14">
        <v>9910121</v>
      </c>
      <c r="BX399" s="14">
        <v>132</v>
      </c>
      <c r="BY399" s="14">
        <v>51979607</v>
      </c>
      <c r="BZ399" s="14">
        <v>8</v>
      </c>
      <c r="CA399" s="14">
        <v>30787</v>
      </c>
      <c r="CB399" s="14">
        <v>123</v>
      </c>
      <c r="CC399" s="14">
        <v>1091457</v>
      </c>
      <c r="CD399" s="14">
        <v>138</v>
      </c>
      <c r="CE399" s="14">
        <v>14801027</v>
      </c>
      <c r="CF399" s="14">
        <v>406</v>
      </c>
      <c r="CG399" s="14">
        <v>159483769</v>
      </c>
      <c r="CH399" s="14">
        <v>488</v>
      </c>
      <c r="CI399" s="14">
        <v>-39041431</v>
      </c>
      <c r="CJ399" s="14">
        <v>36</v>
      </c>
      <c r="CK399" s="14">
        <v>9060954</v>
      </c>
      <c r="CL399" s="14">
        <v>144</v>
      </c>
      <c r="CM399" s="14">
        <v>148830448</v>
      </c>
      <c r="CN399" s="14">
        <v>41</v>
      </c>
      <c r="CO399" s="14">
        <v>10910193</v>
      </c>
      <c r="CP399" s="14">
        <v>173</v>
      </c>
      <c r="CQ399" s="14">
        <v>93969179</v>
      </c>
      <c r="CR399" s="14">
        <v>524</v>
      </c>
      <c r="CS399" s="14">
        <v>669782924</v>
      </c>
      <c r="CT399" s="14">
        <v>535</v>
      </c>
      <c r="CU399" s="14">
        <v>6579684540</v>
      </c>
      <c r="CV399" s="14">
        <v>155</v>
      </c>
      <c r="CW399" s="14">
        <v>153494139</v>
      </c>
      <c r="CX399" s="14">
        <v>459</v>
      </c>
      <c r="CY399" s="14">
        <v>647742231</v>
      </c>
      <c r="CZ399" s="14">
        <v>513</v>
      </c>
      <c r="DA399" s="14">
        <v>3893674680</v>
      </c>
      <c r="DB399" s="14">
        <v>96</v>
      </c>
      <c r="DC399" s="14">
        <v>351333590</v>
      </c>
      <c r="DD399" s="14">
        <v>82</v>
      </c>
      <c r="DE399" s="14">
        <v>10299393</v>
      </c>
      <c r="DF399" s="14">
        <v>13</v>
      </c>
      <c r="DG399" s="14">
        <v>304035</v>
      </c>
      <c r="DH399" s="14">
        <v>216</v>
      </c>
      <c r="DI399" s="14">
        <v>68396465</v>
      </c>
      <c r="DJ399" s="14">
        <v>245</v>
      </c>
      <c r="DK399" s="14">
        <v>48257072</v>
      </c>
      <c r="DL399" s="14">
        <v>27</v>
      </c>
      <c r="DM399" s="14">
        <v>5027663371</v>
      </c>
      <c r="DN399" s="14">
        <v>4</v>
      </c>
      <c r="DO399" s="14">
        <v>98853</v>
      </c>
      <c r="DP399" s="14">
        <v>49</v>
      </c>
      <c r="DQ399" s="14">
        <v>11424223</v>
      </c>
      <c r="DR399" s="14">
        <v>209</v>
      </c>
      <c r="DS399" s="14">
        <v>274326614</v>
      </c>
      <c r="DT399" s="14">
        <v>128</v>
      </c>
      <c r="DU399" s="14">
        <v>18338133</v>
      </c>
      <c r="DV399" s="14">
        <v>10</v>
      </c>
      <c r="DW399" s="14">
        <v>9712721</v>
      </c>
      <c r="DX399" s="14">
        <v>10</v>
      </c>
      <c r="DY399" s="14">
        <v>2776867</v>
      </c>
      <c r="DZ399" s="14">
        <v>28</v>
      </c>
      <c r="EA399" s="14">
        <v>50865468</v>
      </c>
      <c r="EB399" s="14">
        <v>4</v>
      </c>
      <c r="EC399" s="14">
        <v>1518336</v>
      </c>
      <c r="ED399" s="14">
        <v>45</v>
      </c>
      <c r="EE399" s="14">
        <v>30508709</v>
      </c>
      <c r="EF399" s="14">
        <v>21</v>
      </c>
      <c r="EG399" s="14">
        <v>3679338134</v>
      </c>
      <c r="EH399" s="14">
        <v>1</v>
      </c>
      <c r="EI399" s="14">
        <v>43874</v>
      </c>
      <c r="EJ399" s="14">
        <v>45</v>
      </c>
      <c r="EK399" s="14">
        <v>1449560</v>
      </c>
      <c r="EL399" s="14">
        <v>18</v>
      </c>
      <c r="EM399" s="14">
        <v>393175</v>
      </c>
      <c r="EN399" s="14">
        <v>352</v>
      </c>
      <c r="EO399" s="14">
        <v>369795010</v>
      </c>
      <c r="EP399" s="14">
        <v>32</v>
      </c>
      <c r="EQ399" s="14">
        <v>4258344</v>
      </c>
      <c r="ER399" s="14">
        <v>0</v>
      </c>
      <c r="ES399" s="14">
        <v>0</v>
      </c>
      <c r="ET399" s="14">
        <v>0</v>
      </c>
      <c r="EU399" s="14">
        <v>0</v>
      </c>
      <c r="EV399" s="14">
        <v>0</v>
      </c>
      <c r="EW399" s="14">
        <v>0</v>
      </c>
      <c r="EX399" s="14">
        <v>0</v>
      </c>
      <c r="EY399" s="14">
        <v>0</v>
      </c>
      <c r="EZ399" s="14">
        <v>1</v>
      </c>
      <c r="FA399" s="14">
        <v>1005</v>
      </c>
      <c r="FB399" s="14">
        <v>2</v>
      </c>
      <c r="FC399" s="14">
        <v>11385</v>
      </c>
      <c r="FD399" s="14">
        <v>1</v>
      </c>
      <c r="FE399" s="14">
        <v>42037</v>
      </c>
      <c r="FF399" s="14">
        <v>3</v>
      </c>
      <c r="FG399" s="14">
        <v>27977</v>
      </c>
      <c r="FH399" s="14">
        <v>6</v>
      </c>
      <c r="FI399" s="14">
        <v>131056</v>
      </c>
      <c r="FJ399" s="14">
        <v>7</v>
      </c>
      <c r="FK399" s="14">
        <v>3504744</v>
      </c>
      <c r="FL399" s="14">
        <v>2</v>
      </c>
      <c r="FM399" s="14">
        <v>21896.6</v>
      </c>
      <c r="FN399" s="14">
        <v>4</v>
      </c>
      <c r="FO399" s="14">
        <v>10341.35</v>
      </c>
      <c r="FP399" s="14">
        <v>7</v>
      </c>
      <c r="FQ399" s="14">
        <v>95182.12</v>
      </c>
      <c r="FR399" s="14">
        <v>13</v>
      </c>
      <c r="FS399" s="14">
        <v>1251047.25</v>
      </c>
      <c r="FT399" s="14">
        <v>0</v>
      </c>
      <c r="FU399" s="14">
        <v>0</v>
      </c>
      <c r="FV399" s="14">
        <v>1</v>
      </c>
      <c r="FW399" s="14">
        <v>263801</v>
      </c>
      <c r="FX399" s="14">
        <v>0</v>
      </c>
      <c r="FY399" s="14">
        <v>0</v>
      </c>
      <c r="FZ399" s="14">
        <v>13</v>
      </c>
      <c r="GA399" s="14">
        <v>1065629.75</v>
      </c>
      <c r="GB399" s="14">
        <v>7</v>
      </c>
      <c r="GC399" s="14">
        <v>610308</v>
      </c>
      <c r="GD399" s="14">
        <v>6</v>
      </c>
      <c r="GE399" s="14">
        <v>333002</v>
      </c>
      <c r="GF399" s="14">
        <v>7</v>
      </c>
      <c r="GG399" s="14">
        <v>28947.67</v>
      </c>
      <c r="GH399" s="14">
        <v>24</v>
      </c>
      <c r="GI399" s="14">
        <v>5189750.1500000004</v>
      </c>
      <c r="GJ399" s="14">
        <v>208</v>
      </c>
      <c r="GK399" s="14">
        <v>68479223</v>
      </c>
      <c r="GL399" s="14">
        <v>208</v>
      </c>
      <c r="GM399" s="14">
        <v>18845716.32</v>
      </c>
      <c r="GN399" s="14">
        <v>208</v>
      </c>
      <c r="GO399" s="14">
        <v>18845716.32</v>
      </c>
      <c r="GP399" s="14">
        <v>16</v>
      </c>
      <c r="GQ399" s="14">
        <v>229176.76</v>
      </c>
      <c r="GR399" s="14">
        <v>205</v>
      </c>
      <c r="GS399" s="14">
        <v>18715413.960000001</v>
      </c>
      <c r="GT399" s="14">
        <v>2</v>
      </c>
      <c r="GU399" s="14">
        <v>5282545.82</v>
      </c>
      <c r="GV399" s="14">
        <v>205</v>
      </c>
      <c r="GW399" s="14">
        <v>13454419.84</v>
      </c>
      <c r="GX399" s="14">
        <v>39</v>
      </c>
      <c r="GY399" s="14">
        <v>6441471.1500000004</v>
      </c>
      <c r="GZ399" s="14">
        <v>199</v>
      </c>
      <c r="HA399" s="14">
        <v>12303421.09</v>
      </c>
      <c r="HB399" s="14">
        <v>199</v>
      </c>
      <c r="HC399" s="14">
        <v>12303421.09</v>
      </c>
      <c r="HD399" s="14">
        <v>7</v>
      </c>
      <c r="HE399" s="14">
        <v>42475</v>
      </c>
      <c r="HF399" s="14">
        <v>8</v>
      </c>
      <c r="HG399" s="14">
        <v>43600</v>
      </c>
      <c r="HH399" s="14">
        <v>39</v>
      </c>
      <c r="HI399" s="14">
        <v>5290472.4000000004</v>
      </c>
      <c r="HJ399" s="14">
        <v>186</v>
      </c>
      <c r="HK399" s="14">
        <v>10829917</v>
      </c>
      <c r="HL399" s="14">
        <v>285</v>
      </c>
      <c r="HM399" s="14">
        <v>-3860568.31</v>
      </c>
      <c r="HN399" s="14">
        <v>205</v>
      </c>
      <c r="HO399" s="14">
        <v>13454419.84</v>
      </c>
    </row>
    <row r="400" spans="1:223" ht="12" customHeight="1" x14ac:dyDescent="0.2">
      <c r="A400" s="21">
        <v>59210</v>
      </c>
      <c r="B400" s="17" t="s">
        <v>144</v>
      </c>
      <c r="C400" s="17" t="s">
        <v>154</v>
      </c>
      <c r="D400" s="17" t="s">
        <v>623</v>
      </c>
      <c r="E400" s="14">
        <v>1002</v>
      </c>
      <c r="F400" s="14">
        <v>486</v>
      </c>
      <c r="G400" s="14">
        <v>2783263166</v>
      </c>
      <c r="H400" s="14">
        <v>0</v>
      </c>
      <c r="I400" s="14">
        <v>0</v>
      </c>
      <c r="J400" s="14">
        <v>29</v>
      </c>
      <c r="K400" s="14">
        <v>3383300</v>
      </c>
      <c r="L400" s="14">
        <v>331</v>
      </c>
      <c r="M400" s="14">
        <v>45160685</v>
      </c>
      <c r="N400" s="14">
        <v>16</v>
      </c>
      <c r="O400" s="14">
        <v>9702960</v>
      </c>
      <c r="P400" s="14">
        <v>30</v>
      </c>
      <c r="Q400" s="14">
        <v>86996149</v>
      </c>
      <c r="R400" s="14">
        <v>56</v>
      </c>
      <c r="S400" s="14">
        <v>492282</v>
      </c>
      <c r="T400" s="14">
        <v>24</v>
      </c>
      <c r="U400" s="14">
        <v>1146733</v>
      </c>
      <c r="V400" s="14">
        <v>471</v>
      </c>
      <c r="W400" s="14">
        <v>271262725</v>
      </c>
      <c r="X400" s="14">
        <v>857</v>
      </c>
      <c r="Y400" s="14">
        <v>3201419752</v>
      </c>
      <c r="Z400" s="14">
        <v>296</v>
      </c>
      <c r="AA400" s="14">
        <v>738176394</v>
      </c>
      <c r="AB400" s="14">
        <v>224</v>
      </c>
      <c r="AC400" s="14">
        <v>47953049</v>
      </c>
      <c r="AD400" s="14">
        <v>434</v>
      </c>
      <c r="AE400" s="14">
        <v>56813541</v>
      </c>
      <c r="AF400" s="14">
        <v>43</v>
      </c>
      <c r="AG400" s="14">
        <v>2841896</v>
      </c>
      <c r="AH400" s="14">
        <v>15</v>
      </c>
      <c r="AI400" s="14">
        <v>18906511</v>
      </c>
      <c r="AJ400" s="14">
        <v>272</v>
      </c>
      <c r="AK400" s="14">
        <v>23981362</v>
      </c>
      <c r="AL400" s="14">
        <v>226</v>
      </c>
      <c r="AM400" s="14">
        <v>14094683</v>
      </c>
      <c r="AN400" s="14">
        <v>382</v>
      </c>
      <c r="AO400" s="14">
        <v>185669782</v>
      </c>
      <c r="AP400" s="14">
        <v>311</v>
      </c>
      <c r="AQ400" s="14">
        <v>3127154</v>
      </c>
      <c r="AR400" s="14">
        <v>191</v>
      </c>
      <c r="AS400" s="14">
        <v>13438440</v>
      </c>
      <c r="AT400" s="14">
        <v>923</v>
      </c>
      <c r="AU400" s="14">
        <v>2299513992</v>
      </c>
      <c r="AV400" s="14">
        <v>942</v>
      </c>
      <c r="AW400" s="14">
        <v>3550932757</v>
      </c>
      <c r="AX400" s="14">
        <v>932</v>
      </c>
      <c r="AY400" s="14">
        <v>-349513005</v>
      </c>
      <c r="AZ400" s="14">
        <v>12</v>
      </c>
      <c r="BA400" s="14">
        <v>1230407</v>
      </c>
      <c r="BB400" s="14">
        <v>26</v>
      </c>
      <c r="BC400" s="14">
        <v>222246</v>
      </c>
      <c r="BD400" s="14">
        <v>63</v>
      </c>
      <c r="BE400" s="14">
        <v>18051771</v>
      </c>
      <c r="BF400" s="14">
        <v>512</v>
      </c>
      <c r="BG400" s="14">
        <v>1859664536</v>
      </c>
      <c r="BH400" s="14">
        <v>78</v>
      </c>
      <c r="BI400" s="14">
        <v>74706465</v>
      </c>
      <c r="BJ400" s="14">
        <v>931</v>
      </c>
      <c r="BK400" s="14">
        <v>1604368459</v>
      </c>
      <c r="BL400" s="14">
        <v>304</v>
      </c>
      <c r="BM400" s="14">
        <v>117207415</v>
      </c>
      <c r="BN400" s="14">
        <v>11</v>
      </c>
      <c r="BO400" s="14">
        <v>645511</v>
      </c>
      <c r="BP400" s="14">
        <v>15</v>
      </c>
      <c r="BQ400" s="14">
        <v>1810779</v>
      </c>
      <c r="BR400" s="14">
        <v>36</v>
      </c>
      <c r="BS400" s="14">
        <v>10404469</v>
      </c>
      <c r="BT400" s="14">
        <v>2</v>
      </c>
      <c r="BU400" s="14">
        <v>30438</v>
      </c>
      <c r="BV400" s="14">
        <v>96</v>
      </c>
      <c r="BW400" s="14">
        <v>927847474</v>
      </c>
      <c r="BX400" s="14">
        <v>260</v>
      </c>
      <c r="BY400" s="14">
        <v>627954739</v>
      </c>
      <c r="BZ400" s="14">
        <v>14</v>
      </c>
      <c r="CA400" s="14">
        <v>60476</v>
      </c>
      <c r="CB400" s="14">
        <v>188</v>
      </c>
      <c r="CC400" s="14">
        <v>1676242</v>
      </c>
      <c r="CD400" s="14">
        <v>172</v>
      </c>
      <c r="CE400" s="14">
        <v>26946934</v>
      </c>
      <c r="CF400" s="14">
        <v>609</v>
      </c>
      <c r="CG400" s="14">
        <v>1714585483</v>
      </c>
      <c r="CH400" s="14">
        <v>819</v>
      </c>
      <c r="CI400" s="14">
        <v>-110196887</v>
      </c>
      <c r="CJ400" s="14">
        <v>33</v>
      </c>
      <c r="CK400" s="14">
        <v>25176328</v>
      </c>
      <c r="CL400" s="14">
        <v>119</v>
      </c>
      <c r="CM400" s="14">
        <v>493256993</v>
      </c>
      <c r="CN400" s="14">
        <v>34</v>
      </c>
      <c r="CO400" s="14">
        <v>15483009</v>
      </c>
      <c r="CP400" s="14">
        <v>296</v>
      </c>
      <c r="CQ400" s="14">
        <v>352672946</v>
      </c>
      <c r="CR400" s="14">
        <v>806</v>
      </c>
      <c r="CS400" s="14">
        <v>1372257904</v>
      </c>
      <c r="CT400" s="14">
        <v>829</v>
      </c>
      <c r="CU400" s="14">
        <v>4910976848</v>
      </c>
      <c r="CV400" s="14">
        <v>260</v>
      </c>
      <c r="CW400" s="14">
        <v>320756321</v>
      </c>
      <c r="CX400" s="14">
        <v>705</v>
      </c>
      <c r="CY400" s="14">
        <v>1630610866</v>
      </c>
      <c r="CZ400" s="14">
        <v>792</v>
      </c>
      <c r="DA400" s="14">
        <v>2909597361</v>
      </c>
      <c r="DB400" s="14">
        <v>132</v>
      </c>
      <c r="DC400" s="14">
        <v>516166576</v>
      </c>
      <c r="DD400" s="14">
        <v>121</v>
      </c>
      <c r="DE400" s="14">
        <v>29875422</v>
      </c>
      <c r="DF400" s="14">
        <v>18</v>
      </c>
      <c r="DG400" s="14">
        <v>6816007</v>
      </c>
      <c r="DH400" s="14">
        <v>328</v>
      </c>
      <c r="DI400" s="14">
        <v>141633852</v>
      </c>
      <c r="DJ400" s="14">
        <v>367</v>
      </c>
      <c r="DK400" s="14">
        <v>186059707</v>
      </c>
      <c r="DL400" s="14">
        <v>66</v>
      </c>
      <c r="DM400" s="14">
        <v>7045061653</v>
      </c>
      <c r="DN400" s="14">
        <v>5</v>
      </c>
      <c r="DO400" s="14">
        <v>25248</v>
      </c>
      <c r="DP400" s="14">
        <v>57</v>
      </c>
      <c r="DQ400" s="14">
        <v>9698257</v>
      </c>
      <c r="DR400" s="14">
        <v>385</v>
      </c>
      <c r="DS400" s="14">
        <v>553842492</v>
      </c>
      <c r="DT400" s="14">
        <v>222</v>
      </c>
      <c r="DU400" s="14">
        <v>34798004</v>
      </c>
      <c r="DV400" s="14">
        <v>18</v>
      </c>
      <c r="DW400" s="14">
        <v>57077951</v>
      </c>
      <c r="DX400" s="14">
        <v>18</v>
      </c>
      <c r="DY400" s="14">
        <v>48551969</v>
      </c>
      <c r="DZ400" s="14">
        <v>69</v>
      </c>
      <c r="EA400" s="14">
        <v>375172168</v>
      </c>
      <c r="EB400" s="14">
        <v>14</v>
      </c>
      <c r="EC400" s="14">
        <v>286526286</v>
      </c>
      <c r="ED400" s="14">
        <v>88</v>
      </c>
      <c r="EE400" s="14">
        <v>37487881</v>
      </c>
      <c r="EF400" s="14">
        <v>59</v>
      </c>
      <c r="EG400" s="14">
        <v>610285712</v>
      </c>
      <c r="EH400" s="14">
        <v>5</v>
      </c>
      <c r="EI400" s="14">
        <v>1655324</v>
      </c>
      <c r="EJ400" s="14">
        <v>60</v>
      </c>
      <c r="EK400" s="14">
        <v>3470553</v>
      </c>
      <c r="EL400" s="14">
        <v>25</v>
      </c>
      <c r="EM400" s="14">
        <v>511640</v>
      </c>
      <c r="EN400" s="14">
        <v>495</v>
      </c>
      <c r="EO400" s="14">
        <v>849597275</v>
      </c>
      <c r="EP400" s="14">
        <v>30</v>
      </c>
      <c r="EQ400" s="14">
        <v>7199086</v>
      </c>
      <c r="ER400" s="14">
        <v>3</v>
      </c>
      <c r="ES400" s="14">
        <v>240341</v>
      </c>
      <c r="ET400" s="14">
        <v>3</v>
      </c>
      <c r="EU400" s="14">
        <v>407942</v>
      </c>
      <c r="EV400" s="14">
        <v>1</v>
      </c>
      <c r="EW400" s="14">
        <v>82100</v>
      </c>
      <c r="EX400" s="14">
        <v>2</v>
      </c>
      <c r="EY400" s="14">
        <v>302592</v>
      </c>
      <c r="EZ400" s="14">
        <v>1</v>
      </c>
      <c r="FA400" s="14">
        <v>82100</v>
      </c>
      <c r="FB400" s="14">
        <v>1</v>
      </c>
      <c r="FC400" s="14">
        <v>82100</v>
      </c>
      <c r="FD400" s="14">
        <v>4</v>
      </c>
      <c r="FE400" s="14">
        <v>180477</v>
      </c>
      <c r="FF400" s="14">
        <v>4</v>
      </c>
      <c r="FG400" s="14">
        <v>106207</v>
      </c>
      <c r="FH400" s="14">
        <v>5</v>
      </c>
      <c r="FI400" s="14">
        <v>157199</v>
      </c>
      <c r="FJ400" s="14">
        <v>10</v>
      </c>
      <c r="FK400" s="14">
        <v>322646</v>
      </c>
      <c r="FL400" s="14">
        <v>2</v>
      </c>
      <c r="FM400" s="14">
        <v>13552.82</v>
      </c>
      <c r="FN400" s="14">
        <v>3</v>
      </c>
      <c r="FO400" s="14">
        <v>100395</v>
      </c>
      <c r="FP400" s="14">
        <v>3</v>
      </c>
      <c r="FQ400" s="14">
        <v>35999.980000000003</v>
      </c>
      <c r="FR400" s="14">
        <v>16</v>
      </c>
      <c r="FS400" s="14">
        <v>166864.66</v>
      </c>
      <c r="FT400" s="14">
        <v>0</v>
      </c>
      <c r="FU400" s="14">
        <v>0</v>
      </c>
      <c r="FV400" s="14">
        <v>1</v>
      </c>
      <c r="FW400" s="14">
        <v>820594</v>
      </c>
      <c r="FX400" s="14">
        <v>2</v>
      </c>
      <c r="FY400" s="14">
        <v>3604429</v>
      </c>
      <c r="FZ400" s="14">
        <v>14</v>
      </c>
      <c r="GA400" s="14">
        <v>81641.460000000006</v>
      </c>
      <c r="GB400" s="14">
        <v>23</v>
      </c>
      <c r="GC400" s="14">
        <v>2578436</v>
      </c>
      <c r="GD400" s="14">
        <v>21</v>
      </c>
      <c r="GE400" s="14">
        <v>2252900</v>
      </c>
      <c r="GF400" s="14">
        <v>12</v>
      </c>
      <c r="GG400" s="14">
        <v>296320.07</v>
      </c>
      <c r="GH400" s="14">
        <v>77</v>
      </c>
      <c r="GI400" s="14">
        <v>33149586.66</v>
      </c>
      <c r="GJ400" s="14">
        <v>400</v>
      </c>
      <c r="GK400" s="14">
        <v>181038284</v>
      </c>
      <c r="GL400" s="14">
        <v>399</v>
      </c>
      <c r="GM400" s="14">
        <v>51299258.68</v>
      </c>
      <c r="GN400" s="14">
        <v>398</v>
      </c>
      <c r="GO400" s="14">
        <v>51286392.600000001</v>
      </c>
      <c r="GP400" s="14">
        <v>36</v>
      </c>
      <c r="GQ400" s="14">
        <v>571768.81999999995</v>
      </c>
      <c r="GR400" s="14">
        <v>392</v>
      </c>
      <c r="GS400" s="14">
        <v>50743805.520000003</v>
      </c>
      <c r="GT400" s="14">
        <v>4</v>
      </c>
      <c r="GU400" s="14">
        <v>2595224.8199999998</v>
      </c>
      <c r="GV400" s="14">
        <v>392</v>
      </c>
      <c r="GW400" s="14">
        <v>50191103.630000003</v>
      </c>
      <c r="GX400" s="14">
        <v>91</v>
      </c>
      <c r="GY400" s="14">
        <v>33231228.120000001</v>
      </c>
      <c r="GZ400" s="14">
        <v>363</v>
      </c>
      <c r="HA400" s="14">
        <v>47416493.200000003</v>
      </c>
      <c r="HB400" s="14">
        <v>365</v>
      </c>
      <c r="HC400" s="14">
        <v>47428579.159999996</v>
      </c>
      <c r="HD400" s="14">
        <v>13</v>
      </c>
      <c r="HE400" s="14">
        <v>31772.91</v>
      </c>
      <c r="HF400" s="14">
        <v>15</v>
      </c>
      <c r="HG400" s="14">
        <v>34890.35</v>
      </c>
      <c r="HH400" s="14">
        <v>86</v>
      </c>
      <c r="HI400" s="14">
        <v>30456617.690000001</v>
      </c>
      <c r="HJ400" s="14">
        <v>306</v>
      </c>
      <c r="HK400" s="14">
        <v>49842393</v>
      </c>
      <c r="HL400" s="14">
        <v>518</v>
      </c>
      <c r="HM400" s="14">
        <v>-32905321.879999999</v>
      </c>
      <c r="HN400" s="14">
        <v>394</v>
      </c>
      <c r="HO400" s="14">
        <v>50203189.590000004</v>
      </c>
    </row>
    <row r="401" spans="1:223" ht="12" customHeight="1" x14ac:dyDescent="0.2">
      <c r="A401" s="21">
        <v>59220</v>
      </c>
      <c r="B401" s="17" t="s">
        <v>144</v>
      </c>
      <c r="C401" s="17" t="s">
        <v>154</v>
      </c>
      <c r="D401" s="17" t="s">
        <v>624</v>
      </c>
      <c r="E401" s="14">
        <v>370</v>
      </c>
      <c r="F401" s="14">
        <v>183</v>
      </c>
      <c r="G401" s="14">
        <v>2373459070</v>
      </c>
      <c r="H401" s="14">
        <v>0</v>
      </c>
      <c r="I401" s="14">
        <v>0</v>
      </c>
      <c r="J401" s="14">
        <v>12</v>
      </c>
      <c r="K401" s="14">
        <v>1701232</v>
      </c>
      <c r="L401" s="14">
        <v>127</v>
      </c>
      <c r="M401" s="14">
        <v>16702165</v>
      </c>
      <c r="N401" s="14">
        <v>10</v>
      </c>
      <c r="O401" s="14">
        <v>2220657</v>
      </c>
      <c r="P401" s="14">
        <v>15</v>
      </c>
      <c r="Q401" s="14">
        <v>11584169</v>
      </c>
      <c r="R401" s="14">
        <v>21</v>
      </c>
      <c r="S401" s="14">
        <v>155138</v>
      </c>
      <c r="T401" s="14">
        <v>6</v>
      </c>
      <c r="U401" s="14">
        <v>443554</v>
      </c>
      <c r="V401" s="14">
        <v>168</v>
      </c>
      <c r="W401" s="14">
        <v>215003780</v>
      </c>
      <c r="X401" s="14">
        <v>314</v>
      </c>
      <c r="Y401" s="14">
        <v>3436490394</v>
      </c>
      <c r="Z401" s="14">
        <v>116</v>
      </c>
      <c r="AA401" s="14">
        <v>307204322</v>
      </c>
      <c r="AB401" s="14">
        <v>74</v>
      </c>
      <c r="AC401" s="14">
        <v>34233617</v>
      </c>
      <c r="AD401" s="14">
        <v>187</v>
      </c>
      <c r="AE401" s="14">
        <v>41465838</v>
      </c>
      <c r="AF401" s="14">
        <v>19</v>
      </c>
      <c r="AG401" s="14">
        <v>1259085</v>
      </c>
      <c r="AH401" s="14">
        <v>9</v>
      </c>
      <c r="AI401" s="14">
        <v>850280</v>
      </c>
      <c r="AJ401" s="14">
        <v>98</v>
      </c>
      <c r="AK401" s="14">
        <v>46327695</v>
      </c>
      <c r="AL401" s="14">
        <v>93</v>
      </c>
      <c r="AM401" s="14">
        <v>169119765</v>
      </c>
      <c r="AN401" s="14">
        <v>156</v>
      </c>
      <c r="AO401" s="14">
        <v>342839803</v>
      </c>
      <c r="AP401" s="14">
        <v>123</v>
      </c>
      <c r="AQ401" s="14">
        <v>1303124</v>
      </c>
      <c r="AR401" s="14">
        <v>69</v>
      </c>
      <c r="AS401" s="14">
        <v>33927105</v>
      </c>
      <c r="AT401" s="14">
        <v>343</v>
      </c>
      <c r="AU401" s="14">
        <v>1505077843</v>
      </c>
      <c r="AV401" s="14">
        <v>346</v>
      </c>
      <c r="AW401" s="14">
        <v>2582225097</v>
      </c>
      <c r="AX401" s="14">
        <v>346</v>
      </c>
      <c r="AY401" s="14">
        <v>854265297</v>
      </c>
      <c r="AZ401" s="14">
        <v>3</v>
      </c>
      <c r="BA401" s="14">
        <v>1271700</v>
      </c>
      <c r="BB401" s="14">
        <v>9</v>
      </c>
      <c r="BC401" s="14">
        <v>52326</v>
      </c>
      <c r="BD401" s="14">
        <v>26</v>
      </c>
      <c r="BE401" s="14">
        <v>62399448</v>
      </c>
      <c r="BF401" s="14">
        <v>207</v>
      </c>
      <c r="BG401" s="14">
        <v>913957568</v>
      </c>
      <c r="BH401" s="14">
        <v>23</v>
      </c>
      <c r="BI401" s="14">
        <v>14571587</v>
      </c>
      <c r="BJ401" s="14">
        <v>348</v>
      </c>
      <c r="BK401" s="14">
        <v>1846517926</v>
      </c>
      <c r="BL401" s="14">
        <v>125</v>
      </c>
      <c r="BM401" s="14">
        <v>728051649</v>
      </c>
      <c r="BN401" s="14">
        <v>7</v>
      </c>
      <c r="BO401" s="14">
        <v>271918</v>
      </c>
      <c r="BP401" s="14">
        <v>10</v>
      </c>
      <c r="BQ401" s="14">
        <v>67818618</v>
      </c>
      <c r="BR401" s="14">
        <v>16</v>
      </c>
      <c r="BS401" s="14">
        <v>7729896</v>
      </c>
      <c r="BT401" s="14">
        <v>1</v>
      </c>
      <c r="BU401" s="14">
        <v>1812</v>
      </c>
      <c r="BV401" s="14">
        <v>50</v>
      </c>
      <c r="BW401" s="14">
        <v>963101615</v>
      </c>
      <c r="BX401" s="14">
        <v>99</v>
      </c>
      <c r="BY401" s="14">
        <v>163622652</v>
      </c>
      <c r="BZ401" s="14">
        <v>7</v>
      </c>
      <c r="CA401" s="14">
        <v>16896</v>
      </c>
      <c r="CB401" s="14">
        <v>61</v>
      </c>
      <c r="CC401" s="14">
        <v>622412</v>
      </c>
      <c r="CD401" s="14">
        <v>78</v>
      </c>
      <c r="CE401" s="14">
        <v>11995288</v>
      </c>
      <c r="CF401" s="14">
        <v>235</v>
      </c>
      <c r="CG401" s="14">
        <v>1943341884</v>
      </c>
      <c r="CH401" s="14">
        <v>293</v>
      </c>
      <c r="CI401" s="14">
        <v>-96823957</v>
      </c>
      <c r="CJ401" s="14">
        <v>18</v>
      </c>
      <c r="CK401" s="14">
        <v>3268691</v>
      </c>
      <c r="CL401" s="14">
        <v>52</v>
      </c>
      <c r="CM401" s="14">
        <v>162450977</v>
      </c>
      <c r="CN401" s="14">
        <v>19</v>
      </c>
      <c r="CO401" s="14">
        <v>3626089</v>
      </c>
      <c r="CP401" s="14">
        <v>119</v>
      </c>
      <c r="CQ401" s="14">
        <v>169082265</v>
      </c>
      <c r="CR401" s="14">
        <v>310</v>
      </c>
      <c r="CS401" s="14">
        <v>1694740583</v>
      </c>
      <c r="CT401" s="14">
        <v>318</v>
      </c>
      <c r="CU401" s="14">
        <v>15620730637</v>
      </c>
      <c r="CV401" s="14">
        <v>118</v>
      </c>
      <c r="CW401" s="14">
        <v>246664332</v>
      </c>
      <c r="CX401" s="14">
        <v>280</v>
      </c>
      <c r="CY401" s="14">
        <v>1014279781</v>
      </c>
      <c r="CZ401" s="14">
        <v>300</v>
      </c>
      <c r="DA401" s="14">
        <v>7957483517</v>
      </c>
      <c r="DB401" s="14">
        <v>48</v>
      </c>
      <c r="DC401" s="14">
        <v>4297507310</v>
      </c>
      <c r="DD401" s="14">
        <v>56</v>
      </c>
      <c r="DE401" s="14">
        <v>13636142</v>
      </c>
      <c r="DF401" s="14">
        <v>7</v>
      </c>
      <c r="DG401" s="14">
        <v>60526137</v>
      </c>
      <c r="DH401" s="14">
        <v>158</v>
      </c>
      <c r="DI401" s="14">
        <v>228979222</v>
      </c>
      <c r="DJ401" s="14">
        <v>167</v>
      </c>
      <c r="DK401" s="14">
        <v>283408969</v>
      </c>
      <c r="DL401" s="14">
        <v>20</v>
      </c>
      <c r="DM401" s="14">
        <v>12010562709</v>
      </c>
      <c r="DN401" s="14">
        <v>0</v>
      </c>
      <c r="DO401" s="14">
        <v>0</v>
      </c>
      <c r="DP401" s="14">
        <v>34</v>
      </c>
      <c r="DQ401" s="14">
        <v>13320646</v>
      </c>
      <c r="DR401" s="14">
        <v>162</v>
      </c>
      <c r="DS401" s="14">
        <v>429439919</v>
      </c>
      <c r="DT401" s="14">
        <v>83</v>
      </c>
      <c r="DU401" s="14">
        <v>16411415</v>
      </c>
      <c r="DV401" s="14">
        <v>10</v>
      </c>
      <c r="DW401" s="14">
        <v>40021400</v>
      </c>
      <c r="DX401" s="14">
        <v>9</v>
      </c>
      <c r="DY401" s="14">
        <v>37761918</v>
      </c>
      <c r="DZ401" s="14">
        <v>36</v>
      </c>
      <c r="EA401" s="14">
        <v>1434582715</v>
      </c>
      <c r="EB401" s="14">
        <v>11</v>
      </c>
      <c r="EC401" s="14">
        <v>836356193</v>
      </c>
      <c r="ED401" s="14">
        <v>34</v>
      </c>
      <c r="EE401" s="14">
        <v>230542290</v>
      </c>
      <c r="EF401" s="14">
        <v>27</v>
      </c>
      <c r="EG401" s="14">
        <v>3375554646</v>
      </c>
      <c r="EH401" s="14">
        <v>5</v>
      </c>
      <c r="EI401" s="14">
        <v>10189624</v>
      </c>
      <c r="EJ401" s="14">
        <v>17</v>
      </c>
      <c r="EK401" s="14">
        <v>413254</v>
      </c>
      <c r="EL401" s="14">
        <v>9</v>
      </c>
      <c r="EM401" s="14">
        <v>285950</v>
      </c>
      <c r="EN401" s="14">
        <v>174</v>
      </c>
      <c r="EO401" s="14">
        <v>488635571</v>
      </c>
      <c r="EP401" s="14">
        <v>14</v>
      </c>
      <c r="EQ401" s="14">
        <v>10292242</v>
      </c>
      <c r="ER401" s="14">
        <v>0</v>
      </c>
      <c r="ES401" s="14">
        <v>0</v>
      </c>
      <c r="ET401" s="14">
        <v>0</v>
      </c>
      <c r="EU401" s="14">
        <v>0</v>
      </c>
      <c r="EV401" s="14">
        <v>0</v>
      </c>
      <c r="EW401" s="14">
        <v>0</v>
      </c>
      <c r="EX401" s="14">
        <v>0</v>
      </c>
      <c r="EY401" s="14">
        <v>0</v>
      </c>
      <c r="EZ401" s="14">
        <v>0</v>
      </c>
      <c r="FA401" s="14">
        <v>0</v>
      </c>
      <c r="FB401" s="14">
        <v>1</v>
      </c>
      <c r="FC401" s="14">
        <v>1201</v>
      </c>
      <c r="FD401" s="14">
        <v>0</v>
      </c>
      <c r="FE401" s="14">
        <v>0</v>
      </c>
      <c r="FF401" s="14">
        <v>3</v>
      </c>
      <c r="FG401" s="14">
        <v>717232</v>
      </c>
      <c r="FH401" s="14">
        <v>2</v>
      </c>
      <c r="FI401" s="14">
        <v>13293</v>
      </c>
      <c r="FJ401" s="14">
        <v>7</v>
      </c>
      <c r="FK401" s="14">
        <v>243825</v>
      </c>
      <c r="FL401" s="14">
        <v>0</v>
      </c>
      <c r="FM401" s="14">
        <v>0</v>
      </c>
      <c r="FN401" s="14">
        <v>3</v>
      </c>
      <c r="FO401" s="14">
        <v>828031.1</v>
      </c>
      <c r="FP401" s="14">
        <v>2</v>
      </c>
      <c r="FQ401" s="14">
        <v>3652</v>
      </c>
      <c r="FR401" s="14">
        <v>9</v>
      </c>
      <c r="FS401" s="14">
        <v>1821333.25</v>
      </c>
      <c r="FT401" s="14">
        <v>0</v>
      </c>
      <c r="FU401" s="14">
        <v>0</v>
      </c>
      <c r="FV401" s="14">
        <v>0</v>
      </c>
      <c r="FW401" s="14">
        <v>0</v>
      </c>
      <c r="FX401" s="14">
        <v>2</v>
      </c>
      <c r="FY401" s="14">
        <v>3620841376</v>
      </c>
      <c r="FZ401" s="14">
        <v>10</v>
      </c>
      <c r="GA401" s="14">
        <v>250766.25</v>
      </c>
      <c r="GB401" s="14">
        <v>8</v>
      </c>
      <c r="GC401" s="14">
        <v>1784401</v>
      </c>
      <c r="GD401" s="14">
        <v>9</v>
      </c>
      <c r="GE401" s="14">
        <v>1212276</v>
      </c>
      <c r="GF401" s="14">
        <v>4</v>
      </c>
      <c r="GG401" s="14">
        <v>48569.21</v>
      </c>
      <c r="GH401" s="14">
        <v>23</v>
      </c>
      <c r="GI401" s="14">
        <v>6428298.3099999996</v>
      </c>
      <c r="GJ401" s="14">
        <v>159</v>
      </c>
      <c r="GK401" s="14">
        <v>120789760</v>
      </c>
      <c r="GL401" s="14">
        <v>159</v>
      </c>
      <c r="GM401" s="14">
        <v>34889335.07</v>
      </c>
      <c r="GN401" s="14">
        <v>159</v>
      </c>
      <c r="GO401" s="14">
        <v>34889335.07</v>
      </c>
      <c r="GP401" s="14">
        <v>10</v>
      </c>
      <c r="GQ401" s="14">
        <v>129034.65</v>
      </c>
      <c r="GR401" s="14">
        <v>157</v>
      </c>
      <c r="GS401" s="14">
        <v>34766131.240000002</v>
      </c>
      <c r="GT401" s="14">
        <v>1</v>
      </c>
      <c r="GU401" s="14">
        <v>503199.21</v>
      </c>
      <c r="GV401" s="14">
        <v>156</v>
      </c>
      <c r="GW401" s="14">
        <v>34505772.039999999</v>
      </c>
      <c r="GX401" s="14">
        <v>33</v>
      </c>
      <c r="GY401" s="14">
        <v>6682938.8499999996</v>
      </c>
      <c r="GZ401" s="14">
        <v>140</v>
      </c>
      <c r="HA401" s="14">
        <v>33577638</v>
      </c>
      <c r="HB401" s="14">
        <v>140</v>
      </c>
      <c r="HC401" s="14">
        <v>33577638</v>
      </c>
      <c r="HD401" s="14">
        <v>5</v>
      </c>
      <c r="HE401" s="14">
        <v>4495</v>
      </c>
      <c r="HF401" s="14">
        <v>7</v>
      </c>
      <c r="HG401" s="14">
        <v>6131.95</v>
      </c>
      <c r="HH401" s="14">
        <v>32</v>
      </c>
      <c r="HI401" s="14">
        <v>5754804.8099999996</v>
      </c>
      <c r="HJ401" s="14">
        <v>124</v>
      </c>
      <c r="HK401" s="14">
        <v>37569591</v>
      </c>
      <c r="HL401" s="14">
        <v>196</v>
      </c>
      <c r="HM401" s="14">
        <v>-9752889.7599999998</v>
      </c>
      <c r="HN401" s="14">
        <v>156</v>
      </c>
      <c r="HO401" s="14">
        <v>34505772.039999999</v>
      </c>
    </row>
    <row r="402" spans="1:223" ht="12" customHeight="1" x14ac:dyDescent="0.2">
      <c r="A402" s="21">
        <v>60100</v>
      </c>
      <c r="B402" s="17" t="s">
        <v>144</v>
      </c>
      <c r="C402" s="17" t="s">
        <v>155</v>
      </c>
      <c r="D402" s="17" t="s">
        <v>625</v>
      </c>
      <c r="E402" s="14">
        <v>75</v>
      </c>
      <c r="F402" s="14">
        <v>38</v>
      </c>
      <c r="G402" s="14">
        <v>451418537</v>
      </c>
      <c r="H402" s="14">
        <v>0</v>
      </c>
      <c r="I402" s="14">
        <v>0</v>
      </c>
      <c r="J402" s="14">
        <v>0</v>
      </c>
      <c r="K402" s="14">
        <v>0</v>
      </c>
      <c r="L402" s="14">
        <v>33</v>
      </c>
      <c r="M402" s="14">
        <v>1377302</v>
      </c>
      <c r="N402" s="14">
        <v>2</v>
      </c>
      <c r="O402" s="14">
        <v>1792517</v>
      </c>
      <c r="P402" s="14">
        <v>11</v>
      </c>
      <c r="Q402" s="14">
        <v>271983</v>
      </c>
      <c r="R402" s="14">
        <v>9</v>
      </c>
      <c r="S402" s="14">
        <v>41656</v>
      </c>
      <c r="T402" s="14">
        <v>3</v>
      </c>
      <c r="U402" s="14">
        <v>14880</v>
      </c>
      <c r="V402" s="14">
        <v>31</v>
      </c>
      <c r="W402" s="14">
        <v>9492628</v>
      </c>
      <c r="X402" s="14">
        <v>67</v>
      </c>
      <c r="Y402" s="14">
        <v>464409503</v>
      </c>
      <c r="Z402" s="14">
        <v>26</v>
      </c>
      <c r="AA402" s="14">
        <v>144676037</v>
      </c>
      <c r="AB402" s="14">
        <v>16</v>
      </c>
      <c r="AC402" s="14">
        <v>26645171</v>
      </c>
      <c r="AD402" s="14">
        <v>38</v>
      </c>
      <c r="AE402" s="14">
        <v>6352625</v>
      </c>
      <c r="AF402" s="14">
        <v>3</v>
      </c>
      <c r="AG402" s="14">
        <v>102349</v>
      </c>
      <c r="AH402" s="14">
        <v>6</v>
      </c>
      <c r="AI402" s="14">
        <v>1225337</v>
      </c>
      <c r="AJ402" s="14">
        <v>25</v>
      </c>
      <c r="AK402" s="14">
        <v>6074209</v>
      </c>
      <c r="AL402" s="14">
        <v>21</v>
      </c>
      <c r="AM402" s="14">
        <v>233655</v>
      </c>
      <c r="AN402" s="14">
        <v>39</v>
      </c>
      <c r="AO402" s="14">
        <v>10258230</v>
      </c>
      <c r="AP402" s="14">
        <v>35</v>
      </c>
      <c r="AQ402" s="14">
        <v>876286</v>
      </c>
      <c r="AR402" s="14">
        <v>25</v>
      </c>
      <c r="AS402" s="14">
        <v>3838725</v>
      </c>
      <c r="AT402" s="14">
        <v>63</v>
      </c>
      <c r="AU402" s="14">
        <v>202275694</v>
      </c>
      <c r="AV402" s="14">
        <v>65</v>
      </c>
      <c r="AW402" s="14">
        <v>421195485</v>
      </c>
      <c r="AX402" s="14">
        <v>71</v>
      </c>
      <c r="AY402" s="14">
        <v>43214018</v>
      </c>
      <c r="AZ402" s="14">
        <v>1</v>
      </c>
      <c r="BA402" s="14">
        <v>374902</v>
      </c>
      <c r="BB402" s="14">
        <v>11</v>
      </c>
      <c r="BC402" s="14">
        <v>92768</v>
      </c>
      <c r="BD402" s="14">
        <v>7</v>
      </c>
      <c r="BE402" s="14">
        <v>136746</v>
      </c>
      <c r="BF402" s="14">
        <v>48</v>
      </c>
      <c r="BG402" s="14">
        <v>77898951</v>
      </c>
      <c r="BH402" s="14">
        <v>3</v>
      </c>
      <c r="BI402" s="14">
        <v>1430888</v>
      </c>
      <c r="BJ402" s="14">
        <v>70</v>
      </c>
      <c r="BK402" s="14">
        <v>123160702</v>
      </c>
      <c r="BL402" s="14">
        <v>33</v>
      </c>
      <c r="BM402" s="14">
        <v>9603530</v>
      </c>
      <c r="BN402" s="14">
        <v>3</v>
      </c>
      <c r="BO402" s="14">
        <v>71210</v>
      </c>
      <c r="BP402" s="14">
        <v>2</v>
      </c>
      <c r="BQ402" s="14">
        <v>111513</v>
      </c>
      <c r="BR402" s="14">
        <v>0</v>
      </c>
      <c r="BS402" s="14">
        <v>0</v>
      </c>
      <c r="BT402" s="14">
        <v>7</v>
      </c>
      <c r="BU402" s="14">
        <v>342067</v>
      </c>
      <c r="BV402" s="14">
        <v>10</v>
      </c>
      <c r="BW402" s="14">
        <v>6472469</v>
      </c>
      <c r="BX402" s="14">
        <v>26</v>
      </c>
      <c r="BY402" s="14">
        <v>43909426</v>
      </c>
      <c r="BZ402" s="14">
        <v>5</v>
      </c>
      <c r="CA402" s="14">
        <v>3004</v>
      </c>
      <c r="CB402" s="14">
        <v>21</v>
      </c>
      <c r="CC402" s="14">
        <v>117751</v>
      </c>
      <c r="CD402" s="14">
        <v>12</v>
      </c>
      <c r="CE402" s="14">
        <v>3633988</v>
      </c>
      <c r="CF402" s="14">
        <v>60</v>
      </c>
      <c r="CG402" s="14">
        <v>64264958</v>
      </c>
      <c r="CH402" s="14">
        <v>58</v>
      </c>
      <c r="CI402" s="14">
        <v>58895744</v>
      </c>
      <c r="CJ402" s="14">
        <v>11</v>
      </c>
      <c r="CK402" s="14">
        <v>5397487</v>
      </c>
      <c r="CL402" s="14">
        <v>15</v>
      </c>
      <c r="CM402" s="14">
        <v>141288903</v>
      </c>
      <c r="CN402" s="14">
        <v>9</v>
      </c>
      <c r="CO402" s="14">
        <v>4739369</v>
      </c>
      <c r="CP402" s="14">
        <v>27</v>
      </c>
      <c r="CQ402" s="14">
        <v>56694644</v>
      </c>
      <c r="CR402" s="14">
        <v>58</v>
      </c>
      <c r="CS402" s="14">
        <v>307584186</v>
      </c>
      <c r="CT402" s="14">
        <v>59</v>
      </c>
      <c r="CU402" s="14">
        <v>1058158382</v>
      </c>
      <c r="CV402" s="14">
        <v>24</v>
      </c>
      <c r="CW402" s="14">
        <v>15589709</v>
      </c>
      <c r="CX402" s="14">
        <v>50</v>
      </c>
      <c r="CY402" s="14">
        <v>424733628</v>
      </c>
      <c r="CZ402" s="14">
        <v>55</v>
      </c>
      <c r="DA402" s="14">
        <v>683438668</v>
      </c>
      <c r="DB402" s="14">
        <v>7</v>
      </c>
      <c r="DC402" s="14">
        <v>306916190</v>
      </c>
      <c r="DD402" s="14">
        <v>20</v>
      </c>
      <c r="DE402" s="14">
        <v>7999852</v>
      </c>
      <c r="DF402" s="14">
        <v>4</v>
      </c>
      <c r="DG402" s="14">
        <v>97664</v>
      </c>
      <c r="DH402" s="14">
        <v>31</v>
      </c>
      <c r="DI402" s="14">
        <v>19793742</v>
      </c>
      <c r="DJ402" s="14">
        <v>33</v>
      </c>
      <c r="DK402" s="14">
        <v>32617201</v>
      </c>
      <c r="DL402" s="14">
        <v>3</v>
      </c>
      <c r="DM402" s="14">
        <v>313115</v>
      </c>
      <c r="DN402" s="14">
        <v>1</v>
      </c>
      <c r="DO402" s="14">
        <v>165</v>
      </c>
      <c r="DP402" s="14">
        <v>7</v>
      </c>
      <c r="DQ402" s="14">
        <v>865890</v>
      </c>
      <c r="DR402" s="14">
        <v>27</v>
      </c>
      <c r="DS402" s="14">
        <v>69606531</v>
      </c>
      <c r="DT402" s="14">
        <v>24</v>
      </c>
      <c r="DU402" s="14">
        <v>3157655</v>
      </c>
      <c r="DV402" s="14">
        <v>4</v>
      </c>
      <c r="DW402" s="14">
        <v>1353758</v>
      </c>
      <c r="DX402" s="14">
        <v>4</v>
      </c>
      <c r="DY402" s="14">
        <v>1073364</v>
      </c>
      <c r="DZ402" s="14">
        <v>6</v>
      </c>
      <c r="EA402" s="14">
        <v>5938827</v>
      </c>
      <c r="EB402" s="14">
        <v>2</v>
      </c>
      <c r="EC402" s="14">
        <v>72161</v>
      </c>
      <c r="ED402" s="14">
        <v>7</v>
      </c>
      <c r="EE402" s="14">
        <v>598158</v>
      </c>
      <c r="EF402" s="14">
        <v>9</v>
      </c>
      <c r="EG402" s="14">
        <v>39763314</v>
      </c>
      <c r="EH402" s="14">
        <v>1</v>
      </c>
      <c r="EI402" s="14">
        <v>230000</v>
      </c>
      <c r="EJ402" s="14">
        <v>11</v>
      </c>
      <c r="EK402" s="14">
        <v>169070</v>
      </c>
      <c r="EL402" s="14">
        <v>0</v>
      </c>
      <c r="EM402" s="14">
        <v>0</v>
      </c>
      <c r="EN402" s="14">
        <v>32</v>
      </c>
      <c r="EO402" s="14">
        <v>12596704</v>
      </c>
      <c r="EP402" s="14">
        <v>5</v>
      </c>
      <c r="EQ402" s="14">
        <v>2294460</v>
      </c>
      <c r="ER402" s="14">
        <v>0</v>
      </c>
      <c r="ES402" s="14">
        <v>0</v>
      </c>
      <c r="ET402" s="14">
        <v>0</v>
      </c>
      <c r="EU402" s="14">
        <v>0</v>
      </c>
      <c r="EV402" s="14">
        <v>0</v>
      </c>
      <c r="EW402" s="14">
        <v>0</v>
      </c>
      <c r="EX402" s="14">
        <v>0</v>
      </c>
      <c r="EY402" s="14">
        <v>0</v>
      </c>
      <c r="EZ402" s="14">
        <v>0</v>
      </c>
      <c r="FA402" s="14">
        <v>0</v>
      </c>
      <c r="FB402" s="14">
        <v>0</v>
      </c>
      <c r="FC402" s="14">
        <v>0</v>
      </c>
      <c r="FD402" s="14">
        <v>1</v>
      </c>
      <c r="FE402" s="14">
        <v>3006</v>
      </c>
      <c r="FF402" s="14">
        <v>1</v>
      </c>
      <c r="FG402" s="14">
        <v>2496</v>
      </c>
      <c r="FH402" s="14">
        <v>1</v>
      </c>
      <c r="FI402" s="14">
        <v>809</v>
      </c>
      <c r="FJ402" s="14">
        <v>0</v>
      </c>
      <c r="FK402" s="14">
        <v>0</v>
      </c>
      <c r="FL402" s="14">
        <v>1</v>
      </c>
      <c r="FM402" s="14">
        <v>751.58</v>
      </c>
      <c r="FN402" s="14">
        <v>0</v>
      </c>
      <c r="FO402" s="14">
        <v>0</v>
      </c>
      <c r="FP402" s="14">
        <v>1</v>
      </c>
      <c r="FQ402" s="14">
        <v>1376</v>
      </c>
      <c r="FR402" s="14">
        <v>0</v>
      </c>
      <c r="FS402" s="14">
        <v>0</v>
      </c>
      <c r="FT402" s="14">
        <v>0</v>
      </c>
      <c r="FU402" s="14">
        <v>0</v>
      </c>
      <c r="FV402" s="14">
        <v>0</v>
      </c>
      <c r="FW402" s="14">
        <v>0</v>
      </c>
      <c r="FX402" s="14">
        <v>0</v>
      </c>
      <c r="FY402" s="14">
        <v>0</v>
      </c>
      <c r="FZ402" s="14">
        <v>2</v>
      </c>
      <c r="GA402" s="14">
        <v>953.5</v>
      </c>
      <c r="GB402" s="14">
        <v>1</v>
      </c>
      <c r="GC402" s="14">
        <v>116103</v>
      </c>
      <c r="GD402" s="14">
        <v>1</v>
      </c>
      <c r="GE402" s="14">
        <v>47742</v>
      </c>
      <c r="GF402" s="14">
        <v>4</v>
      </c>
      <c r="GG402" s="14">
        <v>107209.83</v>
      </c>
      <c r="GH402" s="14">
        <v>3</v>
      </c>
      <c r="GI402" s="14">
        <v>622436.29</v>
      </c>
      <c r="GJ402" s="14">
        <v>35</v>
      </c>
      <c r="GK402" s="14">
        <v>59464357</v>
      </c>
      <c r="GL402" s="14">
        <v>35</v>
      </c>
      <c r="GM402" s="14">
        <v>17551845.399999999</v>
      </c>
      <c r="GN402" s="14">
        <v>35</v>
      </c>
      <c r="GO402" s="14">
        <v>17551845.399999999</v>
      </c>
      <c r="GP402" s="14">
        <v>8</v>
      </c>
      <c r="GQ402" s="14">
        <v>113840.8</v>
      </c>
      <c r="GR402" s="14">
        <v>32</v>
      </c>
      <c r="GS402" s="14">
        <v>17438293.379999999</v>
      </c>
      <c r="GT402" s="14">
        <v>0</v>
      </c>
      <c r="GU402" s="14">
        <v>0</v>
      </c>
      <c r="GV402" s="14">
        <v>32</v>
      </c>
      <c r="GW402" s="14">
        <v>17438293.379999999</v>
      </c>
      <c r="GX402" s="14">
        <v>12</v>
      </c>
      <c r="GY402" s="14">
        <v>709526.79</v>
      </c>
      <c r="GZ402" s="14">
        <v>30</v>
      </c>
      <c r="HA402" s="14">
        <v>17158067.68</v>
      </c>
      <c r="HB402" s="14">
        <v>30</v>
      </c>
      <c r="HC402" s="14">
        <v>17158067.68</v>
      </c>
      <c r="HD402" s="14">
        <v>1</v>
      </c>
      <c r="HE402" s="14">
        <v>6</v>
      </c>
      <c r="HF402" s="14">
        <v>1</v>
      </c>
      <c r="HG402" s="14">
        <v>6</v>
      </c>
      <c r="HH402" s="14">
        <v>11</v>
      </c>
      <c r="HI402" s="14">
        <v>429301.09</v>
      </c>
      <c r="HJ402" s="14">
        <v>24</v>
      </c>
      <c r="HK402" s="14">
        <v>8253560</v>
      </c>
      <c r="HL402" s="14">
        <v>44</v>
      </c>
      <c r="HM402" s="14">
        <v>8475200.5899999999</v>
      </c>
      <c r="HN402" s="14">
        <v>32</v>
      </c>
      <c r="HO402" s="14">
        <v>17438293.379999999</v>
      </c>
    </row>
    <row r="403" spans="1:223" ht="12" customHeight="1" x14ac:dyDescent="0.2">
      <c r="A403" s="21">
        <v>60200</v>
      </c>
      <c r="B403" s="17" t="s">
        <v>144</v>
      </c>
      <c r="C403" s="17" t="s">
        <v>156</v>
      </c>
      <c r="D403" s="17" t="s">
        <v>626</v>
      </c>
      <c r="E403" s="14">
        <v>792</v>
      </c>
      <c r="F403" s="14">
        <v>291</v>
      </c>
      <c r="G403" s="14">
        <v>349072507</v>
      </c>
      <c r="H403" s="14">
        <v>0</v>
      </c>
      <c r="I403" s="14">
        <v>0</v>
      </c>
      <c r="J403" s="14">
        <v>26</v>
      </c>
      <c r="K403" s="14">
        <v>2606316</v>
      </c>
      <c r="L403" s="14">
        <v>186</v>
      </c>
      <c r="M403" s="14">
        <v>1297089</v>
      </c>
      <c r="N403" s="14">
        <v>8</v>
      </c>
      <c r="O403" s="14">
        <v>1145523</v>
      </c>
      <c r="P403" s="14">
        <v>23</v>
      </c>
      <c r="Q403" s="14">
        <v>481262</v>
      </c>
      <c r="R403" s="14">
        <v>50</v>
      </c>
      <c r="S403" s="14">
        <v>255786</v>
      </c>
      <c r="T403" s="14">
        <v>10</v>
      </c>
      <c r="U403" s="14">
        <v>157985</v>
      </c>
      <c r="V403" s="14">
        <v>435</v>
      </c>
      <c r="W403" s="14">
        <v>152888981</v>
      </c>
      <c r="X403" s="14">
        <v>690</v>
      </c>
      <c r="Y403" s="14">
        <v>507912642</v>
      </c>
      <c r="Z403" s="14">
        <v>109</v>
      </c>
      <c r="AA403" s="14">
        <v>46872677</v>
      </c>
      <c r="AB403" s="14">
        <v>151</v>
      </c>
      <c r="AC403" s="14">
        <v>31434931</v>
      </c>
      <c r="AD403" s="14">
        <v>358</v>
      </c>
      <c r="AE403" s="14">
        <v>15287639</v>
      </c>
      <c r="AF403" s="14">
        <v>11</v>
      </c>
      <c r="AG403" s="14">
        <v>222230</v>
      </c>
      <c r="AH403" s="14">
        <v>8</v>
      </c>
      <c r="AI403" s="14">
        <v>183315</v>
      </c>
      <c r="AJ403" s="14">
        <v>153</v>
      </c>
      <c r="AK403" s="14">
        <v>7168559</v>
      </c>
      <c r="AL403" s="14">
        <v>126</v>
      </c>
      <c r="AM403" s="14">
        <v>1241598</v>
      </c>
      <c r="AN403" s="14">
        <v>298</v>
      </c>
      <c r="AO403" s="14">
        <v>10413785</v>
      </c>
      <c r="AP403" s="14">
        <v>336</v>
      </c>
      <c r="AQ403" s="14">
        <v>2571407</v>
      </c>
      <c r="AR403" s="14">
        <v>130</v>
      </c>
      <c r="AS403" s="14">
        <v>630813</v>
      </c>
      <c r="AT403" s="14">
        <v>732</v>
      </c>
      <c r="AU403" s="14">
        <v>349872542</v>
      </c>
      <c r="AV403" s="14">
        <v>739</v>
      </c>
      <c r="AW403" s="14">
        <v>473886544</v>
      </c>
      <c r="AX403" s="14">
        <v>718</v>
      </c>
      <c r="AY403" s="14">
        <v>34026098</v>
      </c>
      <c r="AZ403" s="14">
        <v>6</v>
      </c>
      <c r="BA403" s="14">
        <v>104552</v>
      </c>
      <c r="BB403" s="14">
        <v>12</v>
      </c>
      <c r="BC403" s="14">
        <v>148087</v>
      </c>
      <c r="BD403" s="14">
        <v>30</v>
      </c>
      <c r="BE403" s="14">
        <v>1836296</v>
      </c>
      <c r="BF403" s="14">
        <v>352</v>
      </c>
      <c r="BG403" s="14">
        <v>23715582</v>
      </c>
      <c r="BH403" s="14">
        <v>13</v>
      </c>
      <c r="BI403" s="14">
        <v>7424417</v>
      </c>
      <c r="BJ403" s="14">
        <v>724</v>
      </c>
      <c r="BK403" s="14">
        <v>67260417</v>
      </c>
      <c r="BL403" s="14">
        <v>259</v>
      </c>
      <c r="BM403" s="14">
        <v>8766755</v>
      </c>
      <c r="BN403" s="14">
        <v>12</v>
      </c>
      <c r="BO403" s="14">
        <v>520185</v>
      </c>
      <c r="BP403" s="14">
        <v>2</v>
      </c>
      <c r="BQ403" s="14">
        <v>330004</v>
      </c>
      <c r="BR403" s="14">
        <v>8</v>
      </c>
      <c r="BS403" s="14">
        <v>58063</v>
      </c>
      <c r="BT403" s="14">
        <v>0</v>
      </c>
      <c r="BU403" s="14">
        <v>0</v>
      </c>
      <c r="BV403" s="14">
        <v>59</v>
      </c>
      <c r="BW403" s="14">
        <v>3604554</v>
      </c>
      <c r="BX403" s="14">
        <v>105</v>
      </c>
      <c r="BY403" s="14">
        <v>15650843</v>
      </c>
      <c r="BZ403" s="14">
        <v>6</v>
      </c>
      <c r="CA403" s="14">
        <v>5781</v>
      </c>
      <c r="CB403" s="14">
        <v>69</v>
      </c>
      <c r="CC403" s="14">
        <v>399782</v>
      </c>
      <c r="CD403" s="14">
        <v>116</v>
      </c>
      <c r="CE403" s="14">
        <v>2556070</v>
      </c>
      <c r="CF403" s="14">
        <v>417</v>
      </c>
      <c r="CG403" s="14">
        <v>31907465</v>
      </c>
      <c r="CH403" s="14">
        <v>609</v>
      </c>
      <c r="CI403" s="14">
        <v>35352948</v>
      </c>
      <c r="CJ403" s="14">
        <v>21</v>
      </c>
      <c r="CK403" s="14">
        <v>896661</v>
      </c>
      <c r="CL403" s="14">
        <v>55</v>
      </c>
      <c r="CM403" s="14">
        <v>28341151</v>
      </c>
      <c r="CN403" s="14">
        <v>22</v>
      </c>
      <c r="CO403" s="14">
        <v>1136262</v>
      </c>
      <c r="CP403" s="14">
        <v>105</v>
      </c>
      <c r="CQ403" s="14">
        <v>68458558</v>
      </c>
      <c r="CR403" s="14">
        <v>548</v>
      </c>
      <c r="CS403" s="14">
        <v>232230231</v>
      </c>
      <c r="CT403" s="14">
        <v>575</v>
      </c>
      <c r="CU403" s="14">
        <v>318804729</v>
      </c>
      <c r="CV403" s="14">
        <v>92</v>
      </c>
      <c r="CW403" s="14">
        <v>27538750</v>
      </c>
      <c r="CX403" s="14">
        <v>473</v>
      </c>
      <c r="CY403" s="14">
        <v>163120772</v>
      </c>
      <c r="CZ403" s="14">
        <v>543</v>
      </c>
      <c r="DA403" s="14">
        <v>230595410</v>
      </c>
      <c r="DB403" s="14">
        <v>120</v>
      </c>
      <c r="DC403" s="14">
        <v>18243862</v>
      </c>
      <c r="DD403" s="14">
        <v>59</v>
      </c>
      <c r="DE403" s="14">
        <v>4060171</v>
      </c>
      <c r="DF403" s="14">
        <v>7</v>
      </c>
      <c r="DG403" s="14">
        <v>113313</v>
      </c>
      <c r="DH403" s="14">
        <v>208</v>
      </c>
      <c r="DI403" s="14">
        <v>29082605</v>
      </c>
      <c r="DJ403" s="14">
        <v>225</v>
      </c>
      <c r="DK403" s="14">
        <v>37367050</v>
      </c>
      <c r="DL403" s="14">
        <v>41</v>
      </c>
      <c r="DM403" s="14">
        <v>1160178070</v>
      </c>
      <c r="DN403" s="14">
        <v>3</v>
      </c>
      <c r="DO403" s="14">
        <v>8908</v>
      </c>
      <c r="DP403" s="14">
        <v>44</v>
      </c>
      <c r="DQ403" s="14">
        <v>14147864</v>
      </c>
      <c r="DR403" s="14">
        <v>326</v>
      </c>
      <c r="DS403" s="14">
        <v>119916627</v>
      </c>
      <c r="DT403" s="14">
        <v>177</v>
      </c>
      <c r="DU403" s="14">
        <v>25690329</v>
      </c>
      <c r="DV403" s="14">
        <v>11</v>
      </c>
      <c r="DW403" s="14">
        <v>1631209</v>
      </c>
      <c r="DX403" s="14">
        <v>9</v>
      </c>
      <c r="DY403" s="14">
        <v>812576</v>
      </c>
      <c r="DZ403" s="14">
        <v>26</v>
      </c>
      <c r="EA403" s="14">
        <v>3890559</v>
      </c>
      <c r="EB403" s="14">
        <v>1</v>
      </c>
      <c r="EC403" s="14">
        <v>8704</v>
      </c>
      <c r="ED403" s="14">
        <v>19</v>
      </c>
      <c r="EE403" s="14">
        <v>1603524</v>
      </c>
      <c r="EF403" s="14">
        <v>24</v>
      </c>
      <c r="EG403" s="14">
        <v>5948587</v>
      </c>
      <c r="EH403" s="14">
        <v>0</v>
      </c>
      <c r="EI403" s="14">
        <v>0</v>
      </c>
      <c r="EJ403" s="14">
        <v>33</v>
      </c>
      <c r="EK403" s="14">
        <v>1071516</v>
      </c>
      <c r="EL403" s="14">
        <v>14</v>
      </c>
      <c r="EM403" s="14">
        <v>296883</v>
      </c>
      <c r="EN403" s="14">
        <v>307</v>
      </c>
      <c r="EO403" s="14">
        <v>77213542</v>
      </c>
      <c r="EP403" s="14">
        <v>26</v>
      </c>
      <c r="EQ403" s="14">
        <v>3144339</v>
      </c>
      <c r="ER403" s="14">
        <v>0</v>
      </c>
      <c r="ES403" s="14">
        <v>0</v>
      </c>
      <c r="ET403" s="14">
        <v>0</v>
      </c>
      <c r="EU403" s="14">
        <v>0</v>
      </c>
      <c r="EV403" s="14">
        <v>0</v>
      </c>
      <c r="EW403" s="14">
        <v>0</v>
      </c>
      <c r="EX403" s="14">
        <v>1</v>
      </c>
      <c r="EY403" s="14">
        <v>14499</v>
      </c>
      <c r="EZ403" s="14">
        <v>0</v>
      </c>
      <c r="FA403" s="14">
        <v>0</v>
      </c>
      <c r="FB403" s="14">
        <v>0</v>
      </c>
      <c r="FC403" s="14">
        <v>0</v>
      </c>
      <c r="FD403" s="14">
        <v>1</v>
      </c>
      <c r="FE403" s="14">
        <v>125600</v>
      </c>
      <c r="FF403" s="14">
        <v>1</v>
      </c>
      <c r="FG403" s="14">
        <v>45050</v>
      </c>
      <c r="FH403" s="14">
        <v>4</v>
      </c>
      <c r="FI403" s="14">
        <v>161441</v>
      </c>
      <c r="FJ403" s="14">
        <v>7</v>
      </c>
      <c r="FK403" s="14">
        <v>106844</v>
      </c>
      <c r="FL403" s="14">
        <v>2</v>
      </c>
      <c r="FM403" s="14">
        <v>40229</v>
      </c>
      <c r="FN403" s="14">
        <v>1</v>
      </c>
      <c r="FO403" s="14">
        <v>27643</v>
      </c>
      <c r="FP403" s="14">
        <v>4</v>
      </c>
      <c r="FQ403" s="14">
        <v>168717.7</v>
      </c>
      <c r="FR403" s="14">
        <v>22</v>
      </c>
      <c r="FS403" s="14">
        <v>268800.90000000002</v>
      </c>
      <c r="FT403" s="14">
        <v>0</v>
      </c>
      <c r="FU403" s="14">
        <v>0</v>
      </c>
      <c r="FV403" s="14">
        <v>0</v>
      </c>
      <c r="FW403" s="14">
        <v>0</v>
      </c>
      <c r="FX403" s="14">
        <v>2</v>
      </c>
      <c r="FY403" s="14">
        <v>518657</v>
      </c>
      <c r="FZ403" s="14">
        <v>11</v>
      </c>
      <c r="GA403" s="14">
        <v>113359</v>
      </c>
      <c r="GB403" s="14">
        <v>60</v>
      </c>
      <c r="GC403" s="14">
        <v>15109022</v>
      </c>
      <c r="GD403" s="14">
        <v>58</v>
      </c>
      <c r="GE403" s="14">
        <v>12498606</v>
      </c>
      <c r="GF403" s="14">
        <v>8</v>
      </c>
      <c r="GG403" s="14">
        <v>9382.99</v>
      </c>
      <c r="GH403" s="14">
        <v>13</v>
      </c>
      <c r="GI403" s="14">
        <v>3271214.35</v>
      </c>
      <c r="GJ403" s="14">
        <v>354</v>
      </c>
      <c r="GK403" s="14">
        <v>53928160</v>
      </c>
      <c r="GL403" s="14">
        <v>354</v>
      </c>
      <c r="GM403" s="14">
        <v>14521947.880000001</v>
      </c>
      <c r="GN403" s="14">
        <v>354</v>
      </c>
      <c r="GO403" s="14">
        <v>14521947.880000001</v>
      </c>
      <c r="GP403" s="14">
        <v>14</v>
      </c>
      <c r="GQ403" s="14">
        <v>174681.56</v>
      </c>
      <c r="GR403" s="14">
        <v>349</v>
      </c>
      <c r="GS403" s="14">
        <v>14360308.18</v>
      </c>
      <c r="GT403" s="14">
        <v>1</v>
      </c>
      <c r="GU403" s="14">
        <v>495520.8</v>
      </c>
      <c r="GV403" s="14">
        <v>349</v>
      </c>
      <c r="GW403" s="14">
        <v>14360308.18</v>
      </c>
      <c r="GX403" s="14">
        <v>26</v>
      </c>
      <c r="GY403" s="14">
        <v>3388552.35</v>
      </c>
      <c r="GZ403" s="14">
        <v>344</v>
      </c>
      <c r="HA403" s="14">
        <v>13686765.68</v>
      </c>
      <c r="HB403" s="14">
        <v>344</v>
      </c>
      <c r="HC403" s="14">
        <v>13686765.68</v>
      </c>
      <c r="HD403" s="14">
        <v>5</v>
      </c>
      <c r="HE403" s="14">
        <v>1105</v>
      </c>
      <c r="HF403" s="14">
        <v>14</v>
      </c>
      <c r="HG403" s="14">
        <v>10690.44</v>
      </c>
      <c r="HH403" s="14">
        <v>24</v>
      </c>
      <c r="HI403" s="14">
        <v>2715009.85</v>
      </c>
      <c r="HJ403" s="14">
        <v>278</v>
      </c>
      <c r="HK403" s="14">
        <v>9487818</v>
      </c>
      <c r="HL403" s="14">
        <v>432</v>
      </c>
      <c r="HM403" s="14">
        <v>1473247.39</v>
      </c>
      <c r="HN403" s="14">
        <v>349</v>
      </c>
      <c r="HO403" s="14">
        <v>14360308.18</v>
      </c>
    </row>
    <row r="404" spans="1:223" ht="12" customHeight="1" x14ac:dyDescent="0.2">
      <c r="A404" s="21">
        <v>62100</v>
      </c>
      <c r="B404" s="17" t="s">
        <v>157</v>
      </c>
      <c r="C404" s="17" t="s">
        <v>158</v>
      </c>
      <c r="D404" s="17" t="s">
        <v>627</v>
      </c>
      <c r="E404" s="14">
        <v>16</v>
      </c>
      <c r="F404" s="14">
        <v>3</v>
      </c>
      <c r="G404" s="14">
        <v>2626018</v>
      </c>
      <c r="H404" s="14">
        <v>0</v>
      </c>
      <c r="I404" s="14">
        <v>0</v>
      </c>
      <c r="J404" s="14">
        <v>2</v>
      </c>
      <c r="K404" s="14">
        <v>469939</v>
      </c>
      <c r="L404" s="14">
        <v>10</v>
      </c>
      <c r="M404" s="14">
        <v>573863</v>
      </c>
      <c r="N404" s="14">
        <v>2</v>
      </c>
      <c r="O404" s="14">
        <v>65248</v>
      </c>
      <c r="P404" s="14">
        <v>3</v>
      </c>
      <c r="Q404" s="14">
        <v>43165</v>
      </c>
      <c r="R404" s="14">
        <v>1</v>
      </c>
      <c r="S404" s="14">
        <v>32170</v>
      </c>
      <c r="T404" s="14">
        <v>0</v>
      </c>
      <c r="U404" s="14">
        <v>0</v>
      </c>
      <c r="V404" s="14">
        <v>8</v>
      </c>
      <c r="W404" s="14">
        <v>13515091</v>
      </c>
      <c r="X404" s="14">
        <v>14</v>
      </c>
      <c r="Y404" s="14">
        <v>17325494</v>
      </c>
      <c r="Z404" s="14">
        <v>0</v>
      </c>
      <c r="AA404" s="14">
        <v>0</v>
      </c>
      <c r="AB404" s="14">
        <v>3</v>
      </c>
      <c r="AC404" s="14">
        <v>124480</v>
      </c>
      <c r="AD404" s="14">
        <v>5</v>
      </c>
      <c r="AE404" s="14">
        <v>414292</v>
      </c>
      <c r="AF404" s="14">
        <v>0</v>
      </c>
      <c r="AG404" s="14">
        <v>0</v>
      </c>
      <c r="AH404" s="14">
        <v>1</v>
      </c>
      <c r="AI404" s="14">
        <v>15616</v>
      </c>
      <c r="AJ404" s="14">
        <v>3</v>
      </c>
      <c r="AK404" s="14">
        <v>193655</v>
      </c>
      <c r="AL404" s="14">
        <v>4</v>
      </c>
      <c r="AM404" s="14">
        <v>96332</v>
      </c>
      <c r="AN404" s="14">
        <v>7</v>
      </c>
      <c r="AO404" s="14">
        <v>433121</v>
      </c>
      <c r="AP404" s="14">
        <v>4</v>
      </c>
      <c r="AQ404" s="14">
        <v>170825</v>
      </c>
      <c r="AR404" s="14">
        <v>3</v>
      </c>
      <c r="AS404" s="14">
        <v>3815</v>
      </c>
      <c r="AT404" s="14">
        <v>14</v>
      </c>
      <c r="AU404" s="14">
        <v>12513005</v>
      </c>
      <c r="AV404" s="14">
        <v>14</v>
      </c>
      <c r="AW404" s="14">
        <v>13965141</v>
      </c>
      <c r="AX404" s="14">
        <v>15</v>
      </c>
      <c r="AY404" s="14">
        <v>3360353</v>
      </c>
      <c r="AZ404" s="14">
        <v>0</v>
      </c>
      <c r="BA404" s="14">
        <v>0</v>
      </c>
      <c r="BB404" s="14">
        <v>2</v>
      </c>
      <c r="BC404" s="14">
        <v>6206</v>
      </c>
      <c r="BD404" s="14">
        <v>1</v>
      </c>
      <c r="BE404" s="14">
        <v>139318</v>
      </c>
      <c r="BF404" s="14">
        <v>7</v>
      </c>
      <c r="BG404" s="14">
        <v>569725</v>
      </c>
      <c r="BH404" s="14">
        <v>0</v>
      </c>
      <c r="BI404" s="14">
        <v>0</v>
      </c>
      <c r="BJ404" s="14">
        <v>15</v>
      </c>
      <c r="BK404" s="14">
        <v>4075602</v>
      </c>
      <c r="BL404" s="14">
        <v>5</v>
      </c>
      <c r="BM404" s="14">
        <v>315042</v>
      </c>
      <c r="BN404" s="14">
        <v>0</v>
      </c>
      <c r="BO404" s="14">
        <v>0</v>
      </c>
      <c r="BP404" s="14">
        <v>1</v>
      </c>
      <c r="BQ404" s="14">
        <v>6390</v>
      </c>
      <c r="BR404" s="14">
        <v>1</v>
      </c>
      <c r="BS404" s="14">
        <v>250</v>
      </c>
      <c r="BT404" s="14">
        <v>0</v>
      </c>
      <c r="BU404" s="14">
        <v>0</v>
      </c>
      <c r="BV404" s="14">
        <v>1</v>
      </c>
      <c r="BW404" s="14">
        <v>139318</v>
      </c>
      <c r="BX404" s="14">
        <v>2</v>
      </c>
      <c r="BY404" s="14">
        <v>517333</v>
      </c>
      <c r="BZ404" s="14">
        <v>0</v>
      </c>
      <c r="CA404" s="14">
        <v>0</v>
      </c>
      <c r="CB404" s="14">
        <v>0</v>
      </c>
      <c r="CC404" s="14">
        <v>0</v>
      </c>
      <c r="CD404" s="14">
        <v>0</v>
      </c>
      <c r="CE404" s="14">
        <v>0</v>
      </c>
      <c r="CF404" s="14">
        <v>6</v>
      </c>
      <c r="CG404" s="14">
        <v>978333</v>
      </c>
      <c r="CH404" s="14">
        <v>15</v>
      </c>
      <c r="CI404" s="14">
        <v>3097269</v>
      </c>
      <c r="CJ404" s="14">
        <v>0</v>
      </c>
      <c r="CK404" s="14">
        <v>0</v>
      </c>
      <c r="CL404" s="14">
        <v>0</v>
      </c>
      <c r="CM404" s="14">
        <v>0</v>
      </c>
      <c r="CN404" s="14">
        <v>0</v>
      </c>
      <c r="CO404" s="14">
        <v>0</v>
      </c>
      <c r="CP404" s="14">
        <v>4</v>
      </c>
      <c r="CQ404" s="14">
        <v>2253362</v>
      </c>
      <c r="CR404" s="14">
        <v>13</v>
      </c>
      <c r="CS404" s="14">
        <v>12151946</v>
      </c>
      <c r="CT404" s="14">
        <v>13</v>
      </c>
      <c r="CU404" s="14">
        <v>18651379</v>
      </c>
      <c r="CV404" s="14">
        <v>5</v>
      </c>
      <c r="CW404" s="14">
        <v>329614</v>
      </c>
      <c r="CX404" s="14">
        <v>11</v>
      </c>
      <c r="CY404" s="14">
        <v>2451425</v>
      </c>
      <c r="CZ404" s="14">
        <v>12</v>
      </c>
      <c r="DA404" s="14">
        <v>4442736</v>
      </c>
      <c r="DB404" s="14">
        <v>2</v>
      </c>
      <c r="DC404" s="14">
        <v>1146356</v>
      </c>
      <c r="DD404" s="14">
        <v>4</v>
      </c>
      <c r="DE404" s="14">
        <v>471388</v>
      </c>
      <c r="DF404" s="14">
        <v>0</v>
      </c>
      <c r="DG404" s="14">
        <v>0</v>
      </c>
      <c r="DH404" s="14">
        <v>9</v>
      </c>
      <c r="DI404" s="14">
        <v>4179060</v>
      </c>
      <c r="DJ404" s="14">
        <v>10</v>
      </c>
      <c r="DK404" s="14">
        <v>4288415</v>
      </c>
      <c r="DL404" s="14">
        <v>2</v>
      </c>
      <c r="DM404" s="14">
        <v>333549418</v>
      </c>
      <c r="DN404" s="14">
        <v>0</v>
      </c>
      <c r="DO404" s="14">
        <v>0</v>
      </c>
      <c r="DP404" s="14">
        <v>0</v>
      </c>
      <c r="DQ404" s="14">
        <v>0</v>
      </c>
      <c r="DR404" s="14">
        <v>4</v>
      </c>
      <c r="DS404" s="14">
        <v>6618045</v>
      </c>
      <c r="DT404" s="14">
        <v>3</v>
      </c>
      <c r="DU404" s="14">
        <v>628958</v>
      </c>
      <c r="DV404" s="14">
        <v>2</v>
      </c>
      <c r="DW404" s="14">
        <v>10545270</v>
      </c>
      <c r="DX404" s="14">
        <v>2</v>
      </c>
      <c r="DY404" s="14">
        <v>638185</v>
      </c>
      <c r="DZ404" s="14">
        <v>1</v>
      </c>
      <c r="EA404" s="14">
        <v>6391</v>
      </c>
      <c r="EB404" s="14">
        <v>0</v>
      </c>
      <c r="EC404" s="14">
        <v>0</v>
      </c>
      <c r="ED404" s="14">
        <v>0</v>
      </c>
      <c r="EE404" s="14">
        <v>0</v>
      </c>
      <c r="EF404" s="14">
        <v>1</v>
      </c>
      <c r="EG404" s="14">
        <v>9575</v>
      </c>
      <c r="EH404" s="14">
        <v>0</v>
      </c>
      <c r="EI404" s="14">
        <v>0</v>
      </c>
      <c r="EJ404" s="14">
        <v>2</v>
      </c>
      <c r="EK404" s="14">
        <v>118079</v>
      </c>
      <c r="EL404" s="14">
        <v>0</v>
      </c>
      <c r="EM404" s="14">
        <v>0</v>
      </c>
      <c r="EN404" s="14">
        <v>2</v>
      </c>
      <c r="EO404" s="14">
        <v>86644</v>
      </c>
      <c r="EP404" s="14">
        <v>3</v>
      </c>
      <c r="EQ404" s="14">
        <v>567375</v>
      </c>
      <c r="ER404" s="14">
        <v>0</v>
      </c>
      <c r="ES404" s="14">
        <v>0</v>
      </c>
      <c r="ET404" s="14">
        <v>0</v>
      </c>
      <c r="EU404" s="14">
        <v>0</v>
      </c>
      <c r="EV404" s="14">
        <v>0</v>
      </c>
      <c r="EW404" s="14">
        <v>0</v>
      </c>
      <c r="EX404" s="14">
        <v>0</v>
      </c>
      <c r="EY404" s="14">
        <v>0</v>
      </c>
      <c r="EZ404" s="14">
        <v>0</v>
      </c>
      <c r="FA404" s="14">
        <v>0</v>
      </c>
      <c r="FB404" s="14">
        <v>0</v>
      </c>
      <c r="FC404" s="14">
        <v>0</v>
      </c>
      <c r="FD404" s="14">
        <v>0</v>
      </c>
      <c r="FE404" s="14">
        <v>0</v>
      </c>
      <c r="FF404" s="14">
        <v>0</v>
      </c>
      <c r="FG404" s="14">
        <v>0</v>
      </c>
      <c r="FH404" s="14">
        <v>0</v>
      </c>
      <c r="FI404" s="14">
        <v>0</v>
      </c>
      <c r="FJ404" s="14">
        <v>0</v>
      </c>
      <c r="FK404" s="14">
        <v>0</v>
      </c>
      <c r="FL404" s="14">
        <v>0</v>
      </c>
      <c r="FM404" s="14">
        <v>0</v>
      </c>
      <c r="FN404" s="14">
        <v>0</v>
      </c>
      <c r="FO404" s="14">
        <v>0</v>
      </c>
      <c r="FP404" s="14">
        <v>0</v>
      </c>
      <c r="FQ404" s="14">
        <v>0</v>
      </c>
      <c r="FR404" s="14">
        <v>0</v>
      </c>
      <c r="FS404" s="14">
        <v>0</v>
      </c>
      <c r="FT404" s="14">
        <v>0</v>
      </c>
      <c r="FU404" s="14">
        <v>0</v>
      </c>
      <c r="FV404" s="14">
        <v>0</v>
      </c>
      <c r="FW404" s="14">
        <v>0</v>
      </c>
      <c r="FX404" s="14">
        <v>0</v>
      </c>
      <c r="FY404" s="14">
        <v>0</v>
      </c>
      <c r="FZ404" s="14">
        <v>0</v>
      </c>
      <c r="GA404" s="14">
        <v>0</v>
      </c>
      <c r="GB404" s="14">
        <v>1</v>
      </c>
      <c r="GC404" s="14">
        <v>26000</v>
      </c>
      <c r="GD404" s="14">
        <v>1</v>
      </c>
      <c r="GE404" s="14">
        <v>13576</v>
      </c>
      <c r="GF404" s="14">
        <v>1</v>
      </c>
      <c r="GG404" s="14">
        <v>651.45000000000005</v>
      </c>
      <c r="GH404" s="14">
        <v>0</v>
      </c>
      <c r="GI404" s="14">
        <v>0</v>
      </c>
      <c r="GJ404" s="14">
        <v>13</v>
      </c>
      <c r="GK404" s="14">
        <v>3100802</v>
      </c>
      <c r="GL404" s="14">
        <v>13</v>
      </c>
      <c r="GM404" s="14">
        <v>824708.95</v>
      </c>
      <c r="GN404" s="14">
        <v>12</v>
      </c>
      <c r="GO404" s="14">
        <v>803046.45</v>
      </c>
      <c r="GP404" s="14">
        <v>1</v>
      </c>
      <c r="GQ404" s="14">
        <v>7820.64</v>
      </c>
      <c r="GR404" s="14">
        <v>12</v>
      </c>
      <c r="GS404" s="14">
        <v>795225.81</v>
      </c>
      <c r="GT404" s="14">
        <v>0</v>
      </c>
      <c r="GU404" s="14">
        <v>0</v>
      </c>
      <c r="GV404" s="14">
        <v>12</v>
      </c>
      <c r="GW404" s="14">
        <v>795225.81</v>
      </c>
      <c r="GX404" s="14">
        <v>2</v>
      </c>
      <c r="GY404" s="14">
        <v>6206.23</v>
      </c>
      <c r="GZ404" s="14">
        <v>12</v>
      </c>
      <c r="HA404" s="14">
        <v>789019.58</v>
      </c>
      <c r="HB404" s="14">
        <v>13</v>
      </c>
      <c r="HC404" s="14">
        <v>810682.08</v>
      </c>
      <c r="HD404" s="14">
        <v>1</v>
      </c>
      <c r="HE404" s="14">
        <v>1936</v>
      </c>
      <c r="HF404" s="14">
        <v>1</v>
      </c>
      <c r="HG404" s="14">
        <v>1936</v>
      </c>
      <c r="HH404" s="14">
        <v>0</v>
      </c>
      <c r="HI404" s="14">
        <v>0</v>
      </c>
      <c r="HJ404" s="14">
        <v>11</v>
      </c>
      <c r="HK404" s="14">
        <v>720336</v>
      </c>
      <c r="HL404" s="14">
        <v>13</v>
      </c>
      <c r="HM404" s="14">
        <v>88410.08</v>
      </c>
      <c r="HN404" s="14">
        <v>13</v>
      </c>
      <c r="HO404" s="14">
        <v>816888.31</v>
      </c>
    </row>
    <row r="405" spans="1:223" ht="12" customHeight="1" x14ac:dyDescent="0.2">
      <c r="A405" s="21">
        <v>62210</v>
      </c>
      <c r="B405" s="17" t="s">
        <v>157</v>
      </c>
      <c r="C405" s="17" t="s">
        <v>159</v>
      </c>
      <c r="D405" s="17" t="s">
        <v>628</v>
      </c>
      <c r="E405" s="14">
        <v>96</v>
      </c>
      <c r="F405" s="14">
        <v>22</v>
      </c>
      <c r="G405" s="14">
        <v>2994993294</v>
      </c>
      <c r="H405" s="14">
        <v>3</v>
      </c>
      <c r="I405" s="14">
        <v>53065884</v>
      </c>
      <c r="J405" s="14">
        <v>19</v>
      </c>
      <c r="K405" s="14">
        <v>577144183</v>
      </c>
      <c r="L405" s="14">
        <v>95</v>
      </c>
      <c r="M405" s="14">
        <v>201174032691</v>
      </c>
      <c r="N405" s="14">
        <v>29</v>
      </c>
      <c r="O405" s="14">
        <v>1985266911</v>
      </c>
      <c r="P405" s="14">
        <v>30</v>
      </c>
      <c r="Q405" s="14">
        <v>12597669214</v>
      </c>
      <c r="R405" s="14">
        <v>17</v>
      </c>
      <c r="S405" s="14">
        <v>52337304</v>
      </c>
      <c r="T405" s="14">
        <v>1</v>
      </c>
      <c r="U405" s="14">
        <v>191247</v>
      </c>
      <c r="V405" s="14">
        <v>91</v>
      </c>
      <c r="W405" s="14">
        <v>31035688734</v>
      </c>
      <c r="X405" s="14">
        <v>96</v>
      </c>
      <c r="Y405" s="14">
        <v>254806289810</v>
      </c>
      <c r="Z405" s="14">
        <v>3</v>
      </c>
      <c r="AA405" s="14">
        <v>242357033</v>
      </c>
      <c r="AB405" s="14">
        <v>49</v>
      </c>
      <c r="AC405" s="14">
        <v>3746197977</v>
      </c>
      <c r="AD405" s="14">
        <v>88</v>
      </c>
      <c r="AE405" s="14">
        <v>2256477878</v>
      </c>
      <c r="AF405" s="14">
        <v>44</v>
      </c>
      <c r="AG405" s="14">
        <v>1205937602</v>
      </c>
      <c r="AH405" s="14">
        <v>38</v>
      </c>
      <c r="AI405" s="14">
        <v>132574430</v>
      </c>
      <c r="AJ405" s="14">
        <v>71</v>
      </c>
      <c r="AK405" s="14">
        <v>624474953</v>
      </c>
      <c r="AL405" s="14">
        <v>93</v>
      </c>
      <c r="AM405" s="14">
        <v>91976655736</v>
      </c>
      <c r="AN405" s="14">
        <v>87</v>
      </c>
      <c r="AO405" s="14">
        <v>4524847909</v>
      </c>
      <c r="AP405" s="14">
        <v>52</v>
      </c>
      <c r="AQ405" s="14">
        <v>35693834</v>
      </c>
      <c r="AR405" s="14">
        <v>79</v>
      </c>
      <c r="AS405" s="14">
        <v>342506339</v>
      </c>
      <c r="AT405" s="14">
        <v>96</v>
      </c>
      <c r="AU405" s="14">
        <v>54317547107</v>
      </c>
      <c r="AV405" s="14">
        <v>96</v>
      </c>
      <c r="AW405" s="14">
        <v>197762371041</v>
      </c>
      <c r="AX405" s="14">
        <v>96</v>
      </c>
      <c r="AY405" s="14">
        <v>57043918769</v>
      </c>
      <c r="AZ405" s="14">
        <v>4</v>
      </c>
      <c r="BA405" s="14">
        <v>164689172</v>
      </c>
      <c r="BB405" s="14">
        <v>25</v>
      </c>
      <c r="BC405" s="14">
        <v>47218334</v>
      </c>
      <c r="BD405" s="14">
        <v>46</v>
      </c>
      <c r="BE405" s="14">
        <v>7269211659</v>
      </c>
      <c r="BF405" s="14">
        <v>96</v>
      </c>
      <c r="BG405" s="14">
        <v>20584505668</v>
      </c>
      <c r="BH405" s="14">
        <v>3</v>
      </c>
      <c r="BI405" s="14">
        <v>17317464</v>
      </c>
      <c r="BJ405" s="14">
        <v>96</v>
      </c>
      <c r="BK405" s="14">
        <v>85310399216</v>
      </c>
      <c r="BL405" s="14">
        <v>88</v>
      </c>
      <c r="BM405" s="14">
        <v>6904844601</v>
      </c>
      <c r="BN405" s="14">
        <v>0</v>
      </c>
      <c r="BO405" s="14">
        <v>0</v>
      </c>
      <c r="BP405" s="14">
        <v>33</v>
      </c>
      <c r="BQ405" s="14">
        <v>65998205</v>
      </c>
      <c r="BR405" s="14">
        <v>41</v>
      </c>
      <c r="BS405" s="14">
        <v>728151412</v>
      </c>
      <c r="BT405" s="14">
        <v>0</v>
      </c>
      <c r="BU405" s="14">
        <v>0</v>
      </c>
      <c r="BV405" s="14">
        <v>59</v>
      </c>
      <c r="BW405" s="14">
        <v>27033425485</v>
      </c>
      <c r="BX405" s="14">
        <v>91</v>
      </c>
      <c r="BY405" s="14">
        <v>5737111556</v>
      </c>
      <c r="BZ405" s="14">
        <v>1</v>
      </c>
      <c r="CA405" s="14">
        <v>2233</v>
      </c>
      <c r="CB405" s="14">
        <v>2</v>
      </c>
      <c r="CC405" s="14">
        <v>80000</v>
      </c>
      <c r="CD405" s="14">
        <v>12</v>
      </c>
      <c r="CE405" s="14">
        <v>327988839</v>
      </c>
      <c r="CF405" s="14">
        <v>95</v>
      </c>
      <c r="CG405" s="14">
        <v>41801657423</v>
      </c>
      <c r="CH405" s="14">
        <v>91</v>
      </c>
      <c r="CI405" s="14">
        <v>43508741796</v>
      </c>
      <c r="CJ405" s="14">
        <v>1</v>
      </c>
      <c r="CK405" s="14">
        <v>1853938</v>
      </c>
      <c r="CL405" s="14">
        <v>1</v>
      </c>
      <c r="CM405" s="14">
        <v>2697275</v>
      </c>
      <c r="CN405" s="14">
        <v>1</v>
      </c>
      <c r="CO405" s="14">
        <v>238817</v>
      </c>
      <c r="CP405" s="14">
        <v>36</v>
      </c>
      <c r="CQ405" s="14">
        <v>5410327857</v>
      </c>
      <c r="CR405" s="14">
        <v>88</v>
      </c>
      <c r="CS405" s="14">
        <v>1183333498740</v>
      </c>
      <c r="CT405" s="14">
        <v>95</v>
      </c>
      <c r="CU405" s="14">
        <v>5488221147427</v>
      </c>
      <c r="CV405" s="14">
        <v>44</v>
      </c>
      <c r="CW405" s="14">
        <v>3058114225</v>
      </c>
      <c r="CX405" s="14">
        <v>87</v>
      </c>
      <c r="CY405" s="14">
        <v>2427433217595</v>
      </c>
      <c r="CZ405" s="14">
        <v>95</v>
      </c>
      <c r="DA405" s="14">
        <v>5171292338885</v>
      </c>
      <c r="DB405" s="14">
        <v>82</v>
      </c>
      <c r="DC405" s="14">
        <v>2738891206111</v>
      </c>
      <c r="DD405" s="14">
        <v>12</v>
      </c>
      <c r="DE405" s="14">
        <v>25258525343</v>
      </c>
      <c r="DF405" s="14">
        <v>3</v>
      </c>
      <c r="DG405" s="14">
        <v>1691356804</v>
      </c>
      <c r="DH405" s="14">
        <v>46</v>
      </c>
      <c r="DI405" s="14">
        <v>14151890964</v>
      </c>
      <c r="DJ405" s="14">
        <v>48</v>
      </c>
      <c r="DK405" s="14">
        <v>14740148673</v>
      </c>
      <c r="DL405" s="14">
        <v>10</v>
      </c>
      <c r="DM405" s="14">
        <v>88784677163</v>
      </c>
      <c r="DN405" s="14">
        <v>1</v>
      </c>
      <c r="DO405" s="14">
        <v>10072499</v>
      </c>
      <c r="DP405" s="14">
        <v>0</v>
      </c>
      <c r="DQ405" s="14">
        <v>0</v>
      </c>
      <c r="DR405" s="14">
        <v>88</v>
      </c>
      <c r="DS405" s="14">
        <v>22168846115</v>
      </c>
      <c r="DT405" s="14">
        <v>4</v>
      </c>
      <c r="DU405" s="14">
        <v>6286516</v>
      </c>
      <c r="DV405" s="14">
        <v>24</v>
      </c>
      <c r="DW405" s="14">
        <v>11342694684</v>
      </c>
      <c r="DX405" s="14">
        <v>24</v>
      </c>
      <c r="DY405" s="14">
        <v>3171537460</v>
      </c>
      <c r="DZ405" s="14">
        <v>79</v>
      </c>
      <c r="EA405" s="14">
        <v>3489690843</v>
      </c>
      <c r="EB405" s="14">
        <v>9</v>
      </c>
      <c r="EC405" s="14">
        <v>61470315</v>
      </c>
      <c r="ED405" s="14">
        <v>28</v>
      </c>
      <c r="EE405" s="14">
        <v>355268414</v>
      </c>
      <c r="EF405" s="14">
        <v>81</v>
      </c>
      <c r="EG405" s="14">
        <v>20649169014</v>
      </c>
      <c r="EH405" s="14">
        <v>31</v>
      </c>
      <c r="EI405" s="14">
        <v>1887104115</v>
      </c>
      <c r="EJ405" s="14">
        <v>0</v>
      </c>
      <c r="EK405" s="14">
        <v>0</v>
      </c>
      <c r="EL405" s="14">
        <v>0</v>
      </c>
      <c r="EM405" s="14">
        <v>0</v>
      </c>
      <c r="EN405" s="14">
        <v>18</v>
      </c>
      <c r="EO405" s="14">
        <v>2363027899</v>
      </c>
      <c r="EP405" s="14">
        <v>24</v>
      </c>
      <c r="EQ405" s="14">
        <v>11164422929</v>
      </c>
      <c r="ER405" s="14">
        <v>0</v>
      </c>
      <c r="ES405" s="14">
        <v>0</v>
      </c>
      <c r="ET405" s="14">
        <v>0</v>
      </c>
      <c r="EU405" s="14">
        <v>0</v>
      </c>
      <c r="EV405" s="14">
        <v>0</v>
      </c>
      <c r="EW405" s="14">
        <v>0</v>
      </c>
      <c r="EX405" s="14">
        <v>0</v>
      </c>
      <c r="EY405" s="14">
        <v>0</v>
      </c>
      <c r="EZ405" s="14">
        <v>0</v>
      </c>
      <c r="FA405" s="14">
        <v>0</v>
      </c>
      <c r="FB405" s="14">
        <v>0</v>
      </c>
      <c r="FC405" s="14">
        <v>0</v>
      </c>
      <c r="FD405" s="14">
        <v>0</v>
      </c>
      <c r="FE405" s="14">
        <v>0</v>
      </c>
      <c r="FF405" s="14">
        <v>0</v>
      </c>
      <c r="FG405" s="14">
        <v>0</v>
      </c>
      <c r="FH405" s="14">
        <v>0</v>
      </c>
      <c r="FI405" s="14">
        <v>0</v>
      </c>
      <c r="FJ405" s="14">
        <v>0</v>
      </c>
      <c r="FK405" s="14">
        <v>0</v>
      </c>
      <c r="FL405" s="14">
        <v>0</v>
      </c>
      <c r="FM405" s="14">
        <v>0</v>
      </c>
      <c r="FN405" s="14">
        <v>0</v>
      </c>
      <c r="FO405" s="14">
        <v>0</v>
      </c>
      <c r="FP405" s="14">
        <v>0</v>
      </c>
      <c r="FQ405" s="14">
        <v>0</v>
      </c>
      <c r="FR405" s="14">
        <v>0</v>
      </c>
      <c r="FS405" s="14">
        <v>0</v>
      </c>
      <c r="FT405" s="14">
        <v>0</v>
      </c>
      <c r="FU405" s="14">
        <v>0</v>
      </c>
      <c r="FV405" s="14">
        <v>0</v>
      </c>
      <c r="FW405" s="14">
        <v>0</v>
      </c>
      <c r="FX405" s="14">
        <v>0</v>
      </c>
      <c r="FY405" s="14">
        <v>0</v>
      </c>
      <c r="FZ405" s="14">
        <v>0</v>
      </c>
      <c r="GA405" s="14">
        <v>0</v>
      </c>
      <c r="GB405" s="14">
        <v>0</v>
      </c>
      <c r="GC405" s="14">
        <v>0</v>
      </c>
      <c r="GD405" s="14">
        <v>0</v>
      </c>
      <c r="GE405" s="14">
        <v>0</v>
      </c>
      <c r="GF405" s="14">
        <v>15</v>
      </c>
      <c r="GG405" s="14">
        <v>200322314.25999999</v>
      </c>
      <c r="GH405" s="14">
        <v>1</v>
      </c>
      <c r="GI405" s="14">
        <v>1180596.52</v>
      </c>
      <c r="GJ405" s="14">
        <v>84</v>
      </c>
      <c r="GK405" s="14">
        <v>43902093037</v>
      </c>
      <c r="GL405" s="14">
        <v>84</v>
      </c>
      <c r="GM405" s="14">
        <v>13138398987.91</v>
      </c>
      <c r="GN405" s="14">
        <v>84</v>
      </c>
      <c r="GO405" s="14">
        <v>13138422616.389999</v>
      </c>
      <c r="GP405" s="14">
        <v>34</v>
      </c>
      <c r="GQ405" s="14">
        <v>250796570.49000001</v>
      </c>
      <c r="GR405" s="14">
        <v>83</v>
      </c>
      <c r="GS405" s="14">
        <v>12898436876.23</v>
      </c>
      <c r="GT405" s="14">
        <v>5</v>
      </c>
      <c r="GU405" s="14">
        <v>20184215.77</v>
      </c>
      <c r="GV405" s="14">
        <v>83</v>
      </c>
      <c r="GW405" s="14">
        <v>12885158697.459999</v>
      </c>
      <c r="GX405" s="14">
        <v>4</v>
      </c>
      <c r="GY405" s="14">
        <v>4956416.78</v>
      </c>
      <c r="GZ405" s="14">
        <v>83</v>
      </c>
      <c r="HA405" s="14">
        <v>12881382877.200001</v>
      </c>
      <c r="HB405" s="14">
        <v>83</v>
      </c>
      <c r="HC405" s="14">
        <v>12817406837.200001</v>
      </c>
      <c r="HD405" s="14">
        <v>1</v>
      </c>
      <c r="HE405" s="14">
        <v>333421.03000000003</v>
      </c>
      <c r="HF405" s="14">
        <v>3</v>
      </c>
      <c r="HG405" s="14">
        <v>458548.03</v>
      </c>
      <c r="HH405" s="14">
        <v>1</v>
      </c>
      <c r="HI405" s="14">
        <v>1180596.52</v>
      </c>
      <c r="HJ405" s="14">
        <v>82</v>
      </c>
      <c r="HK405" s="14">
        <v>11674092990</v>
      </c>
      <c r="HL405" s="14">
        <v>85</v>
      </c>
      <c r="HM405" s="14">
        <v>1141674702.6500001</v>
      </c>
      <c r="HN405" s="14">
        <v>83</v>
      </c>
      <c r="HO405" s="14">
        <v>12821182657.459999</v>
      </c>
    </row>
    <row r="406" spans="1:223" ht="12" customHeight="1" x14ac:dyDescent="0.2">
      <c r="A406" s="21">
        <v>62290</v>
      </c>
      <c r="B406" s="17" t="s">
        <v>157</v>
      </c>
      <c r="C406" s="17" t="s">
        <v>159</v>
      </c>
      <c r="D406" s="17" t="s">
        <v>629</v>
      </c>
      <c r="E406" s="14">
        <v>3039</v>
      </c>
      <c r="F406" s="14">
        <v>824</v>
      </c>
      <c r="G406" s="14">
        <v>10318809192</v>
      </c>
      <c r="H406" s="14">
        <v>18</v>
      </c>
      <c r="I406" s="14">
        <v>29644387</v>
      </c>
      <c r="J406" s="14">
        <v>295</v>
      </c>
      <c r="K406" s="14">
        <v>634771815</v>
      </c>
      <c r="L406" s="14">
        <v>1568</v>
      </c>
      <c r="M406" s="14">
        <v>11561032577</v>
      </c>
      <c r="N406" s="14">
        <v>119</v>
      </c>
      <c r="O406" s="14">
        <v>423860080</v>
      </c>
      <c r="P406" s="14">
        <v>204</v>
      </c>
      <c r="Q406" s="14">
        <v>585895742</v>
      </c>
      <c r="R406" s="14">
        <v>286</v>
      </c>
      <c r="S406" s="14">
        <v>4833202</v>
      </c>
      <c r="T406" s="14">
        <v>39</v>
      </c>
      <c r="U406" s="14">
        <v>2389203</v>
      </c>
      <c r="V406" s="14">
        <v>1498</v>
      </c>
      <c r="W406" s="14">
        <v>4608820131</v>
      </c>
      <c r="X406" s="14">
        <v>2639</v>
      </c>
      <c r="Y406" s="14">
        <v>29055381421</v>
      </c>
      <c r="Z406" s="14">
        <v>336</v>
      </c>
      <c r="AA406" s="14">
        <v>4162823785</v>
      </c>
      <c r="AB406" s="14">
        <v>461</v>
      </c>
      <c r="AC406" s="14">
        <v>982424119</v>
      </c>
      <c r="AD406" s="14">
        <v>996</v>
      </c>
      <c r="AE406" s="14">
        <v>319949426</v>
      </c>
      <c r="AF406" s="14">
        <v>193</v>
      </c>
      <c r="AG406" s="14">
        <v>572873092</v>
      </c>
      <c r="AH406" s="14">
        <v>74</v>
      </c>
      <c r="AI406" s="14">
        <v>47717105</v>
      </c>
      <c r="AJ406" s="14">
        <v>794</v>
      </c>
      <c r="AK406" s="14">
        <v>207919073</v>
      </c>
      <c r="AL406" s="14">
        <v>1178</v>
      </c>
      <c r="AM406" s="14">
        <v>6838540983</v>
      </c>
      <c r="AN406" s="14">
        <v>937</v>
      </c>
      <c r="AO406" s="14">
        <v>614214394</v>
      </c>
      <c r="AP406" s="14">
        <v>873</v>
      </c>
      <c r="AQ406" s="14">
        <v>18043144</v>
      </c>
      <c r="AR406" s="14">
        <v>516</v>
      </c>
      <c r="AS406" s="14">
        <v>130027255</v>
      </c>
      <c r="AT406" s="14">
        <v>2769</v>
      </c>
      <c r="AU406" s="14">
        <v>10531455604</v>
      </c>
      <c r="AV406" s="14">
        <v>2822</v>
      </c>
      <c r="AW406" s="14">
        <v>26836152225</v>
      </c>
      <c r="AX406" s="14">
        <v>2773</v>
      </c>
      <c r="AY406" s="14">
        <v>2219229196</v>
      </c>
      <c r="AZ406" s="14">
        <v>67</v>
      </c>
      <c r="BA406" s="14">
        <v>138037422</v>
      </c>
      <c r="BB406" s="14">
        <v>177</v>
      </c>
      <c r="BC406" s="14">
        <v>97702578</v>
      </c>
      <c r="BD406" s="14">
        <v>199</v>
      </c>
      <c r="BE406" s="14">
        <v>2357639686</v>
      </c>
      <c r="BF406" s="14">
        <v>1354</v>
      </c>
      <c r="BG406" s="14">
        <v>4817508380</v>
      </c>
      <c r="BH406" s="14">
        <v>41</v>
      </c>
      <c r="BI406" s="14">
        <v>66911825</v>
      </c>
      <c r="BJ406" s="14">
        <v>2784</v>
      </c>
      <c r="BK406" s="14">
        <v>9830843181</v>
      </c>
      <c r="BL406" s="14">
        <v>732</v>
      </c>
      <c r="BM406" s="14">
        <v>942876310</v>
      </c>
      <c r="BN406" s="14">
        <v>25</v>
      </c>
      <c r="BO406" s="14">
        <v>1558124</v>
      </c>
      <c r="BP406" s="14">
        <v>59</v>
      </c>
      <c r="BQ406" s="14">
        <v>42606952</v>
      </c>
      <c r="BR406" s="14">
        <v>140</v>
      </c>
      <c r="BS406" s="14">
        <v>69615158</v>
      </c>
      <c r="BT406" s="14">
        <v>14</v>
      </c>
      <c r="BU406" s="14">
        <v>18687817</v>
      </c>
      <c r="BV406" s="14">
        <v>276</v>
      </c>
      <c r="BW406" s="14">
        <v>3275730384</v>
      </c>
      <c r="BX406" s="14">
        <v>662</v>
      </c>
      <c r="BY406" s="14">
        <v>2730647032</v>
      </c>
      <c r="BZ406" s="14">
        <v>59</v>
      </c>
      <c r="CA406" s="14">
        <v>132776</v>
      </c>
      <c r="CB406" s="14">
        <v>416</v>
      </c>
      <c r="CC406" s="14">
        <v>3129602</v>
      </c>
      <c r="CD406" s="14">
        <v>458</v>
      </c>
      <c r="CE406" s="14">
        <v>99333216</v>
      </c>
      <c r="CF406" s="14">
        <v>1557</v>
      </c>
      <c r="CG406" s="14">
        <v>7367386647</v>
      </c>
      <c r="CH406" s="14">
        <v>2458</v>
      </c>
      <c r="CI406" s="14">
        <v>2463456541</v>
      </c>
      <c r="CJ406" s="14">
        <v>50</v>
      </c>
      <c r="CK406" s="14">
        <v>1011542175</v>
      </c>
      <c r="CL406" s="14">
        <v>128</v>
      </c>
      <c r="CM406" s="14">
        <v>1092648600</v>
      </c>
      <c r="CN406" s="14">
        <v>50</v>
      </c>
      <c r="CO406" s="14">
        <v>1041918938</v>
      </c>
      <c r="CP406" s="14">
        <v>481</v>
      </c>
      <c r="CQ406" s="14">
        <v>10784058612</v>
      </c>
      <c r="CR406" s="14">
        <v>2515</v>
      </c>
      <c r="CS406" s="14">
        <v>102502963410</v>
      </c>
      <c r="CT406" s="14">
        <v>2607</v>
      </c>
      <c r="CU406" s="14">
        <v>308490716250</v>
      </c>
      <c r="CV406" s="14">
        <v>604</v>
      </c>
      <c r="CW406" s="14">
        <v>2509539681</v>
      </c>
      <c r="CX406" s="14">
        <v>2180</v>
      </c>
      <c r="CY406" s="14">
        <v>76577633719</v>
      </c>
      <c r="CZ406" s="14">
        <v>2445</v>
      </c>
      <c r="DA406" s="14">
        <v>275300736850</v>
      </c>
      <c r="DB406" s="14">
        <v>503</v>
      </c>
      <c r="DC406" s="14">
        <v>189722579313</v>
      </c>
      <c r="DD406" s="14">
        <v>693</v>
      </c>
      <c r="DE406" s="14">
        <v>1592913554</v>
      </c>
      <c r="DF406" s="14">
        <v>61</v>
      </c>
      <c r="DG406" s="14">
        <v>327195968</v>
      </c>
      <c r="DH406" s="14">
        <v>1508</v>
      </c>
      <c r="DI406" s="14">
        <v>7995813742</v>
      </c>
      <c r="DJ406" s="14">
        <v>1642</v>
      </c>
      <c r="DK406" s="14">
        <v>8512331062</v>
      </c>
      <c r="DL406" s="14">
        <v>122</v>
      </c>
      <c r="DM406" s="14">
        <v>279649846958</v>
      </c>
      <c r="DN406" s="14">
        <v>33</v>
      </c>
      <c r="DO406" s="14">
        <v>5703901</v>
      </c>
      <c r="DP406" s="14">
        <v>326</v>
      </c>
      <c r="DQ406" s="14">
        <v>13248246271</v>
      </c>
      <c r="DR406" s="14">
        <v>826</v>
      </c>
      <c r="DS406" s="14">
        <v>3788247241</v>
      </c>
      <c r="DT406" s="14">
        <v>504</v>
      </c>
      <c r="DU406" s="14">
        <v>157013818</v>
      </c>
      <c r="DV406" s="14">
        <v>82</v>
      </c>
      <c r="DW406" s="14">
        <v>445220785</v>
      </c>
      <c r="DX406" s="14">
        <v>82</v>
      </c>
      <c r="DY406" s="14">
        <v>11005443</v>
      </c>
      <c r="DZ406" s="14">
        <v>196</v>
      </c>
      <c r="EA406" s="14">
        <v>1783884477</v>
      </c>
      <c r="EB406" s="14">
        <v>34</v>
      </c>
      <c r="EC406" s="14">
        <v>1116738501</v>
      </c>
      <c r="ED406" s="14">
        <v>248</v>
      </c>
      <c r="EE406" s="14">
        <v>206545394</v>
      </c>
      <c r="EF406" s="14">
        <v>176</v>
      </c>
      <c r="EG406" s="14">
        <v>3955254005</v>
      </c>
      <c r="EH406" s="14">
        <v>36</v>
      </c>
      <c r="EI406" s="14">
        <v>7781864</v>
      </c>
      <c r="EJ406" s="14">
        <v>148</v>
      </c>
      <c r="EK406" s="14">
        <v>5308403</v>
      </c>
      <c r="EL406" s="14">
        <v>38</v>
      </c>
      <c r="EM406" s="14">
        <v>864483</v>
      </c>
      <c r="EN406" s="14">
        <v>1181</v>
      </c>
      <c r="EO406" s="14">
        <v>10310880789</v>
      </c>
      <c r="EP406" s="14">
        <v>212</v>
      </c>
      <c r="EQ406" s="14">
        <v>3387383135</v>
      </c>
      <c r="ER406" s="14">
        <v>0</v>
      </c>
      <c r="ES406" s="14">
        <v>0</v>
      </c>
      <c r="ET406" s="14">
        <v>1</v>
      </c>
      <c r="EU406" s="14">
        <v>11888</v>
      </c>
      <c r="EV406" s="14">
        <v>0</v>
      </c>
      <c r="EW406" s="14">
        <v>0</v>
      </c>
      <c r="EX406" s="14">
        <v>1</v>
      </c>
      <c r="EY406" s="14">
        <v>66176</v>
      </c>
      <c r="EZ406" s="14">
        <v>2</v>
      </c>
      <c r="FA406" s="14">
        <v>75401</v>
      </c>
      <c r="FB406" s="14">
        <v>1</v>
      </c>
      <c r="FC406" s="14">
        <v>389</v>
      </c>
      <c r="FD406" s="14">
        <v>14</v>
      </c>
      <c r="FE406" s="14">
        <v>23821433</v>
      </c>
      <c r="FF406" s="14">
        <v>21</v>
      </c>
      <c r="FG406" s="14">
        <v>13130081</v>
      </c>
      <c r="FH406" s="14">
        <v>25</v>
      </c>
      <c r="FI406" s="14">
        <v>45992826</v>
      </c>
      <c r="FJ406" s="14">
        <v>36</v>
      </c>
      <c r="FK406" s="14">
        <v>16366194</v>
      </c>
      <c r="FL406" s="14">
        <v>16</v>
      </c>
      <c r="FM406" s="14">
        <v>10607302.880000001</v>
      </c>
      <c r="FN406" s="14">
        <v>25</v>
      </c>
      <c r="FO406" s="14">
        <v>12833370.119999999</v>
      </c>
      <c r="FP406" s="14">
        <v>26</v>
      </c>
      <c r="FQ406" s="14">
        <v>18141765.460000001</v>
      </c>
      <c r="FR406" s="14">
        <v>46</v>
      </c>
      <c r="FS406" s="14">
        <v>91335833.799999997</v>
      </c>
      <c r="FT406" s="14">
        <v>2</v>
      </c>
      <c r="FU406" s="14">
        <v>33111513</v>
      </c>
      <c r="FV406" s="14">
        <v>3</v>
      </c>
      <c r="FW406" s="14">
        <v>15188373</v>
      </c>
      <c r="FX406" s="14">
        <v>7</v>
      </c>
      <c r="FY406" s="14">
        <v>257713125</v>
      </c>
      <c r="FZ406" s="14">
        <v>72</v>
      </c>
      <c r="GA406" s="14">
        <v>29285818.379999999</v>
      </c>
      <c r="GB406" s="14">
        <v>21</v>
      </c>
      <c r="GC406" s="14">
        <v>3062330</v>
      </c>
      <c r="GD406" s="14">
        <v>20</v>
      </c>
      <c r="GE406" s="14">
        <v>2258839</v>
      </c>
      <c r="GF406" s="14">
        <v>64</v>
      </c>
      <c r="GG406" s="14">
        <v>6883389.29</v>
      </c>
      <c r="GH406" s="14">
        <v>28</v>
      </c>
      <c r="GI406" s="14">
        <v>12835757.82</v>
      </c>
      <c r="GJ406" s="14">
        <v>1486</v>
      </c>
      <c r="GK406" s="14">
        <v>3539651904</v>
      </c>
      <c r="GL406" s="14">
        <v>1486</v>
      </c>
      <c r="GM406" s="14">
        <v>1036065358.6900001</v>
      </c>
      <c r="GN406" s="14">
        <v>1486</v>
      </c>
      <c r="GO406" s="14">
        <v>1036065358.6900001</v>
      </c>
      <c r="GP406" s="14">
        <v>257</v>
      </c>
      <c r="GQ406" s="14">
        <v>125191222.09999999</v>
      </c>
      <c r="GR406" s="14">
        <v>1443</v>
      </c>
      <c r="GS406" s="14">
        <v>917574505.70000005</v>
      </c>
      <c r="GT406" s="14">
        <v>23</v>
      </c>
      <c r="GU406" s="14">
        <v>24549146.91</v>
      </c>
      <c r="GV406" s="14">
        <v>1440</v>
      </c>
      <c r="GW406" s="14">
        <v>905632799.98000002</v>
      </c>
      <c r="GX406" s="14">
        <v>109</v>
      </c>
      <c r="GY406" s="14">
        <v>45982489.170000002</v>
      </c>
      <c r="GZ406" s="14">
        <v>1435</v>
      </c>
      <c r="HA406" s="14">
        <v>904111244.72000003</v>
      </c>
      <c r="HB406" s="14">
        <v>1434</v>
      </c>
      <c r="HC406" s="14">
        <v>900356051.72000003</v>
      </c>
      <c r="HD406" s="14">
        <v>43</v>
      </c>
      <c r="HE406" s="14">
        <v>346534.23</v>
      </c>
      <c r="HF406" s="14">
        <v>58</v>
      </c>
      <c r="HG406" s="14">
        <v>1963250.13</v>
      </c>
      <c r="HH406" s="14">
        <v>100</v>
      </c>
      <c r="HI406" s="14">
        <v>44460933.909999996</v>
      </c>
      <c r="HJ406" s="14">
        <v>1265</v>
      </c>
      <c r="HK406" s="14">
        <v>899613635</v>
      </c>
      <c r="HL406" s="14">
        <v>1737</v>
      </c>
      <c r="HM406" s="14">
        <v>-45681767.32</v>
      </c>
      <c r="HN406" s="14">
        <v>1439</v>
      </c>
      <c r="HO406" s="14">
        <v>901877606.98000002</v>
      </c>
    </row>
    <row r="407" spans="1:223" ht="12" customHeight="1" x14ac:dyDescent="0.2">
      <c r="A407" s="21">
        <v>62300</v>
      </c>
      <c r="B407" s="17" t="s">
        <v>157</v>
      </c>
      <c r="C407" s="17" t="s">
        <v>160</v>
      </c>
      <c r="D407" s="17" t="s">
        <v>630</v>
      </c>
      <c r="E407" s="14">
        <v>1649</v>
      </c>
      <c r="F407" s="14">
        <v>239</v>
      </c>
      <c r="G407" s="14">
        <v>1771492245</v>
      </c>
      <c r="H407" s="14">
        <v>16</v>
      </c>
      <c r="I407" s="14">
        <v>1330972</v>
      </c>
      <c r="J407" s="14">
        <v>292</v>
      </c>
      <c r="K407" s="14">
        <v>339576223</v>
      </c>
      <c r="L407" s="14">
        <v>960</v>
      </c>
      <c r="M407" s="14">
        <v>4442721691</v>
      </c>
      <c r="N407" s="14">
        <v>99</v>
      </c>
      <c r="O407" s="14">
        <v>483515451</v>
      </c>
      <c r="P407" s="14">
        <v>198</v>
      </c>
      <c r="Q407" s="14">
        <v>143638526</v>
      </c>
      <c r="R407" s="14">
        <v>65</v>
      </c>
      <c r="S407" s="14">
        <v>629887</v>
      </c>
      <c r="T407" s="14">
        <v>10</v>
      </c>
      <c r="U407" s="14">
        <v>901080</v>
      </c>
      <c r="V407" s="14">
        <v>543</v>
      </c>
      <c r="W407" s="14">
        <v>1147252244</v>
      </c>
      <c r="X407" s="14">
        <v>1350</v>
      </c>
      <c r="Y407" s="14">
        <v>8645881453</v>
      </c>
      <c r="Z407" s="14">
        <v>87</v>
      </c>
      <c r="AA407" s="14">
        <v>145609570</v>
      </c>
      <c r="AB407" s="14">
        <v>120</v>
      </c>
      <c r="AC407" s="14">
        <v>153273958</v>
      </c>
      <c r="AD407" s="14">
        <v>271</v>
      </c>
      <c r="AE407" s="14">
        <v>51556128</v>
      </c>
      <c r="AF407" s="14">
        <v>54</v>
      </c>
      <c r="AG407" s="14">
        <v>159479951</v>
      </c>
      <c r="AH407" s="14">
        <v>20</v>
      </c>
      <c r="AI407" s="14">
        <v>1816860</v>
      </c>
      <c r="AJ407" s="14">
        <v>182</v>
      </c>
      <c r="AK407" s="14">
        <v>32742372</v>
      </c>
      <c r="AL407" s="14">
        <v>501</v>
      </c>
      <c r="AM407" s="14">
        <v>2258921628</v>
      </c>
      <c r="AN407" s="14">
        <v>304</v>
      </c>
      <c r="AO407" s="14">
        <v>320170873</v>
      </c>
      <c r="AP407" s="14">
        <v>212</v>
      </c>
      <c r="AQ407" s="14">
        <v>2106387</v>
      </c>
      <c r="AR407" s="14">
        <v>148</v>
      </c>
      <c r="AS407" s="14">
        <v>29207559</v>
      </c>
      <c r="AT407" s="14">
        <v>1394</v>
      </c>
      <c r="AU407" s="14">
        <v>3568766117</v>
      </c>
      <c r="AV407" s="14">
        <v>1445</v>
      </c>
      <c r="AW407" s="14">
        <v>8171350919</v>
      </c>
      <c r="AX407" s="14">
        <v>1414</v>
      </c>
      <c r="AY407" s="14">
        <v>474530534</v>
      </c>
      <c r="AZ407" s="14">
        <v>71</v>
      </c>
      <c r="BA407" s="14">
        <v>14353676</v>
      </c>
      <c r="BB407" s="14">
        <v>180</v>
      </c>
      <c r="BC407" s="14">
        <v>56900251</v>
      </c>
      <c r="BD407" s="14">
        <v>94</v>
      </c>
      <c r="BE407" s="14">
        <v>829376609</v>
      </c>
      <c r="BF407" s="14">
        <v>499</v>
      </c>
      <c r="BG407" s="14">
        <v>1983754003</v>
      </c>
      <c r="BH407" s="14">
        <v>13</v>
      </c>
      <c r="BI407" s="14">
        <v>15554656</v>
      </c>
      <c r="BJ407" s="14">
        <v>1431</v>
      </c>
      <c r="BK407" s="14">
        <v>3423436212</v>
      </c>
      <c r="BL407" s="14">
        <v>252</v>
      </c>
      <c r="BM407" s="14">
        <v>747673568</v>
      </c>
      <c r="BN407" s="14">
        <v>6</v>
      </c>
      <c r="BO407" s="14">
        <v>167522</v>
      </c>
      <c r="BP407" s="14">
        <v>22</v>
      </c>
      <c r="BQ407" s="14">
        <v>1930162</v>
      </c>
      <c r="BR407" s="14">
        <v>54</v>
      </c>
      <c r="BS407" s="14">
        <v>10524793</v>
      </c>
      <c r="BT407" s="14">
        <v>8</v>
      </c>
      <c r="BU407" s="14">
        <v>12279893</v>
      </c>
      <c r="BV407" s="14">
        <v>135</v>
      </c>
      <c r="BW407" s="14">
        <v>996990764</v>
      </c>
      <c r="BX407" s="14">
        <v>217</v>
      </c>
      <c r="BY407" s="14">
        <v>599574401</v>
      </c>
      <c r="BZ407" s="14">
        <v>7</v>
      </c>
      <c r="CA407" s="14">
        <v>3947</v>
      </c>
      <c r="CB407" s="14">
        <v>109</v>
      </c>
      <c r="CC407" s="14">
        <v>541393</v>
      </c>
      <c r="CD407" s="14">
        <v>239</v>
      </c>
      <c r="CE407" s="14">
        <v>102630160</v>
      </c>
      <c r="CF407" s="14">
        <v>661</v>
      </c>
      <c r="CG407" s="14">
        <v>2583224500</v>
      </c>
      <c r="CH407" s="14">
        <v>1252</v>
      </c>
      <c r="CI407" s="14">
        <v>840212005</v>
      </c>
      <c r="CJ407" s="14">
        <v>21</v>
      </c>
      <c r="CK407" s="14">
        <v>35060386</v>
      </c>
      <c r="CL407" s="14">
        <v>36</v>
      </c>
      <c r="CM407" s="14">
        <v>52896607</v>
      </c>
      <c r="CN407" s="14">
        <v>17</v>
      </c>
      <c r="CO407" s="14">
        <v>33128506</v>
      </c>
      <c r="CP407" s="14">
        <v>165</v>
      </c>
      <c r="CQ407" s="14">
        <v>4247375047</v>
      </c>
      <c r="CR407" s="14">
        <v>1372</v>
      </c>
      <c r="CS407" s="14">
        <v>32489431312</v>
      </c>
      <c r="CT407" s="14">
        <v>1431</v>
      </c>
      <c r="CU407" s="14">
        <v>108426462168</v>
      </c>
      <c r="CV407" s="14">
        <v>225</v>
      </c>
      <c r="CW407" s="14">
        <v>545939443</v>
      </c>
      <c r="CX407" s="14">
        <v>1122</v>
      </c>
      <c r="CY407" s="14">
        <v>27654899259</v>
      </c>
      <c r="CZ407" s="14">
        <v>1300</v>
      </c>
      <c r="DA407" s="14">
        <v>97445315006</v>
      </c>
      <c r="DB407" s="14">
        <v>239</v>
      </c>
      <c r="DC407" s="14">
        <v>81310336231</v>
      </c>
      <c r="DD407" s="14">
        <v>398</v>
      </c>
      <c r="DE407" s="14">
        <v>202334687</v>
      </c>
      <c r="DF407" s="14">
        <v>26</v>
      </c>
      <c r="DG407" s="14">
        <v>6277340</v>
      </c>
      <c r="DH407" s="14">
        <v>901</v>
      </c>
      <c r="DI407" s="14">
        <v>2526695512</v>
      </c>
      <c r="DJ407" s="14">
        <v>954</v>
      </c>
      <c r="DK407" s="14">
        <v>2876471842</v>
      </c>
      <c r="DL407" s="14">
        <v>54</v>
      </c>
      <c r="DM407" s="14">
        <v>63445741986</v>
      </c>
      <c r="DN407" s="14">
        <v>41</v>
      </c>
      <c r="DO407" s="14">
        <v>1440250</v>
      </c>
      <c r="DP407" s="14">
        <v>203</v>
      </c>
      <c r="DQ407" s="14">
        <v>13443591431.43</v>
      </c>
      <c r="DR407" s="14">
        <v>242</v>
      </c>
      <c r="DS407" s="14">
        <v>473362987</v>
      </c>
      <c r="DT407" s="14">
        <v>134</v>
      </c>
      <c r="DU407" s="14">
        <v>28670028</v>
      </c>
      <c r="DV407" s="14">
        <v>86</v>
      </c>
      <c r="DW407" s="14">
        <v>23545362</v>
      </c>
      <c r="DX407" s="14">
        <v>84</v>
      </c>
      <c r="DY407" s="14">
        <v>23233321</v>
      </c>
      <c r="DZ407" s="14">
        <v>53</v>
      </c>
      <c r="EA407" s="14">
        <v>831761858</v>
      </c>
      <c r="EB407" s="14">
        <v>8</v>
      </c>
      <c r="EC407" s="14">
        <v>18723920</v>
      </c>
      <c r="ED407" s="14">
        <v>49</v>
      </c>
      <c r="EE407" s="14">
        <v>340405965</v>
      </c>
      <c r="EF407" s="14">
        <v>71</v>
      </c>
      <c r="EG407" s="14">
        <v>1290598980</v>
      </c>
      <c r="EH407" s="14">
        <v>9</v>
      </c>
      <c r="EI407" s="14">
        <v>119318682</v>
      </c>
      <c r="EJ407" s="14">
        <v>40</v>
      </c>
      <c r="EK407" s="14">
        <v>930741</v>
      </c>
      <c r="EL407" s="14">
        <v>15</v>
      </c>
      <c r="EM407" s="14">
        <v>284379</v>
      </c>
      <c r="EN407" s="14">
        <v>652</v>
      </c>
      <c r="EO407" s="14">
        <v>2014811242</v>
      </c>
      <c r="EP407" s="14">
        <v>165</v>
      </c>
      <c r="EQ407" s="14">
        <v>969395224</v>
      </c>
      <c r="ER407" s="14">
        <v>1</v>
      </c>
      <c r="ES407" s="14">
        <v>2017</v>
      </c>
      <c r="ET407" s="14">
        <v>1</v>
      </c>
      <c r="EU407" s="14">
        <v>423</v>
      </c>
      <c r="EV407" s="14">
        <v>1</v>
      </c>
      <c r="EW407" s="14">
        <v>2063</v>
      </c>
      <c r="EX407" s="14">
        <v>2</v>
      </c>
      <c r="EY407" s="14">
        <v>32783</v>
      </c>
      <c r="EZ407" s="14">
        <v>3</v>
      </c>
      <c r="FA407" s="14">
        <v>55416</v>
      </c>
      <c r="FB407" s="14">
        <v>3</v>
      </c>
      <c r="FC407" s="14">
        <v>63543</v>
      </c>
      <c r="FD407" s="14">
        <v>6</v>
      </c>
      <c r="FE407" s="14">
        <v>490497</v>
      </c>
      <c r="FF407" s="14">
        <v>3</v>
      </c>
      <c r="FG407" s="14">
        <v>22027</v>
      </c>
      <c r="FH407" s="14">
        <v>10</v>
      </c>
      <c r="FI407" s="14">
        <v>668131</v>
      </c>
      <c r="FJ407" s="14">
        <v>12</v>
      </c>
      <c r="FK407" s="14">
        <v>479211</v>
      </c>
      <c r="FL407" s="14">
        <v>8</v>
      </c>
      <c r="FM407" s="14">
        <v>669018.69999999995</v>
      </c>
      <c r="FN407" s="14">
        <v>8</v>
      </c>
      <c r="FO407" s="14">
        <v>492646.5</v>
      </c>
      <c r="FP407" s="14">
        <v>14</v>
      </c>
      <c r="FQ407" s="14">
        <v>596265.71</v>
      </c>
      <c r="FR407" s="14">
        <v>16</v>
      </c>
      <c r="FS407" s="14">
        <v>1480158.65</v>
      </c>
      <c r="FT407" s="14">
        <v>1</v>
      </c>
      <c r="FU407" s="14">
        <v>52651</v>
      </c>
      <c r="FV407" s="14">
        <v>1</v>
      </c>
      <c r="FW407" s="14">
        <v>55663</v>
      </c>
      <c r="FX407" s="14">
        <v>3</v>
      </c>
      <c r="FY407" s="14">
        <v>1700876</v>
      </c>
      <c r="FZ407" s="14">
        <v>29</v>
      </c>
      <c r="GA407" s="14">
        <v>493867.7</v>
      </c>
      <c r="GB407" s="14">
        <v>9</v>
      </c>
      <c r="GC407" s="14">
        <v>946506</v>
      </c>
      <c r="GD407" s="14">
        <v>9</v>
      </c>
      <c r="GE407" s="14">
        <v>871555</v>
      </c>
      <c r="GF407" s="14">
        <v>71</v>
      </c>
      <c r="GG407" s="14">
        <v>1270161.74</v>
      </c>
      <c r="GH407" s="14">
        <v>11</v>
      </c>
      <c r="GI407" s="14">
        <v>4547090.25</v>
      </c>
      <c r="GJ407" s="14">
        <v>780</v>
      </c>
      <c r="GK407" s="14">
        <v>1188491027</v>
      </c>
      <c r="GL407" s="14">
        <v>780</v>
      </c>
      <c r="GM407" s="14">
        <v>346892488.72000003</v>
      </c>
      <c r="GN407" s="14">
        <v>779</v>
      </c>
      <c r="GO407" s="14">
        <v>346880638.42000002</v>
      </c>
      <c r="GP407" s="14">
        <v>244</v>
      </c>
      <c r="GQ407" s="14">
        <v>115336769.63</v>
      </c>
      <c r="GR407" s="14">
        <v>727</v>
      </c>
      <c r="GS407" s="14">
        <v>232912619.87</v>
      </c>
      <c r="GT407" s="14">
        <v>9</v>
      </c>
      <c r="GU407" s="14">
        <v>4739257.3</v>
      </c>
      <c r="GV407" s="14">
        <v>725</v>
      </c>
      <c r="GW407" s="14">
        <v>231974867.78</v>
      </c>
      <c r="GX407" s="14">
        <v>45</v>
      </c>
      <c r="GY407" s="14">
        <v>5073426.9400000004</v>
      </c>
      <c r="GZ407" s="14">
        <v>724</v>
      </c>
      <c r="HA407" s="14">
        <v>231723624.65000001</v>
      </c>
      <c r="HB407" s="14">
        <v>725</v>
      </c>
      <c r="HC407" s="14">
        <v>231735474.94999999</v>
      </c>
      <c r="HD407" s="14">
        <v>41</v>
      </c>
      <c r="HE407" s="14">
        <v>263579.73</v>
      </c>
      <c r="HF407" s="14">
        <v>60</v>
      </c>
      <c r="HG407" s="14">
        <v>3023301.52</v>
      </c>
      <c r="HH407" s="14">
        <v>41</v>
      </c>
      <c r="HI407" s="14">
        <v>4822183.8099999996</v>
      </c>
      <c r="HJ407" s="14">
        <v>618</v>
      </c>
      <c r="HK407" s="14">
        <v>196331250</v>
      </c>
      <c r="HL407" s="14">
        <v>850</v>
      </c>
      <c r="HM407" s="14">
        <v>27558739.620000001</v>
      </c>
      <c r="HN407" s="14">
        <v>726</v>
      </c>
      <c r="HO407" s="14">
        <v>231986718.08000001</v>
      </c>
    </row>
    <row r="408" spans="1:223" ht="12" customHeight="1" x14ac:dyDescent="0.2">
      <c r="A408" s="21">
        <v>62400</v>
      </c>
      <c r="B408" s="17" t="s">
        <v>157</v>
      </c>
      <c r="C408" s="17" t="s">
        <v>161</v>
      </c>
      <c r="D408" s="17" t="s">
        <v>631</v>
      </c>
      <c r="E408" s="14">
        <v>100458</v>
      </c>
      <c r="F408" s="14">
        <v>3099</v>
      </c>
      <c r="G408" s="14">
        <v>48734135511</v>
      </c>
      <c r="H408" s="14">
        <v>1568</v>
      </c>
      <c r="I408" s="14">
        <v>1143944425</v>
      </c>
      <c r="J408" s="14">
        <v>45415</v>
      </c>
      <c r="K408" s="14">
        <v>31945690797</v>
      </c>
      <c r="L408" s="14">
        <v>59269</v>
      </c>
      <c r="M408" s="14">
        <v>5922279799</v>
      </c>
      <c r="N408" s="14">
        <v>5251</v>
      </c>
      <c r="O408" s="14">
        <v>1028665045</v>
      </c>
      <c r="P408" s="14">
        <v>21524</v>
      </c>
      <c r="Q408" s="14">
        <v>40957357247</v>
      </c>
      <c r="R408" s="14">
        <v>621</v>
      </c>
      <c r="S408" s="14">
        <v>10150119</v>
      </c>
      <c r="T408" s="14">
        <v>160</v>
      </c>
      <c r="U408" s="14">
        <v>637336723</v>
      </c>
      <c r="V408" s="14">
        <v>12547</v>
      </c>
      <c r="W408" s="14">
        <v>12910382422</v>
      </c>
      <c r="X408" s="14">
        <v>81271</v>
      </c>
      <c r="Y408" s="14">
        <v>160963363172</v>
      </c>
      <c r="Z408" s="14">
        <v>2736</v>
      </c>
      <c r="AA408" s="14">
        <v>38944464475</v>
      </c>
      <c r="AB408" s="14">
        <v>1007</v>
      </c>
      <c r="AC408" s="14">
        <v>810096218</v>
      </c>
      <c r="AD408" s="14">
        <v>2269</v>
      </c>
      <c r="AE408" s="14">
        <v>561692214</v>
      </c>
      <c r="AF408" s="14">
        <v>296</v>
      </c>
      <c r="AG408" s="14">
        <v>116592564</v>
      </c>
      <c r="AH408" s="14">
        <v>202</v>
      </c>
      <c r="AI408" s="14">
        <v>121471500</v>
      </c>
      <c r="AJ408" s="14">
        <v>2126</v>
      </c>
      <c r="AK408" s="14">
        <v>491291026</v>
      </c>
      <c r="AL408" s="14">
        <v>11947</v>
      </c>
      <c r="AM408" s="14">
        <v>3636145733</v>
      </c>
      <c r="AN408" s="14">
        <v>6099</v>
      </c>
      <c r="AO408" s="14">
        <v>1120200500</v>
      </c>
      <c r="AP408" s="14">
        <v>2156</v>
      </c>
      <c r="AQ408" s="14">
        <v>95647815</v>
      </c>
      <c r="AR408" s="14">
        <v>3399</v>
      </c>
      <c r="AS408" s="14">
        <v>316827745</v>
      </c>
      <c r="AT408" s="14">
        <v>76549</v>
      </c>
      <c r="AU408" s="14">
        <v>19108900023</v>
      </c>
      <c r="AV408" s="14">
        <v>78407</v>
      </c>
      <c r="AW408" s="14">
        <v>69919356695</v>
      </c>
      <c r="AX408" s="14">
        <v>91585</v>
      </c>
      <c r="AY408" s="14">
        <v>91044006477</v>
      </c>
      <c r="AZ408" s="14">
        <v>10194</v>
      </c>
      <c r="BA408" s="14">
        <v>4201831282</v>
      </c>
      <c r="BB408" s="14">
        <v>20207</v>
      </c>
      <c r="BC408" s="14">
        <v>12815338034</v>
      </c>
      <c r="BD408" s="14">
        <v>6366</v>
      </c>
      <c r="BE408" s="14">
        <v>6315793621</v>
      </c>
      <c r="BF408" s="14">
        <v>11387</v>
      </c>
      <c r="BG408" s="14">
        <v>12628801459</v>
      </c>
      <c r="BH408" s="14">
        <v>120</v>
      </c>
      <c r="BI408" s="14">
        <v>116492402</v>
      </c>
      <c r="BJ408" s="14">
        <v>91535</v>
      </c>
      <c r="BK408" s="14">
        <v>127315924678</v>
      </c>
      <c r="BL408" s="14">
        <v>5392</v>
      </c>
      <c r="BM408" s="14">
        <v>1186387159</v>
      </c>
      <c r="BN408" s="14">
        <v>112</v>
      </c>
      <c r="BO408" s="14">
        <v>39436961</v>
      </c>
      <c r="BP408" s="14">
        <v>1179</v>
      </c>
      <c r="BQ408" s="14">
        <v>107875671</v>
      </c>
      <c r="BR408" s="14">
        <v>1161</v>
      </c>
      <c r="BS408" s="14">
        <v>133364521</v>
      </c>
      <c r="BT408" s="14">
        <v>218</v>
      </c>
      <c r="BU408" s="14">
        <v>97979649</v>
      </c>
      <c r="BV408" s="14">
        <v>6009</v>
      </c>
      <c r="BW408" s="14">
        <v>35670688164</v>
      </c>
      <c r="BX408" s="14">
        <v>3351</v>
      </c>
      <c r="BY408" s="14">
        <v>4172917854</v>
      </c>
      <c r="BZ408" s="14">
        <v>93</v>
      </c>
      <c r="CA408" s="14">
        <v>436550</v>
      </c>
      <c r="CB408" s="14">
        <v>874</v>
      </c>
      <c r="CC408" s="14">
        <v>6066420</v>
      </c>
      <c r="CD408" s="14">
        <v>9244</v>
      </c>
      <c r="CE408" s="14">
        <v>1126252172</v>
      </c>
      <c r="CF408" s="14">
        <v>20768</v>
      </c>
      <c r="CG408" s="14">
        <v>42903534743</v>
      </c>
      <c r="CH408" s="14">
        <v>88389</v>
      </c>
      <c r="CI408" s="14">
        <v>84412708558</v>
      </c>
      <c r="CJ408" s="14">
        <v>1857</v>
      </c>
      <c r="CK408" s="14">
        <v>14973170651</v>
      </c>
      <c r="CL408" s="14">
        <v>1861</v>
      </c>
      <c r="CM408" s="14">
        <v>34168824775</v>
      </c>
      <c r="CN408" s="14">
        <v>1885</v>
      </c>
      <c r="CO408" s="14">
        <v>15264803166</v>
      </c>
      <c r="CP408" s="14">
        <v>2686</v>
      </c>
      <c r="CQ408" s="14">
        <v>4467504862</v>
      </c>
      <c r="CR408" s="14">
        <v>82404</v>
      </c>
      <c r="CS408" s="14">
        <v>184980154811</v>
      </c>
      <c r="CT408" s="14">
        <v>85284</v>
      </c>
      <c r="CU408" s="14">
        <v>705866134024</v>
      </c>
      <c r="CV408" s="14">
        <v>4477</v>
      </c>
      <c r="CW408" s="14">
        <v>4592910050</v>
      </c>
      <c r="CX408" s="14">
        <v>62303</v>
      </c>
      <c r="CY408" s="14">
        <v>83770419299</v>
      </c>
      <c r="CZ408" s="14">
        <v>72881</v>
      </c>
      <c r="DA408" s="14">
        <v>265958380308</v>
      </c>
      <c r="DB408" s="14">
        <v>4777</v>
      </c>
      <c r="DC408" s="14">
        <v>94460108204</v>
      </c>
      <c r="DD408" s="14">
        <v>37313</v>
      </c>
      <c r="DE408" s="14">
        <v>34973670253</v>
      </c>
      <c r="DF408" s="14">
        <v>1770</v>
      </c>
      <c r="DG408" s="14">
        <v>6767328783</v>
      </c>
      <c r="DH408" s="14">
        <v>70145</v>
      </c>
      <c r="DI408" s="14">
        <v>82096577327</v>
      </c>
      <c r="DJ408" s="14">
        <v>76751</v>
      </c>
      <c r="DK408" s="14">
        <v>101081360230</v>
      </c>
      <c r="DL408" s="14">
        <v>1655</v>
      </c>
      <c r="DM408" s="14">
        <v>298657521069</v>
      </c>
      <c r="DN408" s="14">
        <v>5253</v>
      </c>
      <c r="DO408" s="14">
        <v>162721556</v>
      </c>
      <c r="DP408" s="14">
        <v>15934</v>
      </c>
      <c r="DQ408" s="14">
        <v>28057893413</v>
      </c>
      <c r="DR408" s="14">
        <v>1863</v>
      </c>
      <c r="DS408" s="14">
        <v>6367059931</v>
      </c>
      <c r="DT408" s="14">
        <v>1329</v>
      </c>
      <c r="DU408" s="14">
        <v>277999951</v>
      </c>
      <c r="DV408" s="14">
        <v>14070</v>
      </c>
      <c r="DW408" s="14">
        <v>5078367062</v>
      </c>
      <c r="DX408" s="14">
        <v>14050</v>
      </c>
      <c r="DY408" s="14">
        <v>2722784127</v>
      </c>
      <c r="DZ408" s="14">
        <v>944</v>
      </c>
      <c r="EA408" s="14">
        <v>934077625</v>
      </c>
      <c r="EB408" s="14">
        <v>142</v>
      </c>
      <c r="EC408" s="14">
        <v>70030520</v>
      </c>
      <c r="ED408" s="14">
        <v>726</v>
      </c>
      <c r="EE408" s="14">
        <v>541956519</v>
      </c>
      <c r="EF408" s="14">
        <v>1578</v>
      </c>
      <c r="EG408" s="14">
        <v>3527147366</v>
      </c>
      <c r="EH408" s="14">
        <v>210</v>
      </c>
      <c r="EI408" s="14">
        <v>92384155</v>
      </c>
      <c r="EJ408" s="14">
        <v>512</v>
      </c>
      <c r="EK408" s="14">
        <v>27862735</v>
      </c>
      <c r="EL408" s="14">
        <v>132</v>
      </c>
      <c r="EM408" s="14">
        <v>9111254</v>
      </c>
      <c r="EN408" s="14">
        <v>27591</v>
      </c>
      <c r="EO408" s="14">
        <v>14059703614</v>
      </c>
      <c r="EP408" s="14">
        <v>9972</v>
      </c>
      <c r="EQ408" s="14">
        <v>13388182461</v>
      </c>
      <c r="ER408" s="14">
        <v>13</v>
      </c>
      <c r="ES408" s="14">
        <v>154068</v>
      </c>
      <c r="ET408" s="14">
        <v>7</v>
      </c>
      <c r="EU408" s="14">
        <v>37830</v>
      </c>
      <c r="EV408" s="14">
        <v>4</v>
      </c>
      <c r="EW408" s="14">
        <v>9641</v>
      </c>
      <c r="EX408" s="14">
        <v>17</v>
      </c>
      <c r="EY408" s="14">
        <v>1658472</v>
      </c>
      <c r="EZ408" s="14">
        <v>10</v>
      </c>
      <c r="FA408" s="14">
        <v>48801</v>
      </c>
      <c r="FB408" s="14">
        <v>35</v>
      </c>
      <c r="FC408" s="14">
        <v>8298723</v>
      </c>
      <c r="FD408" s="14">
        <v>123</v>
      </c>
      <c r="FE408" s="14">
        <v>24777303</v>
      </c>
      <c r="FF408" s="14">
        <v>124</v>
      </c>
      <c r="FG408" s="14">
        <v>55079624</v>
      </c>
      <c r="FH408" s="14">
        <v>188</v>
      </c>
      <c r="FI408" s="14">
        <v>63318881</v>
      </c>
      <c r="FJ408" s="14">
        <v>236</v>
      </c>
      <c r="FK408" s="14">
        <v>34864758</v>
      </c>
      <c r="FL408" s="14">
        <v>139</v>
      </c>
      <c r="FM408" s="14">
        <v>28484835.719999999</v>
      </c>
      <c r="FN408" s="14">
        <v>144</v>
      </c>
      <c r="FO408" s="14">
        <v>34426176.109999999</v>
      </c>
      <c r="FP408" s="14">
        <v>221</v>
      </c>
      <c r="FQ408" s="14">
        <v>49621261.130000003</v>
      </c>
      <c r="FR408" s="14">
        <v>436</v>
      </c>
      <c r="FS408" s="14">
        <v>55175617.810000002</v>
      </c>
      <c r="FT408" s="14">
        <v>30</v>
      </c>
      <c r="FU408" s="14">
        <v>126293685</v>
      </c>
      <c r="FV408" s="14">
        <v>43</v>
      </c>
      <c r="FW408" s="14">
        <v>120074626</v>
      </c>
      <c r="FX408" s="14">
        <v>75</v>
      </c>
      <c r="FY408" s="14">
        <v>12414785632</v>
      </c>
      <c r="FZ408" s="14">
        <v>547</v>
      </c>
      <c r="GA408" s="14">
        <v>51506471.520000003</v>
      </c>
      <c r="GB408" s="14">
        <v>127</v>
      </c>
      <c r="GC408" s="14">
        <v>17144343</v>
      </c>
      <c r="GD408" s="14">
        <v>93</v>
      </c>
      <c r="GE408" s="14">
        <v>9488015</v>
      </c>
      <c r="GF408" s="14">
        <v>12413</v>
      </c>
      <c r="GG408" s="14">
        <v>119237514.95999999</v>
      </c>
      <c r="GH408" s="14">
        <v>103</v>
      </c>
      <c r="GI408" s="14">
        <v>38032563.920000002</v>
      </c>
      <c r="GJ408" s="14">
        <v>69743</v>
      </c>
      <c r="GK408" s="14">
        <v>86664828185</v>
      </c>
      <c r="GL408" s="14">
        <v>69738</v>
      </c>
      <c r="GM408" s="14">
        <v>25358932658.619999</v>
      </c>
      <c r="GN408" s="14">
        <v>69723</v>
      </c>
      <c r="GO408" s="14">
        <v>25356057756.41</v>
      </c>
      <c r="GP408" s="14">
        <v>35992</v>
      </c>
      <c r="GQ408" s="14">
        <v>17451365993.919998</v>
      </c>
      <c r="GR408" s="14">
        <v>61914</v>
      </c>
      <c r="GS408" s="14">
        <v>8063493362.8400002</v>
      </c>
      <c r="GT408" s="14">
        <v>997</v>
      </c>
      <c r="GU408" s="14">
        <v>120255327.95</v>
      </c>
      <c r="GV408" s="14">
        <v>61747</v>
      </c>
      <c r="GW408" s="14">
        <v>7972930586.46</v>
      </c>
      <c r="GX408" s="14">
        <v>1534</v>
      </c>
      <c r="GY408" s="14">
        <v>238220541.09</v>
      </c>
      <c r="GZ408" s="14">
        <v>61639</v>
      </c>
      <c r="HA408" s="14">
        <v>7820945445.8999996</v>
      </c>
      <c r="HB408" s="14">
        <v>61648</v>
      </c>
      <c r="HC408" s="14">
        <v>7816886807.4499998</v>
      </c>
      <c r="HD408" s="14">
        <v>4882</v>
      </c>
      <c r="HE408" s="14">
        <v>17780894.25</v>
      </c>
      <c r="HF408" s="14">
        <v>6519</v>
      </c>
      <c r="HG408" s="14">
        <v>434192318.86000001</v>
      </c>
      <c r="HH408" s="14">
        <v>709</v>
      </c>
      <c r="HI408" s="14">
        <v>85804690.170000002</v>
      </c>
      <c r="HJ408" s="14">
        <v>47417</v>
      </c>
      <c r="HK408" s="14">
        <v>4323701826.5</v>
      </c>
      <c r="HL408" s="14">
        <v>67842</v>
      </c>
      <c r="HM408" s="14">
        <v>2973250112.3299999</v>
      </c>
      <c r="HN408" s="14">
        <v>61758</v>
      </c>
      <c r="HO408" s="14">
        <v>7971928064.1099997</v>
      </c>
    </row>
    <row r="409" spans="1:223" ht="12" customHeight="1" x14ac:dyDescent="0.2">
      <c r="A409" s="21">
        <v>63100</v>
      </c>
      <c r="B409" s="17" t="s">
        <v>157</v>
      </c>
      <c r="C409" s="17" t="s">
        <v>162</v>
      </c>
      <c r="D409" s="17" t="s">
        <v>632</v>
      </c>
      <c r="E409" s="14">
        <v>32</v>
      </c>
      <c r="F409" s="14">
        <v>12</v>
      </c>
      <c r="G409" s="14">
        <v>7764391204</v>
      </c>
      <c r="H409" s="14">
        <v>0</v>
      </c>
      <c r="I409" s="14">
        <v>0</v>
      </c>
      <c r="J409" s="14">
        <v>15</v>
      </c>
      <c r="K409" s="14">
        <v>2256875974</v>
      </c>
      <c r="L409" s="14">
        <v>29</v>
      </c>
      <c r="M409" s="14">
        <v>1769989251</v>
      </c>
      <c r="N409" s="14">
        <v>4</v>
      </c>
      <c r="O409" s="14">
        <v>129885420</v>
      </c>
      <c r="P409" s="14">
        <v>7</v>
      </c>
      <c r="Q409" s="14">
        <v>57916906</v>
      </c>
      <c r="R409" s="14">
        <v>4</v>
      </c>
      <c r="S409" s="14">
        <v>1484382</v>
      </c>
      <c r="T409" s="14">
        <v>0</v>
      </c>
      <c r="U409" s="14">
        <v>0</v>
      </c>
      <c r="V409" s="14">
        <v>25</v>
      </c>
      <c r="W409" s="14">
        <v>24287882450</v>
      </c>
      <c r="X409" s="14">
        <v>31</v>
      </c>
      <c r="Y409" s="14">
        <v>37704890283</v>
      </c>
      <c r="Z409" s="14">
        <v>3</v>
      </c>
      <c r="AA409" s="14">
        <v>432277272</v>
      </c>
      <c r="AB409" s="14">
        <v>16</v>
      </c>
      <c r="AC409" s="14">
        <v>1450722303</v>
      </c>
      <c r="AD409" s="14">
        <v>21</v>
      </c>
      <c r="AE409" s="14">
        <v>150364132</v>
      </c>
      <c r="AF409" s="14">
        <v>2</v>
      </c>
      <c r="AG409" s="14">
        <v>12977113</v>
      </c>
      <c r="AH409" s="14">
        <v>9</v>
      </c>
      <c r="AI409" s="14">
        <v>25626333</v>
      </c>
      <c r="AJ409" s="14">
        <v>16</v>
      </c>
      <c r="AK409" s="14">
        <v>38759395</v>
      </c>
      <c r="AL409" s="14">
        <v>8</v>
      </c>
      <c r="AM409" s="14">
        <v>255876597</v>
      </c>
      <c r="AN409" s="14">
        <v>21</v>
      </c>
      <c r="AO409" s="14">
        <v>101775378</v>
      </c>
      <c r="AP409" s="14">
        <v>7</v>
      </c>
      <c r="AQ409" s="14">
        <v>1482972</v>
      </c>
      <c r="AR409" s="14">
        <v>18</v>
      </c>
      <c r="AS409" s="14">
        <v>11444609</v>
      </c>
      <c r="AT409" s="14">
        <v>31</v>
      </c>
      <c r="AU409" s="14">
        <v>32199796878</v>
      </c>
      <c r="AV409" s="14">
        <v>31</v>
      </c>
      <c r="AW409" s="14">
        <v>38353486292</v>
      </c>
      <c r="AX409" s="14">
        <v>32</v>
      </c>
      <c r="AY409" s="14">
        <v>-648596009</v>
      </c>
      <c r="AZ409" s="14">
        <v>10</v>
      </c>
      <c r="BA409" s="14">
        <v>775111211</v>
      </c>
      <c r="BB409" s="14">
        <v>8</v>
      </c>
      <c r="BC409" s="14">
        <v>123940291</v>
      </c>
      <c r="BD409" s="14">
        <v>20</v>
      </c>
      <c r="BE409" s="14">
        <v>4181098671</v>
      </c>
      <c r="BF409" s="14">
        <v>30</v>
      </c>
      <c r="BG409" s="14">
        <v>21897999800</v>
      </c>
      <c r="BH409" s="14">
        <v>2</v>
      </c>
      <c r="BI409" s="14">
        <v>3493800</v>
      </c>
      <c r="BJ409" s="14">
        <v>32</v>
      </c>
      <c r="BK409" s="14">
        <v>26351996864</v>
      </c>
      <c r="BL409" s="14">
        <v>23</v>
      </c>
      <c r="BM409" s="14">
        <v>280827766</v>
      </c>
      <c r="BN409" s="14">
        <v>1</v>
      </c>
      <c r="BO409" s="14">
        <v>90270</v>
      </c>
      <c r="BP409" s="14">
        <v>5</v>
      </c>
      <c r="BQ409" s="14">
        <v>16221593</v>
      </c>
      <c r="BR409" s="14">
        <v>15</v>
      </c>
      <c r="BS409" s="14">
        <v>45920716</v>
      </c>
      <c r="BT409" s="14">
        <v>2</v>
      </c>
      <c r="BU409" s="14">
        <v>162587</v>
      </c>
      <c r="BV409" s="14">
        <v>22</v>
      </c>
      <c r="BW409" s="14">
        <v>18454066815</v>
      </c>
      <c r="BX409" s="14">
        <v>26</v>
      </c>
      <c r="BY409" s="14">
        <v>5854804963</v>
      </c>
      <c r="BZ409" s="14">
        <v>1</v>
      </c>
      <c r="CA409" s="14">
        <v>5753</v>
      </c>
      <c r="CB409" s="14">
        <v>1</v>
      </c>
      <c r="CC409" s="14">
        <v>3469</v>
      </c>
      <c r="CD409" s="14">
        <v>9</v>
      </c>
      <c r="CE409" s="14">
        <v>963979903</v>
      </c>
      <c r="CF409" s="14">
        <v>31</v>
      </c>
      <c r="CG409" s="14">
        <v>25665505692</v>
      </c>
      <c r="CH409" s="14">
        <v>28</v>
      </c>
      <c r="CI409" s="14">
        <v>686491170</v>
      </c>
      <c r="CJ409" s="14">
        <v>0</v>
      </c>
      <c r="CK409" s="14">
        <v>0</v>
      </c>
      <c r="CL409" s="14">
        <v>0</v>
      </c>
      <c r="CM409" s="14">
        <v>0</v>
      </c>
      <c r="CN409" s="14">
        <v>0</v>
      </c>
      <c r="CO409" s="14">
        <v>0</v>
      </c>
      <c r="CP409" s="14">
        <v>19</v>
      </c>
      <c r="CQ409" s="14">
        <v>2697616096</v>
      </c>
      <c r="CR409" s="14">
        <v>30</v>
      </c>
      <c r="CS409" s="14">
        <v>68280941371</v>
      </c>
      <c r="CT409" s="14">
        <v>31</v>
      </c>
      <c r="CU409" s="14">
        <v>142407294941</v>
      </c>
      <c r="CV409" s="14">
        <v>22</v>
      </c>
      <c r="CW409" s="14">
        <v>1751159393</v>
      </c>
      <c r="CX409" s="14">
        <v>30</v>
      </c>
      <c r="CY409" s="14">
        <v>25251376349</v>
      </c>
      <c r="CZ409" s="14">
        <v>31</v>
      </c>
      <c r="DA409" s="14">
        <v>107312326628</v>
      </c>
      <c r="DB409" s="14">
        <v>10</v>
      </c>
      <c r="DC409" s="14">
        <v>9735972677</v>
      </c>
      <c r="DD409" s="14">
        <v>5</v>
      </c>
      <c r="DE409" s="14">
        <v>328772441</v>
      </c>
      <c r="DF409" s="14">
        <v>4</v>
      </c>
      <c r="DG409" s="14">
        <v>311800560</v>
      </c>
      <c r="DH409" s="14">
        <v>18</v>
      </c>
      <c r="DI409" s="14">
        <v>1953672394</v>
      </c>
      <c r="DJ409" s="14">
        <v>19</v>
      </c>
      <c r="DK409" s="14">
        <v>2026498189</v>
      </c>
      <c r="DL409" s="14">
        <v>3</v>
      </c>
      <c r="DM409" s="14">
        <v>3452470634</v>
      </c>
      <c r="DN409" s="14">
        <v>3</v>
      </c>
      <c r="DO409" s="14">
        <v>9817702</v>
      </c>
      <c r="DP409" s="14">
        <v>1</v>
      </c>
      <c r="DQ409" s="14">
        <v>38109</v>
      </c>
      <c r="DR409" s="14">
        <v>23</v>
      </c>
      <c r="DS409" s="14">
        <v>1763748044</v>
      </c>
      <c r="DT409" s="14">
        <v>6</v>
      </c>
      <c r="DU409" s="14">
        <v>2189344</v>
      </c>
      <c r="DV409" s="14">
        <v>15</v>
      </c>
      <c r="DW409" s="14">
        <v>1600644826</v>
      </c>
      <c r="DX409" s="14">
        <v>15</v>
      </c>
      <c r="DY409" s="14">
        <v>818958036</v>
      </c>
      <c r="DZ409" s="14">
        <v>15</v>
      </c>
      <c r="EA409" s="14">
        <v>18897247</v>
      </c>
      <c r="EB409" s="14">
        <v>3</v>
      </c>
      <c r="EC409" s="14">
        <v>667382</v>
      </c>
      <c r="ED409" s="14">
        <v>3</v>
      </c>
      <c r="EE409" s="14">
        <v>10036453</v>
      </c>
      <c r="EF409" s="14">
        <v>20</v>
      </c>
      <c r="EG409" s="14">
        <v>904757784</v>
      </c>
      <c r="EH409" s="14">
        <v>3</v>
      </c>
      <c r="EI409" s="14">
        <v>22520791</v>
      </c>
      <c r="EJ409" s="14">
        <v>0</v>
      </c>
      <c r="EK409" s="14">
        <v>0</v>
      </c>
      <c r="EL409" s="14">
        <v>0</v>
      </c>
      <c r="EM409" s="14">
        <v>0</v>
      </c>
      <c r="EN409" s="14">
        <v>20</v>
      </c>
      <c r="EO409" s="14">
        <v>2560753720</v>
      </c>
      <c r="EP409" s="14">
        <v>8</v>
      </c>
      <c r="EQ409" s="14">
        <v>392954997</v>
      </c>
      <c r="ER409" s="14">
        <v>0</v>
      </c>
      <c r="ES409" s="14">
        <v>0</v>
      </c>
      <c r="ET409" s="14">
        <v>0</v>
      </c>
      <c r="EU409" s="14">
        <v>0</v>
      </c>
      <c r="EV409" s="14">
        <v>0</v>
      </c>
      <c r="EW409" s="14">
        <v>0</v>
      </c>
      <c r="EX409" s="14">
        <v>0</v>
      </c>
      <c r="EY409" s="14">
        <v>0</v>
      </c>
      <c r="EZ409" s="14">
        <v>0</v>
      </c>
      <c r="FA409" s="14">
        <v>0</v>
      </c>
      <c r="FB409" s="14">
        <v>0</v>
      </c>
      <c r="FC409" s="14">
        <v>0</v>
      </c>
      <c r="FD409" s="14">
        <v>0</v>
      </c>
      <c r="FE409" s="14">
        <v>0</v>
      </c>
      <c r="FF409" s="14">
        <v>0</v>
      </c>
      <c r="FG409" s="14">
        <v>0</v>
      </c>
      <c r="FH409" s="14">
        <v>0</v>
      </c>
      <c r="FI409" s="14">
        <v>0</v>
      </c>
      <c r="FJ409" s="14">
        <v>0</v>
      </c>
      <c r="FK409" s="14">
        <v>0</v>
      </c>
      <c r="FL409" s="14">
        <v>0</v>
      </c>
      <c r="FM409" s="14">
        <v>0</v>
      </c>
      <c r="FN409" s="14">
        <v>0</v>
      </c>
      <c r="FO409" s="14">
        <v>0</v>
      </c>
      <c r="FP409" s="14">
        <v>0</v>
      </c>
      <c r="FQ409" s="14">
        <v>0</v>
      </c>
      <c r="FR409" s="14">
        <v>0</v>
      </c>
      <c r="FS409" s="14">
        <v>0</v>
      </c>
      <c r="FT409" s="14">
        <v>0</v>
      </c>
      <c r="FU409" s="14">
        <v>0</v>
      </c>
      <c r="FV409" s="14">
        <v>0</v>
      </c>
      <c r="FW409" s="14">
        <v>0</v>
      </c>
      <c r="FX409" s="14">
        <v>0</v>
      </c>
      <c r="FY409" s="14">
        <v>0</v>
      </c>
      <c r="FZ409" s="14">
        <v>0</v>
      </c>
      <c r="GA409" s="14">
        <v>0</v>
      </c>
      <c r="GB409" s="14">
        <v>0</v>
      </c>
      <c r="GC409" s="14">
        <v>0</v>
      </c>
      <c r="GD409" s="14">
        <v>0</v>
      </c>
      <c r="GE409" s="14">
        <v>0</v>
      </c>
      <c r="GF409" s="14">
        <v>11</v>
      </c>
      <c r="GG409" s="14">
        <v>17127836.25</v>
      </c>
      <c r="GH409" s="14">
        <v>0</v>
      </c>
      <c r="GI409" s="14">
        <v>0</v>
      </c>
      <c r="GJ409" s="14">
        <v>19</v>
      </c>
      <c r="GK409" s="14">
        <v>946796798</v>
      </c>
      <c r="GL409" s="14">
        <v>20</v>
      </c>
      <c r="GM409" s="14">
        <v>294945643.67000002</v>
      </c>
      <c r="GN409" s="14">
        <v>20</v>
      </c>
      <c r="GO409" s="14">
        <v>294945643.67000002</v>
      </c>
      <c r="GP409" s="14">
        <v>16</v>
      </c>
      <c r="GQ409" s="14">
        <v>45886960.469999999</v>
      </c>
      <c r="GR409" s="14">
        <v>17</v>
      </c>
      <c r="GS409" s="14">
        <v>249409963.09999999</v>
      </c>
      <c r="GT409" s="14">
        <v>4</v>
      </c>
      <c r="GU409" s="14">
        <v>3402556.87</v>
      </c>
      <c r="GV409" s="14">
        <v>17</v>
      </c>
      <c r="GW409" s="14">
        <v>247183451.09999999</v>
      </c>
      <c r="GX409" s="14">
        <v>8</v>
      </c>
      <c r="GY409" s="14">
        <v>148315234.16</v>
      </c>
      <c r="GZ409" s="14">
        <v>14</v>
      </c>
      <c r="HA409" s="14">
        <v>122230231.83</v>
      </c>
      <c r="HB409" s="14">
        <v>14</v>
      </c>
      <c r="HC409" s="14">
        <v>122230231.83</v>
      </c>
      <c r="HD409" s="14">
        <v>0</v>
      </c>
      <c r="HE409" s="14">
        <v>0</v>
      </c>
      <c r="HF409" s="14">
        <v>1</v>
      </c>
      <c r="HG409" s="14">
        <v>2196</v>
      </c>
      <c r="HH409" s="14">
        <v>5</v>
      </c>
      <c r="HI409" s="14">
        <v>23362014.890000001</v>
      </c>
      <c r="HJ409" s="14">
        <v>17</v>
      </c>
      <c r="HK409" s="14">
        <v>168152333</v>
      </c>
      <c r="HL409" s="14">
        <v>19</v>
      </c>
      <c r="HM409" s="14">
        <v>-69286312.060000002</v>
      </c>
      <c r="HN409" s="14">
        <v>17</v>
      </c>
      <c r="HO409" s="14">
        <v>247183451.09999999</v>
      </c>
    </row>
    <row r="410" spans="1:223" ht="12" customHeight="1" x14ac:dyDescent="0.2">
      <c r="A410" s="21">
        <v>63210</v>
      </c>
      <c r="B410" s="17" t="s">
        <v>157</v>
      </c>
      <c r="C410" s="17" t="s">
        <v>163</v>
      </c>
      <c r="D410" s="17" t="s">
        <v>633</v>
      </c>
      <c r="E410" s="14">
        <v>54</v>
      </c>
      <c r="F410" s="14">
        <v>25</v>
      </c>
      <c r="G410" s="14">
        <v>11467626454</v>
      </c>
      <c r="H410" s="14">
        <v>0</v>
      </c>
      <c r="I410" s="14">
        <v>0</v>
      </c>
      <c r="J410" s="14">
        <v>7</v>
      </c>
      <c r="K410" s="14">
        <v>90033476</v>
      </c>
      <c r="L410" s="14">
        <v>35</v>
      </c>
      <c r="M410" s="14">
        <v>164150702</v>
      </c>
      <c r="N410" s="14">
        <v>7</v>
      </c>
      <c r="O410" s="14">
        <v>1576000</v>
      </c>
      <c r="P410" s="14">
        <v>8</v>
      </c>
      <c r="Q410" s="14">
        <v>7789635</v>
      </c>
      <c r="R410" s="14">
        <v>8</v>
      </c>
      <c r="S410" s="14">
        <v>5849340</v>
      </c>
      <c r="T410" s="14">
        <v>2</v>
      </c>
      <c r="U410" s="14">
        <v>430638448</v>
      </c>
      <c r="V410" s="14">
        <v>37</v>
      </c>
      <c r="W410" s="14">
        <v>712523875</v>
      </c>
      <c r="X410" s="14">
        <v>51</v>
      </c>
      <c r="Y410" s="14">
        <v>12967568413</v>
      </c>
      <c r="Z410" s="14">
        <v>14</v>
      </c>
      <c r="AA410" s="14">
        <v>8519039671</v>
      </c>
      <c r="AB410" s="14">
        <v>18</v>
      </c>
      <c r="AC410" s="14">
        <v>237756479</v>
      </c>
      <c r="AD410" s="14">
        <v>29</v>
      </c>
      <c r="AE410" s="14">
        <v>104588206</v>
      </c>
      <c r="AF410" s="14">
        <v>6</v>
      </c>
      <c r="AG410" s="14">
        <v>2344597</v>
      </c>
      <c r="AH410" s="14">
        <v>7</v>
      </c>
      <c r="AI410" s="14">
        <v>6940746</v>
      </c>
      <c r="AJ410" s="14">
        <v>25</v>
      </c>
      <c r="AK410" s="14">
        <v>74365434</v>
      </c>
      <c r="AL410" s="14">
        <v>21</v>
      </c>
      <c r="AM410" s="14">
        <v>55005761</v>
      </c>
      <c r="AN410" s="14">
        <v>28</v>
      </c>
      <c r="AO410" s="14">
        <v>111937632</v>
      </c>
      <c r="AP410" s="14">
        <v>24</v>
      </c>
      <c r="AQ410" s="14">
        <v>1911176</v>
      </c>
      <c r="AR410" s="14">
        <v>18</v>
      </c>
      <c r="AS410" s="14">
        <v>59886261</v>
      </c>
      <c r="AT410" s="14">
        <v>52</v>
      </c>
      <c r="AU410" s="14">
        <v>2636924978</v>
      </c>
      <c r="AV410" s="14">
        <v>53</v>
      </c>
      <c r="AW410" s="14">
        <v>11816008183</v>
      </c>
      <c r="AX410" s="14">
        <v>53</v>
      </c>
      <c r="AY410" s="14">
        <v>1151560230</v>
      </c>
      <c r="AZ410" s="14">
        <v>6</v>
      </c>
      <c r="BA410" s="14">
        <v>58515004</v>
      </c>
      <c r="BB410" s="14">
        <v>6</v>
      </c>
      <c r="BC410" s="14">
        <v>10583427</v>
      </c>
      <c r="BD410" s="14">
        <v>12</v>
      </c>
      <c r="BE410" s="14">
        <v>100140007</v>
      </c>
      <c r="BF410" s="14">
        <v>35</v>
      </c>
      <c r="BG410" s="14">
        <v>499880391</v>
      </c>
      <c r="BH410" s="14">
        <v>0</v>
      </c>
      <c r="BI410" s="14">
        <v>0</v>
      </c>
      <c r="BJ410" s="14">
        <v>53</v>
      </c>
      <c r="BK410" s="14">
        <v>1820679059</v>
      </c>
      <c r="BL410" s="14">
        <v>25</v>
      </c>
      <c r="BM410" s="14">
        <v>98848381</v>
      </c>
      <c r="BN410" s="14">
        <v>0</v>
      </c>
      <c r="BO410" s="14">
        <v>0</v>
      </c>
      <c r="BP410" s="14">
        <v>5</v>
      </c>
      <c r="BQ410" s="14">
        <v>24800935</v>
      </c>
      <c r="BR410" s="14">
        <v>10</v>
      </c>
      <c r="BS410" s="14">
        <v>6624334</v>
      </c>
      <c r="BT410" s="14">
        <v>1</v>
      </c>
      <c r="BU410" s="14">
        <v>247469</v>
      </c>
      <c r="BV410" s="14">
        <v>9</v>
      </c>
      <c r="BW410" s="14">
        <v>402596602</v>
      </c>
      <c r="BX410" s="14">
        <v>24</v>
      </c>
      <c r="BY410" s="14">
        <v>798552455</v>
      </c>
      <c r="BZ410" s="14">
        <v>0</v>
      </c>
      <c r="CA410" s="14">
        <v>0</v>
      </c>
      <c r="CB410" s="14">
        <v>7</v>
      </c>
      <c r="CC410" s="14">
        <v>88029</v>
      </c>
      <c r="CD410" s="14">
        <v>7</v>
      </c>
      <c r="CE410" s="14">
        <v>1604047</v>
      </c>
      <c r="CF410" s="14">
        <v>39</v>
      </c>
      <c r="CG410" s="14">
        <v>1333362252</v>
      </c>
      <c r="CH410" s="14">
        <v>49</v>
      </c>
      <c r="CI410" s="14">
        <v>487316811</v>
      </c>
      <c r="CJ410" s="14">
        <v>2</v>
      </c>
      <c r="CK410" s="14">
        <v>201683</v>
      </c>
      <c r="CL410" s="14">
        <v>3</v>
      </c>
      <c r="CM410" s="14">
        <v>2882206</v>
      </c>
      <c r="CN410" s="14">
        <v>2</v>
      </c>
      <c r="CO410" s="14">
        <v>187811</v>
      </c>
      <c r="CP410" s="14">
        <v>26</v>
      </c>
      <c r="CQ410" s="14">
        <v>236741022</v>
      </c>
      <c r="CR410" s="14">
        <v>48</v>
      </c>
      <c r="CS410" s="14">
        <v>8936521678</v>
      </c>
      <c r="CT410" s="14">
        <v>48</v>
      </c>
      <c r="CU410" s="14">
        <v>15289672588</v>
      </c>
      <c r="CV410" s="14">
        <v>21</v>
      </c>
      <c r="CW410" s="14">
        <v>413417270</v>
      </c>
      <c r="CX410" s="14">
        <v>43</v>
      </c>
      <c r="CY410" s="14">
        <v>7084684645</v>
      </c>
      <c r="CZ410" s="14">
        <v>46</v>
      </c>
      <c r="DA410" s="14">
        <v>10505461806</v>
      </c>
      <c r="DB410" s="14">
        <v>6</v>
      </c>
      <c r="DC410" s="14">
        <v>2121306993</v>
      </c>
      <c r="DD410" s="14">
        <v>18</v>
      </c>
      <c r="DE410" s="14">
        <v>545469511</v>
      </c>
      <c r="DF410" s="14">
        <v>3</v>
      </c>
      <c r="DG410" s="14">
        <v>403479</v>
      </c>
      <c r="DH410" s="14">
        <v>28</v>
      </c>
      <c r="DI410" s="14">
        <v>606528862</v>
      </c>
      <c r="DJ410" s="14">
        <v>33</v>
      </c>
      <c r="DK410" s="14">
        <v>803973237</v>
      </c>
      <c r="DL410" s="14">
        <v>4</v>
      </c>
      <c r="DM410" s="14">
        <v>3900222382</v>
      </c>
      <c r="DN410" s="14">
        <v>2</v>
      </c>
      <c r="DO410" s="14">
        <v>2662730</v>
      </c>
      <c r="DP410" s="14">
        <v>5</v>
      </c>
      <c r="DQ410" s="14">
        <v>5733865</v>
      </c>
      <c r="DR410" s="14">
        <v>26</v>
      </c>
      <c r="DS410" s="14">
        <v>1175209768</v>
      </c>
      <c r="DT410" s="14">
        <v>17</v>
      </c>
      <c r="DU410" s="14">
        <v>1835052</v>
      </c>
      <c r="DV410" s="14">
        <v>7</v>
      </c>
      <c r="DW410" s="14">
        <v>49456300</v>
      </c>
      <c r="DX410" s="14">
        <v>7</v>
      </c>
      <c r="DY410" s="14">
        <v>47357533</v>
      </c>
      <c r="DZ410" s="14">
        <v>10</v>
      </c>
      <c r="EA410" s="14">
        <v>22015401</v>
      </c>
      <c r="EB410" s="14">
        <v>2</v>
      </c>
      <c r="EC410" s="14">
        <v>40893667</v>
      </c>
      <c r="ED410" s="14">
        <v>8</v>
      </c>
      <c r="EE410" s="14">
        <v>1935881</v>
      </c>
      <c r="EF410" s="14">
        <v>12</v>
      </c>
      <c r="EG410" s="14">
        <v>282328700</v>
      </c>
      <c r="EH410" s="14">
        <v>6</v>
      </c>
      <c r="EI410" s="14">
        <v>3089834</v>
      </c>
      <c r="EJ410" s="14">
        <v>4</v>
      </c>
      <c r="EK410" s="14">
        <v>201047</v>
      </c>
      <c r="EL410" s="14">
        <v>0</v>
      </c>
      <c r="EM410" s="14">
        <v>0</v>
      </c>
      <c r="EN410" s="14">
        <v>26</v>
      </c>
      <c r="EO410" s="14">
        <v>166465373</v>
      </c>
      <c r="EP410" s="14">
        <v>4</v>
      </c>
      <c r="EQ410" s="14">
        <v>51138646</v>
      </c>
      <c r="ER410" s="14">
        <v>0</v>
      </c>
      <c r="ES410" s="14">
        <v>0</v>
      </c>
      <c r="ET410" s="14">
        <v>0</v>
      </c>
      <c r="EU410" s="14">
        <v>0</v>
      </c>
      <c r="EV410" s="14">
        <v>0</v>
      </c>
      <c r="EW410" s="14">
        <v>0</v>
      </c>
      <c r="EX410" s="14">
        <v>0</v>
      </c>
      <c r="EY410" s="14">
        <v>0</v>
      </c>
      <c r="EZ410" s="14">
        <v>0</v>
      </c>
      <c r="FA410" s="14">
        <v>0</v>
      </c>
      <c r="FB410" s="14">
        <v>0</v>
      </c>
      <c r="FC410" s="14">
        <v>0</v>
      </c>
      <c r="FD410" s="14">
        <v>1</v>
      </c>
      <c r="FE410" s="14">
        <v>40119417</v>
      </c>
      <c r="FF410" s="14">
        <v>0</v>
      </c>
      <c r="FG410" s="14">
        <v>0</v>
      </c>
      <c r="FH410" s="14">
        <v>1</v>
      </c>
      <c r="FI410" s="14">
        <v>22031950</v>
      </c>
      <c r="FJ410" s="14">
        <v>0</v>
      </c>
      <c r="FK410" s="14">
        <v>0</v>
      </c>
      <c r="FL410" s="14">
        <v>1</v>
      </c>
      <c r="FM410" s="14">
        <v>12160085.67</v>
      </c>
      <c r="FN410" s="14">
        <v>0</v>
      </c>
      <c r="FO410" s="14">
        <v>0</v>
      </c>
      <c r="FP410" s="14">
        <v>1</v>
      </c>
      <c r="FQ410" s="14">
        <v>9995004.5</v>
      </c>
      <c r="FR410" s="14">
        <v>0</v>
      </c>
      <c r="FS410" s="14">
        <v>0</v>
      </c>
      <c r="FT410" s="14">
        <v>0</v>
      </c>
      <c r="FU410" s="14">
        <v>0</v>
      </c>
      <c r="FV410" s="14">
        <v>0</v>
      </c>
      <c r="FW410" s="14">
        <v>0</v>
      </c>
      <c r="FX410" s="14">
        <v>0</v>
      </c>
      <c r="FY410" s="14">
        <v>0</v>
      </c>
      <c r="FZ410" s="14">
        <v>1</v>
      </c>
      <c r="GA410" s="14">
        <v>18506305.32</v>
      </c>
      <c r="GB410" s="14">
        <v>2</v>
      </c>
      <c r="GC410" s="14">
        <v>249927</v>
      </c>
      <c r="GD410" s="14">
        <v>2</v>
      </c>
      <c r="GE410" s="14">
        <v>250311</v>
      </c>
      <c r="GF410" s="14">
        <v>3</v>
      </c>
      <c r="GG410" s="14">
        <v>1772452</v>
      </c>
      <c r="GH410" s="14">
        <v>0</v>
      </c>
      <c r="GI410" s="14">
        <v>0</v>
      </c>
      <c r="GJ410" s="14">
        <v>28</v>
      </c>
      <c r="GK410" s="14">
        <v>581309247</v>
      </c>
      <c r="GL410" s="14">
        <v>29</v>
      </c>
      <c r="GM410" s="14">
        <v>173571388.58000001</v>
      </c>
      <c r="GN410" s="14">
        <v>29</v>
      </c>
      <c r="GO410" s="14">
        <v>173571388.58000001</v>
      </c>
      <c r="GP410" s="14">
        <v>6</v>
      </c>
      <c r="GQ410" s="14">
        <v>8018770.3899999997</v>
      </c>
      <c r="GR410" s="14">
        <v>28</v>
      </c>
      <c r="GS410" s="14">
        <v>165553921.28</v>
      </c>
      <c r="GT410" s="14">
        <v>0</v>
      </c>
      <c r="GU410" s="14">
        <v>0</v>
      </c>
      <c r="GV410" s="14">
        <v>28</v>
      </c>
      <c r="GW410" s="14">
        <v>165553921.28</v>
      </c>
      <c r="GX410" s="14">
        <v>1</v>
      </c>
      <c r="GY410" s="14">
        <v>26265416</v>
      </c>
      <c r="GZ410" s="14">
        <v>27</v>
      </c>
      <c r="HA410" s="14">
        <v>165553280.33000001</v>
      </c>
      <c r="HB410" s="14">
        <v>27</v>
      </c>
      <c r="HC410" s="14">
        <v>165553280.33000001</v>
      </c>
      <c r="HD410" s="14">
        <v>0</v>
      </c>
      <c r="HE410" s="14">
        <v>0</v>
      </c>
      <c r="HF410" s="14">
        <v>0</v>
      </c>
      <c r="HG410" s="14">
        <v>0</v>
      </c>
      <c r="HH410" s="14">
        <v>1</v>
      </c>
      <c r="HI410" s="14">
        <v>26264775.050000001</v>
      </c>
      <c r="HJ410" s="14">
        <v>30</v>
      </c>
      <c r="HK410" s="14">
        <v>255824291</v>
      </c>
      <c r="HL410" s="14">
        <v>36</v>
      </c>
      <c r="HM410" s="14">
        <v>-116535785.72</v>
      </c>
      <c r="HN410" s="14">
        <v>28</v>
      </c>
      <c r="HO410" s="14">
        <v>165553921.28</v>
      </c>
    </row>
    <row r="411" spans="1:223" ht="12" customHeight="1" x14ac:dyDescent="0.2">
      <c r="A411" s="21">
        <v>63220</v>
      </c>
      <c r="B411" s="17" t="s">
        <v>157</v>
      </c>
      <c r="C411" s="17" t="s">
        <v>163</v>
      </c>
      <c r="D411" s="17" t="s">
        <v>634</v>
      </c>
      <c r="E411" s="14">
        <v>853</v>
      </c>
      <c r="F411" s="14">
        <v>340</v>
      </c>
      <c r="G411" s="14">
        <v>42594291948</v>
      </c>
      <c r="H411" s="14">
        <v>5</v>
      </c>
      <c r="I411" s="14">
        <v>52602163</v>
      </c>
      <c r="J411" s="14">
        <v>59</v>
      </c>
      <c r="K411" s="14">
        <v>301154256</v>
      </c>
      <c r="L411" s="14">
        <v>437</v>
      </c>
      <c r="M411" s="14">
        <v>5420418026</v>
      </c>
      <c r="N411" s="14">
        <v>33</v>
      </c>
      <c r="O411" s="14">
        <v>18861436</v>
      </c>
      <c r="P411" s="14">
        <v>52</v>
      </c>
      <c r="Q411" s="14">
        <v>846869840</v>
      </c>
      <c r="R411" s="14">
        <v>156</v>
      </c>
      <c r="S411" s="14">
        <v>13770008</v>
      </c>
      <c r="T411" s="14">
        <v>19</v>
      </c>
      <c r="U411" s="14">
        <v>3453970</v>
      </c>
      <c r="V411" s="14">
        <v>525</v>
      </c>
      <c r="W411" s="14">
        <v>31746018001</v>
      </c>
      <c r="X411" s="14">
        <v>789</v>
      </c>
      <c r="Y411" s="14">
        <v>81743971654</v>
      </c>
      <c r="Z411" s="14">
        <v>76</v>
      </c>
      <c r="AA411" s="14">
        <v>12313830930</v>
      </c>
      <c r="AB411" s="14">
        <v>215</v>
      </c>
      <c r="AC411" s="14">
        <v>3255135609</v>
      </c>
      <c r="AD411" s="14">
        <v>500</v>
      </c>
      <c r="AE411" s="14">
        <v>534726924</v>
      </c>
      <c r="AF411" s="14">
        <v>25</v>
      </c>
      <c r="AG411" s="14">
        <v>6441168</v>
      </c>
      <c r="AH411" s="14">
        <v>44</v>
      </c>
      <c r="AI411" s="14">
        <v>89134609</v>
      </c>
      <c r="AJ411" s="14">
        <v>314</v>
      </c>
      <c r="AK411" s="14">
        <v>130674672</v>
      </c>
      <c r="AL411" s="14">
        <v>335</v>
      </c>
      <c r="AM411" s="14">
        <v>1367072919</v>
      </c>
      <c r="AN411" s="14">
        <v>427</v>
      </c>
      <c r="AO411" s="14">
        <v>322748973</v>
      </c>
      <c r="AP411" s="14">
        <v>402</v>
      </c>
      <c r="AQ411" s="14">
        <v>25751415</v>
      </c>
      <c r="AR411" s="14">
        <v>261</v>
      </c>
      <c r="AS411" s="14">
        <v>24452965</v>
      </c>
      <c r="AT411" s="14">
        <v>796</v>
      </c>
      <c r="AU411" s="14">
        <v>55634213026</v>
      </c>
      <c r="AV411" s="14">
        <v>799</v>
      </c>
      <c r="AW411" s="14">
        <v>76472963591</v>
      </c>
      <c r="AX411" s="14">
        <v>821</v>
      </c>
      <c r="AY411" s="14">
        <v>5271008063</v>
      </c>
      <c r="AZ411" s="14">
        <v>23</v>
      </c>
      <c r="BA411" s="14">
        <v>16714821</v>
      </c>
      <c r="BB411" s="14">
        <v>45</v>
      </c>
      <c r="BC411" s="14">
        <v>74560099</v>
      </c>
      <c r="BD411" s="14">
        <v>88</v>
      </c>
      <c r="BE411" s="14">
        <v>995388907</v>
      </c>
      <c r="BF411" s="14">
        <v>540</v>
      </c>
      <c r="BG411" s="14">
        <v>6026351261</v>
      </c>
      <c r="BH411" s="14">
        <v>13</v>
      </c>
      <c r="BI411" s="14">
        <v>5185268</v>
      </c>
      <c r="BJ411" s="14">
        <v>821</v>
      </c>
      <c r="BK411" s="14">
        <v>12683195977</v>
      </c>
      <c r="BL411" s="14">
        <v>324</v>
      </c>
      <c r="BM411" s="14">
        <v>437038164</v>
      </c>
      <c r="BN411" s="14">
        <v>13</v>
      </c>
      <c r="BO411" s="14">
        <v>371257</v>
      </c>
      <c r="BP411" s="14">
        <v>29</v>
      </c>
      <c r="BQ411" s="14">
        <v>7217251</v>
      </c>
      <c r="BR411" s="14">
        <v>38</v>
      </c>
      <c r="BS411" s="14">
        <v>59067361</v>
      </c>
      <c r="BT411" s="14">
        <v>1</v>
      </c>
      <c r="BU411" s="14">
        <v>1461727</v>
      </c>
      <c r="BV411" s="14">
        <v>126</v>
      </c>
      <c r="BW411" s="14">
        <v>2608279015</v>
      </c>
      <c r="BX411" s="14">
        <v>293</v>
      </c>
      <c r="BY411" s="14">
        <v>2867911735</v>
      </c>
      <c r="BZ411" s="14">
        <v>22</v>
      </c>
      <c r="CA411" s="14">
        <v>23889</v>
      </c>
      <c r="CB411" s="14">
        <v>190</v>
      </c>
      <c r="CC411" s="14">
        <v>994903</v>
      </c>
      <c r="CD411" s="14">
        <v>148</v>
      </c>
      <c r="CE411" s="14">
        <v>1786032003</v>
      </c>
      <c r="CF411" s="14">
        <v>589</v>
      </c>
      <c r="CG411" s="14">
        <v>8108862450</v>
      </c>
      <c r="CH411" s="14">
        <v>733</v>
      </c>
      <c r="CI411" s="14">
        <v>4574333465</v>
      </c>
      <c r="CJ411" s="14">
        <v>6</v>
      </c>
      <c r="CK411" s="14">
        <v>799707</v>
      </c>
      <c r="CL411" s="14">
        <v>21</v>
      </c>
      <c r="CM411" s="14">
        <v>17276051</v>
      </c>
      <c r="CN411" s="14">
        <v>5</v>
      </c>
      <c r="CO411" s="14">
        <v>752358</v>
      </c>
      <c r="CP411" s="14">
        <v>195</v>
      </c>
      <c r="CQ411" s="14">
        <v>16984437318</v>
      </c>
      <c r="CR411" s="14">
        <v>732</v>
      </c>
      <c r="CS411" s="14">
        <v>118130287669</v>
      </c>
      <c r="CT411" s="14">
        <v>749</v>
      </c>
      <c r="CU411" s="14">
        <v>276325194996</v>
      </c>
      <c r="CV411" s="14">
        <v>236</v>
      </c>
      <c r="CW411" s="14">
        <v>10618039084</v>
      </c>
      <c r="CX411" s="14">
        <v>672</v>
      </c>
      <c r="CY411" s="14">
        <v>159604735777</v>
      </c>
      <c r="CZ411" s="14">
        <v>713</v>
      </c>
      <c r="DA411" s="14">
        <v>212102579110</v>
      </c>
      <c r="DB411" s="14">
        <v>148</v>
      </c>
      <c r="DC411" s="14">
        <v>82116707957</v>
      </c>
      <c r="DD411" s="14">
        <v>251</v>
      </c>
      <c r="DE411" s="14">
        <v>1833264386</v>
      </c>
      <c r="DF411" s="14">
        <v>29</v>
      </c>
      <c r="DG411" s="14">
        <v>583701644</v>
      </c>
      <c r="DH411" s="14">
        <v>445</v>
      </c>
      <c r="DI411" s="14">
        <v>4085954460</v>
      </c>
      <c r="DJ411" s="14">
        <v>486</v>
      </c>
      <c r="DK411" s="14">
        <v>4292926607</v>
      </c>
      <c r="DL411" s="14">
        <v>66</v>
      </c>
      <c r="DM411" s="14">
        <v>46729962582</v>
      </c>
      <c r="DN411" s="14">
        <v>9</v>
      </c>
      <c r="DO411" s="14">
        <v>1755628</v>
      </c>
      <c r="DP411" s="14">
        <v>110</v>
      </c>
      <c r="DQ411" s="14">
        <v>26966747</v>
      </c>
      <c r="DR411" s="14">
        <v>424</v>
      </c>
      <c r="DS411" s="14">
        <v>5511345017</v>
      </c>
      <c r="DT411" s="14">
        <v>258</v>
      </c>
      <c r="DU411" s="14">
        <v>68505041</v>
      </c>
      <c r="DV411" s="14">
        <v>53</v>
      </c>
      <c r="DW411" s="14">
        <v>1092034603</v>
      </c>
      <c r="DX411" s="14">
        <v>53</v>
      </c>
      <c r="DY411" s="14">
        <v>594333514</v>
      </c>
      <c r="DZ411" s="14">
        <v>93</v>
      </c>
      <c r="EA411" s="14">
        <v>519393560</v>
      </c>
      <c r="EB411" s="14">
        <v>12</v>
      </c>
      <c r="EC411" s="14">
        <v>23916456</v>
      </c>
      <c r="ED411" s="14">
        <v>95</v>
      </c>
      <c r="EE411" s="14">
        <v>20330512</v>
      </c>
      <c r="EF411" s="14">
        <v>82</v>
      </c>
      <c r="EG411" s="14">
        <v>1566677445</v>
      </c>
      <c r="EH411" s="14">
        <v>22</v>
      </c>
      <c r="EI411" s="14">
        <v>4124019</v>
      </c>
      <c r="EJ411" s="14">
        <v>73</v>
      </c>
      <c r="EK411" s="14">
        <v>2409853</v>
      </c>
      <c r="EL411" s="14">
        <v>24</v>
      </c>
      <c r="EM411" s="14">
        <v>1231046</v>
      </c>
      <c r="EN411" s="14">
        <v>295</v>
      </c>
      <c r="EO411" s="14">
        <v>3895337458</v>
      </c>
      <c r="EP411" s="14">
        <v>39</v>
      </c>
      <c r="EQ411" s="14">
        <v>2179579101</v>
      </c>
      <c r="ER411" s="14">
        <v>2</v>
      </c>
      <c r="ES411" s="14">
        <v>78782</v>
      </c>
      <c r="ET411" s="14">
        <v>0</v>
      </c>
      <c r="EU411" s="14">
        <v>0</v>
      </c>
      <c r="EV411" s="14">
        <v>0</v>
      </c>
      <c r="EW411" s="14">
        <v>0</v>
      </c>
      <c r="EX411" s="14">
        <v>2</v>
      </c>
      <c r="EY411" s="14">
        <v>227909</v>
      </c>
      <c r="EZ411" s="14">
        <v>1</v>
      </c>
      <c r="FA411" s="14">
        <v>1019</v>
      </c>
      <c r="FB411" s="14">
        <v>1</v>
      </c>
      <c r="FC411" s="14">
        <v>189371</v>
      </c>
      <c r="FD411" s="14">
        <v>5</v>
      </c>
      <c r="FE411" s="14">
        <v>5017227</v>
      </c>
      <c r="FF411" s="14">
        <v>4</v>
      </c>
      <c r="FG411" s="14">
        <v>1624408</v>
      </c>
      <c r="FH411" s="14">
        <v>5</v>
      </c>
      <c r="FI411" s="14">
        <v>1329524</v>
      </c>
      <c r="FJ411" s="14">
        <v>9</v>
      </c>
      <c r="FK411" s="14">
        <v>269352</v>
      </c>
      <c r="FL411" s="14">
        <v>6</v>
      </c>
      <c r="FM411" s="14">
        <v>12247236.58</v>
      </c>
      <c r="FN411" s="14">
        <v>5</v>
      </c>
      <c r="FO411" s="14">
        <v>814013</v>
      </c>
      <c r="FP411" s="14">
        <v>6</v>
      </c>
      <c r="FQ411" s="14">
        <v>2640362.34</v>
      </c>
      <c r="FR411" s="14">
        <v>10</v>
      </c>
      <c r="FS411" s="14">
        <v>610263.4</v>
      </c>
      <c r="FT411" s="14">
        <v>1</v>
      </c>
      <c r="FU411" s="14">
        <v>10971000</v>
      </c>
      <c r="FV411" s="14">
        <v>3</v>
      </c>
      <c r="FW411" s="14">
        <v>57333387</v>
      </c>
      <c r="FX411" s="14">
        <v>4</v>
      </c>
      <c r="FY411" s="14">
        <v>112514875</v>
      </c>
      <c r="FZ411" s="14">
        <v>20</v>
      </c>
      <c r="GA411" s="14">
        <v>2535030.9700000002</v>
      </c>
      <c r="GB411" s="14">
        <v>15</v>
      </c>
      <c r="GC411" s="14">
        <v>2787787</v>
      </c>
      <c r="GD411" s="14">
        <v>14</v>
      </c>
      <c r="GE411" s="14">
        <v>2420158</v>
      </c>
      <c r="GF411" s="14">
        <v>36</v>
      </c>
      <c r="GG411" s="14">
        <v>27400885.579999998</v>
      </c>
      <c r="GH411" s="14">
        <v>13</v>
      </c>
      <c r="GI411" s="14">
        <v>2728239.56</v>
      </c>
      <c r="GJ411" s="14">
        <v>508</v>
      </c>
      <c r="GK411" s="14">
        <v>4823962196</v>
      </c>
      <c r="GL411" s="14">
        <v>507</v>
      </c>
      <c r="GM411" s="14">
        <v>1440906679.54</v>
      </c>
      <c r="GN411" s="14">
        <v>507</v>
      </c>
      <c r="GO411" s="14">
        <v>1440906679.54</v>
      </c>
      <c r="GP411" s="14">
        <v>69</v>
      </c>
      <c r="GQ411" s="14">
        <v>110334400.97</v>
      </c>
      <c r="GR411" s="14">
        <v>495</v>
      </c>
      <c r="GS411" s="14">
        <v>1332659148.1199999</v>
      </c>
      <c r="GT411" s="14">
        <v>5</v>
      </c>
      <c r="GU411" s="14">
        <v>8062034.6900000004</v>
      </c>
      <c r="GV411" s="14">
        <v>494</v>
      </c>
      <c r="GW411" s="14">
        <v>1332195431.22</v>
      </c>
      <c r="GX411" s="14">
        <v>34</v>
      </c>
      <c r="GY411" s="14">
        <v>5701788.0899999999</v>
      </c>
      <c r="GZ411" s="14">
        <v>493</v>
      </c>
      <c r="HA411" s="14">
        <v>1331821927.47</v>
      </c>
      <c r="HB411" s="14">
        <v>493</v>
      </c>
      <c r="HC411" s="14">
        <v>1331776999.47</v>
      </c>
      <c r="HD411" s="14">
        <v>14</v>
      </c>
      <c r="HE411" s="14">
        <v>15032.62</v>
      </c>
      <c r="HF411" s="14">
        <v>21</v>
      </c>
      <c r="HG411" s="14">
        <v>2595792.86</v>
      </c>
      <c r="HH411" s="14">
        <v>34</v>
      </c>
      <c r="HI411" s="14">
        <v>5328284.34</v>
      </c>
      <c r="HJ411" s="14">
        <v>413</v>
      </c>
      <c r="HK411" s="14">
        <v>1084501344</v>
      </c>
      <c r="HL411" s="14">
        <v>570</v>
      </c>
      <c r="HM411" s="14">
        <v>239351578.27000001</v>
      </c>
      <c r="HN411" s="14">
        <v>494</v>
      </c>
      <c r="HO411" s="14">
        <v>1332150503.22</v>
      </c>
    </row>
    <row r="412" spans="1:223" ht="12" customHeight="1" x14ac:dyDescent="0.2">
      <c r="A412" s="21">
        <v>64110</v>
      </c>
      <c r="B412" s="17" t="s">
        <v>157</v>
      </c>
      <c r="C412" s="17" t="s">
        <v>164</v>
      </c>
      <c r="D412" s="17" t="s">
        <v>635</v>
      </c>
      <c r="E412" s="14">
        <v>12972</v>
      </c>
      <c r="F412" s="14">
        <v>5302</v>
      </c>
      <c r="G412" s="14">
        <v>16251928705</v>
      </c>
      <c r="H412" s="14">
        <v>53</v>
      </c>
      <c r="I412" s="14">
        <v>8257972</v>
      </c>
      <c r="J412" s="14">
        <v>1006</v>
      </c>
      <c r="K412" s="14">
        <v>559876730</v>
      </c>
      <c r="L412" s="14">
        <v>5299</v>
      </c>
      <c r="M412" s="14">
        <v>1580629375</v>
      </c>
      <c r="N412" s="14">
        <v>406</v>
      </c>
      <c r="O412" s="14">
        <v>91677677</v>
      </c>
      <c r="P412" s="14">
        <v>1377</v>
      </c>
      <c r="Q412" s="14">
        <v>631054612</v>
      </c>
      <c r="R412" s="14">
        <v>1808</v>
      </c>
      <c r="S412" s="14">
        <v>14067213</v>
      </c>
      <c r="T412" s="14">
        <v>232</v>
      </c>
      <c r="U412" s="14">
        <v>34675722</v>
      </c>
      <c r="V412" s="14">
        <v>6909</v>
      </c>
      <c r="W412" s="14">
        <v>19071848595</v>
      </c>
      <c r="X412" s="14">
        <v>11812</v>
      </c>
      <c r="Y412" s="14">
        <v>38353214664</v>
      </c>
      <c r="Z412" s="14">
        <v>2337</v>
      </c>
      <c r="AA412" s="14">
        <v>23957941729</v>
      </c>
      <c r="AB412" s="14">
        <v>2699</v>
      </c>
      <c r="AC412" s="14">
        <v>770792648</v>
      </c>
      <c r="AD412" s="14">
        <v>4877</v>
      </c>
      <c r="AE412" s="14">
        <v>254698600</v>
      </c>
      <c r="AF412" s="14">
        <v>145</v>
      </c>
      <c r="AG412" s="14">
        <v>18162974</v>
      </c>
      <c r="AH412" s="14">
        <v>238</v>
      </c>
      <c r="AI412" s="14">
        <v>19795971</v>
      </c>
      <c r="AJ412" s="14">
        <v>3324</v>
      </c>
      <c r="AK412" s="14">
        <v>139938104</v>
      </c>
      <c r="AL412" s="14">
        <v>3980</v>
      </c>
      <c r="AM412" s="14">
        <v>1151609197</v>
      </c>
      <c r="AN412" s="14">
        <v>4888</v>
      </c>
      <c r="AO412" s="14">
        <v>218030600</v>
      </c>
      <c r="AP412" s="14">
        <v>5434</v>
      </c>
      <c r="AQ412" s="14">
        <v>46977045</v>
      </c>
      <c r="AR412" s="14">
        <v>2320</v>
      </c>
      <c r="AS412" s="14">
        <v>42234308</v>
      </c>
      <c r="AT412" s="14">
        <v>12341</v>
      </c>
      <c r="AU412" s="14">
        <v>7471025609</v>
      </c>
      <c r="AV412" s="14">
        <v>12440</v>
      </c>
      <c r="AW412" s="14">
        <v>36509637325</v>
      </c>
      <c r="AX412" s="14">
        <v>12269</v>
      </c>
      <c r="AY412" s="14">
        <v>1843577339</v>
      </c>
      <c r="AZ412" s="14">
        <v>409</v>
      </c>
      <c r="BA412" s="14">
        <v>179107606</v>
      </c>
      <c r="BB412" s="14">
        <v>1078</v>
      </c>
      <c r="BC412" s="14">
        <v>73511596</v>
      </c>
      <c r="BD412" s="14">
        <v>543</v>
      </c>
      <c r="BE412" s="14">
        <v>1502816662</v>
      </c>
      <c r="BF412" s="14">
        <v>6039</v>
      </c>
      <c r="BG412" s="14">
        <v>2839103780</v>
      </c>
      <c r="BH412" s="14">
        <v>40</v>
      </c>
      <c r="BI412" s="14">
        <v>43138766</v>
      </c>
      <c r="BJ412" s="14">
        <v>12305</v>
      </c>
      <c r="BK412" s="14">
        <v>6483503129</v>
      </c>
      <c r="BL412" s="14">
        <v>3554</v>
      </c>
      <c r="BM412" s="14">
        <v>187382451</v>
      </c>
      <c r="BN412" s="14">
        <v>137</v>
      </c>
      <c r="BO412" s="14">
        <v>4160496</v>
      </c>
      <c r="BP412" s="14">
        <v>116</v>
      </c>
      <c r="BQ412" s="14">
        <v>9141843</v>
      </c>
      <c r="BR412" s="14">
        <v>158</v>
      </c>
      <c r="BS412" s="14">
        <v>18775777</v>
      </c>
      <c r="BT412" s="14">
        <v>37</v>
      </c>
      <c r="BU412" s="14">
        <v>18898315</v>
      </c>
      <c r="BV412" s="14">
        <v>699</v>
      </c>
      <c r="BW412" s="14">
        <v>1710457315</v>
      </c>
      <c r="BX412" s="14">
        <v>2267</v>
      </c>
      <c r="BY412" s="14">
        <v>2186266979</v>
      </c>
      <c r="BZ412" s="14">
        <v>268</v>
      </c>
      <c r="CA412" s="14">
        <v>371161</v>
      </c>
      <c r="CB412" s="14">
        <v>2154</v>
      </c>
      <c r="CC412" s="14">
        <v>8141833</v>
      </c>
      <c r="CD412" s="14">
        <v>2304</v>
      </c>
      <c r="CE412" s="14">
        <v>197236696</v>
      </c>
      <c r="CF412" s="14">
        <v>7382</v>
      </c>
      <c r="CG412" s="14">
        <v>4409918491</v>
      </c>
      <c r="CH412" s="14">
        <v>10699</v>
      </c>
      <c r="CI412" s="14">
        <v>2073580003</v>
      </c>
      <c r="CJ412" s="14">
        <v>1072</v>
      </c>
      <c r="CK412" s="14">
        <v>1750734556</v>
      </c>
      <c r="CL412" s="14">
        <v>1304</v>
      </c>
      <c r="CM412" s="14">
        <v>19150484110</v>
      </c>
      <c r="CN412" s="14">
        <v>1049</v>
      </c>
      <c r="CO412" s="14">
        <v>1808865678</v>
      </c>
      <c r="CP412" s="14">
        <v>1279</v>
      </c>
      <c r="CQ412" s="14">
        <v>4231532356</v>
      </c>
      <c r="CR412" s="14">
        <v>10664</v>
      </c>
      <c r="CS412" s="14">
        <v>67128114407</v>
      </c>
      <c r="CT412" s="14">
        <v>10938</v>
      </c>
      <c r="CU412" s="14">
        <v>94062737671</v>
      </c>
      <c r="CV412" s="14">
        <v>1548</v>
      </c>
      <c r="CW412" s="14">
        <v>3029885476</v>
      </c>
      <c r="CX412" s="14">
        <v>9349</v>
      </c>
      <c r="CY412" s="14">
        <v>58460717813</v>
      </c>
      <c r="CZ412" s="14">
        <v>10429</v>
      </c>
      <c r="DA412" s="14">
        <v>77226330311</v>
      </c>
      <c r="DB412" s="14">
        <v>1411</v>
      </c>
      <c r="DC412" s="14">
        <v>24269328180</v>
      </c>
      <c r="DD412" s="14">
        <v>2699</v>
      </c>
      <c r="DE412" s="14">
        <v>930778764</v>
      </c>
      <c r="DF412" s="14">
        <v>228</v>
      </c>
      <c r="DG412" s="14">
        <v>105491629</v>
      </c>
      <c r="DH412" s="14">
        <v>6012</v>
      </c>
      <c r="DI412" s="14">
        <v>3474256439</v>
      </c>
      <c r="DJ412" s="14">
        <v>6644</v>
      </c>
      <c r="DK412" s="14">
        <v>4039842879</v>
      </c>
      <c r="DL412" s="14">
        <v>725</v>
      </c>
      <c r="DM412" s="14">
        <v>37787583503</v>
      </c>
      <c r="DN412" s="14">
        <v>302</v>
      </c>
      <c r="DO412" s="14">
        <v>12211950</v>
      </c>
      <c r="DP412" s="14">
        <v>1409</v>
      </c>
      <c r="DQ412" s="14">
        <v>1859282694</v>
      </c>
      <c r="DR412" s="14">
        <v>4259</v>
      </c>
      <c r="DS412" s="14">
        <v>2719939284</v>
      </c>
      <c r="DT412" s="14">
        <v>3103</v>
      </c>
      <c r="DU412" s="14">
        <v>431752526</v>
      </c>
      <c r="DV412" s="14">
        <v>391</v>
      </c>
      <c r="DW412" s="14">
        <v>637622671</v>
      </c>
      <c r="DX412" s="14">
        <v>388</v>
      </c>
      <c r="DY412" s="14">
        <v>307486131</v>
      </c>
      <c r="DZ412" s="14">
        <v>489</v>
      </c>
      <c r="EA412" s="14">
        <v>99362161</v>
      </c>
      <c r="EB412" s="14">
        <v>52</v>
      </c>
      <c r="EC412" s="14">
        <v>14029966</v>
      </c>
      <c r="ED412" s="14">
        <v>913</v>
      </c>
      <c r="EE412" s="14">
        <v>45681084</v>
      </c>
      <c r="EF412" s="14">
        <v>404</v>
      </c>
      <c r="EG412" s="14">
        <v>381417965</v>
      </c>
      <c r="EH412" s="14">
        <v>65</v>
      </c>
      <c r="EI412" s="14">
        <v>5270313</v>
      </c>
      <c r="EJ412" s="14">
        <v>1020</v>
      </c>
      <c r="EK412" s="14">
        <v>22790433</v>
      </c>
      <c r="EL412" s="14">
        <v>278</v>
      </c>
      <c r="EM412" s="14">
        <v>5161533</v>
      </c>
      <c r="EN412" s="14">
        <v>5456</v>
      </c>
      <c r="EO412" s="14">
        <v>2058879055</v>
      </c>
      <c r="EP412" s="14">
        <v>830</v>
      </c>
      <c r="EQ412" s="14">
        <v>365916089</v>
      </c>
      <c r="ER412" s="14">
        <v>7</v>
      </c>
      <c r="ES412" s="14">
        <v>95957</v>
      </c>
      <c r="ET412" s="14">
        <v>6</v>
      </c>
      <c r="EU412" s="14">
        <v>50021</v>
      </c>
      <c r="EV412" s="14">
        <v>4</v>
      </c>
      <c r="EW412" s="14">
        <v>399465</v>
      </c>
      <c r="EX412" s="14">
        <v>12</v>
      </c>
      <c r="EY412" s="14">
        <v>148388</v>
      </c>
      <c r="EZ412" s="14">
        <v>11</v>
      </c>
      <c r="FA412" s="14">
        <v>414153</v>
      </c>
      <c r="FB412" s="14">
        <v>25</v>
      </c>
      <c r="FC412" s="14">
        <v>10387563</v>
      </c>
      <c r="FD412" s="14">
        <v>88</v>
      </c>
      <c r="FE412" s="14">
        <v>6742460</v>
      </c>
      <c r="FF412" s="14">
        <v>74</v>
      </c>
      <c r="FG412" s="14">
        <v>7085565</v>
      </c>
      <c r="FH412" s="14">
        <v>116</v>
      </c>
      <c r="FI412" s="14">
        <v>11672471</v>
      </c>
      <c r="FJ412" s="14">
        <v>180</v>
      </c>
      <c r="FK412" s="14">
        <v>56694455</v>
      </c>
      <c r="FL412" s="14">
        <v>102</v>
      </c>
      <c r="FM412" s="14">
        <v>4762743.0199999996</v>
      </c>
      <c r="FN412" s="14">
        <v>93</v>
      </c>
      <c r="FO412" s="14">
        <v>9837846.1300000008</v>
      </c>
      <c r="FP412" s="14">
        <v>143</v>
      </c>
      <c r="FQ412" s="14">
        <v>16286352.220000001</v>
      </c>
      <c r="FR412" s="14">
        <v>281</v>
      </c>
      <c r="FS412" s="14">
        <v>33112421.059999999</v>
      </c>
      <c r="FT412" s="14">
        <v>14</v>
      </c>
      <c r="FU412" s="14">
        <v>2534596</v>
      </c>
      <c r="FV412" s="14">
        <v>28</v>
      </c>
      <c r="FW412" s="14">
        <v>13975478</v>
      </c>
      <c r="FX412" s="14">
        <v>62</v>
      </c>
      <c r="FY412" s="14">
        <v>64339821</v>
      </c>
      <c r="FZ412" s="14">
        <v>366</v>
      </c>
      <c r="GA412" s="14">
        <v>25469726.149999999</v>
      </c>
      <c r="GB412" s="14">
        <v>293</v>
      </c>
      <c r="GC412" s="14">
        <v>42634229</v>
      </c>
      <c r="GD412" s="14">
        <v>278</v>
      </c>
      <c r="GE412" s="14">
        <v>30401921</v>
      </c>
      <c r="GF412" s="14">
        <v>297</v>
      </c>
      <c r="GG412" s="14">
        <v>5622370.7699999996</v>
      </c>
      <c r="GH412" s="14">
        <v>38</v>
      </c>
      <c r="GI412" s="14">
        <v>13324141.869999999</v>
      </c>
      <c r="GJ412" s="14">
        <v>6341</v>
      </c>
      <c r="GK412" s="14">
        <v>2492983274</v>
      </c>
      <c r="GL412" s="14">
        <v>6338</v>
      </c>
      <c r="GM412" s="14">
        <v>699086377.52999997</v>
      </c>
      <c r="GN412" s="14">
        <v>6333</v>
      </c>
      <c r="GO412" s="14">
        <v>699063569.55999994</v>
      </c>
      <c r="GP412" s="14">
        <v>1215</v>
      </c>
      <c r="GQ412" s="14">
        <v>112641716.95999999</v>
      </c>
      <c r="GR412" s="14">
        <v>6120</v>
      </c>
      <c r="GS412" s="14">
        <v>604831095.75</v>
      </c>
      <c r="GT412" s="14">
        <v>48</v>
      </c>
      <c r="GU412" s="14">
        <v>19080935.34</v>
      </c>
      <c r="GV412" s="14">
        <v>6112</v>
      </c>
      <c r="GW412" s="14">
        <v>587316544.04999995</v>
      </c>
      <c r="GX412" s="14">
        <v>436</v>
      </c>
      <c r="GY412" s="14">
        <v>39104318.57</v>
      </c>
      <c r="GZ412" s="14">
        <v>6098</v>
      </c>
      <c r="HA412" s="14">
        <v>585752973.95000005</v>
      </c>
      <c r="HB412" s="14">
        <v>6102</v>
      </c>
      <c r="HC412" s="14">
        <v>585658423.26999998</v>
      </c>
      <c r="HD412" s="14">
        <v>311</v>
      </c>
      <c r="HE412" s="14">
        <v>353846.49</v>
      </c>
      <c r="HF412" s="14">
        <v>380</v>
      </c>
      <c r="HG412" s="14">
        <v>702282.19</v>
      </c>
      <c r="HH412" s="14">
        <v>417</v>
      </c>
      <c r="HI412" s="14">
        <v>37540748.469999999</v>
      </c>
      <c r="HJ412" s="14">
        <v>4982</v>
      </c>
      <c r="HK412" s="14">
        <v>609866831</v>
      </c>
      <c r="HL412" s="14">
        <v>7464</v>
      </c>
      <c r="HM412" s="14">
        <v>-62445768.990000002</v>
      </c>
      <c r="HN412" s="14">
        <v>6117</v>
      </c>
      <c r="HO412" s="14">
        <v>587226055.37</v>
      </c>
    </row>
    <row r="413" spans="1:223" ht="12" customHeight="1" x14ac:dyDescent="0.2">
      <c r="A413" s="21">
        <v>64190</v>
      </c>
      <c r="B413" s="17" t="s">
        <v>157</v>
      </c>
      <c r="C413" s="17" t="s">
        <v>164</v>
      </c>
      <c r="D413" s="17" t="s">
        <v>636</v>
      </c>
      <c r="E413" s="14">
        <v>53673</v>
      </c>
      <c r="F413" s="14">
        <v>7350</v>
      </c>
      <c r="G413" s="14">
        <v>34955989623</v>
      </c>
      <c r="H413" s="14">
        <v>406</v>
      </c>
      <c r="I413" s="14">
        <v>122742358</v>
      </c>
      <c r="J413" s="14">
        <v>11370</v>
      </c>
      <c r="K413" s="14">
        <v>4651067353</v>
      </c>
      <c r="L413" s="14">
        <v>22589</v>
      </c>
      <c r="M413" s="14">
        <v>5882144641</v>
      </c>
      <c r="N413" s="14">
        <v>2330</v>
      </c>
      <c r="O413" s="14">
        <v>448331571</v>
      </c>
      <c r="P413" s="14">
        <v>6043</v>
      </c>
      <c r="Q413" s="14">
        <v>4026385772</v>
      </c>
      <c r="R413" s="14">
        <v>1959</v>
      </c>
      <c r="S413" s="14">
        <v>18341662</v>
      </c>
      <c r="T413" s="14">
        <v>276</v>
      </c>
      <c r="U413" s="14">
        <v>27144972</v>
      </c>
      <c r="V413" s="14">
        <v>12384</v>
      </c>
      <c r="W413" s="14">
        <v>15955183362</v>
      </c>
      <c r="X413" s="14">
        <v>35864</v>
      </c>
      <c r="Y413" s="14">
        <v>67376475163</v>
      </c>
      <c r="Z413" s="14">
        <v>2482</v>
      </c>
      <c r="AA413" s="14">
        <v>9927685188</v>
      </c>
      <c r="AB413" s="14">
        <v>3166</v>
      </c>
      <c r="AC413" s="14">
        <v>2316939354</v>
      </c>
      <c r="AD413" s="14">
        <v>7530</v>
      </c>
      <c r="AE413" s="14">
        <v>939230582</v>
      </c>
      <c r="AF413" s="14">
        <v>589</v>
      </c>
      <c r="AG413" s="14">
        <v>259585515</v>
      </c>
      <c r="AH413" s="14">
        <v>590</v>
      </c>
      <c r="AI413" s="14">
        <v>78141457</v>
      </c>
      <c r="AJ413" s="14">
        <v>5699</v>
      </c>
      <c r="AK413" s="14">
        <v>569536152</v>
      </c>
      <c r="AL413" s="14">
        <v>8471</v>
      </c>
      <c r="AM413" s="14">
        <v>3046992348</v>
      </c>
      <c r="AN413" s="14">
        <v>8106</v>
      </c>
      <c r="AO413" s="14">
        <v>1239531340</v>
      </c>
      <c r="AP413" s="14">
        <v>5802</v>
      </c>
      <c r="AQ413" s="14">
        <v>58632568</v>
      </c>
      <c r="AR413" s="14">
        <v>3996</v>
      </c>
      <c r="AS413" s="14">
        <v>106084172</v>
      </c>
      <c r="AT413" s="14">
        <v>35605</v>
      </c>
      <c r="AU413" s="14">
        <v>32633333194</v>
      </c>
      <c r="AV413" s="14">
        <v>36488</v>
      </c>
      <c r="AW413" s="14">
        <v>54051222407</v>
      </c>
      <c r="AX413" s="14">
        <v>39847</v>
      </c>
      <c r="AY413" s="14">
        <v>13325252756</v>
      </c>
      <c r="AZ413" s="14">
        <v>2557</v>
      </c>
      <c r="BA413" s="14">
        <v>1100405136</v>
      </c>
      <c r="BB413" s="14">
        <v>5334</v>
      </c>
      <c r="BC413" s="14">
        <v>728745292</v>
      </c>
      <c r="BD413" s="14">
        <v>2311</v>
      </c>
      <c r="BE413" s="14">
        <v>1667051407</v>
      </c>
      <c r="BF413" s="14">
        <v>11519</v>
      </c>
      <c r="BG413" s="14">
        <v>9285652747</v>
      </c>
      <c r="BH413" s="14">
        <v>163</v>
      </c>
      <c r="BI413" s="14">
        <v>214478148</v>
      </c>
      <c r="BJ413" s="14">
        <v>39900</v>
      </c>
      <c r="BK413" s="14">
        <v>26328410738</v>
      </c>
      <c r="BL413" s="14">
        <v>6403</v>
      </c>
      <c r="BM413" s="14">
        <v>998217484</v>
      </c>
      <c r="BN413" s="14">
        <v>189</v>
      </c>
      <c r="BO413" s="14">
        <v>20553705</v>
      </c>
      <c r="BP413" s="14">
        <v>542</v>
      </c>
      <c r="BQ413" s="14">
        <v>21559945</v>
      </c>
      <c r="BR413" s="14">
        <v>654</v>
      </c>
      <c r="BS413" s="14">
        <v>202321358</v>
      </c>
      <c r="BT413" s="14">
        <v>140</v>
      </c>
      <c r="BU413" s="14">
        <v>21750965</v>
      </c>
      <c r="BV413" s="14">
        <v>2757</v>
      </c>
      <c r="BW413" s="14">
        <v>5957781816</v>
      </c>
      <c r="BX413" s="14">
        <v>4976</v>
      </c>
      <c r="BY413" s="14">
        <v>4574836769</v>
      </c>
      <c r="BZ413" s="14">
        <v>455</v>
      </c>
      <c r="CA413" s="14">
        <v>1103199</v>
      </c>
      <c r="CB413" s="14">
        <v>3301</v>
      </c>
      <c r="CC413" s="14">
        <v>20246845</v>
      </c>
      <c r="CD413" s="14">
        <v>5377</v>
      </c>
      <c r="CE413" s="14">
        <v>582944924</v>
      </c>
      <c r="CF413" s="14">
        <v>15498</v>
      </c>
      <c r="CG413" s="14">
        <v>12523282072</v>
      </c>
      <c r="CH413" s="14">
        <v>36784</v>
      </c>
      <c r="CI413" s="14">
        <v>13802331392</v>
      </c>
      <c r="CJ413" s="14">
        <v>666</v>
      </c>
      <c r="CK413" s="14">
        <v>2109751961</v>
      </c>
      <c r="CL413" s="14">
        <v>1028</v>
      </c>
      <c r="CM413" s="14">
        <v>4076786197</v>
      </c>
      <c r="CN413" s="14">
        <v>671</v>
      </c>
      <c r="CO413" s="14">
        <v>2144457464</v>
      </c>
      <c r="CP413" s="14">
        <v>4301</v>
      </c>
      <c r="CQ413" s="14">
        <v>13818042056</v>
      </c>
      <c r="CR413" s="14">
        <v>40154</v>
      </c>
      <c r="CS413" s="14">
        <v>152143674900</v>
      </c>
      <c r="CT413" s="14">
        <v>41704</v>
      </c>
      <c r="CU413" s="14">
        <v>333934917479</v>
      </c>
      <c r="CV413" s="14">
        <v>4953</v>
      </c>
      <c r="CW413" s="14">
        <v>12697305767</v>
      </c>
      <c r="CX413" s="14">
        <v>29202</v>
      </c>
      <c r="CY413" s="14">
        <v>111803861571</v>
      </c>
      <c r="CZ413" s="14">
        <v>33740</v>
      </c>
      <c r="DA413" s="14">
        <v>213948592119</v>
      </c>
      <c r="DB413" s="14">
        <v>4301</v>
      </c>
      <c r="DC413" s="14">
        <v>132524602395</v>
      </c>
      <c r="DD413" s="14">
        <v>13384</v>
      </c>
      <c r="DE413" s="14">
        <v>6700313564</v>
      </c>
      <c r="DF413" s="14">
        <v>929</v>
      </c>
      <c r="DG413" s="14">
        <v>2911451514</v>
      </c>
      <c r="DH413" s="14">
        <v>27148</v>
      </c>
      <c r="DI413" s="14">
        <v>23759825455</v>
      </c>
      <c r="DJ413" s="14">
        <v>28966</v>
      </c>
      <c r="DK413" s="14">
        <v>25724308174</v>
      </c>
      <c r="DL413" s="14">
        <v>1450</v>
      </c>
      <c r="DM413" s="14">
        <v>260180310036</v>
      </c>
      <c r="DN413" s="14">
        <v>1209</v>
      </c>
      <c r="DO413" s="14">
        <v>26804089</v>
      </c>
      <c r="DP413" s="14">
        <v>5234</v>
      </c>
      <c r="DQ413" s="14">
        <v>8978046458</v>
      </c>
      <c r="DR413" s="14">
        <v>6455</v>
      </c>
      <c r="DS413" s="14">
        <v>11714597449</v>
      </c>
      <c r="DT413" s="14">
        <v>4173</v>
      </c>
      <c r="DU413" s="14">
        <v>1066413071</v>
      </c>
      <c r="DV413" s="14">
        <v>2721</v>
      </c>
      <c r="DW413" s="14">
        <v>1429623467</v>
      </c>
      <c r="DX413" s="14">
        <v>2693</v>
      </c>
      <c r="DY413" s="14">
        <v>1000744817</v>
      </c>
      <c r="DZ413" s="14">
        <v>1245</v>
      </c>
      <c r="EA413" s="14">
        <v>514242964</v>
      </c>
      <c r="EB413" s="14">
        <v>167</v>
      </c>
      <c r="EC413" s="14">
        <v>239721252</v>
      </c>
      <c r="ED413" s="14">
        <v>1481</v>
      </c>
      <c r="EE413" s="14">
        <v>231108916</v>
      </c>
      <c r="EF413" s="14">
        <v>1233</v>
      </c>
      <c r="EG413" s="14">
        <v>2970742509</v>
      </c>
      <c r="EH413" s="14">
        <v>179</v>
      </c>
      <c r="EI413" s="14">
        <v>113590828</v>
      </c>
      <c r="EJ413" s="14">
        <v>1241</v>
      </c>
      <c r="EK413" s="14">
        <v>29871479</v>
      </c>
      <c r="EL413" s="14">
        <v>283</v>
      </c>
      <c r="EM413" s="14">
        <v>6398400</v>
      </c>
      <c r="EN413" s="14">
        <v>16065</v>
      </c>
      <c r="EO413" s="14">
        <v>10192489427</v>
      </c>
      <c r="EP413" s="14">
        <v>3869</v>
      </c>
      <c r="EQ413" s="14">
        <v>2979478429</v>
      </c>
      <c r="ER413" s="14">
        <v>9</v>
      </c>
      <c r="ES413" s="14">
        <v>94359</v>
      </c>
      <c r="ET413" s="14">
        <v>13</v>
      </c>
      <c r="EU413" s="14">
        <v>468510</v>
      </c>
      <c r="EV413" s="14">
        <v>12</v>
      </c>
      <c r="EW413" s="14">
        <v>810717</v>
      </c>
      <c r="EX413" s="14">
        <v>20</v>
      </c>
      <c r="EY413" s="14">
        <v>163998</v>
      </c>
      <c r="EZ413" s="14">
        <v>24</v>
      </c>
      <c r="FA413" s="14">
        <v>863707</v>
      </c>
      <c r="FB413" s="14">
        <v>31</v>
      </c>
      <c r="FC413" s="14">
        <v>3841251</v>
      </c>
      <c r="FD413" s="14">
        <v>124</v>
      </c>
      <c r="FE413" s="14">
        <v>29560061</v>
      </c>
      <c r="FF413" s="14">
        <v>149</v>
      </c>
      <c r="FG413" s="14">
        <v>12079894</v>
      </c>
      <c r="FH413" s="14">
        <v>165</v>
      </c>
      <c r="FI413" s="14">
        <v>17515498</v>
      </c>
      <c r="FJ413" s="14">
        <v>273</v>
      </c>
      <c r="FK413" s="14">
        <v>35150047</v>
      </c>
      <c r="FL413" s="14">
        <v>148</v>
      </c>
      <c r="FM413" s="14">
        <v>17640370.309999999</v>
      </c>
      <c r="FN413" s="14">
        <v>176</v>
      </c>
      <c r="FO413" s="14">
        <v>20008617.850000001</v>
      </c>
      <c r="FP413" s="14">
        <v>195</v>
      </c>
      <c r="FQ413" s="14">
        <v>15812864.82</v>
      </c>
      <c r="FR413" s="14">
        <v>382</v>
      </c>
      <c r="FS413" s="14">
        <v>35831190.219999999</v>
      </c>
      <c r="FT413" s="14">
        <v>29</v>
      </c>
      <c r="FU413" s="14">
        <v>68641113</v>
      </c>
      <c r="FV413" s="14">
        <v>42</v>
      </c>
      <c r="FW413" s="14">
        <v>2295455490</v>
      </c>
      <c r="FX413" s="14">
        <v>89</v>
      </c>
      <c r="FY413" s="14">
        <v>1445391780</v>
      </c>
      <c r="FZ413" s="14">
        <v>555</v>
      </c>
      <c r="GA413" s="14">
        <v>26964765.059999999</v>
      </c>
      <c r="GB413" s="14">
        <v>480</v>
      </c>
      <c r="GC413" s="14">
        <v>105566861</v>
      </c>
      <c r="GD413" s="14">
        <v>460</v>
      </c>
      <c r="GE413" s="14">
        <v>60188276</v>
      </c>
      <c r="GF413" s="14">
        <v>2233</v>
      </c>
      <c r="GG413" s="14">
        <v>25800620.789999999</v>
      </c>
      <c r="GH413" s="14">
        <v>152</v>
      </c>
      <c r="GI413" s="14">
        <v>56828757.509999998</v>
      </c>
      <c r="GJ413" s="14">
        <v>24907</v>
      </c>
      <c r="GK413" s="14">
        <v>15497759083</v>
      </c>
      <c r="GL413" s="14">
        <v>24899</v>
      </c>
      <c r="GM413" s="14">
        <v>4418910266.2799997</v>
      </c>
      <c r="GN413" s="14">
        <v>24880</v>
      </c>
      <c r="GO413" s="14">
        <v>4418832966.9799995</v>
      </c>
      <c r="GP413" s="14">
        <v>7664</v>
      </c>
      <c r="GQ413" s="14">
        <v>1136947114.75</v>
      </c>
      <c r="GR413" s="14">
        <v>23210</v>
      </c>
      <c r="GS413" s="14">
        <v>3309455793.4200001</v>
      </c>
      <c r="GT413" s="14">
        <v>358</v>
      </c>
      <c r="GU413" s="14">
        <v>122536682.84999999</v>
      </c>
      <c r="GV413" s="14">
        <v>23112</v>
      </c>
      <c r="GW413" s="14">
        <v>3256679022.0100002</v>
      </c>
      <c r="GX413" s="14">
        <v>1014</v>
      </c>
      <c r="GY413" s="14">
        <v>109554706.88</v>
      </c>
      <c r="GZ413" s="14">
        <v>23042</v>
      </c>
      <c r="HA413" s="14">
        <v>3236674202.7399998</v>
      </c>
      <c r="HB413" s="14">
        <v>23065</v>
      </c>
      <c r="HC413" s="14">
        <v>3226993552.2199998</v>
      </c>
      <c r="HD413" s="14">
        <v>1104</v>
      </c>
      <c r="HE413" s="14">
        <v>2916332.98</v>
      </c>
      <c r="HF413" s="14">
        <v>1863</v>
      </c>
      <c r="HG413" s="14">
        <v>140166894.75</v>
      </c>
      <c r="HH413" s="14">
        <v>783</v>
      </c>
      <c r="HI413" s="14">
        <v>89538684.609999999</v>
      </c>
      <c r="HJ413" s="14">
        <v>18532</v>
      </c>
      <c r="HK413" s="14">
        <v>2611710478</v>
      </c>
      <c r="HL413" s="14">
        <v>26406</v>
      </c>
      <c r="HM413" s="14">
        <v>385593221.86000001</v>
      </c>
      <c r="HN413" s="14">
        <v>23135</v>
      </c>
      <c r="HO413" s="14">
        <v>3247223962.52</v>
      </c>
    </row>
    <row r="414" spans="1:223" ht="12" customHeight="1" x14ac:dyDescent="0.2">
      <c r="A414" s="21">
        <v>64200</v>
      </c>
      <c r="B414" s="17" t="s">
        <v>157</v>
      </c>
      <c r="C414" s="17" t="s">
        <v>165</v>
      </c>
      <c r="D414" s="17" t="s">
        <v>637</v>
      </c>
      <c r="E414" s="14">
        <v>3590</v>
      </c>
      <c r="F414" s="14">
        <v>1391</v>
      </c>
      <c r="G414" s="14">
        <v>6415037225</v>
      </c>
      <c r="H414" s="14">
        <v>20</v>
      </c>
      <c r="I414" s="14">
        <v>3890868</v>
      </c>
      <c r="J414" s="14">
        <v>227</v>
      </c>
      <c r="K414" s="14">
        <v>81078120</v>
      </c>
      <c r="L414" s="14">
        <v>1789</v>
      </c>
      <c r="M414" s="14">
        <v>211518585</v>
      </c>
      <c r="N414" s="14">
        <v>168</v>
      </c>
      <c r="O414" s="14">
        <v>14994118</v>
      </c>
      <c r="P414" s="14">
        <v>349</v>
      </c>
      <c r="Q414" s="14">
        <v>247961284</v>
      </c>
      <c r="R414" s="14">
        <v>553</v>
      </c>
      <c r="S414" s="14">
        <v>6091715</v>
      </c>
      <c r="T414" s="14">
        <v>66</v>
      </c>
      <c r="U414" s="14">
        <v>1496157</v>
      </c>
      <c r="V414" s="14">
        <v>1873</v>
      </c>
      <c r="W414" s="14">
        <v>2487463862</v>
      </c>
      <c r="X414" s="14">
        <v>3171</v>
      </c>
      <c r="Y414" s="14">
        <v>9476137071</v>
      </c>
      <c r="Z414" s="14">
        <v>291</v>
      </c>
      <c r="AA414" s="14">
        <v>315648208</v>
      </c>
      <c r="AB414" s="14">
        <v>592</v>
      </c>
      <c r="AC414" s="14">
        <v>808248470</v>
      </c>
      <c r="AD414" s="14">
        <v>1728</v>
      </c>
      <c r="AE414" s="14">
        <v>288725947</v>
      </c>
      <c r="AF414" s="14">
        <v>70</v>
      </c>
      <c r="AG414" s="14">
        <v>5055260</v>
      </c>
      <c r="AH414" s="14">
        <v>103</v>
      </c>
      <c r="AI414" s="14">
        <v>12421951</v>
      </c>
      <c r="AJ414" s="14">
        <v>1108</v>
      </c>
      <c r="AK414" s="14">
        <v>92424644</v>
      </c>
      <c r="AL414" s="14">
        <v>1186</v>
      </c>
      <c r="AM414" s="14">
        <v>116510242</v>
      </c>
      <c r="AN414" s="14">
        <v>1575</v>
      </c>
      <c r="AO414" s="14">
        <v>153178031</v>
      </c>
      <c r="AP414" s="14">
        <v>1482</v>
      </c>
      <c r="AQ414" s="14">
        <v>31396252</v>
      </c>
      <c r="AR414" s="14">
        <v>878</v>
      </c>
      <c r="AS414" s="14">
        <v>13625983</v>
      </c>
      <c r="AT414" s="14">
        <v>3286</v>
      </c>
      <c r="AU414" s="14">
        <v>5830038166</v>
      </c>
      <c r="AV414" s="14">
        <v>3318</v>
      </c>
      <c r="AW414" s="14">
        <v>7736406754</v>
      </c>
      <c r="AX414" s="14">
        <v>3348</v>
      </c>
      <c r="AY414" s="14">
        <v>1739730317</v>
      </c>
      <c r="AZ414" s="14">
        <v>111</v>
      </c>
      <c r="BA414" s="14">
        <v>89549243</v>
      </c>
      <c r="BB414" s="14">
        <v>318</v>
      </c>
      <c r="BC414" s="14">
        <v>109071746</v>
      </c>
      <c r="BD414" s="14">
        <v>291</v>
      </c>
      <c r="BE414" s="14">
        <v>312476233</v>
      </c>
      <c r="BF414" s="14">
        <v>1984</v>
      </c>
      <c r="BG414" s="14">
        <v>988972238</v>
      </c>
      <c r="BH414" s="14">
        <v>28</v>
      </c>
      <c r="BI414" s="14">
        <v>13483753</v>
      </c>
      <c r="BJ414" s="14">
        <v>3353</v>
      </c>
      <c r="BK414" s="14">
        <v>3267126788</v>
      </c>
      <c r="BL414" s="14">
        <v>1136</v>
      </c>
      <c r="BM414" s="14">
        <v>109156637</v>
      </c>
      <c r="BN414" s="14">
        <v>45</v>
      </c>
      <c r="BO414" s="14">
        <v>1553031</v>
      </c>
      <c r="BP414" s="14">
        <v>68</v>
      </c>
      <c r="BQ414" s="14">
        <v>1059995</v>
      </c>
      <c r="BR414" s="14">
        <v>94</v>
      </c>
      <c r="BS414" s="14">
        <v>21357332</v>
      </c>
      <c r="BT414" s="14">
        <v>15</v>
      </c>
      <c r="BU414" s="14">
        <v>17128242</v>
      </c>
      <c r="BV414" s="14">
        <v>365</v>
      </c>
      <c r="BW414" s="14">
        <v>531847733</v>
      </c>
      <c r="BX414" s="14">
        <v>1080</v>
      </c>
      <c r="BY414" s="14">
        <v>687206708</v>
      </c>
      <c r="BZ414" s="14">
        <v>92</v>
      </c>
      <c r="CA414" s="14">
        <v>207789</v>
      </c>
      <c r="CB414" s="14">
        <v>696</v>
      </c>
      <c r="CC414" s="14">
        <v>4324097</v>
      </c>
      <c r="CD414" s="14">
        <v>511</v>
      </c>
      <c r="CE414" s="14">
        <v>37120810</v>
      </c>
      <c r="CF414" s="14">
        <v>2201</v>
      </c>
      <c r="CG414" s="14">
        <v>1411032892</v>
      </c>
      <c r="CH414" s="14">
        <v>3032</v>
      </c>
      <c r="CI414" s="14">
        <v>1856082719</v>
      </c>
      <c r="CJ414" s="14">
        <v>27</v>
      </c>
      <c r="CK414" s="14">
        <v>37412791</v>
      </c>
      <c r="CL414" s="14">
        <v>84</v>
      </c>
      <c r="CM414" s="14">
        <v>99859090</v>
      </c>
      <c r="CN414" s="14">
        <v>27</v>
      </c>
      <c r="CO414" s="14">
        <v>41464850</v>
      </c>
      <c r="CP414" s="14">
        <v>781</v>
      </c>
      <c r="CQ414" s="14">
        <v>2105060285</v>
      </c>
      <c r="CR414" s="14">
        <v>3123</v>
      </c>
      <c r="CS414" s="14">
        <v>10481084531</v>
      </c>
      <c r="CT414" s="14">
        <v>3198</v>
      </c>
      <c r="CU414" s="14">
        <v>20235995527</v>
      </c>
      <c r="CV414" s="14">
        <v>921</v>
      </c>
      <c r="CW414" s="14">
        <v>1999022046</v>
      </c>
      <c r="CX414" s="14">
        <v>2793</v>
      </c>
      <c r="CY414" s="14">
        <v>8010240091</v>
      </c>
      <c r="CZ414" s="14">
        <v>3008</v>
      </c>
      <c r="DA414" s="14">
        <v>12261947801</v>
      </c>
      <c r="DB414" s="14">
        <v>396</v>
      </c>
      <c r="DC414" s="14">
        <v>2427462275</v>
      </c>
      <c r="DD414" s="14">
        <v>1289</v>
      </c>
      <c r="DE414" s="14">
        <v>911930913</v>
      </c>
      <c r="DF414" s="14">
        <v>92</v>
      </c>
      <c r="DG414" s="14">
        <v>26954952</v>
      </c>
      <c r="DH414" s="14">
        <v>2050</v>
      </c>
      <c r="DI414" s="14">
        <v>1228199259</v>
      </c>
      <c r="DJ414" s="14">
        <v>2229</v>
      </c>
      <c r="DK414" s="14">
        <v>1398236782</v>
      </c>
      <c r="DL414" s="14">
        <v>229</v>
      </c>
      <c r="DM414" s="14">
        <v>186418956691</v>
      </c>
      <c r="DN414" s="14">
        <v>45</v>
      </c>
      <c r="DO414" s="14">
        <v>1963946</v>
      </c>
      <c r="DP414" s="14">
        <v>482</v>
      </c>
      <c r="DQ414" s="14">
        <v>161300821</v>
      </c>
      <c r="DR414" s="14">
        <v>1458</v>
      </c>
      <c r="DS414" s="14">
        <v>2747651801</v>
      </c>
      <c r="DT414" s="14">
        <v>983</v>
      </c>
      <c r="DU414" s="14">
        <v>252870928</v>
      </c>
      <c r="DV414" s="14">
        <v>104</v>
      </c>
      <c r="DW414" s="14">
        <v>40119613</v>
      </c>
      <c r="DX414" s="14">
        <v>102</v>
      </c>
      <c r="DY414" s="14">
        <v>36838064</v>
      </c>
      <c r="DZ414" s="14">
        <v>292</v>
      </c>
      <c r="EA414" s="14">
        <v>53765143</v>
      </c>
      <c r="EB414" s="14">
        <v>91</v>
      </c>
      <c r="EC414" s="14">
        <v>16578491</v>
      </c>
      <c r="ED414" s="14">
        <v>386</v>
      </c>
      <c r="EE414" s="14">
        <v>33308213</v>
      </c>
      <c r="EF414" s="14">
        <v>303</v>
      </c>
      <c r="EG414" s="14">
        <v>188685583</v>
      </c>
      <c r="EH414" s="14">
        <v>54</v>
      </c>
      <c r="EI414" s="14">
        <v>4377970</v>
      </c>
      <c r="EJ414" s="14">
        <v>323</v>
      </c>
      <c r="EK414" s="14">
        <v>9147458</v>
      </c>
      <c r="EL414" s="14">
        <v>69</v>
      </c>
      <c r="EM414" s="14">
        <v>2373462</v>
      </c>
      <c r="EN414" s="14">
        <v>1144</v>
      </c>
      <c r="EO414" s="14">
        <v>800872955</v>
      </c>
      <c r="EP414" s="14">
        <v>216</v>
      </c>
      <c r="EQ414" s="14">
        <v>138370956</v>
      </c>
      <c r="ER414" s="14">
        <v>2</v>
      </c>
      <c r="ES414" s="14">
        <v>214094</v>
      </c>
      <c r="ET414" s="14">
        <v>3</v>
      </c>
      <c r="EU414" s="14">
        <v>78088</v>
      </c>
      <c r="EV414" s="14">
        <v>1</v>
      </c>
      <c r="EW414" s="14">
        <v>83965</v>
      </c>
      <c r="EX414" s="14">
        <v>5</v>
      </c>
      <c r="EY414" s="14">
        <v>65456</v>
      </c>
      <c r="EZ414" s="14">
        <v>2</v>
      </c>
      <c r="FA414" s="14">
        <v>17363</v>
      </c>
      <c r="FB414" s="14">
        <v>3</v>
      </c>
      <c r="FC414" s="14">
        <v>196499</v>
      </c>
      <c r="FD414" s="14">
        <v>20</v>
      </c>
      <c r="FE414" s="14">
        <v>385829</v>
      </c>
      <c r="FF414" s="14">
        <v>16</v>
      </c>
      <c r="FG414" s="14">
        <v>596061</v>
      </c>
      <c r="FH414" s="14">
        <v>13</v>
      </c>
      <c r="FI414" s="14">
        <v>456290</v>
      </c>
      <c r="FJ414" s="14">
        <v>28</v>
      </c>
      <c r="FK414" s="14">
        <v>855627</v>
      </c>
      <c r="FL414" s="14">
        <v>24</v>
      </c>
      <c r="FM414" s="14">
        <v>444196.1</v>
      </c>
      <c r="FN414" s="14">
        <v>22</v>
      </c>
      <c r="FO414" s="14">
        <v>655419.06000000006</v>
      </c>
      <c r="FP414" s="14">
        <v>18</v>
      </c>
      <c r="FQ414" s="14">
        <v>609597.69999999995</v>
      </c>
      <c r="FR414" s="14">
        <v>37</v>
      </c>
      <c r="FS414" s="14">
        <v>1574597</v>
      </c>
      <c r="FT414" s="14">
        <v>7</v>
      </c>
      <c r="FU414" s="14">
        <v>5445422</v>
      </c>
      <c r="FV414" s="14">
        <v>9</v>
      </c>
      <c r="FW414" s="14">
        <v>5364618</v>
      </c>
      <c r="FX414" s="14">
        <v>13</v>
      </c>
      <c r="FY414" s="14">
        <v>8471134</v>
      </c>
      <c r="FZ414" s="14">
        <v>62</v>
      </c>
      <c r="GA414" s="14">
        <v>698203.51</v>
      </c>
      <c r="GB414" s="14">
        <v>89</v>
      </c>
      <c r="GC414" s="14">
        <v>20347836</v>
      </c>
      <c r="GD414" s="14">
        <v>85</v>
      </c>
      <c r="GE414" s="14">
        <v>16972019</v>
      </c>
      <c r="GF414" s="14">
        <v>69</v>
      </c>
      <c r="GG414" s="14">
        <v>1879972.57</v>
      </c>
      <c r="GH414" s="14">
        <v>24</v>
      </c>
      <c r="GI414" s="14">
        <v>3385422.08</v>
      </c>
      <c r="GJ414" s="14">
        <v>2140</v>
      </c>
      <c r="GK414" s="14">
        <v>2094723052</v>
      </c>
      <c r="GL414" s="14">
        <v>2140</v>
      </c>
      <c r="GM414" s="14">
        <v>596171143.73000002</v>
      </c>
      <c r="GN414" s="14">
        <v>2140</v>
      </c>
      <c r="GO414" s="14">
        <v>596171643.73000002</v>
      </c>
      <c r="GP414" s="14">
        <v>366</v>
      </c>
      <c r="GQ414" s="14">
        <v>113517061.22</v>
      </c>
      <c r="GR414" s="14">
        <v>2073</v>
      </c>
      <c r="GS414" s="14">
        <v>483504569.99000001</v>
      </c>
      <c r="GT414" s="14">
        <v>12</v>
      </c>
      <c r="GU414" s="14">
        <v>4946146.1399999997</v>
      </c>
      <c r="GV414" s="14">
        <v>2069</v>
      </c>
      <c r="GW414" s="14">
        <v>478629272.14999998</v>
      </c>
      <c r="GX414" s="14">
        <v>102</v>
      </c>
      <c r="GY414" s="14">
        <v>8059859.0700000003</v>
      </c>
      <c r="GZ414" s="14">
        <v>2062</v>
      </c>
      <c r="HA414" s="14">
        <v>477654301.13</v>
      </c>
      <c r="HB414" s="14">
        <v>2061</v>
      </c>
      <c r="HC414" s="14">
        <v>477521162.93000001</v>
      </c>
      <c r="HD414" s="14">
        <v>44</v>
      </c>
      <c r="HE414" s="14">
        <v>122204.53</v>
      </c>
      <c r="HF414" s="14">
        <v>61</v>
      </c>
      <c r="HG414" s="14">
        <v>514325.82</v>
      </c>
      <c r="HH414" s="14">
        <v>87</v>
      </c>
      <c r="HI414" s="14">
        <v>3782480.15</v>
      </c>
      <c r="HJ414" s="14">
        <v>1753</v>
      </c>
      <c r="HK414" s="14">
        <v>357270698.31999999</v>
      </c>
      <c r="HL414" s="14">
        <v>2332</v>
      </c>
      <c r="HM414" s="14">
        <v>115953658.63</v>
      </c>
      <c r="HN414" s="14">
        <v>2068</v>
      </c>
      <c r="HO414" s="14">
        <v>478496133.94999999</v>
      </c>
    </row>
    <row r="415" spans="1:223" ht="12" customHeight="1" x14ac:dyDescent="0.2">
      <c r="A415" s="21">
        <v>66110</v>
      </c>
      <c r="B415" s="17" t="s">
        <v>166</v>
      </c>
      <c r="C415" s="17" t="s">
        <v>167</v>
      </c>
      <c r="D415" s="17" t="s">
        <v>638</v>
      </c>
      <c r="E415" s="14">
        <v>2723</v>
      </c>
      <c r="F415" s="14">
        <v>853</v>
      </c>
      <c r="G415" s="14">
        <v>2170776607</v>
      </c>
      <c r="H415" s="14">
        <v>7</v>
      </c>
      <c r="I415" s="14">
        <v>712953</v>
      </c>
      <c r="J415" s="14">
        <v>205</v>
      </c>
      <c r="K415" s="14">
        <v>107374742</v>
      </c>
      <c r="L415" s="14">
        <v>666</v>
      </c>
      <c r="M415" s="14">
        <v>60228295</v>
      </c>
      <c r="N415" s="14">
        <v>575</v>
      </c>
      <c r="O415" s="14">
        <v>2972434211</v>
      </c>
      <c r="P415" s="14">
        <v>69</v>
      </c>
      <c r="Q415" s="14">
        <v>24187021</v>
      </c>
      <c r="R415" s="14">
        <v>168</v>
      </c>
      <c r="S415" s="14">
        <v>5555449</v>
      </c>
      <c r="T415" s="14">
        <v>62</v>
      </c>
      <c r="U415" s="14">
        <v>1196674</v>
      </c>
      <c r="V415" s="14">
        <v>1501</v>
      </c>
      <c r="W415" s="14">
        <v>1358885577</v>
      </c>
      <c r="X415" s="14">
        <v>2437</v>
      </c>
      <c r="Y415" s="14">
        <v>6703103770</v>
      </c>
      <c r="Z415" s="14">
        <v>442</v>
      </c>
      <c r="AA415" s="14">
        <v>886598208</v>
      </c>
      <c r="AB415" s="14">
        <v>320</v>
      </c>
      <c r="AC415" s="14">
        <v>133180970</v>
      </c>
      <c r="AD415" s="14">
        <v>525</v>
      </c>
      <c r="AE415" s="14">
        <v>71187303</v>
      </c>
      <c r="AF415" s="14">
        <v>119</v>
      </c>
      <c r="AG415" s="14">
        <v>33785648</v>
      </c>
      <c r="AH415" s="14">
        <v>103</v>
      </c>
      <c r="AI415" s="14">
        <v>467782817</v>
      </c>
      <c r="AJ415" s="14">
        <v>541</v>
      </c>
      <c r="AK415" s="14">
        <v>123903016</v>
      </c>
      <c r="AL415" s="14">
        <v>1049</v>
      </c>
      <c r="AM415" s="14">
        <v>184855005</v>
      </c>
      <c r="AN415" s="14">
        <v>1732</v>
      </c>
      <c r="AO415" s="14">
        <v>1116428650</v>
      </c>
      <c r="AP415" s="14">
        <v>1376</v>
      </c>
      <c r="AQ415" s="14">
        <v>351849816</v>
      </c>
      <c r="AR415" s="14">
        <v>768</v>
      </c>
      <c r="AS415" s="14">
        <v>148703447</v>
      </c>
      <c r="AT415" s="14">
        <v>2503</v>
      </c>
      <c r="AU415" s="14">
        <v>1925814721</v>
      </c>
      <c r="AV415" s="14">
        <v>2583</v>
      </c>
      <c r="AW415" s="14">
        <v>5553657958</v>
      </c>
      <c r="AX415" s="14">
        <v>2553</v>
      </c>
      <c r="AY415" s="14">
        <v>1149445812</v>
      </c>
      <c r="AZ415" s="14">
        <v>47</v>
      </c>
      <c r="BA415" s="14">
        <v>12207148</v>
      </c>
      <c r="BB415" s="14">
        <v>58</v>
      </c>
      <c r="BC415" s="14">
        <v>7069458</v>
      </c>
      <c r="BD415" s="14">
        <v>256</v>
      </c>
      <c r="BE415" s="14">
        <v>650477322</v>
      </c>
      <c r="BF415" s="14">
        <v>1634</v>
      </c>
      <c r="BG415" s="14">
        <v>1719223164</v>
      </c>
      <c r="BH415" s="14">
        <v>5</v>
      </c>
      <c r="BI415" s="14">
        <v>1621266</v>
      </c>
      <c r="BJ415" s="14">
        <v>2571</v>
      </c>
      <c r="BK415" s="14">
        <v>3540814784</v>
      </c>
      <c r="BL415" s="14">
        <v>1308</v>
      </c>
      <c r="BM415" s="14">
        <v>2643179783</v>
      </c>
      <c r="BN415" s="14">
        <v>52</v>
      </c>
      <c r="BO415" s="14">
        <v>82208507</v>
      </c>
      <c r="BP415" s="14">
        <v>47</v>
      </c>
      <c r="BQ415" s="14">
        <v>1109312</v>
      </c>
      <c r="BR415" s="14">
        <v>41</v>
      </c>
      <c r="BS415" s="14">
        <v>5040799</v>
      </c>
      <c r="BT415" s="14">
        <v>6</v>
      </c>
      <c r="BU415" s="14">
        <v>460868</v>
      </c>
      <c r="BV415" s="14">
        <v>229</v>
      </c>
      <c r="BW415" s="14">
        <v>357715163</v>
      </c>
      <c r="BX415" s="14">
        <v>395</v>
      </c>
      <c r="BY415" s="14">
        <v>508489366</v>
      </c>
      <c r="BZ415" s="14">
        <v>20</v>
      </c>
      <c r="CA415" s="14">
        <v>35347</v>
      </c>
      <c r="CB415" s="14">
        <v>241</v>
      </c>
      <c r="CC415" s="14">
        <v>1074951</v>
      </c>
      <c r="CD415" s="14">
        <v>655</v>
      </c>
      <c r="CE415" s="14">
        <v>152379321</v>
      </c>
      <c r="CF415" s="14">
        <v>1869</v>
      </c>
      <c r="CG415" s="14">
        <v>3753613306</v>
      </c>
      <c r="CH415" s="14">
        <v>2058</v>
      </c>
      <c r="CI415" s="14">
        <v>-212794521</v>
      </c>
      <c r="CJ415" s="14">
        <v>76</v>
      </c>
      <c r="CK415" s="14">
        <v>101633608</v>
      </c>
      <c r="CL415" s="14">
        <v>210</v>
      </c>
      <c r="CM415" s="14">
        <v>534686993</v>
      </c>
      <c r="CN415" s="14">
        <v>81</v>
      </c>
      <c r="CO415" s="14">
        <v>151012720</v>
      </c>
      <c r="CP415" s="14">
        <v>512</v>
      </c>
      <c r="CQ415" s="14">
        <v>739490447</v>
      </c>
      <c r="CR415" s="14">
        <v>2095</v>
      </c>
      <c r="CS415" s="14">
        <v>5273212964</v>
      </c>
      <c r="CT415" s="14">
        <v>2168</v>
      </c>
      <c r="CU415" s="14">
        <v>15057228329</v>
      </c>
      <c r="CV415" s="14">
        <v>509</v>
      </c>
      <c r="CW415" s="14">
        <v>775735302</v>
      </c>
      <c r="CX415" s="14">
        <v>1815</v>
      </c>
      <c r="CY415" s="14">
        <v>5285754973</v>
      </c>
      <c r="CZ415" s="14">
        <v>2100</v>
      </c>
      <c r="DA415" s="14">
        <v>11447201558</v>
      </c>
      <c r="DB415" s="14">
        <v>389</v>
      </c>
      <c r="DC415" s="14">
        <v>3635274716</v>
      </c>
      <c r="DD415" s="14">
        <v>324</v>
      </c>
      <c r="DE415" s="14">
        <v>174388577</v>
      </c>
      <c r="DF415" s="14">
        <v>43</v>
      </c>
      <c r="DG415" s="14">
        <v>6044179</v>
      </c>
      <c r="DH415" s="14">
        <v>858</v>
      </c>
      <c r="DI415" s="14">
        <v>642686227</v>
      </c>
      <c r="DJ415" s="14">
        <v>944</v>
      </c>
      <c r="DK415" s="14">
        <v>657338119</v>
      </c>
      <c r="DL415" s="14">
        <v>117</v>
      </c>
      <c r="DM415" s="14">
        <v>161977768854</v>
      </c>
      <c r="DN415" s="14">
        <v>19</v>
      </c>
      <c r="DO415" s="14">
        <v>601881</v>
      </c>
      <c r="DP415" s="14">
        <v>210</v>
      </c>
      <c r="DQ415" s="14">
        <v>192680703</v>
      </c>
      <c r="DR415" s="14">
        <v>478</v>
      </c>
      <c r="DS415" s="14">
        <v>661480045</v>
      </c>
      <c r="DT415" s="14">
        <v>262</v>
      </c>
      <c r="DU415" s="14">
        <v>34821169</v>
      </c>
      <c r="DV415" s="14">
        <v>33</v>
      </c>
      <c r="DW415" s="14">
        <v>24220247</v>
      </c>
      <c r="DX415" s="14">
        <v>32</v>
      </c>
      <c r="DY415" s="14">
        <v>24191294</v>
      </c>
      <c r="DZ415" s="14">
        <v>218</v>
      </c>
      <c r="EA415" s="14">
        <v>2657696710</v>
      </c>
      <c r="EB415" s="14">
        <v>49</v>
      </c>
      <c r="EC415" s="14">
        <v>436850903</v>
      </c>
      <c r="ED415" s="14">
        <v>344</v>
      </c>
      <c r="EE415" s="14">
        <v>1733083394</v>
      </c>
      <c r="EF415" s="14">
        <v>236</v>
      </c>
      <c r="EG415" s="14">
        <v>2589778973</v>
      </c>
      <c r="EH415" s="14">
        <v>73</v>
      </c>
      <c r="EI415" s="14">
        <v>807699847</v>
      </c>
      <c r="EJ415" s="14">
        <v>284</v>
      </c>
      <c r="EK415" s="14">
        <v>136283919</v>
      </c>
      <c r="EL415" s="14">
        <v>136</v>
      </c>
      <c r="EM415" s="14">
        <v>28094034</v>
      </c>
      <c r="EN415" s="14">
        <v>1535</v>
      </c>
      <c r="EO415" s="14">
        <v>1962644828</v>
      </c>
      <c r="EP415" s="14">
        <v>98</v>
      </c>
      <c r="EQ415" s="14">
        <v>309898029</v>
      </c>
      <c r="ER415" s="14">
        <v>0</v>
      </c>
      <c r="ES415" s="14">
        <v>0</v>
      </c>
      <c r="ET415" s="14">
        <v>0</v>
      </c>
      <c r="EU415" s="14">
        <v>0</v>
      </c>
      <c r="EV415" s="14">
        <v>1</v>
      </c>
      <c r="EW415" s="14">
        <v>12828</v>
      </c>
      <c r="EX415" s="14">
        <v>1</v>
      </c>
      <c r="EY415" s="14">
        <v>5541</v>
      </c>
      <c r="EZ415" s="14">
        <v>4</v>
      </c>
      <c r="FA415" s="14">
        <v>242613</v>
      </c>
      <c r="FB415" s="14">
        <v>2</v>
      </c>
      <c r="FC415" s="14">
        <v>6828</v>
      </c>
      <c r="FD415" s="14">
        <v>9</v>
      </c>
      <c r="FE415" s="14">
        <v>181907</v>
      </c>
      <c r="FF415" s="14">
        <v>16</v>
      </c>
      <c r="FG415" s="14">
        <v>615872</v>
      </c>
      <c r="FH415" s="14">
        <v>21</v>
      </c>
      <c r="FI415" s="14">
        <v>2812574</v>
      </c>
      <c r="FJ415" s="14">
        <v>25</v>
      </c>
      <c r="FK415" s="14">
        <v>2160339</v>
      </c>
      <c r="FL415" s="14">
        <v>11</v>
      </c>
      <c r="FM415" s="14">
        <v>88189.04</v>
      </c>
      <c r="FN415" s="14">
        <v>19</v>
      </c>
      <c r="FO415" s="14">
        <v>545483.92000000004</v>
      </c>
      <c r="FP415" s="14">
        <v>23</v>
      </c>
      <c r="FQ415" s="14">
        <v>3372235.72</v>
      </c>
      <c r="FR415" s="14">
        <v>40</v>
      </c>
      <c r="FS415" s="14">
        <v>661486.80000000005</v>
      </c>
      <c r="FT415" s="14">
        <v>1</v>
      </c>
      <c r="FU415" s="14">
        <v>25043</v>
      </c>
      <c r="FV415" s="14">
        <v>4</v>
      </c>
      <c r="FW415" s="14">
        <v>1738378</v>
      </c>
      <c r="FX415" s="14">
        <v>3</v>
      </c>
      <c r="FY415" s="14">
        <v>328126</v>
      </c>
      <c r="FZ415" s="14">
        <v>48</v>
      </c>
      <c r="GA415" s="14">
        <v>1560648.71</v>
      </c>
      <c r="GB415" s="14">
        <v>9</v>
      </c>
      <c r="GC415" s="14">
        <v>799844</v>
      </c>
      <c r="GD415" s="14">
        <v>6</v>
      </c>
      <c r="GE415" s="14">
        <v>385117</v>
      </c>
      <c r="GF415" s="14">
        <v>24</v>
      </c>
      <c r="GG415" s="14">
        <v>50899.19</v>
      </c>
      <c r="GH415" s="14">
        <v>5</v>
      </c>
      <c r="GI415" s="14">
        <v>705250.72</v>
      </c>
      <c r="GJ415" s="14">
        <v>872</v>
      </c>
      <c r="GK415" s="14">
        <v>452131550</v>
      </c>
      <c r="GL415" s="14">
        <v>871</v>
      </c>
      <c r="GM415" s="14">
        <v>123010263.77</v>
      </c>
      <c r="GN415" s="14">
        <v>871</v>
      </c>
      <c r="GO415" s="14">
        <v>123010263.77</v>
      </c>
      <c r="GP415" s="14">
        <v>98</v>
      </c>
      <c r="GQ415" s="14">
        <v>12926679.84</v>
      </c>
      <c r="GR415" s="14">
        <v>853</v>
      </c>
      <c r="GS415" s="14">
        <v>110592634.28</v>
      </c>
      <c r="GT415" s="14">
        <v>2</v>
      </c>
      <c r="GU415" s="14">
        <v>946538.81</v>
      </c>
      <c r="GV415" s="14">
        <v>853</v>
      </c>
      <c r="GW415" s="14">
        <v>110592634.28</v>
      </c>
      <c r="GX415" s="14">
        <v>55</v>
      </c>
      <c r="GY415" s="14">
        <v>2266987.08</v>
      </c>
      <c r="GZ415" s="14">
        <v>851</v>
      </c>
      <c r="HA415" s="14">
        <v>110525005.38</v>
      </c>
      <c r="HB415" s="14">
        <v>851</v>
      </c>
      <c r="HC415" s="14">
        <v>110525005.38</v>
      </c>
      <c r="HD415" s="14">
        <v>24</v>
      </c>
      <c r="HE415" s="14">
        <v>32024.53</v>
      </c>
      <c r="HF415" s="14">
        <v>30</v>
      </c>
      <c r="HG415" s="14">
        <v>247731.7</v>
      </c>
      <c r="HH415" s="14">
        <v>53</v>
      </c>
      <c r="HI415" s="14">
        <v>2199358.1800000002</v>
      </c>
      <c r="HJ415" s="14">
        <v>650</v>
      </c>
      <c r="HK415" s="14">
        <v>65198828</v>
      </c>
      <c r="HL415" s="14">
        <v>1074</v>
      </c>
      <c r="HM415" s="14">
        <v>42879087.5</v>
      </c>
      <c r="HN415" s="14">
        <v>853</v>
      </c>
      <c r="HO415" s="14">
        <v>110592634.28</v>
      </c>
    </row>
    <row r="416" spans="1:223" ht="12" customHeight="1" x14ac:dyDescent="0.2">
      <c r="A416" s="21">
        <v>66190</v>
      </c>
      <c r="B416" s="17" t="s">
        <v>166</v>
      </c>
      <c r="C416" s="17" t="s">
        <v>167</v>
      </c>
      <c r="D416" s="17" t="s">
        <v>639</v>
      </c>
      <c r="E416" s="14">
        <v>2083</v>
      </c>
      <c r="F416" s="14">
        <v>641</v>
      </c>
      <c r="G416" s="14">
        <v>1639833776</v>
      </c>
      <c r="H416" s="14">
        <v>5</v>
      </c>
      <c r="I416" s="14">
        <v>698507</v>
      </c>
      <c r="J416" s="14">
        <v>170</v>
      </c>
      <c r="K416" s="14">
        <v>104691424</v>
      </c>
      <c r="L416" s="14">
        <v>691</v>
      </c>
      <c r="M416" s="14">
        <v>67328568</v>
      </c>
      <c r="N416" s="14">
        <v>536</v>
      </c>
      <c r="O416" s="14">
        <v>997513445</v>
      </c>
      <c r="P416" s="14">
        <v>65</v>
      </c>
      <c r="Q416" s="14">
        <v>20383049</v>
      </c>
      <c r="R416" s="14">
        <v>157</v>
      </c>
      <c r="S416" s="14">
        <v>1799542</v>
      </c>
      <c r="T416" s="14">
        <v>202</v>
      </c>
      <c r="U416" s="14">
        <v>6816419</v>
      </c>
      <c r="V416" s="14">
        <v>1080</v>
      </c>
      <c r="W416" s="14">
        <v>596433204</v>
      </c>
      <c r="X416" s="14">
        <v>1852</v>
      </c>
      <c r="Y416" s="14">
        <v>3435596572</v>
      </c>
      <c r="Z416" s="14">
        <v>381</v>
      </c>
      <c r="AA416" s="14">
        <v>662025268</v>
      </c>
      <c r="AB416" s="14">
        <v>248</v>
      </c>
      <c r="AC416" s="14">
        <v>93316474</v>
      </c>
      <c r="AD416" s="14">
        <v>443</v>
      </c>
      <c r="AE416" s="14">
        <v>29927187</v>
      </c>
      <c r="AF416" s="14">
        <v>79</v>
      </c>
      <c r="AG416" s="14">
        <v>3857763</v>
      </c>
      <c r="AH416" s="14">
        <v>78</v>
      </c>
      <c r="AI416" s="14">
        <v>27485281</v>
      </c>
      <c r="AJ416" s="14">
        <v>385</v>
      </c>
      <c r="AK416" s="14">
        <v>65792351</v>
      </c>
      <c r="AL416" s="14">
        <v>905</v>
      </c>
      <c r="AM416" s="14">
        <v>117911829</v>
      </c>
      <c r="AN416" s="14">
        <v>1349</v>
      </c>
      <c r="AO416" s="14">
        <v>646466898</v>
      </c>
      <c r="AP416" s="14">
        <v>852</v>
      </c>
      <c r="AQ416" s="14">
        <v>100998009</v>
      </c>
      <c r="AR416" s="14">
        <v>751</v>
      </c>
      <c r="AS416" s="14">
        <v>70926613</v>
      </c>
      <c r="AT416" s="14">
        <v>1930</v>
      </c>
      <c r="AU416" s="14">
        <v>1012520326</v>
      </c>
      <c r="AV416" s="14">
        <v>1990</v>
      </c>
      <c r="AW416" s="14">
        <v>2973599798</v>
      </c>
      <c r="AX416" s="14">
        <v>1980</v>
      </c>
      <c r="AY416" s="14">
        <v>461996774</v>
      </c>
      <c r="AZ416" s="14">
        <v>36</v>
      </c>
      <c r="BA416" s="14">
        <v>13957050</v>
      </c>
      <c r="BB416" s="14">
        <v>55</v>
      </c>
      <c r="BC416" s="14">
        <v>5989240</v>
      </c>
      <c r="BD416" s="14">
        <v>205</v>
      </c>
      <c r="BE416" s="14">
        <v>170698379</v>
      </c>
      <c r="BF416" s="14">
        <v>1326</v>
      </c>
      <c r="BG416" s="14">
        <v>848682101</v>
      </c>
      <c r="BH416" s="14">
        <v>3</v>
      </c>
      <c r="BI416" s="14">
        <v>1099634</v>
      </c>
      <c r="BJ416" s="14">
        <v>1993</v>
      </c>
      <c r="BK416" s="14">
        <v>1499402364</v>
      </c>
      <c r="BL416" s="14">
        <v>1047</v>
      </c>
      <c r="BM416" s="14">
        <v>865805226</v>
      </c>
      <c r="BN416" s="14">
        <v>37</v>
      </c>
      <c r="BO416" s="14">
        <v>50343925</v>
      </c>
      <c r="BP416" s="14">
        <v>23</v>
      </c>
      <c r="BQ416" s="14">
        <v>983833</v>
      </c>
      <c r="BR416" s="14">
        <v>34</v>
      </c>
      <c r="BS416" s="14">
        <v>4348918</v>
      </c>
      <c r="BT416" s="14">
        <v>5</v>
      </c>
      <c r="BU416" s="14">
        <v>193422</v>
      </c>
      <c r="BV416" s="14">
        <v>205</v>
      </c>
      <c r="BW416" s="14">
        <v>139891758</v>
      </c>
      <c r="BX416" s="14">
        <v>371</v>
      </c>
      <c r="BY416" s="14">
        <v>203690269</v>
      </c>
      <c r="BZ416" s="14">
        <v>20</v>
      </c>
      <c r="CA416" s="14">
        <v>12757</v>
      </c>
      <c r="CB416" s="14">
        <v>227</v>
      </c>
      <c r="CC416" s="14">
        <v>745647</v>
      </c>
      <c r="CD416" s="14">
        <v>559</v>
      </c>
      <c r="CE416" s="14">
        <v>197563970</v>
      </c>
      <c r="CF416" s="14">
        <v>1508</v>
      </c>
      <c r="CG416" s="14">
        <v>1458799866</v>
      </c>
      <c r="CH416" s="14">
        <v>1576</v>
      </c>
      <c r="CI416" s="14">
        <v>38950018</v>
      </c>
      <c r="CJ416" s="14">
        <v>94</v>
      </c>
      <c r="CK416" s="14">
        <v>112256665</v>
      </c>
      <c r="CL416" s="14">
        <v>227</v>
      </c>
      <c r="CM416" s="14">
        <v>609527607</v>
      </c>
      <c r="CN416" s="14">
        <v>98</v>
      </c>
      <c r="CO416" s="14">
        <v>191662192</v>
      </c>
      <c r="CP416" s="14">
        <v>555</v>
      </c>
      <c r="CQ416" s="14">
        <v>1256999350</v>
      </c>
      <c r="CR416" s="14">
        <v>1788</v>
      </c>
      <c r="CS416" s="14">
        <v>2931021199</v>
      </c>
      <c r="CT416" s="14">
        <v>1856</v>
      </c>
      <c r="CU416" s="14">
        <v>10250491703</v>
      </c>
      <c r="CV416" s="14">
        <v>508</v>
      </c>
      <c r="CW416" s="14">
        <v>236817757</v>
      </c>
      <c r="CX416" s="14">
        <v>1535</v>
      </c>
      <c r="CY416" s="14">
        <v>2554992971</v>
      </c>
      <c r="CZ416" s="14">
        <v>1764</v>
      </c>
      <c r="DA416" s="14">
        <v>6721300690</v>
      </c>
      <c r="DB416" s="14">
        <v>368</v>
      </c>
      <c r="DC416" s="14">
        <v>3376586429</v>
      </c>
      <c r="DD416" s="14">
        <v>305</v>
      </c>
      <c r="DE416" s="14">
        <v>183323955</v>
      </c>
      <c r="DF416" s="14">
        <v>37</v>
      </c>
      <c r="DG416" s="14">
        <v>5873648</v>
      </c>
      <c r="DH416" s="14">
        <v>915</v>
      </c>
      <c r="DI416" s="14">
        <v>397594253</v>
      </c>
      <c r="DJ416" s="14">
        <v>975</v>
      </c>
      <c r="DK416" s="14">
        <v>404250602</v>
      </c>
      <c r="DL416" s="14">
        <v>106</v>
      </c>
      <c r="DM416" s="14">
        <v>6252065858</v>
      </c>
      <c r="DN416" s="14">
        <v>21</v>
      </c>
      <c r="DO416" s="14">
        <v>899961</v>
      </c>
      <c r="DP416" s="14">
        <v>186</v>
      </c>
      <c r="DQ416" s="14">
        <v>108527382</v>
      </c>
      <c r="DR416" s="14">
        <v>388</v>
      </c>
      <c r="DS416" s="14">
        <v>285677588</v>
      </c>
      <c r="DT416" s="14">
        <v>249</v>
      </c>
      <c r="DU416" s="14">
        <v>24659433</v>
      </c>
      <c r="DV416" s="14">
        <v>25</v>
      </c>
      <c r="DW416" s="14">
        <v>7996830</v>
      </c>
      <c r="DX416" s="14">
        <v>25</v>
      </c>
      <c r="DY416" s="14">
        <v>7996249</v>
      </c>
      <c r="DZ416" s="14">
        <v>196</v>
      </c>
      <c r="EA416" s="14">
        <v>784952897</v>
      </c>
      <c r="EB416" s="14">
        <v>50</v>
      </c>
      <c r="EC416" s="14">
        <v>210991061</v>
      </c>
      <c r="ED416" s="14">
        <v>260</v>
      </c>
      <c r="EE416" s="14">
        <v>328611308</v>
      </c>
      <c r="EF416" s="14">
        <v>218</v>
      </c>
      <c r="EG416" s="14">
        <v>2368747313</v>
      </c>
      <c r="EH416" s="14">
        <v>83</v>
      </c>
      <c r="EI416" s="14">
        <v>340055414</v>
      </c>
      <c r="EJ416" s="14">
        <v>211</v>
      </c>
      <c r="EK416" s="14">
        <v>66961451</v>
      </c>
      <c r="EL416" s="14">
        <v>76</v>
      </c>
      <c r="EM416" s="14">
        <v>15283966</v>
      </c>
      <c r="EN416" s="14">
        <v>1203</v>
      </c>
      <c r="EO416" s="14">
        <v>1128943121</v>
      </c>
      <c r="EP416" s="14">
        <v>81</v>
      </c>
      <c r="EQ416" s="14">
        <v>23553456</v>
      </c>
      <c r="ER416" s="14">
        <v>0</v>
      </c>
      <c r="ES416" s="14">
        <v>0</v>
      </c>
      <c r="ET416" s="14">
        <v>0</v>
      </c>
      <c r="EU416" s="14">
        <v>0</v>
      </c>
      <c r="EV416" s="14">
        <v>2</v>
      </c>
      <c r="EW416" s="14">
        <v>57849</v>
      </c>
      <c r="EX416" s="14">
        <v>2</v>
      </c>
      <c r="EY416" s="14">
        <v>44395</v>
      </c>
      <c r="EZ416" s="14">
        <v>1</v>
      </c>
      <c r="FA416" s="14">
        <v>2396</v>
      </c>
      <c r="FB416" s="14">
        <v>3</v>
      </c>
      <c r="FC416" s="14">
        <v>73829</v>
      </c>
      <c r="FD416" s="14">
        <v>5</v>
      </c>
      <c r="FE416" s="14">
        <v>56733</v>
      </c>
      <c r="FF416" s="14">
        <v>10</v>
      </c>
      <c r="FG416" s="14">
        <v>2466107</v>
      </c>
      <c r="FH416" s="14">
        <v>12</v>
      </c>
      <c r="FI416" s="14">
        <v>1443272</v>
      </c>
      <c r="FJ416" s="14">
        <v>19</v>
      </c>
      <c r="FK416" s="14">
        <v>3224732</v>
      </c>
      <c r="FL416" s="14">
        <v>7</v>
      </c>
      <c r="FM416" s="14">
        <v>111356.04</v>
      </c>
      <c r="FN416" s="14">
        <v>13</v>
      </c>
      <c r="FO416" s="14">
        <v>1437655.69</v>
      </c>
      <c r="FP416" s="14">
        <v>16</v>
      </c>
      <c r="FQ416" s="14">
        <v>673140.42</v>
      </c>
      <c r="FR416" s="14">
        <v>27</v>
      </c>
      <c r="FS416" s="14">
        <v>1591585.7</v>
      </c>
      <c r="FT416" s="14">
        <v>2</v>
      </c>
      <c r="FU416" s="14">
        <v>949165</v>
      </c>
      <c r="FV416" s="14">
        <v>4</v>
      </c>
      <c r="FW416" s="14">
        <v>28892004</v>
      </c>
      <c r="FX416" s="14">
        <v>5</v>
      </c>
      <c r="FY416" s="14">
        <v>3046239</v>
      </c>
      <c r="FZ416" s="14">
        <v>37</v>
      </c>
      <c r="GA416" s="14">
        <v>1870086.1</v>
      </c>
      <c r="GB416" s="14">
        <v>4</v>
      </c>
      <c r="GC416" s="14">
        <v>75015</v>
      </c>
      <c r="GD416" s="14">
        <v>3</v>
      </c>
      <c r="GE416" s="14">
        <v>32492</v>
      </c>
      <c r="GF416" s="14">
        <v>18</v>
      </c>
      <c r="GG416" s="14">
        <v>105785.02</v>
      </c>
      <c r="GH416" s="14">
        <v>2</v>
      </c>
      <c r="GI416" s="14">
        <v>291697.52</v>
      </c>
      <c r="GJ416" s="14">
        <v>697</v>
      </c>
      <c r="GK416" s="14">
        <v>397687219</v>
      </c>
      <c r="GL416" s="14">
        <v>697</v>
      </c>
      <c r="GM416" s="14">
        <v>111827327.81</v>
      </c>
      <c r="GN416" s="14">
        <v>697</v>
      </c>
      <c r="GO416" s="14">
        <v>111827327.81</v>
      </c>
      <c r="GP416" s="14">
        <v>98</v>
      </c>
      <c r="GQ416" s="14">
        <v>10596724.18</v>
      </c>
      <c r="GR416" s="14">
        <v>678</v>
      </c>
      <c r="GS416" s="14">
        <v>102305643.94</v>
      </c>
      <c r="GT416" s="14">
        <v>2</v>
      </c>
      <c r="GU416" s="14">
        <v>183108.94</v>
      </c>
      <c r="GV416" s="14">
        <v>677</v>
      </c>
      <c r="GW416" s="14">
        <v>102169595.94</v>
      </c>
      <c r="GX416" s="14">
        <v>39</v>
      </c>
      <c r="GY416" s="14">
        <v>2161783.37</v>
      </c>
      <c r="GZ416" s="14">
        <v>675</v>
      </c>
      <c r="HA416" s="14">
        <v>102029713.69</v>
      </c>
      <c r="HB416" s="14">
        <v>675</v>
      </c>
      <c r="HC416" s="14">
        <v>102002682.79000001</v>
      </c>
      <c r="HD416" s="14">
        <v>7</v>
      </c>
      <c r="HE416" s="14">
        <v>45529.77</v>
      </c>
      <c r="HF416" s="14">
        <v>13</v>
      </c>
      <c r="HG416" s="14">
        <v>80501.759999999995</v>
      </c>
      <c r="HH416" s="14">
        <v>39</v>
      </c>
      <c r="HI416" s="14">
        <v>2021901.12</v>
      </c>
      <c r="HJ416" s="14">
        <v>584</v>
      </c>
      <c r="HK416" s="14">
        <v>65959728</v>
      </c>
      <c r="HL416" s="14">
        <v>868</v>
      </c>
      <c r="HM416" s="14">
        <v>33940551.909999996</v>
      </c>
      <c r="HN416" s="14">
        <v>677</v>
      </c>
      <c r="HO416" s="14">
        <v>102142565.04000001</v>
      </c>
    </row>
    <row r="417" spans="1:223" ht="12" customHeight="1" x14ac:dyDescent="0.2">
      <c r="A417" s="21">
        <v>66200</v>
      </c>
      <c r="B417" s="17" t="s">
        <v>166</v>
      </c>
      <c r="C417" s="17" t="s">
        <v>168</v>
      </c>
      <c r="D417" s="17" t="s">
        <v>640</v>
      </c>
      <c r="E417" s="14">
        <v>102</v>
      </c>
      <c r="F417" s="14">
        <v>39</v>
      </c>
      <c r="G417" s="14">
        <v>30741826</v>
      </c>
      <c r="H417" s="14">
        <v>2</v>
      </c>
      <c r="I417" s="14">
        <v>46026</v>
      </c>
      <c r="J417" s="14">
        <v>18</v>
      </c>
      <c r="K417" s="14">
        <v>9915933</v>
      </c>
      <c r="L417" s="14">
        <v>34</v>
      </c>
      <c r="M417" s="14">
        <v>505945</v>
      </c>
      <c r="N417" s="14">
        <v>15</v>
      </c>
      <c r="O417" s="14">
        <v>6866138</v>
      </c>
      <c r="P417" s="14">
        <v>6</v>
      </c>
      <c r="Q417" s="14">
        <v>127377</v>
      </c>
      <c r="R417" s="14">
        <v>2</v>
      </c>
      <c r="S417" s="14">
        <v>6440</v>
      </c>
      <c r="T417" s="14">
        <v>6</v>
      </c>
      <c r="U417" s="14">
        <v>89473</v>
      </c>
      <c r="V417" s="14">
        <v>56</v>
      </c>
      <c r="W417" s="14">
        <v>21102936</v>
      </c>
      <c r="X417" s="14">
        <v>87</v>
      </c>
      <c r="Y417" s="14">
        <v>69402312</v>
      </c>
      <c r="Z417" s="14">
        <v>40</v>
      </c>
      <c r="AA417" s="14">
        <v>19690055</v>
      </c>
      <c r="AB417" s="14">
        <v>14</v>
      </c>
      <c r="AC417" s="14">
        <v>1122640</v>
      </c>
      <c r="AD417" s="14">
        <v>22</v>
      </c>
      <c r="AE417" s="14">
        <v>288792</v>
      </c>
      <c r="AF417" s="14">
        <v>4</v>
      </c>
      <c r="AG417" s="14">
        <v>210362</v>
      </c>
      <c r="AH417" s="14">
        <v>5</v>
      </c>
      <c r="AI417" s="14">
        <v>153688</v>
      </c>
      <c r="AJ417" s="14">
        <v>24</v>
      </c>
      <c r="AK417" s="14">
        <v>1056955</v>
      </c>
      <c r="AL417" s="14">
        <v>39</v>
      </c>
      <c r="AM417" s="14">
        <v>6430054</v>
      </c>
      <c r="AN417" s="14">
        <v>61</v>
      </c>
      <c r="AO417" s="14">
        <v>8956810</v>
      </c>
      <c r="AP417" s="14">
        <v>52</v>
      </c>
      <c r="AQ417" s="14">
        <v>1443547</v>
      </c>
      <c r="AR417" s="14">
        <v>39</v>
      </c>
      <c r="AS417" s="14">
        <v>1268370</v>
      </c>
      <c r="AT417" s="14">
        <v>94</v>
      </c>
      <c r="AU417" s="14">
        <v>17551439</v>
      </c>
      <c r="AV417" s="14">
        <v>94</v>
      </c>
      <c r="AW417" s="14">
        <v>58482707</v>
      </c>
      <c r="AX417" s="14">
        <v>95</v>
      </c>
      <c r="AY417" s="14">
        <v>10919605</v>
      </c>
      <c r="AZ417" s="14">
        <v>4</v>
      </c>
      <c r="BA417" s="14">
        <v>12241425</v>
      </c>
      <c r="BB417" s="14">
        <v>5</v>
      </c>
      <c r="BC417" s="14">
        <v>44785</v>
      </c>
      <c r="BD417" s="14">
        <v>2</v>
      </c>
      <c r="BE417" s="14">
        <v>670755</v>
      </c>
      <c r="BF417" s="14">
        <v>58</v>
      </c>
      <c r="BG417" s="14">
        <v>11808170</v>
      </c>
      <c r="BH417" s="14">
        <v>0</v>
      </c>
      <c r="BI417" s="14">
        <v>0</v>
      </c>
      <c r="BJ417" s="14">
        <v>97</v>
      </c>
      <c r="BK417" s="14">
        <v>35685209</v>
      </c>
      <c r="BL417" s="14">
        <v>50</v>
      </c>
      <c r="BM417" s="14">
        <v>7818746</v>
      </c>
      <c r="BN417" s="14">
        <v>3</v>
      </c>
      <c r="BO417" s="14">
        <v>1155532</v>
      </c>
      <c r="BP417" s="14">
        <v>0</v>
      </c>
      <c r="BQ417" s="14">
        <v>0</v>
      </c>
      <c r="BR417" s="14">
        <v>0</v>
      </c>
      <c r="BS417" s="14">
        <v>0</v>
      </c>
      <c r="BT417" s="14">
        <v>1</v>
      </c>
      <c r="BU417" s="14">
        <v>22000</v>
      </c>
      <c r="BV417" s="14">
        <v>8</v>
      </c>
      <c r="BW417" s="14">
        <v>14367782</v>
      </c>
      <c r="BX417" s="14">
        <v>7</v>
      </c>
      <c r="BY417" s="14">
        <v>364226</v>
      </c>
      <c r="BZ417" s="14">
        <v>0</v>
      </c>
      <c r="CA417" s="14">
        <v>0</v>
      </c>
      <c r="CB417" s="14">
        <v>7</v>
      </c>
      <c r="CC417" s="14">
        <v>5102</v>
      </c>
      <c r="CD417" s="14">
        <v>26</v>
      </c>
      <c r="CE417" s="14">
        <v>9228792</v>
      </c>
      <c r="CF417" s="14">
        <v>70</v>
      </c>
      <c r="CG417" s="14">
        <v>32962180</v>
      </c>
      <c r="CH417" s="14">
        <v>78</v>
      </c>
      <c r="CI417" s="14">
        <v>2723030</v>
      </c>
      <c r="CJ417" s="14">
        <v>26</v>
      </c>
      <c r="CK417" s="14">
        <v>6462664</v>
      </c>
      <c r="CL417" s="14">
        <v>24</v>
      </c>
      <c r="CM417" s="14">
        <v>13416512</v>
      </c>
      <c r="CN417" s="14">
        <v>29</v>
      </c>
      <c r="CO417" s="14">
        <v>5831361</v>
      </c>
      <c r="CP417" s="14">
        <v>20</v>
      </c>
      <c r="CQ417" s="14">
        <v>8384217</v>
      </c>
      <c r="CR417" s="14">
        <v>90</v>
      </c>
      <c r="CS417" s="14">
        <v>56155478</v>
      </c>
      <c r="CT417" s="14">
        <v>92</v>
      </c>
      <c r="CU417" s="14">
        <v>189207827</v>
      </c>
      <c r="CV417" s="14">
        <v>17</v>
      </c>
      <c r="CW417" s="14">
        <v>6111250</v>
      </c>
      <c r="CX417" s="14">
        <v>80</v>
      </c>
      <c r="CY417" s="14">
        <v>77486430</v>
      </c>
      <c r="CZ417" s="14">
        <v>89</v>
      </c>
      <c r="DA417" s="14">
        <v>134788028</v>
      </c>
      <c r="DB417" s="14">
        <v>13</v>
      </c>
      <c r="DC417" s="14">
        <v>17823565</v>
      </c>
      <c r="DD417" s="14">
        <v>10</v>
      </c>
      <c r="DE417" s="14">
        <v>848147</v>
      </c>
      <c r="DF417" s="14">
        <v>0</v>
      </c>
      <c r="DG417" s="14">
        <v>0</v>
      </c>
      <c r="DH417" s="14">
        <v>41</v>
      </c>
      <c r="DI417" s="14">
        <v>7933349</v>
      </c>
      <c r="DJ417" s="14">
        <v>47</v>
      </c>
      <c r="DK417" s="14">
        <v>8604657</v>
      </c>
      <c r="DL417" s="14">
        <v>5</v>
      </c>
      <c r="DM417" s="14">
        <v>544975</v>
      </c>
      <c r="DN417" s="14">
        <v>3</v>
      </c>
      <c r="DO417" s="14">
        <v>171251</v>
      </c>
      <c r="DP417" s="14">
        <v>5</v>
      </c>
      <c r="DQ417" s="14">
        <v>788755</v>
      </c>
      <c r="DR417" s="14">
        <v>19</v>
      </c>
      <c r="DS417" s="14">
        <v>2341070</v>
      </c>
      <c r="DT417" s="14">
        <v>14</v>
      </c>
      <c r="DU417" s="14">
        <v>1267196</v>
      </c>
      <c r="DV417" s="14">
        <v>2</v>
      </c>
      <c r="DW417" s="14">
        <v>2420</v>
      </c>
      <c r="DX417" s="14">
        <v>2</v>
      </c>
      <c r="DY417" s="14">
        <v>2149</v>
      </c>
      <c r="DZ417" s="14">
        <v>6</v>
      </c>
      <c r="EA417" s="14">
        <v>8475360</v>
      </c>
      <c r="EB417" s="14">
        <v>0</v>
      </c>
      <c r="EC417" s="14">
        <v>0</v>
      </c>
      <c r="ED417" s="14">
        <v>11</v>
      </c>
      <c r="EE417" s="14">
        <v>1656746</v>
      </c>
      <c r="EF417" s="14">
        <v>8</v>
      </c>
      <c r="EG417" s="14">
        <v>13910029</v>
      </c>
      <c r="EH417" s="14">
        <v>3</v>
      </c>
      <c r="EI417" s="14">
        <v>941734</v>
      </c>
      <c r="EJ417" s="14">
        <v>9</v>
      </c>
      <c r="EK417" s="14">
        <v>460486</v>
      </c>
      <c r="EL417" s="14">
        <v>4</v>
      </c>
      <c r="EM417" s="14">
        <v>98069</v>
      </c>
      <c r="EN417" s="14">
        <v>57</v>
      </c>
      <c r="EO417" s="14">
        <v>27591046</v>
      </c>
      <c r="EP417" s="14">
        <v>6</v>
      </c>
      <c r="EQ417" s="14">
        <v>585104</v>
      </c>
      <c r="ER417" s="14">
        <v>0</v>
      </c>
      <c r="ES417" s="14">
        <v>0</v>
      </c>
      <c r="ET417" s="14">
        <v>0</v>
      </c>
      <c r="EU417" s="14">
        <v>0</v>
      </c>
      <c r="EV417" s="14">
        <v>0</v>
      </c>
      <c r="EW417" s="14">
        <v>0</v>
      </c>
      <c r="EX417" s="14">
        <v>0</v>
      </c>
      <c r="EY417" s="14">
        <v>0</v>
      </c>
      <c r="EZ417" s="14">
        <v>0</v>
      </c>
      <c r="FA417" s="14">
        <v>0</v>
      </c>
      <c r="FB417" s="14">
        <v>0</v>
      </c>
      <c r="FC417" s="14">
        <v>0</v>
      </c>
      <c r="FD417" s="14">
        <v>2</v>
      </c>
      <c r="FE417" s="14">
        <v>415036</v>
      </c>
      <c r="FF417" s="14">
        <v>2</v>
      </c>
      <c r="FG417" s="14">
        <v>62838</v>
      </c>
      <c r="FH417" s="14">
        <v>1</v>
      </c>
      <c r="FI417" s="14">
        <v>151610</v>
      </c>
      <c r="FJ417" s="14">
        <v>0</v>
      </c>
      <c r="FK417" s="14">
        <v>0</v>
      </c>
      <c r="FL417" s="14">
        <v>2</v>
      </c>
      <c r="FM417" s="14">
        <v>127437.43</v>
      </c>
      <c r="FN417" s="14">
        <v>4</v>
      </c>
      <c r="FO417" s="14">
        <v>222002.42</v>
      </c>
      <c r="FP417" s="14">
        <v>4</v>
      </c>
      <c r="FQ417" s="14">
        <v>242136.47</v>
      </c>
      <c r="FR417" s="14">
        <v>3</v>
      </c>
      <c r="FS417" s="14">
        <v>24251</v>
      </c>
      <c r="FT417" s="14">
        <v>0</v>
      </c>
      <c r="FU417" s="14">
        <v>0</v>
      </c>
      <c r="FV417" s="14">
        <v>0</v>
      </c>
      <c r="FW417" s="14">
        <v>0</v>
      </c>
      <c r="FX417" s="14">
        <v>0</v>
      </c>
      <c r="FY417" s="14">
        <v>0</v>
      </c>
      <c r="FZ417" s="14">
        <v>4</v>
      </c>
      <c r="GA417" s="14">
        <v>157537.70000000001</v>
      </c>
      <c r="GB417" s="14">
        <v>1</v>
      </c>
      <c r="GC417" s="14">
        <v>93149</v>
      </c>
      <c r="GD417" s="14">
        <v>0</v>
      </c>
      <c r="GE417" s="14">
        <v>0</v>
      </c>
      <c r="GF417" s="14">
        <v>2</v>
      </c>
      <c r="GG417" s="14">
        <v>311.72000000000003</v>
      </c>
      <c r="GH417" s="14">
        <v>0</v>
      </c>
      <c r="GI417" s="14">
        <v>0</v>
      </c>
      <c r="GJ417" s="14">
        <v>34</v>
      </c>
      <c r="GK417" s="14">
        <v>14355482</v>
      </c>
      <c r="GL417" s="14">
        <v>34</v>
      </c>
      <c r="GM417" s="14">
        <v>3623648.2</v>
      </c>
      <c r="GN417" s="14">
        <v>34</v>
      </c>
      <c r="GO417" s="14">
        <v>3623648.2</v>
      </c>
      <c r="GP417" s="14">
        <v>10</v>
      </c>
      <c r="GQ417" s="14">
        <v>402450.66</v>
      </c>
      <c r="GR417" s="14">
        <v>34</v>
      </c>
      <c r="GS417" s="14">
        <v>3550171.37</v>
      </c>
      <c r="GT417" s="14">
        <v>0</v>
      </c>
      <c r="GU417" s="14">
        <v>0</v>
      </c>
      <c r="GV417" s="14">
        <v>34</v>
      </c>
      <c r="GW417" s="14">
        <v>3550171.37</v>
      </c>
      <c r="GX417" s="14">
        <v>4</v>
      </c>
      <c r="GY417" s="14">
        <v>157537.70000000001</v>
      </c>
      <c r="GZ417" s="14">
        <v>34</v>
      </c>
      <c r="HA417" s="14">
        <v>3550171.37</v>
      </c>
      <c r="HB417" s="14">
        <v>34</v>
      </c>
      <c r="HC417" s="14">
        <v>3550171.37</v>
      </c>
      <c r="HD417" s="14">
        <v>2</v>
      </c>
      <c r="HE417" s="14">
        <v>1333</v>
      </c>
      <c r="HF417" s="14">
        <v>4</v>
      </c>
      <c r="HG417" s="14">
        <v>1388.72</v>
      </c>
      <c r="HH417" s="14">
        <v>4</v>
      </c>
      <c r="HI417" s="14">
        <v>157537.70000000001</v>
      </c>
      <c r="HJ417" s="14">
        <v>33</v>
      </c>
      <c r="HK417" s="14">
        <v>820456</v>
      </c>
      <c r="HL417" s="14">
        <v>44</v>
      </c>
      <c r="HM417" s="14">
        <v>2570788.9500000002</v>
      </c>
      <c r="HN417" s="14">
        <v>34</v>
      </c>
      <c r="HO417" s="14">
        <v>3550171.37</v>
      </c>
    </row>
    <row r="418" spans="1:223" ht="12" customHeight="1" x14ac:dyDescent="0.2">
      <c r="A418" s="21">
        <v>66310</v>
      </c>
      <c r="B418" s="17" t="s">
        <v>166</v>
      </c>
      <c r="C418" s="17" t="s">
        <v>169</v>
      </c>
      <c r="D418" s="17" t="s">
        <v>641</v>
      </c>
      <c r="E418" s="14">
        <v>4559</v>
      </c>
      <c r="F418" s="14">
        <v>1284</v>
      </c>
      <c r="G418" s="14">
        <v>6949482089</v>
      </c>
      <c r="H418" s="14">
        <v>27</v>
      </c>
      <c r="I418" s="14">
        <v>5477495</v>
      </c>
      <c r="J418" s="14">
        <v>587</v>
      </c>
      <c r="K418" s="14">
        <v>412528262</v>
      </c>
      <c r="L418" s="14">
        <v>1909</v>
      </c>
      <c r="M418" s="14">
        <v>147381384</v>
      </c>
      <c r="N418" s="14">
        <v>1484</v>
      </c>
      <c r="O418" s="14">
        <v>3811684812</v>
      </c>
      <c r="P418" s="14">
        <v>205</v>
      </c>
      <c r="Q418" s="14">
        <v>479325310</v>
      </c>
      <c r="R418" s="14">
        <v>355</v>
      </c>
      <c r="S418" s="14">
        <v>5555388</v>
      </c>
      <c r="T418" s="14">
        <v>323</v>
      </c>
      <c r="U418" s="14">
        <v>10975399</v>
      </c>
      <c r="V418" s="14">
        <v>2230</v>
      </c>
      <c r="W418" s="14">
        <v>1630070827</v>
      </c>
      <c r="X418" s="14">
        <v>4041</v>
      </c>
      <c r="Y418" s="14">
        <v>13544412112</v>
      </c>
      <c r="Z418" s="14">
        <v>839</v>
      </c>
      <c r="AA418" s="14">
        <v>3688762655</v>
      </c>
      <c r="AB418" s="14">
        <v>507</v>
      </c>
      <c r="AC418" s="14">
        <v>292864700</v>
      </c>
      <c r="AD418" s="14">
        <v>949</v>
      </c>
      <c r="AE418" s="14">
        <v>178566092</v>
      </c>
      <c r="AF418" s="14">
        <v>240</v>
      </c>
      <c r="AG418" s="14">
        <v>21699472</v>
      </c>
      <c r="AH418" s="14">
        <v>177</v>
      </c>
      <c r="AI418" s="14">
        <v>171410662</v>
      </c>
      <c r="AJ418" s="14">
        <v>847</v>
      </c>
      <c r="AK418" s="14">
        <v>204598304</v>
      </c>
      <c r="AL418" s="14">
        <v>2234</v>
      </c>
      <c r="AM418" s="14">
        <v>326604544</v>
      </c>
      <c r="AN418" s="14">
        <v>3062</v>
      </c>
      <c r="AO418" s="14">
        <v>2108831210</v>
      </c>
      <c r="AP418" s="14">
        <v>1695</v>
      </c>
      <c r="AQ418" s="14">
        <v>122856776</v>
      </c>
      <c r="AR418" s="14">
        <v>1345</v>
      </c>
      <c r="AS418" s="14">
        <v>563983804</v>
      </c>
      <c r="AT418" s="14">
        <v>4191</v>
      </c>
      <c r="AU418" s="14">
        <v>3448221757</v>
      </c>
      <c r="AV418" s="14">
        <v>4309</v>
      </c>
      <c r="AW418" s="14">
        <v>11374953748</v>
      </c>
      <c r="AX418" s="14">
        <v>4328</v>
      </c>
      <c r="AY418" s="14">
        <v>2169458364</v>
      </c>
      <c r="AZ418" s="14">
        <v>74</v>
      </c>
      <c r="BA418" s="14">
        <v>42391373</v>
      </c>
      <c r="BB418" s="14">
        <v>183</v>
      </c>
      <c r="BC418" s="14">
        <v>25419811</v>
      </c>
      <c r="BD418" s="14">
        <v>518</v>
      </c>
      <c r="BE418" s="14">
        <v>637026822</v>
      </c>
      <c r="BF418" s="14">
        <v>2936</v>
      </c>
      <c r="BG418" s="14">
        <v>2822498676</v>
      </c>
      <c r="BH418" s="14">
        <v>12</v>
      </c>
      <c r="BI418" s="14">
        <v>20926391</v>
      </c>
      <c r="BJ418" s="14">
        <v>4337</v>
      </c>
      <c r="BK418" s="14">
        <v>5717768568</v>
      </c>
      <c r="BL418" s="14">
        <v>2339</v>
      </c>
      <c r="BM418" s="14">
        <v>2590235592</v>
      </c>
      <c r="BN418" s="14">
        <v>134</v>
      </c>
      <c r="BO418" s="14">
        <v>187449066</v>
      </c>
      <c r="BP418" s="14">
        <v>119</v>
      </c>
      <c r="BQ418" s="14">
        <v>2833427</v>
      </c>
      <c r="BR418" s="14">
        <v>65</v>
      </c>
      <c r="BS418" s="14">
        <v>22525095</v>
      </c>
      <c r="BT418" s="14">
        <v>11</v>
      </c>
      <c r="BU418" s="14">
        <v>785965</v>
      </c>
      <c r="BV418" s="14">
        <v>468</v>
      </c>
      <c r="BW418" s="14">
        <v>937238653</v>
      </c>
      <c r="BX418" s="14">
        <v>896</v>
      </c>
      <c r="BY418" s="14">
        <v>1033204174</v>
      </c>
      <c r="BZ418" s="14">
        <v>79</v>
      </c>
      <c r="CA418" s="14">
        <v>114519</v>
      </c>
      <c r="CB418" s="14">
        <v>586</v>
      </c>
      <c r="CC418" s="14">
        <v>2334363</v>
      </c>
      <c r="CD418" s="14">
        <v>1090</v>
      </c>
      <c r="CE418" s="14">
        <v>307186799</v>
      </c>
      <c r="CF418" s="14">
        <v>3251</v>
      </c>
      <c r="CG418" s="14">
        <v>5094148666</v>
      </c>
      <c r="CH418" s="14">
        <v>3582</v>
      </c>
      <c r="CI418" s="14">
        <v>622857357</v>
      </c>
      <c r="CJ418" s="14">
        <v>198</v>
      </c>
      <c r="CK418" s="14">
        <v>453648063</v>
      </c>
      <c r="CL418" s="14">
        <v>478</v>
      </c>
      <c r="CM418" s="14">
        <v>2630089256</v>
      </c>
      <c r="CN418" s="14">
        <v>197</v>
      </c>
      <c r="CO418" s="14">
        <v>594830459</v>
      </c>
      <c r="CP418" s="14">
        <v>1429</v>
      </c>
      <c r="CQ418" s="14">
        <v>1682993208</v>
      </c>
      <c r="CR418" s="14">
        <v>4084</v>
      </c>
      <c r="CS418" s="14">
        <v>7162458699</v>
      </c>
      <c r="CT418" s="14">
        <v>4177</v>
      </c>
      <c r="CU418" s="14">
        <v>31131036934</v>
      </c>
      <c r="CV418" s="14">
        <v>1281</v>
      </c>
      <c r="CW418" s="14">
        <v>1004554193</v>
      </c>
      <c r="CX418" s="14">
        <v>3600</v>
      </c>
      <c r="CY418" s="14">
        <v>5041433977</v>
      </c>
      <c r="CZ418" s="14">
        <v>3956</v>
      </c>
      <c r="DA418" s="14">
        <v>14242004104</v>
      </c>
      <c r="DB418" s="14">
        <v>790</v>
      </c>
      <c r="DC418" s="14">
        <v>6171719553</v>
      </c>
      <c r="DD418" s="14">
        <v>1055</v>
      </c>
      <c r="DE418" s="14">
        <v>734555658</v>
      </c>
      <c r="DF418" s="14">
        <v>102</v>
      </c>
      <c r="DG418" s="14">
        <v>336145303</v>
      </c>
      <c r="DH418" s="14">
        <v>2530</v>
      </c>
      <c r="DI418" s="14">
        <v>1869472687</v>
      </c>
      <c r="DJ418" s="14">
        <v>2706</v>
      </c>
      <c r="DK418" s="14">
        <v>1910757534</v>
      </c>
      <c r="DL418" s="14">
        <v>210</v>
      </c>
      <c r="DM418" s="14">
        <v>1013494931195</v>
      </c>
      <c r="DN418" s="14">
        <v>63</v>
      </c>
      <c r="DO418" s="14">
        <v>2395789</v>
      </c>
      <c r="DP418" s="14">
        <v>564</v>
      </c>
      <c r="DQ418" s="14">
        <v>620279892</v>
      </c>
      <c r="DR418" s="14">
        <v>844</v>
      </c>
      <c r="DS418" s="14">
        <v>2046774168</v>
      </c>
      <c r="DT418" s="14">
        <v>482</v>
      </c>
      <c r="DU418" s="14">
        <v>82738453</v>
      </c>
      <c r="DV418" s="14">
        <v>61</v>
      </c>
      <c r="DW418" s="14">
        <v>660654531</v>
      </c>
      <c r="DX418" s="14">
        <v>60</v>
      </c>
      <c r="DY418" s="14">
        <v>644589181</v>
      </c>
      <c r="DZ418" s="14">
        <v>527</v>
      </c>
      <c r="EA418" s="14">
        <v>1824730410</v>
      </c>
      <c r="EB418" s="14">
        <v>104</v>
      </c>
      <c r="EC418" s="14">
        <v>564436338</v>
      </c>
      <c r="ED418" s="14">
        <v>847</v>
      </c>
      <c r="EE418" s="14">
        <v>1339769525</v>
      </c>
      <c r="EF418" s="14">
        <v>607</v>
      </c>
      <c r="EG418" s="14">
        <v>4298533254</v>
      </c>
      <c r="EH418" s="14">
        <v>223</v>
      </c>
      <c r="EI418" s="14">
        <v>310096846</v>
      </c>
      <c r="EJ418" s="14">
        <v>506</v>
      </c>
      <c r="EK418" s="14">
        <v>201224697</v>
      </c>
      <c r="EL418" s="14">
        <v>164</v>
      </c>
      <c r="EM418" s="14">
        <v>52875998</v>
      </c>
      <c r="EN418" s="14">
        <v>2283</v>
      </c>
      <c r="EO418" s="14">
        <v>2991245836</v>
      </c>
      <c r="EP418" s="14">
        <v>204</v>
      </c>
      <c r="EQ418" s="14">
        <v>127976762</v>
      </c>
      <c r="ER418" s="14">
        <v>0</v>
      </c>
      <c r="ES418" s="14">
        <v>0</v>
      </c>
      <c r="ET418" s="14">
        <v>3</v>
      </c>
      <c r="EU418" s="14">
        <v>156159</v>
      </c>
      <c r="EV418" s="14">
        <v>5</v>
      </c>
      <c r="EW418" s="14">
        <v>589856</v>
      </c>
      <c r="EX418" s="14">
        <v>3</v>
      </c>
      <c r="EY418" s="14">
        <v>345119</v>
      </c>
      <c r="EZ418" s="14">
        <v>6</v>
      </c>
      <c r="FA418" s="14">
        <v>134833</v>
      </c>
      <c r="FB418" s="14">
        <v>1</v>
      </c>
      <c r="FC418" s="14">
        <v>30426</v>
      </c>
      <c r="FD418" s="14">
        <v>32</v>
      </c>
      <c r="FE418" s="14">
        <v>12013645</v>
      </c>
      <c r="FF418" s="14">
        <v>43</v>
      </c>
      <c r="FG418" s="14">
        <v>16800144</v>
      </c>
      <c r="FH418" s="14">
        <v>30</v>
      </c>
      <c r="FI418" s="14">
        <v>9025678</v>
      </c>
      <c r="FJ418" s="14">
        <v>57</v>
      </c>
      <c r="FK418" s="14">
        <v>13443713</v>
      </c>
      <c r="FL418" s="14">
        <v>37</v>
      </c>
      <c r="FM418" s="14">
        <v>6782575.7199999997</v>
      </c>
      <c r="FN418" s="14">
        <v>47</v>
      </c>
      <c r="FO418" s="14">
        <v>13518440.189999999</v>
      </c>
      <c r="FP418" s="14">
        <v>34</v>
      </c>
      <c r="FQ418" s="14">
        <v>7504574.7800000003</v>
      </c>
      <c r="FR418" s="14">
        <v>67</v>
      </c>
      <c r="FS418" s="14">
        <v>10195277.289999999</v>
      </c>
      <c r="FT418" s="14">
        <v>3</v>
      </c>
      <c r="FU418" s="14">
        <v>33556061</v>
      </c>
      <c r="FV418" s="14">
        <v>6</v>
      </c>
      <c r="FW418" s="14">
        <v>90587821</v>
      </c>
      <c r="FX418" s="14">
        <v>10</v>
      </c>
      <c r="FY418" s="14">
        <v>960474732</v>
      </c>
      <c r="FZ418" s="14">
        <v>122</v>
      </c>
      <c r="GA418" s="14">
        <v>14935959.1</v>
      </c>
      <c r="GB418" s="14">
        <v>11</v>
      </c>
      <c r="GC418" s="14">
        <v>1885768</v>
      </c>
      <c r="GD418" s="14">
        <v>9</v>
      </c>
      <c r="GE418" s="14">
        <v>1407646</v>
      </c>
      <c r="GF418" s="14">
        <v>53</v>
      </c>
      <c r="GG418" s="14">
        <v>16955547.350000001</v>
      </c>
      <c r="GH418" s="14">
        <v>6</v>
      </c>
      <c r="GI418" s="14">
        <v>10642665.48</v>
      </c>
      <c r="GJ418" s="14">
        <v>1961</v>
      </c>
      <c r="GK418" s="14">
        <v>1546589936</v>
      </c>
      <c r="GL418" s="14">
        <v>1961</v>
      </c>
      <c r="GM418" s="14">
        <v>436182175.00999999</v>
      </c>
      <c r="GN418" s="14">
        <v>1961</v>
      </c>
      <c r="GO418" s="14">
        <v>436182175.00999999</v>
      </c>
      <c r="GP418" s="14">
        <v>298</v>
      </c>
      <c r="GQ418" s="14">
        <v>54230201.859999999</v>
      </c>
      <c r="GR418" s="14">
        <v>1906</v>
      </c>
      <c r="GS418" s="14">
        <v>384852524.44</v>
      </c>
      <c r="GT418" s="14">
        <v>13</v>
      </c>
      <c r="GU418" s="14">
        <v>4212033.05</v>
      </c>
      <c r="GV418" s="14">
        <v>1902</v>
      </c>
      <c r="GW418" s="14">
        <v>382529507.88</v>
      </c>
      <c r="GX418" s="14">
        <v>131</v>
      </c>
      <c r="GY418" s="14">
        <v>25601504.579999998</v>
      </c>
      <c r="GZ418" s="14">
        <v>1898</v>
      </c>
      <c r="HA418" s="14">
        <v>382192322.77999997</v>
      </c>
      <c r="HB418" s="14">
        <v>1898</v>
      </c>
      <c r="HC418" s="14">
        <v>382187822.77999997</v>
      </c>
      <c r="HD418" s="14">
        <v>49</v>
      </c>
      <c r="HE418" s="14">
        <v>55928.49</v>
      </c>
      <c r="HF418" s="14">
        <v>62</v>
      </c>
      <c r="HG418" s="14">
        <v>2137512.2799999998</v>
      </c>
      <c r="HH418" s="14">
        <v>129</v>
      </c>
      <c r="HI418" s="14">
        <v>25264319.48</v>
      </c>
      <c r="HJ418" s="14">
        <v>1720</v>
      </c>
      <c r="HK418" s="14">
        <v>240071288</v>
      </c>
      <c r="HL418" s="14">
        <v>2398</v>
      </c>
      <c r="HM418" s="14">
        <v>114714703.02</v>
      </c>
      <c r="HN418" s="14">
        <v>1902</v>
      </c>
      <c r="HO418" s="14">
        <v>382525007.88</v>
      </c>
    </row>
    <row r="419" spans="1:223" ht="12" customHeight="1" x14ac:dyDescent="0.2">
      <c r="A419" s="21">
        <v>66320</v>
      </c>
      <c r="B419" s="17" t="s">
        <v>166</v>
      </c>
      <c r="C419" s="17" t="s">
        <v>169</v>
      </c>
      <c r="D419" s="17" t="s">
        <v>642</v>
      </c>
      <c r="E419" s="14">
        <v>143</v>
      </c>
      <c r="F419" s="14">
        <v>49</v>
      </c>
      <c r="G419" s="14">
        <v>40094637</v>
      </c>
      <c r="H419" s="14">
        <v>2</v>
      </c>
      <c r="I419" s="14">
        <v>18836</v>
      </c>
      <c r="J419" s="14">
        <v>24</v>
      </c>
      <c r="K419" s="14">
        <v>4411559</v>
      </c>
      <c r="L419" s="14">
        <v>49</v>
      </c>
      <c r="M419" s="14">
        <v>705931</v>
      </c>
      <c r="N419" s="14">
        <v>7</v>
      </c>
      <c r="O419" s="14">
        <v>252942</v>
      </c>
      <c r="P419" s="14">
        <v>18</v>
      </c>
      <c r="Q419" s="14">
        <v>2109003</v>
      </c>
      <c r="R419" s="14">
        <v>8</v>
      </c>
      <c r="S419" s="14">
        <v>52236</v>
      </c>
      <c r="T419" s="14">
        <v>3</v>
      </c>
      <c r="U419" s="14">
        <v>58413</v>
      </c>
      <c r="V419" s="14">
        <v>48</v>
      </c>
      <c r="W419" s="14">
        <v>5683995</v>
      </c>
      <c r="X419" s="14">
        <v>118</v>
      </c>
      <c r="Y419" s="14">
        <v>53387552</v>
      </c>
      <c r="Z419" s="14">
        <v>35</v>
      </c>
      <c r="AA419" s="14">
        <v>20466645</v>
      </c>
      <c r="AB419" s="14">
        <v>21</v>
      </c>
      <c r="AC419" s="14">
        <v>964026</v>
      </c>
      <c r="AD419" s="14">
        <v>43</v>
      </c>
      <c r="AE419" s="14">
        <v>1279755</v>
      </c>
      <c r="AF419" s="14">
        <v>2</v>
      </c>
      <c r="AG419" s="14">
        <v>5531</v>
      </c>
      <c r="AH419" s="14">
        <v>1</v>
      </c>
      <c r="AI419" s="14">
        <v>3431</v>
      </c>
      <c r="AJ419" s="14">
        <v>33</v>
      </c>
      <c r="AK419" s="14">
        <v>1245905</v>
      </c>
      <c r="AL419" s="14">
        <v>29</v>
      </c>
      <c r="AM419" s="14">
        <v>245388</v>
      </c>
      <c r="AN419" s="14">
        <v>43</v>
      </c>
      <c r="AO419" s="14">
        <v>2384328</v>
      </c>
      <c r="AP419" s="14">
        <v>44</v>
      </c>
      <c r="AQ419" s="14">
        <v>884790</v>
      </c>
      <c r="AR419" s="14">
        <v>27</v>
      </c>
      <c r="AS419" s="14">
        <v>151430</v>
      </c>
      <c r="AT419" s="14">
        <v>121</v>
      </c>
      <c r="AU419" s="14">
        <v>16146312</v>
      </c>
      <c r="AV419" s="14">
        <v>122</v>
      </c>
      <c r="AW419" s="14">
        <v>43778181</v>
      </c>
      <c r="AX419" s="14">
        <v>129</v>
      </c>
      <c r="AY419" s="14">
        <v>9609371</v>
      </c>
      <c r="AZ419" s="14">
        <v>9</v>
      </c>
      <c r="BA419" s="14">
        <v>1805533</v>
      </c>
      <c r="BB419" s="14">
        <v>17</v>
      </c>
      <c r="BC419" s="14">
        <v>729384</v>
      </c>
      <c r="BD419" s="14">
        <v>9</v>
      </c>
      <c r="BE419" s="14">
        <v>232821</v>
      </c>
      <c r="BF419" s="14">
        <v>51</v>
      </c>
      <c r="BG419" s="14">
        <v>2410968</v>
      </c>
      <c r="BH419" s="14">
        <v>1</v>
      </c>
      <c r="BI419" s="14">
        <v>46019</v>
      </c>
      <c r="BJ419" s="14">
        <v>129</v>
      </c>
      <c r="BK419" s="14">
        <v>14834096</v>
      </c>
      <c r="BL419" s="14">
        <v>36</v>
      </c>
      <c r="BM419" s="14">
        <v>2143776</v>
      </c>
      <c r="BN419" s="14">
        <v>0</v>
      </c>
      <c r="BO419" s="14">
        <v>0</v>
      </c>
      <c r="BP419" s="14">
        <v>1</v>
      </c>
      <c r="BQ419" s="14">
        <v>7151</v>
      </c>
      <c r="BR419" s="14">
        <v>0</v>
      </c>
      <c r="BS419" s="14">
        <v>0</v>
      </c>
      <c r="BT419" s="14">
        <v>2</v>
      </c>
      <c r="BU419" s="14">
        <v>93160</v>
      </c>
      <c r="BV419" s="14">
        <v>6</v>
      </c>
      <c r="BW419" s="14">
        <v>1539270</v>
      </c>
      <c r="BX419" s="14">
        <v>18</v>
      </c>
      <c r="BY419" s="14">
        <v>250836</v>
      </c>
      <c r="BZ419" s="14">
        <v>0</v>
      </c>
      <c r="CA419" s="14">
        <v>0</v>
      </c>
      <c r="CB419" s="14">
        <v>13</v>
      </c>
      <c r="CC419" s="14">
        <v>32752</v>
      </c>
      <c r="CD419" s="14">
        <v>30</v>
      </c>
      <c r="CE419" s="14">
        <v>2726988</v>
      </c>
      <c r="CF419" s="14">
        <v>65</v>
      </c>
      <c r="CG419" s="14">
        <v>6853601</v>
      </c>
      <c r="CH419" s="14">
        <v>105</v>
      </c>
      <c r="CI419" s="14">
        <v>7980496</v>
      </c>
      <c r="CJ419" s="14">
        <v>10</v>
      </c>
      <c r="CK419" s="14">
        <v>2846558</v>
      </c>
      <c r="CL419" s="14">
        <v>18</v>
      </c>
      <c r="CM419" s="14">
        <v>15927235</v>
      </c>
      <c r="CN419" s="14">
        <v>10</v>
      </c>
      <c r="CO419" s="14">
        <v>5118572</v>
      </c>
      <c r="CP419" s="14">
        <v>25</v>
      </c>
      <c r="CQ419" s="14">
        <v>1103333</v>
      </c>
      <c r="CR419" s="14">
        <v>110</v>
      </c>
      <c r="CS419" s="14">
        <v>28020862</v>
      </c>
      <c r="CT419" s="14">
        <v>116</v>
      </c>
      <c r="CU419" s="14">
        <v>80075220</v>
      </c>
      <c r="CV419" s="14">
        <v>22</v>
      </c>
      <c r="CW419" s="14">
        <v>551648</v>
      </c>
      <c r="CX419" s="14">
        <v>92</v>
      </c>
      <c r="CY419" s="14">
        <v>7607204</v>
      </c>
      <c r="CZ419" s="14">
        <v>109</v>
      </c>
      <c r="DA419" s="14">
        <v>25875008</v>
      </c>
      <c r="DB419" s="14">
        <v>17</v>
      </c>
      <c r="DC419" s="14">
        <v>3681952</v>
      </c>
      <c r="DD419" s="14">
        <v>34</v>
      </c>
      <c r="DE419" s="14">
        <v>3615535</v>
      </c>
      <c r="DF419" s="14">
        <v>1</v>
      </c>
      <c r="DG419" s="14">
        <v>40000</v>
      </c>
      <c r="DH419" s="14">
        <v>80</v>
      </c>
      <c r="DI419" s="14">
        <v>31814935</v>
      </c>
      <c r="DJ419" s="14">
        <v>82</v>
      </c>
      <c r="DK419" s="14">
        <v>32658658</v>
      </c>
      <c r="DL419" s="14">
        <v>9</v>
      </c>
      <c r="DM419" s="14">
        <v>19848547</v>
      </c>
      <c r="DN419" s="14">
        <v>4</v>
      </c>
      <c r="DO419" s="14">
        <v>90658</v>
      </c>
      <c r="DP419" s="14">
        <v>13</v>
      </c>
      <c r="DQ419" s="14">
        <v>5766808</v>
      </c>
      <c r="DR419" s="14">
        <v>41</v>
      </c>
      <c r="DS419" s="14">
        <v>8354830</v>
      </c>
      <c r="DT419" s="14">
        <v>27</v>
      </c>
      <c r="DU419" s="14">
        <v>2744355</v>
      </c>
      <c r="DV419" s="14">
        <v>6</v>
      </c>
      <c r="DW419" s="14">
        <v>11604</v>
      </c>
      <c r="DX419" s="14">
        <v>6</v>
      </c>
      <c r="DY419" s="14">
        <v>11462</v>
      </c>
      <c r="DZ419" s="14">
        <v>5</v>
      </c>
      <c r="EA419" s="14">
        <v>265501</v>
      </c>
      <c r="EB419" s="14">
        <v>0</v>
      </c>
      <c r="EC419" s="14">
        <v>0</v>
      </c>
      <c r="ED419" s="14">
        <v>8</v>
      </c>
      <c r="EE419" s="14">
        <v>797656</v>
      </c>
      <c r="EF419" s="14">
        <v>4</v>
      </c>
      <c r="EG419" s="14">
        <v>230008</v>
      </c>
      <c r="EH419" s="14">
        <v>1</v>
      </c>
      <c r="EI419" s="14">
        <v>8601</v>
      </c>
      <c r="EJ419" s="14">
        <v>11</v>
      </c>
      <c r="EK419" s="14">
        <v>1122969</v>
      </c>
      <c r="EL419" s="14">
        <v>3</v>
      </c>
      <c r="EM419" s="14">
        <v>127267</v>
      </c>
      <c r="EN419" s="14">
        <v>73</v>
      </c>
      <c r="EO419" s="14">
        <v>14922608</v>
      </c>
      <c r="EP419" s="14">
        <v>19</v>
      </c>
      <c r="EQ419" s="14">
        <v>2926498</v>
      </c>
      <c r="ER419" s="14">
        <v>0</v>
      </c>
      <c r="ES419" s="14">
        <v>0</v>
      </c>
      <c r="ET419" s="14">
        <v>0</v>
      </c>
      <c r="EU419" s="14">
        <v>0</v>
      </c>
      <c r="EV419" s="14">
        <v>0</v>
      </c>
      <c r="EW419" s="14">
        <v>0</v>
      </c>
      <c r="EX419" s="14">
        <v>0</v>
      </c>
      <c r="EY419" s="14">
        <v>0</v>
      </c>
      <c r="EZ419" s="14">
        <v>0</v>
      </c>
      <c r="FA419" s="14">
        <v>0</v>
      </c>
      <c r="FB419" s="14">
        <v>0</v>
      </c>
      <c r="FC419" s="14">
        <v>0</v>
      </c>
      <c r="FD419" s="14">
        <v>0</v>
      </c>
      <c r="FE419" s="14">
        <v>0</v>
      </c>
      <c r="FF419" s="14">
        <v>0</v>
      </c>
      <c r="FG419" s="14">
        <v>0</v>
      </c>
      <c r="FH419" s="14">
        <v>1</v>
      </c>
      <c r="FI419" s="14">
        <v>2521</v>
      </c>
      <c r="FJ419" s="14">
        <v>0</v>
      </c>
      <c r="FK419" s="14">
        <v>0</v>
      </c>
      <c r="FL419" s="14">
        <v>0</v>
      </c>
      <c r="FM419" s="14">
        <v>0</v>
      </c>
      <c r="FN419" s="14">
        <v>0</v>
      </c>
      <c r="FO419" s="14">
        <v>0</v>
      </c>
      <c r="FP419" s="14">
        <v>1</v>
      </c>
      <c r="FQ419" s="14">
        <v>5283.72</v>
      </c>
      <c r="FR419" s="14">
        <v>2</v>
      </c>
      <c r="FS419" s="14">
        <v>67336</v>
      </c>
      <c r="FT419" s="14">
        <v>0</v>
      </c>
      <c r="FU419" s="14">
        <v>0</v>
      </c>
      <c r="FV419" s="14">
        <v>0</v>
      </c>
      <c r="FW419" s="14">
        <v>0</v>
      </c>
      <c r="FX419" s="14">
        <v>0</v>
      </c>
      <c r="FY419" s="14">
        <v>0</v>
      </c>
      <c r="FZ419" s="14">
        <v>1</v>
      </c>
      <c r="GA419" s="14">
        <v>630.25</v>
      </c>
      <c r="GB419" s="14">
        <v>0</v>
      </c>
      <c r="GC419" s="14">
        <v>0</v>
      </c>
      <c r="GD419" s="14">
        <v>0</v>
      </c>
      <c r="GE419" s="14">
        <v>0</v>
      </c>
      <c r="GF419" s="14">
        <v>4</v>
      </c>
      <c r="GG419" s="14">
        <v>1218.01</v>
      </c>
      <c r="GH419" s="14">
        <v>1</v>
      </c>
      <c r="GI419" s="14">
        <v>20018.27</v>
      </c>
      <c r="GJ419" s="14">
        <v>57</v>
      </c>
      <c r="GK419" s="14">
        <v>9257911</v>
      </c>
      <c r="GL419" s="14">
        <v>57</v>
      </c>
      <c r="GM419" s="14">
        <v>2442903.1800000002</v>
      </c>
      <c r="GN419" s="14">
        <v>57</v>
      </c>
      <c r="GO419" s="14">
        <v>2442903.1800000002</v>
      </c>
      <c r="GP419" s="14">
        <v>20</v>
      </c>
      <c r="GQ419" s="14">
        <v>1083287.1100000001</v>
      </c>
      <c r="GR419" s="14">
        <v>55</v>
      </c>
      <c r="GS419" s="14">
        <v>1450546.9</v>
      </c>
      <c r="GT419" s="14">
        <v>0</v>
      </c>
      <c r="GU419" s="14">
        <v>0</v>
      </c>
      <c r="GV419" s="14">
        <v>55</v>
      </c>
      <c r="GW419" s="14">
        <v>1450546.9</v>
      </c>
      <c r="GX419" s="14">
        <v>3</v>
      </c>
      <c r="GY419" s="14">
        <v>48790.52</v>
      </c>
      <c r="GZ419" s="14">
        <v>55</v>
      </c>
      <c r="HA419" s="14">
        <v>1450546.9</v>
      </c>
      <c r="HB419" s="14">
        <v>55</v>
      </c>
      <c r="HC419" s="14">
        <v>1450546.9</v>
      </c>
      <c r="HD419" s="14">
        <v>2</v>
      </c>
      <c r="HE419" s="14">
        <v>1854.65</v>
      </c>
      <c r="HF419" s="14">
        <v>2</v>
      </c>
      <c r="HG419" s="14">
        <v>3529.39</v>
      </c>
      <c r="HH419" s="14">
        <v>3</v>
      </c>
      <c r="HI419" s="14">
        <v>48790.52</v>
      </c>
      <c r="HJ419" s="14">
        <v>40</v>
      </c>
      <c r="HK419" s="14">
        <v>982350</v>
      </c>
      <c r="HL419" s="14">
        <v>65</v>
      </c>
      <c r="HM419" s="14">
        <v>415876.99</v>
      </c>
      <c r="HN419" s="14">
        <v>55</v>
      </c>
      <c r="HO419" s="14">
        <v>1450546.9</v>
      </c>
    </row>
    <row r="420" spans="1:223" ht="12" customHeight="1" x14ac:dyDescent="0.2">
      <c r="A420" s="21">
        <v>66390</v>
      </c>
      <c r="B420" s="17" t="s">
        <v>166</v>
      </c>
      <c r="C420" s="17" t="s">
        <v>169</v>
      </c>
      <c r="D420" s="17" t="s">
        <v>643</v>
      </c>
      <c r="E420" s="14">
        <v>5513</v>
      </c>
      <c r="F420" s="14">
        <v>1808</v>
      </c>
      <c r="G420" s="14">
        <v>3888265901</v>
      </c>
      <c r="H420" s="14">
        <v>30</v>
      </c>
      <c r="I420" s="14">
        <v>9119980</v>
      </c>
      <c r="J420" s="14">
        <v>509</v>
      </c>
      <c r="K420" s="14">
        <v>278378098</v>
      </c>
      <c r="L420" s="14">
        <v>2169</v>
      </c>
      <c r="M420" s="14">
        <v>72192828</v>
      </c>
      <c r="N420" s="14">
        <v>1688</v>
      </c>
      <c r="O420" s="14">
        <v>1929649816</v>
      </c>
      <c r="P420" s="14">
        <v>222</v>
      </c>
      <c r="Q420" s="14">
        <v>50656847</v>
      </c>
      <c r="R420" s="14">
        <v>520</v>
      </c>
      <c r="S420" s="14">
        <v>5928554</v>
      </c>
      <c r="T420" s="14">
        <v>366</v>
      </c>
      <c r="U420" s="14">
        <v>9070446</v>
      </c>
      <c r="V420" s="14">
        <v>2770</v>
      </c>
      <c r="W420" s="14">
        <v>1270352582</v>
      </c>
      <c r="X420" s="14">
        <v>4973</v>
      </c>
      <c r="Y420" s="14">
        <v>7525741706</v>
      </c>
      <c r="Z420" s="14">
        <v>1338</v>
      </c>
      <c r="AA420" s="14">
        <v>1769875891</v>
      </c>
      <c r="AB420" s="14">
        <v>757</v>
      </c>
      <c r="AC420" s="14">
        <v>158233689</v>
      </c>
      <c r="AD420" s="14">
        <v>1473</v>
      </c>
      <c r="AE420" s="14">
        <v>102255100</v>
      </c>
      <c r="AF420" s="14">
        <v>332</v>
      </c>
      <c r="AG420" s="14">
        <v>28669308</v>
      </c>
      <c r="AH420" s="14">
        <v>162</v>
      </c>
      <c r="AI420" s="14">
        <v>61927438</v>
      </c>
      <c r="AJ420" s="14">
        <v>1518</v>
      </c>
      <c r="AK420" s="14">
        <v>243239167</v>
      </c>
      <c r="AL420" s="14">
        <v>2393</v>
      </c>
      <c r="AM420" s="14">
        <v>143554554</v>
      </c>
      <c r="AN420" s="14">
        <v>3577</v>
      </c>
      <c r="AO420" s="14">
        <v>1376659952</v>
      </c>
      <c r="AP420" s="14">
        <v>2523</v>
      </c>
      <c r="AQ420" s="14">
        <v>123150543</v>
      </c>
      <c r="AR420" s="14">
        <v>2197</v>
      </c>
      <c r="AS420" s="14">
        <v>129497629</v>
      </c>
      <c r="AT420" s="14">
        <v>5121</v>
      </c>
      <c r="AU420" s="14">
        <v>2270476383</v>
      </c>
      <c r="AV420" s="14">
        <v>5245</v>
      </c>
      <c r="AW420" s="14">
        <v>6436572825</v>
      </c>
      <c r="AX420" s="14">
        <v>5041</v>
      </c>
      <c r="AY420" s="14">
        <v>1089168881</v>
      </c>
      <c r="AZ420" s="14">
        <v>98</v>
      </c>
      <c r="BA420" s="14">
        <v>13800859</v>
      </c>
      <c r="BB420" s="14">
        <v>195</v>
      </c>
      <c r="BC420" s="14">
        <v>18933401</v>
      </c>
      <c r="BD420" s="14">
        <v>536</v>
      </c>
      <c r="BE420" s="14">
        <v>343676815</v>
      </c>
      <c r="BF420" s="14">
        <v>3542</v>
      </c>
      <c r="BG420" s="14">
        <v>1394919097</v>
      </c>
      <c r="BH420" s="14">
        <v>22</v>
      </c>
      <c r="BI420" s="14">
        <v>14917580</v>
      </c>
      <c r="BJ420" s="14">
        <v>5254</v>
      </c>
      <c r="BK420" s="14">
        <v>2859380021</v>
      </c>
      <c r="BL420" s="14">
        <v>2744</v>
      </c>
      <c r="BM420" s="14">
        <v>1821200256</v>
      </c>
      <c r="BN420" s="14">
        <v>115</v>
      </c>
      <c r="BO420" s="14">
        <v>98253396</v>
      </c>
      <c r="BP420" s="14">
        <v>111</v>
      </c>
      <c r="BQ420" s="14">
        <v>1362407</v>
      </c>
      <c r="BR420" s="14">
        <v>35</v>
      </c>
      <c r="BS420" s="14">
        <v>2501809</v>
      </c>
      <c r="BT420" s="14">
        <v>18</v>
      </c>
      <c r="BU420" s="14">
        <v>1738206</v>
      </c>
      <c r="BV420" s="14">
        <v>495</v>
      </c>
      <c r="BW420" s="14">
        <v>144255786</v>
      </c>
      <c r="BX420" s="14">
        <v>1077</v>
      </c>
      <c r="BY420" s="14">
        <v>250174511</v>
      </c>
      <c r="BZ420" s="14">
        <v>107</v>
      </c>
      <c r="CA420" s="14">
        <v>268404</v>
      </c>
      <c r="CB420" s="14">
        <v>789</v>
      </c>
      <c r="CC420" s="14">
        <v>3359344</v>
      </c>
      <c r="CD420" s="14">
        <v>1423</v>
      </c>
      <c r="CE420" s="14">
        <v>235001051</v>
      </c>
      <c r="CF420" s="14">
        <v>4025</v>
      </c>
      <c r="CG420" s="14">
        <v>2542214159</v>
      </c>
      <c r="CH420" s="14">
        <v>4047</v>
      </c>
      <c r="CI420" s="14">
        <v>317165299</v>
      </c>
      <c r="CJ420" s="14">
        <v>340</v>
      </c>
      <c r="CK420" s="14">
        <v>123800175</v>
      </c>
      <c r="CL420" s="14">
        <v>779</v>
      </c>
      <c r="CM420" s="14">
        <v>965302762</v>
      </c>
      <c r="CN420" s="14">
        <v>346</v>
      </c>
      <c r="CO420" s="14">
        <v>144779501</v>
      </c>
      <c r="CP420" s="14">
        <v>1640</v>
      </c>
      <c r="CQ420" s="14">
        <v>740193966</v>
      </c>
      <c r="CR420" s="14">
        <v>4908</v>
      </c>
      <c r="CS420" s="14">
        <v>4049319958</v>
      </c>
      <c r="CT420" s="14">
        <v>5017</v>
      </c>
      <c r="CU420" s="14">
        <v>12537353315</v>
      </c>
      <c r="CV420" s="14">
        <v>1453</v>
      </c>
      <c r="CW420" s="14">
        <v>391079113</v>
      </c>
      <c r="CX420" s="14">
        <v>4323</v>
      </c>
      <c r="CY420" s="14">
        <v>2961978756</v>
      </c>
      <c r="CZ420" s="14">
        <v>4778</v>
      </c>
      <c r="DA420" s="14">
        <v>7171667138</v>
      </c>
      <c r="DB420" s="14">
        <v>974</v>
      </c>
      <c r="DC420" s="14">
        <v>2044474259</v>
      </c>
      <c r="DD420" s="14">
        <v>1143</v>
      </c>
      <c r="DE420" s="14">
        <v>285403390</v>
      </c>
      <c r="DF420" s="14">
        <v>104</v>
      </c>
      <c r="DG420" s="14">
        <v>8154454</v>
      </c>
      <c r="DH420" s="14">
        <v>2866</v>
      </c>
      <c r="DI420" s="14">
        <v>1342642201</v>
      </c>
      <c r="DJ420" s="14">
        <v>3018</v>
      </c>
      <c r="DK420" s="14">
        <v>1441176741</v>
      </c>
      <c r="DL420" s="14">
        <v>331</v>
      </c>
      <c r="DM420" s="14">
        <v>2478793239</v>
      </c>
      <c r="DN420" s="14">
        <v>45</v>
      </c>
      <c r="DO420" s="14">
        <v>3273657</v>
      </c>
      <c r="DP420" s="14">
        <v>587</v>
      </c>
      <c r="DQ420" s="14">
        <v>465394022</v>
      </c>
      <c r="DR420" s="14">
        <v>1236</v>
      </c>
      <c r="DS420" s="14">
        <v>857796487</v>
      </c>
      <c r="DT420" s="14">
        <v>775</v>
      </c>
      <c r="DU420" s="14">
        <v>104950409</v>
      </c>
      <c r="DV420" s="14">
        <v>73</v>
      </c>
      <c r="DW420" s="14">
        <v>8435975</v>
      </c>
      <c r="DX420" s="14">
        <v>72</v>
      </c>
      <c r="DY420" s="14">
        <v>7524057</v>
      </c>
      <c r="DZ420" s="14">
        <v>497</v>
      </c>
      <c r="EA420" s="14">
        <v>1225955036</v>
      </c>
      <c r="EB420" s="14">
        <v>110</v>
      </c>
      <c r="EC420" s="14">
        <v>287261483</v>
      </c>
      <c r="ED420" s="14">
        <v>899</v>
      </c>
      <c r="EE420" s="14">
        <v>931693272</v>
      </c>
      <c r="EF420" s="14">
        <v>666</v>
      </c>
      <c r="EG420" s="14">
        <v>1222694842</v>
      </c>
      <c r="EH420" s="14">
        <v>209</v>
      </c>
      <c r="EI420" s="14">
        <v>203458276</v>
      </c>
      <c r="EJ420" s="14">
        <v>644</v>
      </c>
      <c r="EK420" s="14">
        <v>203478983</v>
      </c>
      <c r="EL420" s="14">
        <v>196</v>
      </c>
      <c r="EM420" s="14">
        <v>47242194</v>
      </c>
      <c r="EN420" s="14">
        <v>2797</v>
      </c>
      <c r="EO420" s="14">
        <v>1635652486</v>
      </c>
      <c r="EP420" s="14">
        <v>276</v>
      </c>
      <c r="EQ420" s="14">
        <v>42513522</v>
      </c>
      <c r="ER420" s="14">
        <v>2</v>
      </c>
      <c r="ES420" s="14">
        <v>17381</v>
      </c>
      <c r="ET420" s="14">
        <v>3</v>
      </c>
      <c r="EU420" s="14">
        <v>557990</v>
      </c>
      <c r="EV420" s="14">
        <v>2</v>
      </c>
      <c r="EW420" s="14">
        <v>63580</v>
      </c>
      <c r="EX420" s="14">
        <v>6</v>
      </c>
      <c r="EY420" s="14">
        <v>309497</v>
      </c>
      <c r="EZ420" s="14">
        <v>6</v>
      </c>
      <c r="FA420" s="14">
        <v>205385</v>
      </c>
      <c r="FB420" s="14">
        <v>13</v>
      </c>
      <c r="FC420" s="14">
        <v>1787798</v>
      </c>
      <c r="FD420" s="14">
        <v>29</v>
      </c>
      <c r="FE420" s="14">
        <v>5542148</v>
      </c>
      <c r="FF420" s="14">
        <v>39</v>
      </c>
      <c r="FG420" s="14">
        <v>5264069</v>
      </c>
      <c r="FH420" s="14">
        <v>41</v>
      </c>
      <c r="FI420" s="14">
        <v>2809480</v>
      </c>
      <c r="FJ420" s="14">
        <v>64</v>
      </c>
      <c r="FK420" s="14">
        <v>4299195</v>
      </c>
      <c r="FL420" s="14">
        <v>39</v>
      </c>
      <c r="FM420" s="14">
        <v>4510377.8600000003</v>
      </c>
      <c r="FN420" s="14">
        <v>47</v>
      </c>
      <c r="FO420" s="14">
        <v>6466523.5199999996</v>
      </c>
      <c r="FP420" s="14">
        <v>52</v>
      </c>
      <c r="FQ420" s="14">
        <v>2382049.92</v>
      </c>
      <c r="FR420" s="14">
        <v>77</v>
      </c>
      <c r="FS420" s="14">
        <v>2639821.16</v>
      </c>
      <c r="FT420" s="14">
        <v>5</v>
      </c>
      <c r="FU420" s="14">
        <v>19111522</v>
      </c>
      <c r="FV420" s="14">
        <v>9</v>
      </c>
      <c r="FW420" s="14">
        <v>38200280</v>
      </c>
      <c r="FX420" s="14">
        <v>17</v>
      </c>
      <c r="FY420" s="14">
        <v>40160381</v>
      </c>
      <c r="FZ420" s="14">
        <v>133</v>
      </c>
      <c r="GA420" s="14">
        <v>5284764.32</v>
      </c>
      <c r="GB420" s="14">
        <v>11</v>
      </c>
      <c r="GC420" s="14">
        <v>1283897</v>
      </c>
      <c r="GD420" s="14">
        <v>10</v>
      </c>
      <c r="GE420" s="14">
        <v>793048</v>
      </c>
      <c r="GF420" s="14">
        <v>53</v>
      </c>
      <c r="GG420" s="14">
        <v>734318.06</v>
      </c>
      <c r="GH420" s="14">
        <v>17</v>
      </c>
      <c r="GI420" s="14">
        <v>5684127.1900000004</v>
      </c>
      <c r="GJ420" s="14">
        <v>2099</v>
      </c>
      <c r="GK420" s="14">
        <v>850553030</v>
      </c>
      <c r="GL420" s="14">
        <v>2099</v>
      </c>
      <c r="GM420" s="14">
        <v>227535494.84999999</v>
      </c>
      <c r="GN420" s="14">
        <v>2098</v>
      </c>
      <c r="GO420" s="14">
        <v>227530290.59999999</v>
      </c>
      <c r="GP420" s="14">
        <v>249</v>
      </c>
      <c r="GQ420" s="14">
        <v>25191018.559999999</v>
      </c>
      <c r="GR420" s="14">
        <v>2053</v>
      </c>
      <c r="GS420" s="14">
        <v>205892046.30000001</v>
      </c>
      <c r="GT420" s="14">
        <v>13</v>
      </c>
      <c r="GU420" s="14">
        <v>1550825.48</v>
      </c>
      <c r="GV420" s="14">
        <v>2051</v>
      </c>
      <c r="GW420" s="14">
        <v>204773494.12</v>
      </c>
      <c r="GX420" s="14">
        <v>166</v>
      </c>
      <c r="GY420" s="14">
        <v>11120249.029999999</v>
      </c>
      <c r="GZ420" s="14">
        <v>2046</v>
      </c>
      <c r="HA420" s="14">
        <v>204340894.75</v>
      </c>
      <c r="HB420" s="14">
        <v>2049</v>
      </c>
      <c r="HC420" s="14">
        <v>204052768.65000001</v>
      </c>
      <c r="HD420" s="14">
        <v>44</v>
      </c>
      <c r="HE420" s="14">
        <v>55276.79</v>
      </c>
      <c r="HF420" s="14">
        <v>61</v>
      </c>
      <c r="HG420" s="14">
        <v>277753.01</v>
      </c>
      <c r="HH420" s="14">
        <v>155</v>
      </c>
      <c r="HI420" s="14">
        <v>10687636.029999999</v>
      </c>
      <c r="HJ420" s="14">
        <v>1929</v>
      </c>
      <c r="HK420" s="14">
        <v>124180475</v>
      </c>
      <c r="HL420" s="14">
        <v>2632</v>
      </c>
      <c r="HM420" s="14">
        <v>68906904.609999999</v>
      </c>
      <c r="HN420" s="14">
        <v>2054</v>
      </c>
      <c r="HO420" s="14">
        <v>204485368.02000001</v>
      </c>
    </row>
    <row r="421" spans="1:223" ht="12" customHeight="1" x14ac:dyDescent="0.2">
      <c r="A421" s="21">
        <v>66400</v>
      </c>
      <c r="B421" s="17" t="s">
        <v>166</v>
      </c>
      <c r="C421" s="17" t="s">
        <v>170</v>
      </c>
      <c r="D421" s="17" t="s">
        <v>644</v>
      </c>
      <c r="E421" s="14">
        <v>1373</v>
      </c>
      <c r="F421" s="14">
        <v>224</v>
      </c>
      <c r="G421" s="14">
        <v>378661774</v>
      </c>
      <c r="H421" s="14">
        <v>7</v>
      </c>
      <c r="I421" s="14">
        <v>2072024</v>
      </c>
      <c r="J421" s="14">
        <v>177</v>
      </c>
      <c r="K421" s="14">
        <v>104748016</v>
      </c>
      <c r="L421" s="14">
        <v>486</v>
      </c>
      <c r="M421" s="14">
        <v>32032928</v>
      </c>
      <c r="N421" s="14">
        <v>138</v>
      </c>
      <c r="O421" s="14">
        <v>41496857</v>
      </c>
      <c r="P421" s="14">
        <v>100</v>
      </c>
      <c r="Q421" s="14">
        <v>40804013</v>
      </c>
      <c r="R421" s="14">
        <v>38</v>
      </c>
      <c r="S421" s="14">
        <v>782580</v>
      </c>
      <c r="T421" s="14">
        <v>8</v>
      </c>
      <c r="U421" s="14">
        <v>199303</v>
      </c>
      <c r="V421" s="14">
        <v>488</v>
      </c>
      <c r="W421" s="14">
        <v>528364130</v>
      </c>
      <c r="X421" s="14">
        <v>959</v>
      </c>
      <c r="Y421" s="14">
        <v>1252472183</v>
      </c>
      <c r="Z421" s="14">
        <v>117</v>
      </c>
      <c r="AA421" s="14">
        <v>165234393</v>
      </c>
      <c r="AB421" s="14">
        <v>70</v>
      </c>
      <c r="AC421" s="14">
        <v>17255462</v>
      </c>
      <c r="AD421" s="14">
        <v>142</v>
      </c>
      <c r="AE421" s="14">
        <v>9447581</v>
      </c>
      <c r="AF421" s="14">
        <v>25</v>
      </c>
      <c r="AG421" s="14">
        <v>2187731</v>
      </c>
      <c r="AH421" s="14">
        <v>21</v>
      </c>
      <c r="AI421" s="14">
        <v>5807065</v>
      </c>
      <c r="AJ421" s="14">
        <v>109</v>
      </c>
      <c r="AK421" s="14">
        <v>12743101</v>
      </c>
      <c r="AL421" s="14">
        <v>229</v>
      </c>
      <c r="AM421" s="14">
        <v>18490145</v>
      </c>
      <c r="AN421" s="14">
        <v>243</v>
      </c>
      <c r="AO421" s="14">
        <v>20107482</v>
      </c>
      <c r="AP421" s="14">
        <v>146</v>
      </c>
      <c r="AQ421" s="14">
        <v>2148985</v>
      </c>
      <c r="AR421" s="14">
        <v>110</v>
      </c>
      <c r="AS421" s="14">
        <v>4997079</v>
      </c>
      <c r="AT421" s="14">
        <v>1144</v>
      </c>
      <c r="AU421" s="14">
        <v>423066650</v>
      </c>
      <c r="AV421" s="14">
        <v>1159</v>
      </c>
      <c r="AW421" s="14">
        <v>705689802</v>
      </c>
      <c r="AX421" s="14">
        <v>1195</v>
      </c>
      <c r="AY421" s="14">
        <v>546782381</v>
      </c>
      <c r="AZ421" s="14">
        <v>36</v>
      </c>
      <c r="BA421" s="14">
        <v>19791335</v>
      </c>
      <c r="BB421" s="14">
        <v>95</v>
      </c>
      <c r="BC421" s="14">
        <v>15121215</v>
      </c>
      <c r="BD421" s="14">
        <v>49</v>
      </c>
      <c r="BE421" s="14">
        <v>20511041</v>
      </c>
      <c r="BF421" s="14">
        <v>370</v>
      </c>
      <c r="BG421" s="14">
        <v>147131520</v>
      </c>
      <c r="BH421" s="14">
        <v>19</v>
      </c>
      <c r="BI421" s="14">
        <v>5445598</v>
      </c>
      <c r="BJ421" s="14">
        <v>1194</v>
      </c>
      <c r="BK421" s="14">
        <v>756279842</v>
      </c>
      <c r="BL421" s="14">
        <v>185</v>
      </c>
      <c r="BM421" s="14">
        <v>27037814</v>
      </c>
      <c r="BN421" s="14">
        <v>7</v>
      </c>
      <c r="BO421" s="14">
        <v>3757503</v>
      </c>
      <c r="BP421" s="14">
        <v>20</v>
      </c>
      <c r="BQ421" s="14">
        <v>1173809</v>
      </c>
      <c r="BR421" s="14">
        <v>33</v>
      </c>
      <c r="BS421" s="14">
        <v>5930203</v>
      </c>
      <c r="BT421" s="14">
        <v>8</v>
      </c>
      <c r="BU421" s="14">
        <v>2853617</v>
      </c>
      <c r="BV421" s="14">
        <v>91</v>
      </c>
      <c r="BW421" s="14">
        <v>242241827</v>
      </c>
      <c r="BX421" s="14">
        <v>129</v>
      </c>
      <c r="BY421" s="14">
        <v>26046995</v>
      </c>
      <c r="BZ421" s="14">
        <v>16</v>
      </c>
      <c r="CA421" s="14">
        <v>79482</v>
      </c>
      <c r="CB421" s="14">
        <v>106</v>
      </c>
      <c r="CC421" s="14">
        <v>772289</v>
      </c>
      <c r="CD421" s="14">
        <v>185</v>
      </c>
      <c r="CE421" s="14">
        <v>18239490</v>
      </c>
      <c r="CF421" s="14">
        <v>502</v>
      </c>
      <c r="CG421" s="14">
        <v>335290146</v>
      </c>
      <c r="CH421" s="14">
        <v>1086</v>
      </c>
      <c r="CI421" s="14">
        <v>421011843</v>
      </c>
      <c r="CJ421" s="14">
        <v>36</v>
      </c>
      <c r="CK421" s="14">
        <v>38588339</v>
      </c>
      <c r="CL421" s="14">
        <v>69</v>
      </c>
      <c r="CM421" s="14">
        <v>122974760</v>
      </c>
      <c r="CN421" s="14">
        <v>41</v>
      </c>
      <c r="CO421" s="14">
        <v>44439162</v>
      </c>
      <c r="CP421" s="14">
        <v>200</v>
      </c>
      <c r="CQ421" s="14">
        <v>69672666</v>
      </c>
      <c r="CR421" s="14">
        <v>1153</v>
      </c>
      <c r="CS421" s="14">
        <v>1190844942</v>
      </c>
      <c r="CT421" s="14">
        <v>1193</v>
      </c>
      <c r="CU421" s="14">
        <v>4454818860</v>
      </c>
      <c r="CV421" s="14">
        <v>227</v>
      </c>
      <c r="CW421" s="14">
        <v>37633459</v>
      </c>
      <c r="CX421" s="14">
        <v>910</v>
      </c>
      <c r="CY421" s="14">
        <v>554931126</v>
      </c>
      <c r="CZ421" s="14">
        <v>1092</v>
      </c>
      <c r="DA421" s="14">
        <v>1620786247</v>
      </c>
      <c r="DB421" s="14">
        <v>103</v>
      </c>
      <c r="DC421" s="14">
        <v>431084103</v>
      </c>
      <c r="DD421" s="14">
        <v>251</v>
      </c>
      <c r="DE421" s="14">
        <v>161501416</v>
      </c>
      <c r="DF421" s="14">
        <v>24</v>
      </c>
      <c r="DG421" s="14">
        <v>5072312</v>
      </c>
      <c r="DH421" s="14">
        <v>623</v>
      </c>
      <c r="DI421" s="14">
        <v>558709277</v>
      </c>
      <c r="DJ421" s="14">
        <v>689</v>
      </c>
      <c r="DK421" s="14">
        <v>621574373</v>
      </c>
      <c r="DL421" s="14">
        <v>43</v>
      </c>
      <c r="DM421" s="14">
        <v>457112572584</v>
      </c>
      <c r="DN421" s="14">
        <v>14</v>
      </c>
      <c r="DO421" s="14">
        <v>86952</v>
      </c>
      <c r="DP421" s="14">
        <v>94</v>
      </c>
      <c r="DQ421" s="14">
        <v>106413902</v>
      </c>
      <c r="DR421" s="14">
        <v>121</v>
      </c>
      <c r="DS421" s="14">
        <v>95031971</v>
      </c>
      <c r="DT421" s="14">
        <v>71</v>
      </c>
      <c r="DU421" s="14">
        <v>14163605</v>
      </c>
      <c r="DV421" s="14">
        <v>44</v>
      </c>
      <c r="DW421" s="14">
        <v>13080626</v>
      </c>
      <c r="DX421" s="14">
        <v>44</v>
      </c>
      <c r="DY421" s="14">
        <v>8937717</v>
      </c>
      <c r="DZ421" s="14">
        <v>32</v>
      </c>
      <c r="EA421" s="14">
        <v>13123499</v>
      </c>
      <c r="EB421" s="14">
        <v>5</v>
      </c>
      <c r="EC421" s="14">
        <v>2525765</v>
      </c>
      <c r="ED421" s="14">
        <v>50</v>
      </c>
      <c r="EE421" s="14">
        <v>16374259</v>
      </c>
      <c r="EF421" s="14">
        <v>51</v>
      </c>
      <c r="EG421" s="14">
        <v>68156376</v>
      </c>
      <c r="EH421" s="14">
        <v>7</v>
      </c>
      <c r="EI421" s="14">
        <v>1515878</v>
      </c>
      <c r="EJ421" s="14">
        <v>36</v>
      </c>
      <c r="EK421" s="14">
        <v>743634</v>
      </c>
      <c r="EL421" s="14">
        <v>11</v>
      </c>
      <c r="EM421" s="14">
        <v>827752</v>
      </c>
      <c r="EN421" s="14">
        <v>599</v>
      </c>
      <c r="EO421" s="14">
        <v>300471941</v>
      </c>
      <c r="EP421" s="14">
        <v>92</v>
      </c>
      <c r="EQ421" s="14">
        <v>129772392</v>
      </c>
      <c r="ER421" s="14">
        <v>0</v>
      </c>
      <c r="ES421" s="14">
        <v>0</v>
      </c>
      <c r="ET421" s="14">
        <v>0</v>
      </c>
      <c r="EU421" s="14">
        <v>0</v>
      </c>
      <c r="EV421" s="14">
        <v>0</v>
      </c>
      <c r="EW421" s="14">
        <v>0</v>
      </c>
      <c r="EX421" s="14">
        <v>1</v>
      </c>
      <c r="EY421" s="14">
        <v>4691</v>
      </c>
      <c r="EZ421" s="14">
        <v>0</v>
      </c>
      <c r="FA421" s="14">
        <v>0</v>
      </c>
      <c r="FB421" s="14">
        <v>1</v>
      </c>
      <c r="FC421" s="14">
        <v>1434</v>
      </c>
      <c r="FD421" s="14">
        <v>10</v>
      </c>
      <c r="FE421" s="14">
        <v>843694</v>
      </c>
      <c r="FF421" s="14">
        <v>5</v>
      </c>
      <c r="FG421" s="14">
        <v>500323</v>
      </c>
      <c r="FH421" s="14">
        <v>7</v>
      </c>
      <c r="FI421" s="14">
        <v>109842</v>
      </c>
      <c r="FJ421" s="14">
        <v>6</v>
      </c>
      <c r="FK421" s="14">
        <v>288015</v>
      </c>
      <c r="FL421" s="14">
        <v>11</v>
      </c>
      <c r="FM421" s="14">
        <v>606801.07999999996</v>
      </c>
      <c r="FN421" s="14">
        <v>5</v>
      </c>
      <c r="FO421" s="14">
        <v>142886.51999999999</v>
      </c>
      <c r="FP421" s="14">
        <v>8</v>
      </c>
      <c r="FQ421" s="14">
        <v>197898.25</v>
      </c>
      <c r="FR421" s="14">
        <v>11</v>
      </c>
      <c r="FS421" s="14">
        <v>390858.45</v>
      </c>
      <c r="FT421" s="14">
        <v>0</v>
      </c>
      <c r="FU421" s="14">
        <v>0</v>
      </c>
      <c r="FV421" s="14">
        <v>1</v>
      </c>
      <c r="FW421" s="14">
        <v>120000</v>
      </c>
      <c r="FX421" s="14">
        <v>2</v>
      </c>
      <c r="FY421" s="14">
        <v>60001</v>
      </c>
      <c r="FZ421" s="14">
        <v>21</v>
      </c>
      <c r="GA421" s="14">
        <v>453777.65</v>
      </c>
      <c r="GB421" s="14">
        <v>4</v>
      </c>
      <c r="GC421" s="14">
        <v>519870</v>
      </c>
      <c r="GD421" s="14">
        <v>3</v>
      </c>
      <c r="GE421" s="14">
        <v>498247</v>
      </c>
      <c r="GF421" s="14">
        <v>39</v>
      </c>
      <c r="GG421" s="14">
        <v>754123.09</v>
      </c>
      <c r="GH421" s="14">
        <v>17</v>
      </c>
      <c r="GI421" s="14">
        <v>2430734.35</v>
      </c>
      <c r="GJ421" s="14">
        <v>609</v>
      </c>
      <c r="GK421" s="14">
        <v>465474686</v>
      </c>
      <c r="GL421" s="14">
        <v>608</v>
      </c>
      <c r="GM421" s="14">
        <v>134162865.86</v>
      </c>
      <c r="GN421" s="14">
        <v>607</v>
      </c>
      <c r="GO421" s="14">
        <v>134157703.11</v>
      </c>
      <c r="GP421" s="14">
        <v>130</v>
      </c>
      <c r="GQ421" s="14">
        <v>22245453.960000001</v>
      </c>
      <c r="GR421" s="14">
        <v>579</v>
      </c>
      <c r="GS421" s="14">
        <v>112031568.19</v>
      </c>
      <c r="GT421" s="14">
        <v>4</v>
      </c>
      <c r="GU421" s="14">
        <v>526561.1</v>
      </c>
      <c r="GV421" s="14">
        <v>579</v>
      </c>
      <c r="GW421" s="14">
        <v>111505007.09</v>
      </c>
      <c r="GX421" s="14">
        <v>47</v>
      </c>
      <c r="GY421" s="14">
        <v>5422180.0499999998</v>
      </c>
      <c r="GZ421" s="14">
        <v>573</v>
      </c>
      <c r="HA421" s="14">
        <v>110932337.09999999</v>
      </c>
      <c r="HB421" s="14">
        <v>573</v>
      </c>
      <c r="HC421" s="14">
        <v>110884800.56999999</v>
      </c>
      <c r="HD421" s="14">
        <v>25</v>
      </c>
      <c r="HE421" s="14">
        <v>36511.089999999997</v>
      </c>
      <c r="HF421" s="14">
        <v>33</v>
      </c>
      <c r="HG421" s="14">
        <v>14578866.6</v>
      </c>
      <c r="HH421" s="14">
        <v>40</v>
      </c>
      <c r="HI421" s="14">
        <v>2769172.06</v>
      </c>
      <c r="HJ421" s="14">
        <v>456</v>
      </c>
      <c r="HK421" s="14">
        <v>86270687</v>
      </c>
      <c r="HL421" s="14">
        <v>676</v>
      </c>
      <c r="HM421" s="14">
        <v>7266074.9100000001</v>
      </c>
      <c r="HN421" s="14">
        <v>579</v>
      </c>
      <c r="HO421" s="14">
        <v>111457470.56</v>
      </c>
    </row>
    <row r="422" spans="1:223" ht="12" customHeight="1" x14ac:dyDescent="0.2">
      <c r="A422" s="21">
        <v>67110</v>
      </c>
      <c r="B422" s="17" t="s">
        <v>166</v>
      </c>
      <c r="C422" s="17" t="s">
        <v>171</v>
      </c>
      <c r="D422" s="17" t="s">
        <v>645</v>
      </c>
      <c r="E422" s="14">
        <v>60662</v>
      </c>
      <c r="F422" s="14">
        <v>1080</v>
      </c>
      <c r="G422" s="14">
        <v>1621066956</v>
      </c>
      <c r="H422" s="14">
        <v>303</v>
      </c>
      <c r="I422" s="14">
        <v>16808329</v>
      </c>
      <c r="J422" s="14">
        <v>2241</v>
      </c>
      <c r="K422" s="14">
        <v>798450808</v>
      </c>
      <c r="L422" s="14">
        <v>21933</v>
      </c>
      <c r="M422" s="14">
        <v>263430008</v>
      </c>
      <c r="N422" s="14">
        <v>8220</v>
      </c>
      <c r="O422" s="14">
        <v>1739777119</v>
      </c>
      <c r="P422" s="14">
        <v>1726</v>
      </c>
      <c r="Q422" s="14">
        <v>267400482</v>
      </c>
      <c r="R422" s="14">
        <v>385</v>
      </c>
      <c r="S422" s="14">
        <v>3389968</v>
      </c>
      <c r="T422" s="14">
        <v>60</v>
      </c>
      <c r="U422" s="14">
        <v>1282513</v>
      </c>
      <c r="V422" s="14">
        <v>13129</v>
      </c>
      <c r="W422" s="14">
        <v>831092532</v>
      </c>
      <c r="X422" s="14">
        <v>35784</v>
      </c>
      <c r="Y422" s="14">
        <v>5577632215</v>
      </c>
      <c r="Z422" s="14">
        <v>743</v>
      </c>
      <c r="AA422" s="14">
        <v>1070037663</v>
      </c>
      <c r="AB422" s="14">
        <v>968</v>
      </c>
      <c r="AC422" s="14">
        <v>101461264</v>
      </c>
      <c r="AD422" s="14">
        <v>1078</v>
      </c>
      <c r="AE422" s="14">
        <v>38662480</v>
      </c>
      <c r="AF422" s="14">
        <v>50</v>
      </c>
      <c r="AG422" s="14">
        <v>2599491</v>
      </c>
      <c r="AH422" s="14">
        <v>101</v>
      </c>
      <c r="AI422" s="14">
        <v>22961026</v>
      </c>
      <c r="AJ422" s="14">
        <v>1571</v>
      </c>
      <c r="AK422" s="14">
        <v>516389401</v>
      </c>
      <c r="AL422" s="14">
        <v>5322</v>
      </c>
      <c r="AM422" s="14">
        <v>372285841</v>
      </c>
      <c r="AN422" s="14">
        <v>6068</v>
      </c>
      <c r="AO422" s="14">
        <v>201903227</v>
      </c>
      <c r="AP422" s="14">
        <v>1731</v>
      </c>
      <c r="AQ422" s="14">
        <v>14874921</v>
      </c>
      <c r="AR422" s="14">
        <v>5422</v>
      </c>
      <c r="AS422" s="14">
        <v>126100685</v>
      </c>
      <c r="AT422" s="14">
        <v>50634</v>
      </c>
      <c r="AU422" s="14">
        <v>1433781775</v>
      </c>
      <c r="AV422" s="14">
        <v>50902</v>
      </c>
      <c r="AW422" s="14">
        <v>4028506849</v>
      </c>
      <c r="AX422" s="14">
        <v>51386</v>
      </c>
      <c r="AY422" s="14">
        <v>1549125366</v>
      </c>
      <c r="AZ422" s="14">
        <v>959</v>
      </c>
      <c r="BA422" s="14">
        <v>405089962</v>
      </c>
      <c r="BB422" s="14">
        <v>1354</v>
      </c>
      <c r="BC422" s="14">
        <v>98854739</v>
      </c>
      <c r="BD422" s="14">
        <v>399</v>
      </c>
      <c r="BE422" s="14">
        <v>77679891</v>
      </c>
      <c r="BF422" s="14">
        <v>6641</v>
      </c>
      <c r="BG422" s="14">
        <v>736298763</v>
      </c>
      <c r="BH422" s="14">
        <v>8</v>
      </c>
      <c r="BI422" s="14">
        <v>8899033</v>
      </c>
      <c r="BJ422" s="14">
        <v>51427</v>
      </c>
      <c r="BK422" s="14">
        <v>2876372466</v>
      </c>
      <c r="BL422" s="14">
        <v>5478</v>
      </c>
      <c r="BM422" s="14">
        <v>123962857</v>
      </c>
      <c r="BN422" s="14">
        <v>44</v>
      </c>
      <c r="BO422" s="14">
        <v>15008078</v>
      </c>
      <c r="BP422" s="14">
        <v>1392</v>
      </c>
      <c r="BQ422" s="14">
        <v>74907884</v>
      </c>
      <c r="BR422" s="14">
        <v>113</v>
      </c>
      <c r="BS422" s="14">
        <v>2470746</v>
      </c>
      <c r="BT422" s="14">
        <v>64</v>
      </c>
      <c r="BU422" s="14">
        <v>13306291</v>
      </c>
      <c r="BV422" s="14">
        <v>750</v>
      </c>
      <c r="BW422" s="14">
        <v>228951430</v>
      </c>
      <c r="BX422" s="14">
        <v>865</v>
      </c>
      <c r="BY422" s="14">
        <v>471672995</v>
      </c>
      <c r="BZ422" s="14">
        <v>21</v>
      </c>
      <c r="CA422" s="14">
        <v>48867</v>
      </c>
      <c r="CB422" s="14">
        <v>378</v>
      </c>
      <c r="CC422" s="14">
        <v>1026897</v>
      </c>
      <c r="CD422" s="14">
        <v>6842</v>
      </c>
      <c r="CE422" s="14">
        <v>179239172</v>
      </c>
      <c r="CF422" s="14">
        <v>12352</v>
      </c>
      <c r="CG422" s="14">
        <v>1112330286</v>
      </c>
      <c r="CH422" s="14">
        <v>47431</v>
      </c>
      <c r="CI422" s="14">
        <v>1763811535</v>
      </c>
      <c r="CJ422" s="14">
        <v>382</v>
      </c>
      <c r="CK422" s="14">
        <v>1478459970</v>
      </c>
      <c r="CL422" s="14">
        <v>509</v>
      </c>
      <c r="CM422" s="14">
        <v>785702946</v>
      </c>
      <c r="CN422" s="14">
        <v>392</v>
      </c>
      <c r="CO422" s="14">
        <v>1241928414</v>
      </c>
      <c r="CP422" s="14">
        <v>911</v>
      </c>
      <c r="CQ422" s="14">
        <v>144217887</v>
      </c>
      <c r="CR422" s="14">
        <v>12804</v>
      </c>
      <c r="CS422" s="14">
        <v>10237654954</v>
      </c>
      <c r="CT422" s="14">
        <v>13786</v>
      </c>
      <c r="CU422" s="14">
        <v>40053571082</v>
      </c>
      <c r="CV422" s="14">
        <v>1231</v>
      </c>
      <c r="CW422" s="14">
        <v>138786513</v>
      </c>
      <c r="CX422" s="14">
        <v>9710</v>
      </c>
      <c r="CY422" s="14">
        <v>6061854721</v>
      </c>
      <c r="CZ422" s="14">
        <v>12773</v>
      </c>
      <c r="DA422" s="14">
        <v>22999458181</v>
      </c>
      <c r="DB422" s="14">
        <v>2020</v>
      </c>
      <c r="DC422" s="14">
        <v>4201347630</v>
      </c>
      <c r="DD422" s="14">
        <v>2663</v>
      </c>
      <c r="DE422" s="14">
        <v>620108344</v>
      </c>
      <c r="DF422" s="14">
        <v>254</v>
      </c>
      <c r="DG422" s="14">
        <v>27245606</v>
      </c>
      <c r="DH422" s="14">
        <v>7876</v>
      </c>
      <c r="DI422" s="14">
        <v>4227117705</v>
      </c>
      <c r="DJ422" s="14">
        <v>8461</v>
      </c>
      <c r="DK422" s="14">
        <v>4642305385</v>
      </c>
      <c r="DL422" s="14">
        <v>428</v>
      </c>
      <c r="DM422" s="14">
        <v>6441330079</v>
      </c>
      <c r="DN422" s="14">
        <v>314</v>
      </c>
      <c r="DO422" s="14">
        <v>6742174</v>
      </c>
      <c r="DP422" s="14">
        <v>992</v>
      </c>
      <c r="DQ422" s="14">
        <v>1039044028.86</v>
      </c>
      <c r="DR422" s="14">
        <v>971</v>
      </c>
      <c r="DS422" s="14">
        <v>245320194</v>
      </c>
      <c r="DT422" s="14">
        <v>738</v>
      </c>
      <c r="DU422" s="14">
        <v>61592701</v>
      </c>
      <c r="DV422" s="14">
        <v>528</v>
      </c>
      <c r="DW422" s="14">
        <v>22596966</v>
      </c>
      <c r="DX422" s="14">
        <v>526</v>
      </c>
      <c r="DY422" s="14">
        <v>18046314</v>
      </c>
      <c r="DZ422" s="14">
        <v>603</v>
      </c>
      <c r="EA422" s="14">
        <v>40778679</v>
      </c>
      <c r="EB422" s="14">
        <v>57</v>
      </c>
      <c r="EC422" s="14">
        <v>4724225</v>
      </c>
      <c r="ED422" s="14">
        <v>263</v>
      </c>
      <c r="EE422" s="14">
        <v>30249168</v>
      </c>
      <c r="EF422" s="14">
        <v>1113</v>
      </c>
      <c r="EG422" s="14">
        <v>415506376</v>
      </c>
      <c r="EH422" s="14">
        <v>124</v>
      </c>
      <c r="EI422" s="14">
        <v>18531755</v>
      </c>
      <c r="EJ422" s="14">
        <v>445</v>
      </c>
      <c r="EK422" s="14">
        <v>22041680</v>
      </c>
      <c r="EL422" s="14">
        <v>155</v>
      </c>
      <c r="EM422" s="14">
        <v>2443707</v>
      </c>
      <c r="EN422" s="14">
        <v>30859</v>
      </c>
      <c r="EO422" s="14">
        <v>1518576826</v>
      </c>
      <c r="EP422" s="14">
        <v>1349</v>
      </c>
      <c r="EQ422" s="14">
        <v>336236475</v>
      </c>
      <c r="ER422" s="14">
        <v>5</v>
      </c>
      <c r="ES422" s="14">
        <v>8614</v>
      </c>
      <c r="ET422" s="14">
        <v>4</v>
      </c>
      <c r="EU422" s="14">
        <v>44218</v>
      </c>
      <c r="EV422" s="14">
        <v>5</v>
      </c>
      <c r="EW422" s="14">
        <v>96121</v>
      </c>
      <c r="EX422" s="14">
        <v>10</v>
      </c>
      <c r="EY422" s="14">
        <v>306661</v>
      </c>
      <c r="EZ422" s="14">
        <v>10</v>
      </c>
      <c r="FA422" s="14">
        <v>262323</v>
      </c>
      <c r="FB422" s="14">
        <v>11</v>
      </c>
      <c r="FC422" s="14">
        <v>509273</v>
      </c>
      <c r="FD422" s="14">
        <v>47</v>
      </c>
      <c r="FE422" s="14">
        <v>1764322</v>
      </c>
      <c r="FF422" s="14">
        <v>44</v>
      </c>
      <c r="FG422" s="14">
        <v>1870894</v>
      </c>
      <c r="FH422" s="14">
        <v>69</v>
      </c>
      <c r="FI422" s="14">
        <v>2063536</v>
      </c>
      <c r="FJ422" s="14">
        <v>107</v>
      </c>
      <c r="FK422" s="14">
        <v>4421753</v>
      </c>
      <c r="FL422" s="14">
        <v>54</v>
      </c>
      <c r="FM422" s="14">
        <v>2437521.79</v>
      </c>
      <c r="FN422" s="14">
        <v>55</v>
      </c>
      <c r="FO422" s="14">
        <v>3658553.44</v>
      </c>
      <c r="FP422" s="14">
        <v>77</v>
      </c>
      <c r="FQ422" s="14">
        <v>4174614.22</v>
      </c>
      <c r="FR422" s="14">
        <v>150</v>
      </c>
      <c r="FS422" s="14">
        <v>7521998.0700000003</v>
      </c>
      <c r="FT422" s="14">
        <v>17</v>
      </c>
      <c r="FU422" s="14">
        <v>10497821</v>
      </c>
      <c r="FV422" s="14">
        <v>24</v>
      </c>
      <c r="FW422" s="14">
        <v>33031650</v>
      </c>
      <c r="FX422" s="14">
        <v>37</v>
      </c>
      <c r="FY422" s="14">
        <v>36231295</v>
      </c>
      <c r="FZ422" s="14">
        <v>228</v>
      </c>
      <c r="GA422" s="14">
        <v>2761679</v>
      </c>
      <c r="GB422" s="14">
        <v>26</v>
      </c>
      <c r="GC422" s="14">
        <v>2056430</v>
      </c>
      <c r="GD422" s="14">
        <v>24</v>
      </c>
      <c r="GE422" s="14">
        <v>1258752</v>
      </c>
      <c r="GF422" s="14">
        <v>434</v>
      </c>
      <c r="GG422" s="14">
        <v>1102397.52</v>
      </c>
      <c r="GH422" s="14">
        <v>7</v>
      </c>
      <c r="GI422" s="14">
        <v>3903596.74</v>
      </c>
      <c r="GJ422" s="14">
        <v>15314</v>
      </c>
      <c r="GK422" s="14">
        <v>2104320292</v>
      </c>
      <c r="GL422" s="14">
        <v>15273</v>
      </c>
      <c r="GM422" s="14">
        <v>603087203.38999999</v>
      </c>
      <c r="GN422" s="14">
        <v>15260</v>
      </c>
      <c r="GO422" s="14">
        <v>601401238.87</v>
      </c>
      <c r="GP422" s="14">
        <v>1767</v>
      </c>
      <c r="GQ422" s="14">
        <v>183937788.91</v>
      </c>
      <c r="GR422" s="14">
        <v>14923</v>
      </c>
      <c r="GS422" s="14">
        <v>425132724.44999999</v>
      </c>
      <c r="GT422" s="14">
        <v>54</v>
      </c>
      <c r="GU422" s="14">
        <v>3015508.17</v>
      </c>
      <c r="GV422" s="14">
        <v>14910</v>
      </c>
      <c r="GW422" s="14">
        <v>422462238.60000002</v>
      </c>
      <c r="GX422" s="14">
        <v>356</v>
      </c>
      <c r="GY422" s="14">
        <v>11140842.68</v>
      </c>
      <c r="GZ422" s="14">
        <v>14894</v>
      </c>
      <c r="HA422" s="14">
        <v>419978704.75</v>
      </c>
      <c r="HB422" s="14">
        <v>14926</v>
      </c>
      <c r="HC422" s="14">
        <v>421654860.82999998</v>
      </c>
      <c r="HD422" s="14">
        <v>366</v>
      </c>
      <c r="HE422" s="14">
        <v>461412.14</v>
      </c>
      <c r="HF422" s="14">
        <v>499</v>
      </c>
      <c r="HG422" s="14">
        <v>9831911.4700000007</v>
      </c>
      <c r="HH422" s="14">
        <v>287</v>
      </c>
      <c r="HI422" s="14">
        <v>8656404.3300000001</v>
      </c>
      <c r="HJ422" s="14">
        <v>6754</v>
      </c>
      <c r="HK422" s="14">
        <v>229653403</v>
      </c>
      <c r="HL422" s="14">
        <v>16374</v>
      </c>
      <c r="HM422" s="14">
        <v>173514601.68000001</v>
      </c>
      <c r="HN422" s="14">
        <v>14944</v>
      </c>
      <c r="HO422" s="14">
        <v>424154208.5</v>
      </c>
    </row>
    <row r="423" spans="1:223" ht="12" customHeight="1" x14ac:dyDescent="0.2">
      <c r="A423" s="21">
        <v>67120</v>
      </c>
      <c r="B423" s="17" t="s">
        <v>166</v>
      </c>
      <c r="C423" s="17" t="s">
        <v>171</v>
      </c>
      <c r="D423" s="17" t="s">
        <v>646</v>
      </c>
      <c r="E423" s="14">
        <v>29629</v>
      </c>
      <c r="F423" s="14">
        <v>1697</v>
      </c>
      <c r="G423" s="14">
        <v>7571986599</v>
      </c>
      <c r="H423" s="14">
        <v>876</v>
      </c>
      <c r="I423" s="14">
        <v>215393596</v>
      </c>
      <c r="J423" s="14">
        <v>4594</v>
      </c>
      <c r="K423" s="14">
        <v>3168647864</v>
      </c>
      <c r="L423" s="14">
        <v>13444</v>
      </c>
      <c r="M423" s="14">
        <v>1175324437</v>
      </c>
      <c r="N423" s="14">
        <v>16927</v>
      </c>
      <c r="O423" s="14">
        <v>8321181347</v>
      </c>
      <c r="P423" s="14">
        <v>2989</v>
      </c>
      <c r="Q423" s="14">
        <v>1855439645</v>
      </c>
      <c r="R423" s="14">
        <v>781</v>
      </c>
      <c r="S423" s="14">
        <v>10393438</v>
      </c>
      <c r="T423" s="14">
        <v>153</v>
      </c>
      <c r="U423" s="14">
        <v>22029380</v>
      </c>
      <c r="V423" s="14">
        <v>6707</v>
      </c>
      <c r="W423" s="14">
        <v>6015206298</v>
      </c>
      <c r="X423" s="14">
        <v>25543</v>
      </c>
      <c r="Y423" s="14">
        <v>30485030836</v>
      </c>
      <c r="Z423" s="14">
        <v>1042</v>
      </c>
      <c r="AA423" s="14">
        <v>4278602284</v>
      </c>
      <c r="AB423" s="14">
        <v>1462</v>
      </c>
      <c r="AC423" s="14">
        <v>266725111</v>
      </c>
      <c r="AD423" s="14">
        <v>2207</v>
      </c>
      <c r="AE423" s="14">
        <v>186841246</v>
      </c>
      <c r="AF423" s="14">
        <v>312</v>
      </c>
      <c r="AG423" s="14">
        <v>73906356</v>
      </c>
      <c r="AH423" s="14">
        <v>287</v>
      </c>
      <c r="AI423" s="14">
        <v>88264642</v>
      </c>
      <c r="AJ423" s="14">
        <v>2867</v>
      </c>
      <c r="AK423" s="14">
        <v>983211079</v>
      </c>
      <c r="AL423" s="14">
        <v>10665</v>
      </c>
      <c r="AM423" s="14">
        <v>2024372958</v>
      </c>
      <c r="AN423" s="14">
        <v>12824</v>
      </c>
      <c r="AO423" s="14">
        <v>1186297923</v>
      </c>
      <c r="AP423" s="14">
        <v>3059</v>
      </c>
      <c r="AQ423" s="14">
        <v>33126173</v>
      </c>
      <c r="AR423" s="14">
        <v>9598</v>
      </c>
      <c r="AS423" s="14">
        <v>346602733</v>
      </c>
      <c r="AT423" s="14">
        <v>26756</v>
      </c>
      <c r="AU423" s="14">
        <v>9744089154</v>
      </c>
      <c r="AV423" s="14">
        <v>27301</v>
      </c>
      <c r="AW423" s="14">
        <v>22203581217</v>
      </c>
      <c r="AX423" s="14">
        <v>27633</v>
      </c>
      <c r="AY423" s="14">
        <v>8281449619</v>
      </c>
      <c r="AZ423" s="14">
        <v>1631</v>
      </c>
      <c r="BA423" s="14">
        <v>2395787368</v>
      </c>
      <c r="BB423" s="14">
        <v>2680</v>
      </c>
      <c r="BC423" s="14">
        <v>727715276</v>
      </c>
      <c r="BD423" s="14">
        <v>1236</v>
      </c>
      <c r="BE423" s="14">
        <v>2238149073</v>
      </c>
      <c r="BF423" s="14">
        <v>13504</v>
      </c>
      <c r="BG423" s="14">
        <v>6937350207</v>
      </c>
      <c r="BH423" s="14">
        <v>10</v>
      </c>
      <c r="BI423" s="14">
        <v>18845223</v>
      </c>
      <c r="BJ423" s="14">
        <v>27753</v>
      </c>
      <c r="BK423" s="14">
        <v>20605243359</v>
      </c>
      <c r="BL423" s="14">
        <v>11412</v>
      </c>
      <c r="BM423" s="14">
        <v>1173031040</v>
      </c>
      <c r="BN423" s="14">
        <v>139</v>
      </c>
      <c r="BO423" s="14">
        <v>18419006</v>
      </c>
      <c r="BP423" s="14">
        <v>3916</v>
      </c>
      <c r="BQ423" s="14">
        <v>457870234</v>
      </c>
      <c r="BR423" s="14">
        <v>455</v>
      </c>
      <c r="BS423" s="14">
        <v>52316005</v>
      </c>
      <c r="BT423" s="14">
        <v>83</v>
      </c>
      <c r="BU423" s="14">
        <v>50043147</v>
      </c>
      <c r="BV423" s="14">
        <v>1477</v>
      </c>
      <c r="BW423" s="14">
        <v>4051375621</v>
      </c>
      <c r="BX423" s="14">
        <v>2411</v>
      </c>
      <c r="BY423" s="14">
        <v>4253148766</v>
      </c>
      <c r="BZ423" s="14">
        <v>48</v>
      </c>
      <c r="CA423" s="14">
        <v>56246</v>
      </c>
      <c r="CB423" s="14">
        <v>945</v>
      </c>
      <c r="CC423" s="14">
        <v>2287134</v>
      </c>
      <c r="CD423" s="14">
        <v>3960</v>
      </c>
      <c r="CE423" s="14">
        <v>1302028279</v>
      </c>
      <c r="CF423" s="14">
        <v>15873</v>
      </c>
      <c r="CG423" s="14">
        <v>11374962717</v>
      </c>
      <c r="CH423" s="14">
        <v>25260</v>
      </c>
      <c r="CI423" s="14">
        <v>9230237140</v>
      </c>
      <c r="CJ423" s="14">
        <v>507</v>
      </c>
      <c r="CK423" s="14">
        <v>9646972384</v>
      </c>
      <c r="CL423" s="14">
        <v>612</v>
      </c>
      <c r="CM423" s="14">
        <v>3287842273</v>
      </c>
      <c r="CN423" s="14">
        <v>498</v>
      </c>
      <c r="CO423" s="14">
        <v>9304569503</v>
      </c>
      <c r="CP423" s="14">
        <v>3474</v>
      </c>
      <c r="CQ423" s="14">
        <v>1045794223</v>
      </c>
      <c r="CR423" s="14">
        <v>24722</v>
      </c>
      <c r="CS423" s="14">
        <v>41932035159</v>
      </c>
      <c r="CT423" s="14">
        <v>25826</v>
      </c>
      <c r="CU423" s="14">
        <v>206737803772</v>
      </c>
      <c r="CV423" s="14">
        <v>4295</v>
      </c>
      <c r="CW423" s="14">
        <v>985354169</v>
      </c>
      <c r="CX423" s="14">
        <v>21482</v>
      </c>
      <c r="CY423" s="14">
        <v>28874037244</v>
      </c>
      <c r="CZ423" s="14">
        <v>24437</v>
      </c>
      <c r="DA423" s="14">
        <v>112784006178</v>
      </c>
      <c r="DB423" s="14">
        <v>4132</v>
      </c>
      <c r="DC423" s="14">
        <v>37805167484</v>
      </c>
      <c r="DD423" s="14">
        <v>6445</v>
      </c>
      <c r="DE423" s="14">
        <v>3056506825</v>
      </c>
      <c r="DF423" s="14">
        <v>460</v>
      </c>
      <c r="DG423" s="14">
        <v>108737226</v>
      </c>
      <c r="DH423" s="14">
        <v>17315</v>
      </c>
      <c r="DI423" s="14">
        <v>17883811184</v>
      </c>
      <c r="DJ423" s="14">
        <v>18548</v>
      </c>
      <c r="DK423" s="14">
        <v>19875613802</v>
      </c>
      <c r="DL423" s="14">
        <v>915</v>
      </c>
      <c r="DM423" s="14">
        <v>234337033428</v>
      </c>
      <c r="DN423" s="14">
        <v>475</v>
      </c>
      <c r="DO423" s="14">
        <v>29151143</v>
      </c>
      <c r="DP423" s="14">
        <v>2299</v>
      </c>
      <c r="DQ423" s="14">
        <v>4287086509</v>
      </c>
      <c r="DR423" s="14">
        <v>1920</v>
      </c>
      <c r="DS423" s="14">
        <v>1831012126</v>
      </c>
      <c r="DT423" s="14">
        <v>1404</v>
      </c>
      <c r="DU423" s="14">
        <v>142880639</v>
      </c>
      <c r="DV423" s="14">
        <v>1092</v>
      </c>
      <c r="DW423" s="14">
        <v>72013980</v>
      </c>
      <c r="DX423" s="14">
        <v>1079</v>
      </c>
      <c r="DY423" s="14">
        <v>63727279</v>
      </c>
      <c r="DZ423" s="14">
        <v>1407</v>
      </c>
      <c r="EA423" s="14">
        <v>1139303157</v>
      </c>
      <c r="EB423" s="14">
        <v>174</v>
      </c>
      <c r="EC423" s="14">
        <v>424850118</v>
      </c>
      <c r="ED423" s="14">
        <v>858</v>
      </c>
      <c r="EE423" s="14">
        <v>313498959</v>
      </c>
      <c r="EF423" s="14">
        <v>3078</v>
      </c>
      <c r="EG423" s="14">
        <v>8572460321</v>
      </c>
      <c r="EH423" s="14">
        <v>354</v>
      </c>
      <c r="EI423" s="14">
        <v>257044535</v>
      </c>
      <c r="EJ423" s="14">
        <v>969</v>
      </c>
      <c r="EK423" s="14">
        <v>52302246</v>
      </c>
      <c r="EL423" s="14">
        <v>294</v>
      </c>
      <c r="EM423" s="14">
        <v>8730496</v>
      </c>
      <c r="EN423" s="14">
        <v>10389</v>
      </c>
      <c r="EO423" s="14">
        <v>4895576855</v>
      </c>
      <c r="EP423" s="14">
        <v>2455</v>
      </c>
      <c r="EQ423" s="14">
        <v>1875850398</v>
      </c>
      <c r="ER423" s="14">
        <v>4</v>
      </c>
      <c r="ES423" s="14">
        <v>63364</v>
      </c>
      <c r="ET423" s="14">
        <v>6</v>
      </c>
      <c r="EU423" s="14">
        <v>497373</v>
      </c>
      <c r="EV423" s="14">
        <v>7</v>
      </c>
      <c r="EW423" s="14">
        <v>281431</v>
      </c>
      <c r="EX423" s="14">
        <v>15</v>
      </c>
      <c r="EY423" s="14">
        <v>710506</v>
      </c>
      <c r="EZ423" s="14">
        <v>13</v>
      </c>
      <c r="FA423" s="14">
        <v>11051523</v>
      </c>
      <c r="FB423" s="14">
        <v>19</v>
      </c>
      <c r="FC423" s="14">
        <v>360129</v>
      </c>
      <c r="FD423" s="14">
        <v>93</v>
      </c>
      <c r="FE423" s="14">
        <v>20741629</v>
      </c>
      <c r="FF423" s="14">
        <v>100</v>
      </c>
      <c r="FG423" s="14">
        <v>6838508</v>
      </c>
      <c r="FH423" s="14">
        <v>121</v>
      </c>
      <c r="FI423" s="14">
        <v>7619025</v>
      </c>
      <c r="FJ423" s="14">
        <v>202</v>
      </c>
      <c r="FK423" s="14">
        <v>213396647</v>
      </c>
      <c r="FL423" s="14">
        <v>105</v>
      </c>
      <c r="FM423" s="14">
        <v>27310924.530000001</v>
      </c>
      <c r="FN423" s="14">
        <v>121</v>
      </c>
      <c r="FO423" s="14">
        <v>25957985.469999999</v>
      </c>
      <c r="FP423" s="14">
        <v>137</v>
      </c>
      <c r="FQ423" s="14">
        <v>20564466.199999999</v>
      </c>
      <c r="FR423" s="14">
        <v>276</v>
      </c>
      <c r="FS423" s="14">
        <v>124199960.73999999</v>
      </c>
      <c r="FT423" s="14">
        <v>28</v>
      </c>
      <c r="FU423" s="14">
        <v>175625582</v>
      </c>
      <c r="FV423" s="14">
        <v>29</v>
      </c>
      <c r="FW423" s="14">
        <v>4425437198</v>
      </c>
      <c r="FX423" s="14">
        <v>49</v>
      </c>
      <c r="FY423" s="14">
        <v>5114867905</v>
      </c>
      <c r="FZ423" s="14">
        <v>410</v>
      </c>
      <c r="GA423" s="14">
        <v>77347959.609999999</v>
      </c>
      <c r="GB423" s="14">
        <v>28</v>
      </c>
      <c r="GC423" s="14">
        <v>3091944</v>
      </c>
      <c r="GD423" s="14">
        <v>22</v>
      </c>
      <c r="GE423" s="14">
        <v>1647093</v>
      </c>
      <c r="GF423" s="14">
        <v>910</v>
      </c>
      <c r="GG423" s="14">
        <v>4287256.66</v>
      </c>
      <c r="GH423" s="14">
        <v>7</v>
      </c>
      <c r="GI423" s="14">
        <v>5707758.5599999996</v>
      </c>
      <c r="GJ423" s="14">
        <v>17002</v>
      </c>
      <c r="GK423" s="14">
        <v>10662843717</v>
      </c>
      <c r="GL423" s="14">
        <v>17000</v>
      </c>
      <c r="GM423" s="14">
        <v>3112373455.5500002</v>
      </c>
      <c r="GN423" s="14">
        <v>16990</v>
      </c>
      <c r="GO423" s="14">
        <v>3112260013.3600001</v>
      </c>
      <c r="GP423" s="14">
        <v>3629</v>
      </c>
      <c r="GQ423" s="14">
        <v>1090522981.3499999</v>
      </c>
      <c r="GR423" s="14">
        <v>16438</v>
      </c>
      <c r="GS423" s="14">
        <v>2051724440.77</v>
      </c>
      <c r="GT423" s="14">
        <v>100</v>
      </c>
      <c r="GU423" s="14">
        <v>15045456.91</v>
      </c>
      <c r="GV423" s="14">
        <v>16424</v>
      </c>
      <c r="GW423" s="14">
        <v>2042401538.6199999</v>
      </c>
      <c r="GX423" s="14">
        <v>533</v>
      </c>
      <c r="GY423" s="14">
        <v>97890594.099999994</v>
      </c>
      <c r="GZ423" s="14">
        <v>16416</v>
      </c>
      <c r="HA423" s="14">
        <v>2031922168.1800001</v>
      </c>
      <c r="HB423" s="14">
        <v>16425</v>
      </c>
      <c r="HC423" s="14">
        <v>2032049836.48</v>
      </c>
      <c r="HD423" s="14">
        <v>502</v>
      </c>
      <c r="HE423" s="14">
        <v>2388752.16</v>
      </c>
      <c r="HF423" s="14">
        <v>711</v>
      </c>
      <c r="HG423" s="14">
        <v>23728564.550000001</v>
      </c>
      <c r="HH423" s="14">
        <v>451</v>
      </c>
      <c r="HI423" s="14">
        <v>87413371.959999993</v>
      </c>
      <c r="HJ423" s="14">
        <v>14677</v>
      </c>
      <c r="HK423" s="14">
        <v>1230446756</v>
      </c>
      <c r="HL423" s="14">
        <v>18570</v>
      </c>
      <c r="HM423" s="14">
        <v>690461143.97000003</v>
      </c>
      <c r="HN423" s="14">
        <v>16433</v>
      </c>
      <c r="HO423" s="14">
        <v>2042613004.3499999</v>
      </c>
    </row>
    <row r="424" spans="1:223" ht="12" customHeight="1" x14ac:dyDescent="0.2">
      <c r="A424" s="21">
        <v>67200</v>
      </c>
      <c r="B424" s="17" t="s">
        <v>166</v>
      </c>
      <c r="C424" s="17" t="s">
        <v>172</v>
      </c>
      <c r="D424" s="17" t="s">
        <v>647</v>
      </c>
      <c r="E424" s="14">
        <v>51578</v>
      </c>
      <c r="F424" s="14">
        <v>9177</v>
      </c>
      <c r="G424" s="14">
        <v>15502360300</v>
      </c>
      <c r="H424" s="14">
        <v>228</v>
      </c>
      <c r="I424" s="14">
        <v>42218172</v>
      </c>
      <c r="J424" s="14">
        <v>1473</v>
      </c>
      <c r="K424" s="14">
        <v>499392403</v>
      </c>
      <c r="L424" s="14">
        <v>20729</v>
      </c>
      <c r="M424" s="14">
        <v>289611069</v>
      </c>
      <c r="N424" s="14">
        <v>2793</v>
      </c>
      <c r="O424" s="14">
        <v>1119168106</v>
      </c>
      <c r="P424" s="14">
        <v>1258</v>
      </c>
      <c r="Q424" s="14">
        <v>388202266</v>
      </c>
      <c r="R424" s="14">
        <v>4111</v>
      </c>
      <c r="S424" s="14">
        <v>37329378</v>
      </c>
      <c r="T424" s="14">
        <v>938</v>
      </c>
      <c r="U424" s="14">
        <v>33283944</v>
      </c>
      <c r="V424" s="14">
        <v>17066</v>
      </c>
      <c r="W424" s="14">
        <v>6866944950</v>
      </c>
      <c r="X424" s="14">
        <v>36104</v>
      </c>
      <c r="Y424" s="14">
        <v>25166648740</v>
      </c>
      <c r="Z424" s="14">
        <v>3345</v>
      </c>
      <c r="AA424" s="14">
        <v>2327936637</v>
      </c>
      <c r="AB424" s="14">
        <v>4888</v>
      </c>
      <c r="AC424" s="14">
        <v>1452850778</v>
      </c>
      <c r="AD424" s="14">
        <v>11028</v>
      </c>
      <c r="AE424" s="14">
        <v>696937454</v>
      </c>
      <c r="AF424" s="14">
        <v>541</v>
      </c>
      <c r="AG424" s="14">
        <v>20523216</v>
      </c>
      <c r="AH424" s="14">
        <v>899</v>
      </c>
      <c r="AI424" s="14">
        <v>89166868</v>
      </c>
      <c r="AJ424" s="14">
        <v>8454</v>
      </c>
      <c r="AK424" s="14">
        <v>583101044</v>
      </c>
      <c r="AL424" s="14">
        <v>9447</v>
      </c>
      <c r="AM424" s="14">
        <v>538897617</v>
      </c>
      <c r="AN424" s="14">
        <v>11692</v>
      </c>
      <c r="AO424" s="14">
        <v>624500891</v>
      </c>
      <c r="AP424" s="14">
        <v>12340</v>
      </c>
      <c r="AQ424" s="14">
        <v>174896761</v>
      </c>
      <c r="AR424" s="14">
        <v>9425</v>
      </c>
      <c r="AS424" s="14">
        <v>121670722</v>
      </c>
      <c r="AT424" s="14">
        <v>47022</v>
      </c>
      <c r="AU424" s="14">
        <v>21112520129</v>
      </c>
      <c r="AV424" s="14">
        <v>47273</v>
      </c>
      <c r="AW424" s="14">
        <v>28224147797</v>
      </c>
      <c r="AX424" s="14">
        <v>47154</v>
      </c>
      <c r="AY424" s="14">
        <v>-3057499057</v>
      </c>
      <c r="AZ424" s="14">
        <v>566</v>
      </c>
      <c r="BA424" s="14">
        <v>295340273</v>
      </c>
      <c r="BB424" s="14">
        <v>1048</v>
      </c>
      <c r="BC424" s="14">
        <v>71383213</v>
      </c>
      <c r="BD424" s="14">
        <v>1259</v>
      </c>
      <c r="BE424" s="14">
        <v>342821091</v>
      </c>
      <c r="BF424" s="14">
        <v>13920</v>
      </c>
      <c r="BG424" s="14">
        <v>2472163990</v>
      </c>
      <c r="BH424" s="14">
        <v>48</v>
      </c>
      <c r="BI424" s="14">
        <v>29518494</v>
      </c>
      <c r="BJ424" s="14">
        <v>47202</v>
      </c>
      <c r="BK424" s="14">
        <v>197190417</v>
      </c>
      <c r="BL424" s="14">
        <v>8601</v>
      </c>
      <c r="BM424" s="14">
        <v>620021835</v>
      </c>
      <c r="BN424" s="14">
        <v>343</v>
      </c>
      <c r="BO424" s="14">
        <v>19735827</v>
      </c>
      <c r="BP424" s="14">
        <v>676</v>
      </c>
      <c r="BQ424" s="14">
        <v>44085758</v>
      </c>
      <c r="BR424" s="14">
        <v>293</v>
      </c>
      <c r="BS424" s="14">
        <v>35452942</v>
      </c>
      <c r="BT424" s="14">
        <v>99</v>
      </c>
      <c r="BU424" s="14">
        <v>6717165</v>
      </c>
      <c r="BV424" s="14">
        <v>1547</v>
      </c>
      <c r="BW424" s="14">
        <v>969691154</v>
      </c>
      <c r="BX424" s="14">
        <v>6112</v>
      </c>
      <c r="BY424" s="14">
        <v>1535399075</v>
      </c>
      <c r="BZ424" s="14">
        <v>875</v>
      </c>
      <c r="CA424" s="14">
        <v>2522618</v>
      </c>
      <c r="CB424" s="14">
        <v>5148</v>
      </c>
      <c r="CC424" s="14">
        <v>43164653</v>
      </c>
      <c r="CD424" s="14">
        <v>8380</v>
      </c>
      <c r="CE424" s="14">
        <v>229930274</v>
      </c>
      <c r="CF424" s="14">
        <v>20067</v>
      </c>
      <c r="CG424" s="14">
        <v>3563141745</v>
      </c>
      <c r="CH424" s="14">
        <v>41976</v>
      </c>
      <c r="CI424" s="14">
        <v>-3366326015</v>
      </c>
      <c r="CJ424" s="14">
        <v>299</v>
      </c>
      <c r="CK424" s="14">
        <v>628546596</v>
      </c>
      <c r="CL424" s="14">
        <v>1264</v>
      </c>
      <c r="CM424" s="14">
        <v>1147087425</v>
      </c>
      <c r="CN424" s="14">
        <v>311</v>
      </c>
      <c r="CO424" s="14">
        <v>668901609</v>
      </c>
      <c r="CP424" s="14">
        <v>4899</v>
      </c>
      <c r="CQ424" s="14">
        <v>1661459303</v>
      </c>
      <c r="CR424" s="14">
        <v>21526</v>
      </c>
      <c r="CS424" s="14">
        <v>14368676334</v>
      </c>
      <c r="CT424" s="14">
        <v>24204</v>
      </c>
      <c r="CU424" s="14">
        <v>49888432689</v>
      </c>
      <c r="CV424" s="14">
        <v>5428</v>
      </c>
      <c r="CW424" s="14">
        <v>1766569911</v>
      </c>
      <c r="CX424" s="14">
        <v>20835</v>
      </c>
      <c r="CY424" s="14">
        <v>9519729067</v>
      </c>
      <c r="CZ424" s="14">
        <v>22780</v>
      </c>
      <c r="DA424" s="14">
        <v>26190979079</v>
      </c>
      <c r="DB424" s="14">
        <v>2930</v>
      </c>
      <c r="DC424" s="14">
        <v>7834217281</v>
      </c>
      <c r="DD424" s="14">
        <v>6112</v>
      </c>
      <c r="DE424" s="14">
        <v>1543024443</v>
      </c>
      <c r="DF424" s="14">
        <v>476</v>
      </c>
      <c r="DG424" s="14">
        <v>31717749</v>
      </c>
      <c r="DH424" s="14">
        <v>12034</v>
      </c>
      <c r="DI424" s="14">
        <v>4234535874</v>
      </c>
      <c r="DJ424" s="14">
        <v>13867</v>
      </c>
      <c r="DK424" s="14">
        <v>4971065071</v>
      </c>
      <c r="DL424" s="14">
        <v>1266</v>
      </c>
      <c r="DM424" s="14">
        <v>209127364855</v>
      </c>
      <c r="DN424" s="14">
        <v>248</v>
      </c>
      <c r="DO424" s="14">
        <v>8375697</v>
      </c>
      <c r="DP424" s="14">
        <v>3090</v>
      </c>
      <c r="DQ424" s="14">
        <v>1838152390</v>
      </c>
      <c r="DR424" s="14">
        <v>9507</v>
      </c>
      <c r="DS424" s="14">
        <v>6870133244</v>
      </c>
      <c r="DT424" s="14">
        <v>6380</v>
      </c>
      <c r="DU424" s="14">
        <v>1046363093</v>
      </c>
      <c r="DV424" s="14">
        <v>219</v>
      </c>
      <c r="DW424" s="14">
        <v>69483520</v>
      </c>
      <c r="DX424" s="14">
        <v>216</v>
      </c>
      <c r="DY424" s="14">
        <v>33766138</v>
      </c>
      <c r="DZ424" s="14">
        <v>1164</v>
      </c>
      <c r="EA424" s="14">
        <v>257739832</v>
      </c>
      <c r="EB424" s="14">
        <v>122</v>
      </c>
      <c r="EC424" s="14">
        <v>74817498</v>
      </c>
      <c r="ED424" s="14">
        <v>2326</v>
      </c>
      <c r="EE424" s="14">
        <v>192928155</v>
      </c>
      <c r="EF424" s="14">
        <v>1054</v>
      </c>
      <c r="EG424" s="14">
        <v>1087417125</v>
      </c>
      <c r="EH424" s="14">
        <v>210</v>
      </c>
      <c r="EI424" s="14">
        <v>35367890</v>
      </c>
      <c r="EJ424" s="14">
        <v>2468</v>
      </c>
      <c r="EK424" s="14">
        <v>72321637</v>
      </c>
      <c r="EL424" s="14">
        <v>649</v>
      </c>
      <c r="EM424" s="14">
        <v>17620432</v>
      </c>
      <c r="EN424" s="14">
        <v>27126</v>
      </c>
      <c r="EO424" s="14">
        <v>2968176985</v>
      </c>
      <c r="EP424" s="14">
        <v>1205</v>
      </c>
      <c r="EQ424" s="14">
        <v>492302513</v>
      </c>
      <c r="ER424" s="14">
        <v>8</v>
      </c>
      <c r="ES424" s="14">
        <v>141092</v>
      </c>
      <c r="ET424" s="14">
        <v>9</v>
      </c>
      <c r="EU424" s="14">
        <v>52579</v>
      </c>
      <c r="EV424" s="14">
        <v>8</v>
      </c>
      <c r="EW424" s="14">
        <v>102801</v>
      </c>
      <c r="EX424" s="14">
        <v>12</v>
      </c>
      <c r="EY424" s="14">
        <v>267333</v>
      </c>
      <c r="EZ424" s="14">
        <v>16</v>
      </c>
      <c r="FA424" s="14">
        <v>221662</v>
      </c>
      <c r="FB424" s="14">
        <v>33</v>
      </c>
      <c r="FC424" s="14">
        <v>1056832</v>
      </c>
      <c r="FD424" s="14">
        <v>174</v>
      </c>
      <c r="FE424" s="14">
        <v>21306716</v>
      </c>
      <c r="FF424" s="14">
        <v>189</v>
      </c>
      <c r="FG424" s="14">
        <v>18914630</v>
      </c>
      <c r="FH424" s="14">
        <v>272</v>
      </c>
      <c r="FI424" s="14">
        <v>14732119</v>
      </c>
      <c r="FJ424" s="14">
        <v>482</v>
      </c>
      <c r="FK424" s="14">
        <v>77576987</v>
      </c>
      <c r="FL424" s="14">
        <v>192</v>
      </c>
      <c r="FM424" s="14">
        <v>17173441.370000001</v>
      </c>
      <c r="FN424" s="14">
        <v>215</v>
      </c>
      <c r="FO424" s="14">
        <v>13601295.33</v>
      </c>
      <c r="FP424" s="14">
        <v>311</v>
      </c>
      <c r="FQ424" s="14">
        <v>12424913.449999999</v>
      </c>
      <c r="FR424" s="14">
        <v>616</v>
      </c>
      <c r="FS424" s="14">
        <v>44346494.259999998</v>
      </c>
      <c r="FT424" s="14">
        <v>33</v>
      </c>
      <c r="FU424" s="14">
        <v>3534419458</v>
      </c>
      <c r="FV424" s="14">
        <v>60</v>
      </c>
      <c r="FW424" s="14">
        <v>218258256</v>
      </c>
      <c r="FX424" s="14">
        <v>121</v>
      </c>
      <c r="FY424" s="14">
        <v>9268552033</v>
      </c>
      <c r="FZ424" s="14">
        <v>870</v>
      </c>
      <c r="GA424" s="14">
        <v>36059804.579999998</v>
      </c>
      <c r="GB424" s="14">
        <v>380</v>
      </c>
      <c r="GC424" s="14">
        <v>73984907</v>
      </c>
      <c r="GD424" s="14">
        <v>375</v>
      </c>
      <c r="GE424" s="14">
        <v>58762121</v>
      </c>
      <c r="GF424" s="14">
        <v>178</v>
      </c>
      <c r="GG424" s="14">
        <v>1126822.25</v>
      </c>
      <c r="GH424" s="14">
        <v>44</v>
      </c>
      <c r="GI424" s="14">
        <v>13682916</v>
      </c>
      <c r="GJ424" s="14">
        <v>18482</v>
      </c>
      <c r="GK424" s="14">
        <v>3960585520</v>
      </c>
      <c r="GL424" s="14">
        <v>18475</v>
      </c>
      <c r="GM424" s="14">
        <v>1063570388.05</v>
      </c>
      <c r="GN424" s="14">
        <v>18472</v>
      </c>
      <c r="GO424" s="14">
        <v>1063498912.72</v>
      </c>
      <c r="GP424" s="14">
        <v>1282</v>
      </c>
      <c r="GQ424" s="14">
        <v>102804529.70999999</v>
      </c>
      <c r="GR424" s="14">
        <v>18267</v>
      </c>
      <c r="GS424" s="14">
        <v>968689640.67999995</v>
      </c>
      <c r="GT424" s="14">
        <v>29</v>
      </c>
      <c r="GU424" s="14">
        <v>27738670.440000001</v>
      </c>
      <c r="GV424" s="14">
        <v>18264</v>
      </c>
      <c r="GW424" s="14">
        <v>967703630.25</v>
      </c>
      <c r="GX424" s="14">
        <v>950</v>
      </c>
      <c r="GY424" s="14">
        <v>50398163.75</v>
      </c>
      <c r="GZ424" s="14">
        <v>18247</v>
      </c>
      <c r="HA424" s="14">
        <v>966015924.84000003</v>
      </c>
      <c r="HB424" s="14">
        <v>18250</v>
      </c>
      <c r="HC424" s="14">
        <v>965913677.74000001</v>
      </c>
      <c r="HD424" s="14">
        <v>316</v>
      </c>
      <c r="HE424" s="14">
        <v>301530.17</v>
      </c>
      <c r="HF424" s="14">
        <v>391</v>
      </c>
      <c r="HG424" s="14">
        <v>1592542.41</v>
      </c>
      <c r="HH424" s="14">
        <v>926</v>
      </c>
      <c r="HI424" s="14">
        <v>48709416.990000002</v>
      </c>
      <c r="HJ424" s="14">
        <v>11599</v>
      </c>
      <c r="HK424" s="14">
        <v>788085042</v>
      </c>
      <c r="HL424" s="14">
        <v>21354</v>
      </c>
      <c r="HM424" s="14">
        <v>127526676.45999999</v>
      </c>
      <c r="HN424" s="14">
        <v>18267</v>
      </c>
      <c r="HO424" s="14">
        <v>967601383.14999998</v>
      </c>
    </row>
    <row r="425" spans="1:223" ht="12" customHeight="1" x14ac:dyDescent="0.2">
      <c r="A425" s="21">
        <v>69100</v>
      </c>
      <c r="B425" s="17" t="s">
        <v>173</v>
      </c>
      <c r="C425" s="17" t="s">
        <v>174</v>
      </c>
      <c r="D425" s="17" t="s">
        <v>648</v>
      </c>
      <c r="E425" s="14">
        <v>4997</v>
      </c>
      <c r="F425" s="14">
        <v>1552</v>
      </c>
      <c r="G425" s="14">
        <v>3742458750</v>
      </c>
      <c r="H425" s="14">
        <v>7</v>
      </c>
      <c r="I425" s="14">
        <v>443286</v>
      </c>
      <c r="J425" s="14">
        <v>136</v>
      </c>
      <c r="K425" s="14">
        <v>46873560</v>
      </c>
      <c r="L425" s="14">
        <v>1914</v>
      </c>
      <c r="M425" s="14">
        <v>109886003</v>
      </c>
      <c r="N425" s="14">
        <v>95</v>
      </c>
      <c r="O425" s="14">
        <v>18549301</v>
      </c>
      <c r="P425" s="14">
        <v>203</v>
      </c>
      <c r="Q425" s="14">
        <v>85185967</v>
      </c>
      <c r="R425" s="14">
        <v>220</v>
      </c>
      <c r="S425" s="14">
        <v>1540752</v>
      </c>
      <c r="T425" s="14">
        <v>233</v>
      </c>
      <c r="U425" s="14">
        <v>87003702</v>
      </c>
      <c r="V425" s="14">
        <v>2143</v>
      </c>
      <c r="W425" s="14">
        <v>1871930405</v>
      </c>
      <c r="X425" s="14">
        <v>3709</v>
      </c>
      <c r="Y425" s="14">
        <v>6010726195</v>
      </c>
      <c r="Z425" s="14">
        <v>935</v>
      </c>
      <c r="AA425" s="14">
        <v>1164421272</v>
      </c>
      <c r="AB425" s="14">
        <v>923</v>
      </c>
      <c r="AC425" s="14">
        <v>474817497</v>
      </c>
      <c r="AD425" s="14">
        <v>1812</v>
      </c>
      <c r="AE425" s="14">
        <v>211194078</v>
      </c>
      <c r="AF425" s="14">
        <v>123</v>
      </c>
      <c r="AG425" s="14">
        <v>13669164</v>
      </c>
      <c r="AH425" s="14">
        <v>98</v>
      </c>
      <c r="AI425" s="14">
        <v>26138399</v>
      </c>
      <c r="AJ425" s="14">
        <v>1264</v>
      </c>
      <c r="AK425" s="14">
        <v>104185113</v>
      </c>
      <c r="AL425" s="14">
        <v>1073</v>
      </c>
      <c r="AM425" s="14">
        <v>159899652</v>
      </c>
      <c r="AN425" s="14">
        <v>1817</v>
      </c>
      <c r="AO425" s="14">
        <v>261810711</v>
      </c>
      <c r="AP425" s="14">
        <v>1014</v>
      </c>
      <c r="AQ425" s="14">
        <v>12547914</v>
      </c>
      <c r="AR425" s="14">
        <v>832</v>
      </c>
      <c r="AS425" s="14">
        <v>26238447</v>
      </c>
      <c r="AT425" s="14">
        <v>4652</v>
      </c>
      <c r="AU425" s="14">
        <v>6668443490</v>
      </c>
      <c r="AV425" s="14">
        <v>4689</v>
      </c>
      <c r="AW425" s="14">
        <v>9675422034</v>
      </c>
      <c r="AX425" s="14">
        <v>4736</v>
      </c>
      <c r="AY425" s="14">
        <v>-3664695839</v>
      </c>
      <c r="AZ425" s="14">
        <v>62</v>
      </c>
      <c r="BA425" s="14">
        <v>116786927</v>
      </c>
      <c r="BB425" s="14">
        <v>176</v>
      </c>
      <c r="BC425" s="14">
        <v>29739943</v>
      </c>
      <c r="BD425" s="14">
        <v>373</v>
      </c>
      <c r="BE425" s="14">
        <v>304899014</v>
      </c>
      <c r="BF425" s="14">
        <v>2509</v>
      </c>
      <c r="BG425" s="14">
        <v>2092010051</v>
      </c>
      <c r="BH425" s="14">
        <v>1458</v>
      </c>
      <c r="BI425" s="14">
        <v>2286085401</v>
      </c>
      <c r="BJ425" s="14">
        <v>4717</v>
      </c>
      <c r="BK425" s="14">
        <v>1165112031</v>
      </c>
      <c r="BL425" s="14">
        <v>1392</v>
      </c>
      <c r="BM425" s="14">
        <v>202718104</v>
      </c>
      <c r="BN425" s="14">
        <v>78</v>
      </c>
      <c r="BO425" s="14">
        <v>9744820</v>
      </c>
      <c r="BP425" s="14">
        <v>82</v>
      </c>
      <c r="BQ425" s="14">
        <v>5527685</v>
      </c>
      <c r="BR425" s="14">
        <v>430</v>
      </c>
      <c r="BS425" s="14">
        <v>76132687</v>
      </c>
      <c r="BT425" s="14">
        <v>143</v>
      </c>
      <c r="BU425" s="14">
        <v>88921009</v>
      </c>
      <c r="BV425" s="14">
        <v>709</v>
      </c>
      <c r="BW425" s="14">
        <v>808314690</v>
      </c>
      <c r="BX425" s="14">
        <v>1279</v>
      </c>
      <c r="BY425" s="14">
        <v>634595570</v>
      </c>
      <c r="BZ425" s="14">
        <v>68</v>
      </c>
      <c r="CA425" s="14">
        <v>180147</v>
      </c>
      <c r="CB425" s="14">
        <v>811</v>
      </c>
      <c r="CC425" s="14">
        <v>5835954</v>
      </c>
      <c r="CD425" s="14">
        <v>600</v>
      </c>
      <c r="CE425" s="14">
        <v>91348346</v>
      </c>
      <c r="CF425" s="14">
        <v>2931</v>
      </c>
      <c r="CG425" s="14">
        <v>1944536221</v>
      </c>
      <c r="CH425" s="14">
        <v>4195</v>
      </c>
      <c r="CI425" s="14">
        <v>-780082541</v>
      </c>
      <c r="CJ425" s="14">
        <v>235</v>
      </c>
      <c r="CK425" s="14">
        <v>210839495</v>
      </c>
      <c r="CL425" s="14">
        <v>451</v>
      </c>
      <c r="CM425" s="14">
        <v>678856844</v>
      </c>
      <c r="CN425" s="14">
        <v>236</v>
      </c>
      <c r="CO425" s="14">
        <v>250807411</v>
      </c>
      <c r="CP425" s="14">
        <v>1056</v>
      </c>
      <c r="CQ425" s="14">
        <v>879696780</v>
      </c>
      <c r="CR425" s="14">
        <v>4203</v>
      </c>
      <c r="CS425" s="14">
        <v>7526635803</v>
      </c>
      <c r="CT425" s="14">
        <v>4291</v>
      </c>
      <c r="CU425" s="14">
        <v>17484548133</v>
      </c>
      <c r="CV425" s="14">
        <v>1636</v>
      </c>
      <c r="CW425" s="14">
        <v>741902463</v>
      </c>
      <c r="CX425" s="14">
        <v>3614</v>
      </c>
      <c r="CY425" s="14">
        <v>4593524882</v>
      </c>
      <c r="CZ425" s="14">
        <v>4102</v>
      </c>
      <c r="DA425" s="14">
        <v>13114406307</v>
      </c>
      <c r="DB425" s="14">
        <v>610</v>
      </c>
      <c r="DC425" s="14">
        <v>2924159026</v>
      </c>
      <c r="DD425" s="14">
        <v>399</v>
      </c>
      <c r="DE425" s="14">
        <v>173126274</v>
      </c>
      <c r="DF425" s="14">
        <v>63</v>
      </c>
      <c r="DG425" s="14">
        <v>5840812</v>
      </c>
      <c r="DH425" s="14">
        <v>1096</v>
      </c>
      <c r="DI425" s="14">
        <v>423452879</v>
      </c>
      <c r="DJ425" s="14">
        <v>1196</v>
      </c>
      <c r="DK425" s="14">
        <v>487501401</v>
      </c>
      <c r="DL425" s="14">
        <v>237</v>
      </c>
      <c r="DM425" s="14">
        <v>63758198435</v>
      </c>
      <c r="DN425" s="14">
        <v>30</v>
      </c>
      <c r="DO425" s="14">
        <v>1023756</v>
      </c>
      <c r="DP425" s="14">
        <v>265</v>
      </c>
      <c r="DQ425" s="14">
        <v>111455154</v>
      </c>
      <c r="DR425" s="14">
        <v>1516</v>
      </c>
      <c r="DS425" s="14">
        <v>2039411220</v>
      </c>
      <c r="DT425" s="14">
        <v>822</v>
      </c>
      <c r="DU425" s="14">
        <v>164017315</v>
      </c>
      <c r="DV425" s="14">
        <v>116</v>
      </c>
      <c r="DW425" s="14">
        <v>287374382</v>
      </c>
      <c r="DX425" s="14">
        <v>104</v>
      </c>
      <c r="DY425" s="14">
        <v>201174126</v>
      </c>
      <c r="DZ425" s="14">
        <v>377</v>
      </c>
      <c r="EA425" s="14">
        <v>118436573</v>
      </c>
      <c r="EB425" s="14">
        <v>85</v>
      </c>
      <c r="EC425" s="14">
        <v>45407621</v>
      </c>
      <c r="ED425" s="14">
        <v>496</v>
      </c>
      <c r="EE425" s="14">
        <v>72236962</v>
      </c>
      <c r="EF425" s="14">
        <v>346</v>
      </c>
      <c r="EG425" s="14">
        <v>611703028</v>
      </c>
      <c r="EH425" s="14">
        <v>57</v>
      </c>
      <c r="EI425" s="14">
        <v>10591242</v>
      </c>
      <c r="EJ425" s="14">
        <v>318</v>
      </c>
      <c r="EK425" s="14">
        <v>12862751</v>
      </c>
      <c r="EL425" s="14">
        <v>70</v>
      </c>
      <c r="EM425" s="14">
        <v>2756780</v>
      </c>
      <c r="EN425" s="14">
        <v>3129</v>
      </c>
      <c r="EO425" s="14">
        <v>9648475588</v>
      </c>
      <c r="EP425" s="14">
        <v>230</v>
      </c>
      <c r="EQ425" s="14">
        <v>305722817</v>
      </c>
      <c r="ER425" s="14">
        <v>2</v>
      </c>
      <c r="ES425" s="14">
        <v>104891</v>
      </c>
      <c r="ET425" s="14">
        <v>2</v>
      </c>
      <c r="EU425" s="14">
        <v>16581</v>
      </c>
      <c r="EV425" s="14">
        <v>3</v>
      </c>
      <c r="EW425" s="14">
        <v>31700</v>
      </c>
      <c r="EX425" s="14">
        <v>2</v>
      </c>
      <c r="EY425" s="14">
        <v>103937</v>
      </c>
      <c r="EZ425" s="14">
        <v>3</v>
      </c>
      <c r="FA425" s="14">
        <v>66823</v>
      </c>
      <c r="FB425" s="14">
        <v>7</v>
      </c>
      <c r="FC425" s="14">
        <v>385767</v>
      </c>
      <c r="FD425" s="14">
        <v>8</v>
      </c>
      <c r="FE425" s="14">
        <v>296034</v>
      </c>
      <c r="FF425" s="14">
        <v>12</v>
      </c>
      <c r="FG425" s="14">
        <v>2317154</v>
      </c>
      <c r="FH425" s="14">
        <v>28</v>
      </c>
      <c r="FI425" s="14">
        <v>3677624</v>
      </c>
      <c r="FJ425" s="14">
        <v>32</v>
      </c>
      <c r="FK425" s="14">
        <v>11509570</v>
      </c>
      <c r="FL425" s="14">
        <v>9</v>
      </c>
      <c r="FM425" s="14">
        <v>128567.17</v>
      </c>
      <c r="FN425" s="14">
        <v>15</v>
      </c>
      <c r="FO425" s="14">
        <v>2010512.07</v>
      </c>
      <c r="FP425" s="14">
        <v>25</v>
      </c>
      <c r="FQ425" s="14">
        <v>1432960.34</v>
      </c>
      <c r="FR425" s="14">
        <v>38</v>
      </c>
      <c r="FS425" s="14">
        <v>31299474.719999999</v>
      </c>
      <c r="FT425" s="14">
        <v>4</v>
      </c>
      <c r="FU425" s="14">
        <v>742705</v>
      </c>
      <c r="FV425" s="14">
        <v>6</v>
      </c>
      <c r="FW425" s="14">
        <v>2171622</v>
      </c>
      <c r="FX425" s="14">
        <v>8</v>
      </c>
      <c r="FY425" s="14">
        <v>2270558</v>
      </c>
      <c r="FZ425" s="14">
        <v>67</v>
      </c>
      <c r="GA425" s="14">
        <v>4665871.3600000003</v>
      </c>
      <c r="GB425" s="14">
        <v>93</v>
      </c>
      <c r="GC425" s="14">
        <v>15959659</v>
      </c>
      <c r="GD425" s="14">
        <v>91</v>
      </c>
      <c r="GE425" s="14">
        <v>10680475</v>
      </c>
      <c r="GF425" s="14">
        <v>65</v>
      </c>
      <c r="GG425" s="14">
        <v>6859542</v>
      </c>
      <c r="GH425" s="14">
        <v>1434</v>
      </c>
      <c r="GI425" s="14">
        <v>955846652.17999995</v>
      </c>
      <c r="GJ425" s="14">
        <v>1308</v>
      </c>
      <c r="GK425" s="14">
        <v>883777655</v>
      </c>
      <c r="GL425" s="14">
        <v>1307</v>
      </c>
      <c r="GM425" s="14">
        <v>242079711.33000001</v>
      </c>
      <c r="GN425" s="14">
        <v>1306</v>
      </c>
      <c r="GO425" s="14">
        <v>242086374.72999999</v>
      </c>
      <c r="GP425" s="14">
        <v>138</v>
      </c>
      <c r="GQ425" s="14">
        <v>19983264.370000001</v>
      </c>
      <c r="GR425" s="14">
        <v>1279</v>
      </c>
      <c r="GS425" s="14">
        <v>223274802.52000001</v>
      </c>
      <c r="GT425" s="14">
        <v>91</v>
      </c>
      <c r="GU425" s="14">
        <v>256894096.02000001</v>
      </c>
      <c r="GV425" s="14">
        <v>1250</v>
      </c>
      <c r="GW425" s="14">
        <v>144849452.88999999</v>
      </c>
      <c r="GX425" s="14">
        <v>1595</v>
      </c>
      <c r="GY425" s="14">
        <v>982349484.07000005</v>
      </c>
      <c r="GZ425" s="14">
        <v>946</v>
      </c>
      <c r="HA425" s="14">
        <v>85272791.959999993</v>
      </c>
      <c r="HB425" s="14">
        <v>947</v>
      </c>
      <c r="HC425" s="14">
        <v>85153361.019999996</v>
      </c>
      <c r="HD425" s="14">
        <v>68</v>
      </c>
      <c r="HE425" s="14">
        <v>141195.28</v>
      </c>
      <c r="HF425" s="14">
        <v>78</v>
      </c>
      <c r="HG425" s="14">
        <v>172507.44</v>
      </c>
      <c r="HH425" s="14">
        <v>1571</v>
      </c>
      <c r="HI425" s="14">
        <v>922829047.96000004</v>
      </c>
      <c r="HJ425" s="14">
        <v>821</v>
      </c>
      <c r="HK425" s="14">
        <v>81929988</v>
      </c>
      <c r="HL425" s="14">
        <v>2722</v>
      </c>
      <c r="HM425" s="14">
        <v>-919777334.88</v>
      </c>
      <c r="HN425" s="14">
        <v>1253</v>
      </c>
      <c r="HO425" s="14">
        <v>144730434.19999999</v>
      </c>
    </row>
    <row r="426" spans="1:223" ht="12" customHeight="1" x14ac:dyDescent="0.2">
      <c r="A426" s="21">
        <v>69210</v>
      </c>
      <c r="B426" s="17" t="s">
        <v>173</v>
      </c>
      <c r="C426" s="17" t="s">
        <v>175</v>
      </c>
      <c r="D426" s="17" t="s">
        <v>649</v>
      </c>
      <c r="E426" s="14">
        <v>7299</v>
      </c>
      <c r="F426" s="14">
        <v>3644</v>
      </c>
      <c r="G426" s="14">
        <v>4233842592</v>
      </c>
      <c r="H426" s="14">
        <v>30</v>
      </c>
      <c r="I426" s="14">
        <v>5256846</v>
      </c>
      <c r="J426" s="14">
        <v>271</v>
      </c>
      <c r="K426" s="14">
        <v>52449702</v>
      </c>
      <c r="L426" s="14">
        <v>3255</v>
      </c>
      <c r="M426" s="14">
        <v>24393789</v>
      </c>
      <c r="N426" s="14">
        <v>227</v>
      </c>
      <c r="O426" s="14">
        <v>11271774</v>
      </c>
      <c r="P426" s="14">
        <v>220</v>
      </c>
      <c r="Q426" s="14">
        <v>10076236</v>
      </c>
      <c r="R426" s="14">
        <v>1558</v>
      </c>
      <c r="S426" s="14">
        <v>10465620</v>
      </c>
      <c r="T426" s="14">
        <v>204</v>
      </c>
      <c r="U426" s="14">
        <v>2723995</v>
      </c>
      <c r="V426" s="14">
        <v>3891</v>
      </c>
      <c r="W426" s="14">
        <v>1450958963</v>
      </c>
      <c r="X426" s="14">
        <v>6762</v>
      </c>
      <c r="Y426" s="14">
        <v>5804913934</v>
      </c>
      <c r="Z426" s="14">
        <v>1606</v>
      </c>
      <c r="AA426" s="14">
        <v>766534982</v>
      </c>
      <c r="AB426" s="14">
        <v>2144</v>
      </c>
      <c r="AC426" s="14">
        <v>446331448</v>
      </c>
      <c r="AD426" s="14">
        <v>4375</v>
      </c>
      <c r="AE426" s="14">
        <v>231389591</v>
      </c>
      <c r="AF426" s="14">
        <v>473</v>
      </c>
      <c r="AG426" s="14">
        <v>13840962</v>
      </c>
      <c r="AH426" s="14">
        <v>209</v>
      </c>
      <c r="AI426" s="14">
        <v>12185775</v>
      </c>
      <c r="AJ426" s="14">
        <v>2928</v>
      </c>
      <c r="AK426" s="14">
        <v>176097824</v>
      </c>
      <c r="AL426" s="14">
        <v>2486</v>
      </c>
      <c r="AM426" s="14">
        <v>24013537</v>
      </c>
      <c r="AN426" s="14">
        <v>3962</v>
      </c>
      <c r="AO426" s="14">
        <v>105529718</v>
      </c>
      <c r="AP426" s="14">
        <v>4250</v>
      </c>
      <c r="AQ426" s="14">
        <v>46601636</v>
      </c>
      <c r="AR426" s="14">
        <v>2517</v>
      </c>
      <c r="AS426" s="14">
        <v>12273647</v>
      </c>
      <c r="AT426" s="14">
        <v>7041</v>
      </c>
      <c r="AU426" s="14">
        <v>3311406712</v>
      </c>
      <c r="AV426" s="14">
        <v>7084</v>
      </c>
      <c r="AW426" s="14">
        <v>5147967131</v>
      </c>
      <c r="AX426" s="14">
        <v>7023</v>
      </c>
      <c r="AY426" s="14">
        <v>656946803</v>
      </c>
      <c r="AZ426" s="14">
        <v>95</v>
      </c>
      <c r="BA426" s="14">
        <v>14844950</v>
      </c>
      <c r="BB426" s="14">
        <v>177</v>
      </c>
      <c r="BC426" s="14">
        <v>3059026</v>
      </c>
      <c r="BD426" s="14">
        <v>592</v>
      </c>
      <c r="BE426" s="14">
        <v>73452949</v>
      </c>
      <c r="BF426" s="14">
        <v>4701</v>
      </c>
      <c r="BG426" s="14">
        <v>376500695</v>
      </c>
      <c r="BH426" s="14">
        <v>26</v>
      </c>
      <c r="BI426" s="14">
        <v>4759522</v>
      </c>
      <c r="BJ426" s="14">
        <v>7044</v>
      </c>
      <c r="BK426" s="14">
        <v>1129630691</v>
      </c>
      <c r="BL426" s="14">
        <v>2746</v>
      </c>
      <c r="BM426" s="14">
        <v>74960090</v>
      </c>
      <c r="BN426" s="14">
        <v>112</v>
      </c>
      <c r="BO426" s="14">
        <v>4453860</v>
      </c>
      <c r="BP426" s="14">
        <v>156</v>
      </c>
      <c r="BQ426" s="14">
        <v>1425038</v>
      </c>
      <c r="BR426" s="14">
        <v>73</v>
      </c>
      <c r="BS426" s="14">
        <v>666549</v>
      </c>
      <c r="BT426" s="14">
        <v>24</v>
      </c>
      <c r="BU426" s="14">
        <v>543474</v>
      </c>
      <c r="BV426" s="14">
        <v>714</v>
      </c>
      <c r="BW426" s="14">
        <v>78269876</v>
      </c>
      <c r="BX426" s="14">
        <v>2251</v>
      </c>
      <c r="BY426" s="14">
        <v>270578733</v>
      </c>
      <c r="BZ426" s="14">
        <v>240</v>
      </c>
      <c r="CA426" s="14">
        <v>766665</v>
      </c>
      <c r="CB426" s="14">
        <v>2113</v>
      </c>
      <c r="CC426" s="14">
        <v>12642549</v>
      </c>
      <c r="CD426" s="14">
        <v>1375</v>
      </c>
      <c r="CE426" s="14">
        <v>40270319</v>
      </c>
      <c r="CF426" s="14">
        <v>5236</v>
      </c>
      <c r="CG426" s="14">
        <v>485677042</v>
      </c>
      <c r="CH426" s="14">
        <v>6017</v>
      </c>
      <c r="CI426" s="14">
        <v>643953671</v>
      </c>
      <c r="CJ426" s="14">
        <v>118</v>
      </c>
      <c r="CK426" s="14">
        <v>22423853</v>
      </c>
      <c r="CL426" s="14">
        <v>739</v>
      </c>
      <c r="CM426" s="14">
        <v>423653177</v>
      </c>
      <c r="CN426" s="14">
        <v>124</v>
      </c>
      <c r="CO426" s="14">
        <v>35648722</v>
      </c>
      <c r="CP426" s="14">
        <v>2645</v>
      </c>
      <c r="CQ426" s="14">
        <v>723438519</v>
      </c>
      <c r="CR426" s="14">
        <v>6340</v>
      </c>
      <c r="CS426" s="14">
        <v>2464979985</v>
      </c>
      <c r="CT426" s="14">
        <v>6472</v>
      </c>
      <c r="CU426" s="14">
        <v>4100887628</v>
      </c>
      <c r="CV426" s="14">
        <v>1791</v>
      </c>
      <c r="CW426" s="14">
        <v>200055419</v>
      </c>
      <c r="CX426" s="14">
        <v>5845</v>
      </c>
      <c r="CY426" s="14">
        <v>1193880808</v>
      </c>
      <c r="CZ426" s="14">
        <v>6251</v>
      </c>
      <c r="DA426" s="14">
        <v>1890119290</v>
      </c>
      <c r="DB426" s="14">
        <v>789</v>
      </c>
      <c r="DC426" s="14">
        <v>145747571</v>
      </c>
      <c r="DD426" s="14">
        <v>2218</v>
      </c>
      <c r="DE426" s="14">
        <v>367616123</v>
      </c>
      <c r="DF426" s="14">
        <v>185</v>
      </c>
      <c r="DG426" s="14">
        <v>5259259</v>
      </c>
      <c r="DH426" s="14">
        <v>4126</v>
      </c>
      <c r="DI426" s="14">
        <v>712552713</v>
      </c>
      <c r="DJ426" s="14">
        <v>4478</v>
      </c>
      <c r="DK426" s="14">
        <v>781898746</v>
      </c>
      <c r="DL426" s="14">
        <v>464</v>
      </c>
      <c r="DM426" s="14">
        <v>3533333620</v>
      </c>
      <c r="DN426" s="14">
        <v>43</v>
      </c>
      <c r="DO426" s="14">
        <v>141079</v>
      </c>
      <c r="DP426" s="14">
        <v>1101</v>
      </c>
      <c r="DQ426" s="14">
        <v>267768413</v>
      </c>
      <c r="DR426" s="14">
        <v>3750</v>
      </c>
      <c r="DS426" s="14">
        <v>1939952325</v>
      </c>
      <c r="DT426" s="14">
        <v>2872</v>
      </c>
      <c r="DU426" s="14">
        <v>491235161</v>
      </c>
      <c r="DV426" s="14">
        <v>104</v>
      </c>
      <c r="DW426" s="14">
        <v>62840139</v>
      </c>
      <c r="DX426" s="14">
        <v>98</v>
      </c>
      <c r="DY426" s="14">
        <v>35654182</v>
      </c>
      <c r="DZ426" s="14">
        <v>454</v>
      </c>
      <c r="EA426" s="14">
        <v>22364388</v>
      </c>
      <c r="EB426" s="14">
        <v>39</v>
      </c>
      <c r="EC426" s="14">
        <v>2558969</v>
      </c>
      <c r="ED426" s="14">
        <v>1001</v>
      </c>
      <c r="EE426" s="14">
        <v>39055488</v>
      </c>
      <c r="EF426" s="14">
        <v>305</v>
      </c>
      <c r="EG426" s="14">
        <v>33420672</v>
      </c>
      <c r="EH426" s="14">
        <v>67</v>
      </c>
      <c r="EI426" s="14">
        <v>3188161</v>
      </c>
      <c r="EJ426" s="14">
        <v>959</v>
      </c>
      <c r="EK426" s="14">
        <v>22212239</v>
      </c>
      <c r="EL426" s="14">
        <v>236</v>
      </c>
      <c r="EM426" s="14">
        <v>6475061</v>
      </c>
      <c r="EN426" s="14">
        <v>3076</v>
      </c>
      <c r="EO426" s="14">
        <v>261226172</v>
      </c>
      <c r="EP426" s="14">
        <v>253</v>
      </c>
      <c r="EQ426" s="14">
        <v>40838113</v>
      </c>
      <c r="ER426" s="14">
        <v>2</v>
      </c>
      <c r="ES426" s="14">
        <v>52628</v>
      </c>
      <c r="ET426" s="14">
        <v>4</v>
      </c>
      <c r="EU426" s="14">
        <v>67734</v>
      </c>
      <c r="EV426" s="14">
        <v>2</v>
      </c>
      <c r="EW426" s="14">
        <v>7018</v>
      </c>
      <c r="EX426" s="14">
        <v>11</v>
      </c>
      <c r="EY426" s="14">
        <v>2462034</v>
      </c>
      <c r="EZ426" s="14">
        <v>11</v>
      </c>
      <c r="FA426" s="14">
        <v>1402052</v>
      </c>
      <c r="FB426" s="14">
        <v>13</v>
      </c>
      <c r="FC426" s="14">
        <v>219936</v>
      </c>
      <c r="FD426" s="14">
        <v>91</v>
      </c>
      <c r="FE426" s="14">
        <v>10088226</v>
      </c>
      <c r="FF426" s="14">
        <v>63</v>
      </c>
      <c r="FG426" s="14">
        <v>5151660</v>
      </c>
      <c r="FH426" s="14">
        <v>113</v>
      </c>
      <c r="FI426" s="14">
        <v>8673765</v>
      </c>
      <c r="FJ426" s="14">
        <v>153</v>
      </c>
      <c r="FK426" s="14">
        <v>6989789</v>
      </c>
      <c r="FL426" s="14">
        <v>98</v>
      </c>
      <c r="FM426" s="14">
        <v>8205354.6900000004</v>
      </c>
      <c r="FN426" s="14">
        <v>73</v>
      </c>
      <c r="FO426" s="14">
        <v>3640707.4</v>
      </c>
      <c r="FP426" s="14">
        <v>125</v>
      </c>
      <c r="FQ426" s="14">
        <v>5333923.96</v>
      </c>
      <c r="FR426" s="14">
        <v>184</v>
      </c>
      <c r="FS426" s="14">
        <v>5147072.78</v>
      </c>
      <c r="FT426" s="14">
        <v>8</v>
      </c>
      <c r="FU426" s="14">
        <v>2410307</v>
      </c>
      <c r="FV426" s="14">
        <v>14</v>
      </c>
      <c r="FW426" s="14">
        <v>7569441</v>
      </c>
      <c r="FX426" s="14">
        <v>50</v>
      </c>
      <c r="FY426" s="14">
        <v>50677523</v>
      </c>
      <c r="FZ426" s="14">
        <v>316</v>
      </c>
      <c r="GA426" s="14">
        <v>8943021.7699999996</v>
      </c>
      <c r="GB426" s="14">
        <v>401</v>
      </c>
      <c r="GC426" s="14">
        <v>82537597</v>
      </c>
      <c r="GD426" s="14">
        <v>402</v>
      </c>
      <c r="GE426" s="14">
        <v>67479515</v>
      </c>
      <c r="GF426" s="14">
        <v>74</v>
      </c>
      <c r="GG426" s="14">
        <v>1697706.45</v>
      </c>
      <c r="GH426" s="14">
        <v>26</v>
      </c>
      <c r="GI426" s="14">
        <v>2066887.77</v>
      </c>
      <c r="GJ426" s="14">
        <v>3449</v>
      </c>
      <c r="GK426" s="14">
        <v>757067855</v>
      </c>
      <c r="GL426" s="14">
        <v>3449</v>
      </c>
      <c r="GM426" s="14">
        <v>194418569.25</v>
      </c>
      <c r="GN426" s="14">
        <v>3446</v>
      </c>
      <c r="GO426" s="14">
        <v>194269955.25</v>
      </c>
      <c r="GP426" s="14">
        <v>238</v>
      </c>
      <c r="GQ426" s="14">
        <v>6994338.6299999999</v>
      </c>
      <c r="GR426" s="14">
        <v>3401</v>
      </c>
      <c r="GS426" s="14">
        <v>187574507.94999999</v>
      </c>
      <c r="GT426" s="14">
        <v>6</v>
      </c>
      <c r="GU426" s="14">
        <v>94071.37</v>
      </c>
      <c r="GV426" s="14">
        <v>3398</v>
      </c>
      <c r="GW426" s="14">
        <v>187542310.72999999</v>
      </c>
      <c r="GX426" s="14">
        <v>350</v>
      </c>
      <c r="GY426" s="14">
        <v>11089288.859999999</v>
      </c>
      <c r="GZ426" s="14">
        <v>3388</v>
      </c>
      <c r="HA426" s="14">
        <v>186777025.53</v>
      </c>
      <c r="HB426" s="14">
        <v>3393</v>
      </c>
      <c r="HC426" s="14">
        <v>186882737.59999999</v>
      </c>
      <c r="HD426" s="14">
        <v>71</v>
      </c>
      <c r="HE426" s="14">
        <v>23573.62</v>
      </c>
      <c r="HF426" s="14">
        <v>100</v>
      </c>
      <c r="HG426" s="14">
        <v>2069750.21</v>
      </c>
      <c r="HH426" s="14">
        <v>341</v>
      </c>
      <c r="HI426" s="14">
        <v>10309461.16</v>
      </c>
      <c r="HJ426" s="14">
        <v>3277</v>
      </c>
      <c r="HK426" s="14">
        <v>153777008</v>
      </c>
      <c r="HL426" s="14">
        <v>4418</v>
      </c>
      <c r="HM426" s="14">
        <v>20726518.23</v>
      </c>
      <c r="HN426" s="14">
        <v>3403</v>
      </c>
      <c r="HO426" s="14">
        <v>187648022.80000001</v>
      </c>
    </row>
    <row r="427" spans="1:223" ht="12" customHeight="1" x14ac:dyDescent="0.2">
      <c r="A427" s="21">
        <v>69220</v>
      </c>
      <c r="B427" s="17" t="s">
        <v>173</v>
      </c>
      <c r="C427" s="17" t="s">
        <v>175</v>
      </c>
      <c r="D427" s="17" t="s">
        <v>650</v>
      </c>
      <c r="E427" s="14">
        <v>2462</v>
      </c>
      <c r="F427" s="14">
        <v>1219</v>
      </c>
      <c r="G427" s="14">
        <v>2797252650</v>
      </c>
      <c r="H427" s="14">
        <v>10</v>
      </c>
      <c r="I427" s="14">
        <v>340552</v>
      </c>
      <c r="J427" s="14">
        <v>132</v>
      </c>
      <c r="K427" s="14">
        <v>18255574</v>
      </c>
      <c r="L427" s="14">
        <v>1159</v>
      </c>
      <c r="M427" s="14">
        <v>13122604</v>
      </c>
      <c r="N427" s="14">
        <v>92</v>
      </c>
      <c r="O427" s="14">
        <v>11581497</v>
      </c>
      <c r="P427" s="14">
        <v>125</v>
      </c>
      <c r="Q427" s="14">
        <v>14820350</v>
      </c>
      <c r="R427" s="14">
        <v>424</v>
      </c>
      <c r="S427" s="14">
        <v>3348339</v>
      </c>
      <c r="T427" s="14">
        <v>93</v>
      </c>
      <c r="U427" s="14">
        <v>4923719</v>
      </c>
      <c r="V427" s="14">
        <v>1376</v>
      </c>
      <c r="W427" s="14">
        <v>861898612</v>
      </c>
      <c r="X427" s="14">
        <v>2271</v>
      </c>
      <c r="Y427" s="14">
        <v>3725848461</v>
      </c>
      <c r="Z427" s="14">
        <v>649</v>
      </c>
      <c r="AA427" s="14">
        <v>807744424</v>
      </c>
      <c r="AB427" s="14">
        <v>747</v>
      </c>
      <c r="AC427" s="14">
        <v>157034516</v>
      </c>
      <c r="AD427" s="14">
        <v>1487</v>
      </c>
      <c r="AE427" s="14">
        <v>130703648</v>
      </c>
      <c r="AF427" s="14">
        <v>227</v>
      </c>
      <c r="AG427" s="14">
        <v>5607786</v>
      </c>
      <c r="AH427" s="14">
        <v>103</v>
      </c>
      <c r="AI427" s="14">
        <v>30986251</v>
      </c>
      <c r="AJ427" s="14">
        <v>891</v>
      </c>
      <c r="AK427" s="14">
        <v>58838361</v>
      </c>
      <c r="AL427" s="14">
        <v>992</v>
      </c>
      <c r="AM427" s="14">
        <v>23793013</v>
      </c>
      <c r="AN427" s="14">
        <v>1526</v>
      </c>
      <c r="AO427" s="14">
        <v>209444296</v>
      </c>
      <c r="AP427" s="14">
        <v>1674</v>
      </c>
      <c r="AQ427" s="14">
        <v>64909700</v>
      </c>
      <c r="AR427" s="14">
        <v>1095</v>
      </c>
      <c r="AS427" s="14">
        <v>21927300</v>
      </c>
      <c r="AT427" s="14">
        <v>2370</v>
      </c>
      <c r="AU427" s="14">
        <v>1874949693</v>
      </c>
      <c r="AV427" s="14">
        <v>2383</v>
      </c>
      <c r="AW427" s="14">
        <v>3459028028</v>
      </c>
      <c r="AX427" s="14">
        <v>2374</v>
      </c>
      <c r="AY427" s="14">
        <v>266820433</v>
      </c>
      <c r="AZ427" s="14">
        <v>49</v>
      </c>
      <c r="BA427" s="14">
        <v>6390743</v>
      </c>
      <c r="BB427" s="14">
        <v>105</v>
      </c>
      <c r="BC427" s="14">
        <v>4844321</v>
      </c>
      <c r="BD427" s="14">
        <v>247</v>
      </c>
      <c r="BE427" s="14">
        <v>56465406</v>
      </c>
      <c r="BF427" s="14">
        <v>1642</v>
      </c>
      <c r="BG427" s="14">
        <v>454151556</v>
      </c>
      <c r="BH427" s="14">
        <v>43</v>
      </c>
      <c r="BI427" s="14">
        <v>22121462</v>
      </c>
      <c r="BJ427" s="14">
        <v>2382</v>
      </c>
      <c r="BK427" s="14">
        <v>810804155</v>
      </c>
      <c r="BL427" s="14">
        <v>1033</v>
      </c>
      <c r="BM427" s="14">
        <v>128058008</v>
      </c>
      <c r="BN427" s="14">
        <v>61</v>
      </c>
      <c r="BO427" s="14">
        <v>8675998</v>
      </c>
      <c r="BP427" s="14">
        <v>43</v>
      </c>
      <c r="BQ427" s="14">
        <v>230712</v>
      </c>
      <c r="BR427" s="14">
        <v>39</v>
      </c>
      <c r="BS427" s="14">
        <v>7314580</v>
      </c>
      <c r="BT427" s="14">
        <v>13</v>
      </c>
      <c r="BU427" s="14">
        <v>580938</v>
      </c>
      <c r="BV427" s="14">
        <v>286</v>
      </c>
      <c r="BW427" s="14">
        <v>124955727</v>
      </c>
      <c r="BX427" s="14">
        <v>772</v>
      </c>
      <c r="BY427" s="14">
        <v>215925250</v>
      </c>
      <c r="BZ427" s="14">
        <v>131</v>
      </c>
      <c r="CA427" s="14">
        <v>368282</v>
      </c>
      <c r="CB427" s="14">
        <v>688</v>
      </c>
      <c r="CC427" s="14">
        <v>4771142</v>
      </c>
      <c r="CD427" s="14">
        <v>519</v>
      </c>
      <c r="CE427" s="14">
        <v>46555958</v>
      </c>
      <c r="CF427" s="14">
        <v>1822</v>
      </c>
      <c r="CG427" s="14">
        <v>537485626</v>
      </c>
      <c r="CH427" s="14">
        <v>2028</v>
      </c>
      <c r="CI427" s="14">
        <v>273318604</v>
      </c>
      <c r="CJ427" s="14">
        <v>77</v>
      </c>
      <c r="CK427" s="14">
        <v>29069235</v>
      </c>
      <c r="CL427" s="14">
        <v>296</v>
      </c>
      <c r="CM427" s="14">
        <v>338901598</v>
      </c>
      <c r="CN427" s="14">
        <v>77</v>
      </c>
      <c r="CO427" s="14">
        <v>31518587</v>
      </c>
      <c r="CP427" s="14">
        <v>1063</v>
      </c>
      <c r="CQ427" s="14">
        <v>474236908</v>
      </c>
      <c r="CR427" s="14">
        <v>2182</v>
      </c>
      <c r="CS427" s="14">
        <v>2197492783</v>
      </c>
      <c r="CT427" s="14">
        <v>2219</v>
      </c>
      <c r="CU427" s="14">
        <v>4082007523</v>
      </c>
      <c r="CV427" s="14">
        <v>765</v>
      </c>
      <c r="CW427" s="14">
        <v>189406806</v>
      </c>
      <c r="CX427" s="14">
        <v>1995</v>
      </c>
      <c r="CY427" s="14">
        <v>1587871483</v>
      </c>
      <c r="CZ427" s="14">
        <v>2121</v>
      </c>
      <c r="DA427" s="14">
        <v>2392841966</v>
      </c>
      <c r="DB427" s="14">
        <v>356</v>
      </c>
      <c r="DC427" s="14">
        <v>328291631</v>
      </c>
      <c r="DD427" s="14">
        <v>837</v>
      </c>
      <c r="DE427" s="14">
        <v>170021668</v>
      </c>
      <c r="DF427" s="14">
        <v>76</v>
      </c>
      <c r="DG427" s="14">
        <v>2843957</v>
      </c>
      <c r="DH427" s="14">
        <v>1454</v>
      </c>
      <c r="DI427" s="14">
        <v>381817603</v>
      </c>
      <c r="DJ427" s="14">
        <v>1543</v>
      </c>
      <c r="DK427" s="14">
        <v>409312300</v>
      </c>
      <c r="DL427" s="14">
        <v>187</v>
      </c>
      <c r="DM427" s="14">
        <v>12741447778</v>
      </c>
      <c r="DN427" s="14">
        <v>28</v>
      </c>
      <c r="DO427" s="14">
        <v>267121</v>
      </c>
      <c r="DP427" s="14">
        <v>322</v>
      </c>
      <c r="DQ427" s="14">
        <v>89891116</v>
      </c>
      <c r="DR427" s="14">
        <v>1257</v>
      </c>
      <c r="DS427" s="14">
        <v>1159025467</v>
      </c>
      <c r="DT427" s="14">
        <v>865</v>
      </c>
      <c r="DU427" s="14">
        <v>162071487</v>
      </c>
      <c r="DV427" s="14">
        <v>46</v>
      </c>
      <c r="DW427" s="14">
        <v>47851821</v>
      </c>
      <c r="DX427" s="14">
        <v>45</v>
      </c>
      <c r="DY427" s="14">
        <v>11788895</v>
      </c>
      <c r="DZ427" s="14">
        <v>213</v>
      </c>
      <c r="EA427" s="14">
        <v>47457234</v>
      </c>
      <c r="EB427" s="14">
        <v>34</v>
      </c>
      <c r="EC427" s="14">
        <v>15972068</v>
      </c>
      <c r="ED427" s="14">
        <v>427</v>
      </c>
      <c r="EE427" s="14">
        <v>54935588</v>
      </c>
      <c r="EF427" s="14">
        <v>130</v>
      </c>
      <c r="EG427" s="14">
        <v>126090736</v>
      </c>
      <c r="EH427" s="14">
        <v>36</v>
      </c>
      <c r="EI427" s="14">
        <v>4407155</v>
      </c>
      <c r="EJ427" s="14">
        <v>373</v>
      </c>
      <c r="EK427" s="14">
        <v>27998236</v>
      </c>
      <c r="EL427" s="14">
        <v>116</v>
      </c>
      <c r="EM427" s="14">
        <v>7896623</v>
      </c>
      <c r="EN427" s="14">
        <v>1015</v>
      </c>
      <c r="EO427" s="14">
        <v>759529766</v>
      </c>
      <c r="EP427" s="14">
        <v>125</v>
      </c>
      <c r="EQ427" s="14">
        <v>43188362</v>
      </c>
      <c r="ER427" s="14">
        <v>0</v>
      </c>
      <c r="ES427" s="14">
        <v>0</v>
      </c>
      <c r="ET427" s="14">
        <v>0</v>
      </c>
      <c r="EU427" s="14">
        <v>0</v>
      </c>
      <c r="EV427" s="14">
        <v>0</v>
      </c>
      <c r="EW427" s="14">
        <v>0</v>
      </c>
      <c r="EX427" s="14">
        <v>3</v>
      </c>
      <c r="EY427" s="14">
        <v>34831</v>
      </c>
      <c r="EZ427" s="14">
        <v>5</v>
      </c>
      <c r="FA427" s="14">
        <v>676849</v>
      </c>
      <c r="FB427" s="14">
        <v>0</v>
      </c>
      <c r="FC427" s="14">
        <v>0</v>
      </c>
      <c r="FD427" s="14">
        <v>10</v>
      </c>
      <c r="FE427" s="14">
        <v>678462</v>
      </c>
      <c r="FF427" s="14">
        <v>11</v>
      </c>
      <c r="FG427" s="14">
        <v>920552</v>
      </c>
      <c r="FH427" s="14">
        <v>22</v>
      </c>
      <c r="FI427" s="14">
        <v>1676235</v>
      </c>
      <c r="FJ427" s="14">
        <v>42</v>
      </c>
      <c r="FK427" s="14">
        <v>2122444</v>
      </c>
      <c r="FL427" s="14">
        <v>16</v>
      </c>
      <c r="FM427" s="14">
        <v>596702.47</v>
      </c>
      <c r="FN427" s="14">
        <v>14</v>
      </c>
      <c r="FO427" s="14">
        <v>744288.37</v>
      </c>
      <c r="FP427" s="14">
        <v>26</v>
      </c>
      <c r="FQ427" s="14">
        <v>906041.56</v>
      </c>
      <c r="FR427" s="14">
        <v>50</v>
      </c>
      <c r="FS427" s="14">
        <v>3682893.92</v>
      </c>
      <c r="FT427" s="14">
        <v>5</v>
      </c>
      <c r="FU427" s="14">
        <v>5130979</v>
      </c>
      <c r="FV427" s="14">
        <v>7</v>
      </c>
      <c r="FW427" s="14">
        <v>2572347</v>
      </c>
      <c r="FX427" s="14">
        <v>17</v>
      </c>
      <c r="FY427" s="14">
        <v>13655890</v>
      </c>
      <c r="FZ427" s="14">
        <v>67</v>
      </c>
      <c r="GA427" s="14">
        <v>1514842.15</v>
      </c>
      <c r="GB427" s="14">
        <v>90</v>
      </c>
      <c r="GC427" s="14">
        <v>14391858</v>
      </c>
      <c r="GD427" s="14">
        <v>89</v>
      </c>
      <c r="GE427" s="14">
        <v>10958938</v>
      </c>
      <c r="GF427" s="14">
        <v>36</v>
      </c>
      <c r="GG427" s="14">
        <v>154265.32</v>
      </c>
      <c r="GH427" s="14">
        <v>40</v>
      </c>
      <c r="GI427" s="14">
        <v>9789166.6899999995</v>
      </c>
      <c r="GJ427" s="14">
        <v>1261</v>
      </c>
      <c r="GK427" s="14">
        <v>379802038</v>
      </c>
      <c r="GL427" s="14">
        <v>1260</v>
      </c>
      <c r="GM427" s="14">
        <v>97790334.420000002</v>
      </c>
      <c r="GN427" s="14">
        <v>1260</v>
      </c>
      <c r="GO427" s="14">
        <v>97790334.420000002</v>
      </c>
      <c r="GP427" s="14">
        <v>137</v>
      </c>
      <c r="GQ427" s="14">
        <v>6191955.0800000001</v>
      </c>
      <c r="GR427" s="14">
        <v>1236</v>
      </c>
      <c r="GS427" s="14">
        <v>92026903.239999995</v>
      </c>
      <c r="GT427" s="14">
        <v>11</v>
      </c>
      <c r="GU427" s="14">
        <v>18773264.629999999</v>
      </c>
      <c r="GV427" s="14">
        <v>1236</v>
      </c>
      <c r="GW427" s="14">
        <v>91823713.400000006</v>
      </c>
      <c r="GX427" s="14">
        <v>109</v>
      </c>
      <c r="GY427" s="14">
        <v>11302262.09</v>
      </c>
      <c r="GZ427" s="14">
        <v>1220</v>
      </c>
      <c r="HA427" s="14">
        <v>89411433.150000006</v>
      </c>
      <c r="HB427" s="14">
        <v>1220</v>
      </c>
      <c r="HC427" s="14">
        <v>89373374.150000006</v>
      </c>
      <c r="HD427" s="14">
        <v>36</v>
      </c>
      <c r="HE427" s="14">
        <v>21521.82</v>
      </c>
      <c r="HF427" s="14">
        <v>47</v>
      </c>
      <c r="HG427" s="14">
        <v>176474.04</v>
      </c>
      <c r="HH427" s="14">
        <v>101</v>
      </c>
      <c r="HI427" s="14">
        <v>8889981.8399999999</v>
      </c>
      <c r="HJ427" s="14">
        <v>1151</v>
      </c>
      <c r="HK427" s="14">
        <v>70497768</v>
      </c>
      <c r="HL427" s="14">
        <v>1530</v>
      </c>
      <c r="HM427" s="14">
        <v>9809150.2699999996</v>
      </c>
      <c r="HN427" s="14">
        <v>1236</v>
      </c>
      <c r="HO427" s="14">
        <v>91785654.400000006</v>
      </c>
    </row>
    <row r="428" spans="1:223" ht="12" customHeight="1" x14ac:dyDescent="0.2">
      <c r="A428" s="21">
        <v>69230</v>
      </c>
      <c r="B428" s="17" t="s">
        <v>173</v>
      </c>
      <c r="C428" s="17" t="s">
        <v>175</v>
      </c>
      <c r="D428" s="17" t="s">
        <v>651</v>
      </c>
      <c r="E428" s="14">
        <v>28239</v>
      </c>
      <c r="F428" s="14">
        <v>13654</v>
      </c>
      <c r="G428" s="14">
        <v>80059758564</v>
      </c>
      <c r="H428" s="14">
        <v>112</v>
      </c>
      <c r="I428" s="14">
        <v>182800171</v>
      </c>
      <c r="J428" s="14">
        <v>1241</v>
      </c>
      <c r="K428" s="14">
        <v>460908510</v>
      </c>
      <c r="L428" s="14">
        <v>11946</v>
      </c>
      <c r="M428" s="14">
        <v>393971344</v>
      </c>
      <c r="N428" s="14">
        <v>899</v>
      </c>
      <c r="O428" s="14">
        <v>169570442</v>
      </c>
      <c r="P428" s="14">
        <v>1277</v>
      </c>
      <c r="Q428" s="14">
        <v>673774177</v>
      </c>
      <c r="R428" s="14">
        <v>4245</v>
      </c>
      <c r="S428" s="14">
        <v>46741384</v>
      </c>
      <c r="T428" s="14">
        <v>1139</v>
      </c>
      <c r="U428" s="14">
        <v>75201217</v>
      </c>
      <c r="V428" s="14">
        <v>14097</v>
      </c>
      <c r="W428" s="14">
        <v>9258931350</v>
      </c>
      <c r="X428" s="14">
        <v>25319</v>
      </c>
      <c r="Y428" s="14">
        <v>91372442918</v>
      </c>
      <c r="Z428" s="14">
        <v>8794</v>
      </c>
      <c r="AA428" s="14">
        <v>33848579970</v>
      </c>
      <c r="AB428" s="14">
        <v>6596</v>
      </c>
      <c r="AC428" s="14">
        <v>12494879482</v>
      </c>
      <c r="AD428" s="14">
        <v>15017</v>
      </c>
      <c r="AE428" s="14">
        <v>1999014579</v>
      </c>
      <c r="AF428" s="14">
        <v>1282</v>
      </c>
      <c r="AG428" s="14">
        <v>210643737</v>
      </c>
      <c r="AH428" s="14">
        <v>799</v>
      </c>
      <c r="AI428" s="14">
        <v>275058451</v>
      </c>
      <c r="AJ428" s="14">
        <v>7928</v>
      </c>
      <c r="AK428" s="14">
        <v>876861899</v>
      </c>
      <c r="AL428" s="14">
        <v>8939</v>
      </c>
      <c r="AM428" s="14">
        <v>429994645</v>
      </c>
      <c r="AN428" s="14">
        <v>14202</v>
      </c>
      <c r="AO428" s="14">
        <v>1498883647</v>
      </c>
      <c r="AP428" s="14">
        <v>16072</v>
      </c>
      <c r="AQ428" s="14">
        <v>574102910</v>
      </c>
      <c r="AR428" s="14">
        <v>8597</v>
      </c>
      <c r="AS428" s="14">
        <v>324106227</v>
      </c>
      <c r="AT428" s="14">
        <v>26883</v>
      </c>
      <c r="AU428" s="14">
        <v>32734761310</v>
      </c>
      <c r="AV428" s="14">
        <v>27117</v>
      </c>
      <c r="AW428" s="14">
        <v>85813190951</v>
      </c>
      <c r="AX428" s="14">
        <v>26750</v>
      </c>
      <c r="AY428" s="14">
        <v>5559251967</v>
      </c>
      <c r="AZ428" s="14">
        <v>485</v>
      </c>
      <c r="BA428" s="14">
        <v>596448895</v>
      </c>
      <c r="BB428" s="14">
        <v>1054</v>
      </c>
      <c r="BC428" s="14">
        <v>133754266</v>
      </c>
      <c r="BD428" s="14">
        <v>2258</v>
      </c>
      <c r="BE428" s="14">
        <v>2042138452</v>
      </c>
      <c r="BF428" s="14">
        <v>16341</v>
      </c>
      <c r="BG428" s="14">
        <v>6606846979</v>
      </c>
      <c r="BH428" s="14">
        <v>484</v>
      </c>
      <c r="BI428" s="14">
        <v>399382167</v>
      </c>
      <c r="BJ428" s="14">
        <v>26861</v>
      </c>
      <c r="BK428" s="14">
        <v>15343367731</v>
      </c>
      <c r="BL428" s="14">
        <v>10024</v>
      </c>
      <c r="BM428" s="14">
        <v>1452669183</v>
      </c>
      <c r="BN428" s="14">
        <v>441</v>
      </c>
      <c r="BO428" s="14">
        <v>111808135</v>
      </c>
      <c r="BP428" s="14">
        <v>386</v>
      </c>
      <c r="BQ428" s="14">
        <v>19431824</v>
      </c>
      <c r="BR428" s="14">
        <v>335</v>
      </c>
      <c r="BS428" s="14">
        <v>40209835</v>
      </c>
      <c r="BT428" s="14">
        <v>101</v>
      </c>
      <c r="BU428" s="14">
        <v>16694895</v>
      </c>
      <c r="BV428" s="14">
        <v>2848</v>
      </c>
      <c r="BW428" s="14">
        <v>3251870411</v>
      </c>
      <c r="BX428" s="14">
        <v>7288</v>
      </c>
      <c r="BY428" s="14">
        <v>3497245826</v>
      </c>
      <c r="BZ428" s="14">
        <v>965</v>
      </c>
      <c r="CA428" s="14">
        <v>2553324</v>
      </c>
      <c r="CB428" s="14">
        <v>6405</v>
      </c>
      <c r="CC428" s="14">
        <v>30810517</v>
      </c>
      <c r="CD428" s="14">
        <v>5220</v>
      </c>
      <c r="CE428" s="14">
        <v>1049694280</v>
      </c>
      <c r="CF428" s="14">
        <v>18600</v>
      </c>
      <c r="CG428" s="14">
        <v>9487375909</v>
      </c>
      <c r="CH428" s="14">
        <v>22951</v>
      </c>
      <c r="CI428" s="14">
        <v>5856004906</v>
      </c>
      <c r="CJ428" s="14">
        <v>1794</v>
      </c>
      <c r="CK428" s="14">
        <v>1923393520</v>
      </c>
      <c r="CL428" s="14">
        <v>4766</v>
      </c>
      <c r="CM428" s="14">
        <v>18632646666</v>
      </c>
      <c r="CN428" s="14">
        <v>1765</v>
      </c>
      <c r="CO428" s="14">
        <v>2310202233</v>
      </c>
      <c r="CP428" s="14">
        <v>9098</v>
      </c>
      <c r="CQ428" s="14">
        <v>10074217285</v>
      </c>
      <c r="CR428" s="14">
        <v>24184</v>
      </c>
      <c r="CS428" s="14">
        <v>40925238148</v>
      </c>
      <c r="CT428" s="14">
        <v>24691</v>
      </c>
      <c r="CU428" s="14">
        <v>74437367561</v>
      </c>
      <c r="CV428" s="14">
        <v>7262</v>
      </c>
      <c r="CW428" s="14">
        <v>6329690493</v>
      </c>
      <c r="CX428" s="14">
        <v>21807</v>
      </c>
      <c r="CY428" s="14">
        <v>27455325638</v>
      </c>
      <c r="CZ428" s="14">
        <v>23514</v>
      </c>
      <c r="DA428" s="14">
        <v>43337856650</v>
      </c>
      <c r="DB428" s="14">
        <v>3288</v>
      </c>
      <c r="DC428" s="14">
        <v>9159818541</v>
      </c>
      <c r="DD428" s="14">
        <v>7359</v>
      </c>
      <c r="DE428" s="14">
        <v>2954579511</v>
      </c>
      <c r="DF428" s="14">
        <v>751</v>
      </c>
      <c r="DG428" s="14">
        <v>684765499</v>
      </c>
      <c r="DH428" s="14">
        <v>14301</v>
      </c>
      <c r="DI428" s="14">
        <v>5922077306</v>
      </c>
      <c r="DJ428" s="14">
        <v>15547</v>
      </c>
      <c r="DK428" s="14">
        <v>6349711373</v>
      </c>
      <c r="DL428" s="14">
        <v>1681</v>
      </c>
      <c r="DM428" s="14">
        <v>278668825637</v>
      </c>
      <c r="DN428" s="14">
        <v>228</v>
      </c>
      <c r="DO428" s="14">
        <v>9173406</v>
      </c>
      <c r="DP428" s="14">
        <v>3455</v>
      </c>
      <c r="DQ428" s="14">
        <v>1300575552</v>
      </c>
      <c r="DR428" s="14">
        <v>12763</v>
      </c>
      <c r="DS428" s="14">
        <v>21425035865</v>
      </c>
      <c r="DT428" s="14">
        <v>9199</v>
      </c>
      <c r="DU428" s="14">
        <v>1629581667</v>
      </c>
      <c r="DV428" s="14">
        <v>540</v>
      </c>
      <c r="DW428" s="14">
        <v>830412484</v>
      </c>
      <c r="DX428" s="14">
        <v>533</v>
      </c>
      <c r="DY428" s="14">
        <v>529191950</v>
      </c>
      <c r="DZ428" s="14">
        <v>1827</v>
      </c>
      <c r="EA428" s="14">
        <v>1274933531</v>
      </c>
      <c r="EB428" s="14">
        <v>204</v>
      </c>
      <c r="EC428" s="14">
        <v>76874172</v>
      </c>
      <c r="ED428" s="14">
        <v>3631</v>
      </c>
      <c r="EE428" s="14">
        <v>721430526</v>
      </c>
      <c r="EF428" s="14">
        <v>1381</v>
      </c>
      <c r="EG428" s="14">
        <v>2394920756</v>
      </c>
      <c r="EH428" s="14">
        <v>337</v>
      </c>
      <c r="EI428" s="14">
        <v>99603969</v>
      </c>
      <c r="EJ428" s="14">
        <v>3238</v>
      </c>
      <c r="EK428" s="14">
        <v>162282429</v>
      </c>
      <c r="EL428" s="14">
        <v>928</v>
      </c>
      <c r="EM428" s="14">
        <v>45290443</v>
      </c>
      <c r="EN428" s="14">
        <v>11450</v>
      </c>
      <c r="EO428" s="14">
        <v>5735408896</v>
      </c>
      <c r="EP428" s="14">
        <v>1232</v>
      </c>
      <c r="EQ428" s="14">
        <v>1382103871</v>
      </c>
      <c r="ER428" s="14">
        <v>15</v>
      </c>
      <c r="ES428" s="14">
        <v>127067</v>
      </c>
      <c r="ET428" s="14">
        <v>13</v>
      </c>
      <c r="EU428" s="14">
        <v>94606</v>
      </c>
      <c r="EV428" s="14">
        <v>15</v>
      </c>
      <c r="EW428" s="14">
        <v>225798</v>
      </c>
      <c r="EX428" s="14">
        <v>30</v>
      </c>
      <c r="EY428" s="14">
        <v>13655719</v>
      </c>
      <c r="EZ428" s="14">
        <v>30</v>
      </c>
      <c r="FA428" s="14">
        <v>1294262</v>
      </c>
      <c r="FB428" s="14">
        <v>38</v>
      </c>
      <c r="FC428" s="14">
        <v>2017070</v>
      </c>
      <c r="FD428" s="14">
        <v>186</v>
      </c>
      <c r="FE428" s="14">
        <v>47821057</v>
      </c>
      <c r="FF428" s="14">
        <v>198</v>
      </c>
      <c r="FG428" s="14">
        <v>28401338</v>
      </c>
      <c r="FH428" s="14">
        <v>252</v>
      </c>
      <c r="FI428" s="14">
        <v>31125540</v>
      </c>
      <c r="FJ428" s="14">
        <v>380</v>
      </c>
      <c r="FK428" s="14">
        <v>37951450</v>
      </c>
      <c r="FL428" s="14">
        <v>212</v>
      </c>
      <c r="FM428" s="14">
        <v>28222301.84</v>
      </c>
      <c r="FN428" s="14">
        <v>239</v>
      </c>
      <c r="FO428" s="14">
        <v>27227729.649999999</v>
      </c>
      <c r="FP428" s="14">
        <v>280</v>
      </c>
      <c r="FQ428" s="14">
        <v>26646400.77</v>
      </c>
      <c r="FR428" s="14">
        <v>482</v>
      </c>
      <c r="FS428" s="14">
        <v>21284542.32</v>
      </c>
      <c r="FT428" s="14">
        <v>44</v>
      </c>
      <c r="FU428" s="14">
        <v>4827978031</v>
      </c>
      <c r="FV428" s="14">
        <v>68</v>
      </c>
      <c r="FW428" s="14">
        <v>1793421544</v>
      </c>
      <c r="FX428" s="14">
        <v>121</v>
      </c>
      <c r="FY428" s="14">
        <v>4556947002</v>
      </c>
      <c r="FZ428" s="14">
        <v>816</v>
      </c>
      <c r="GA428" s="14">
        <v>44802209.25</v>
      </c>
      <c r="GB428" s="14">
        <v>1733</v>
      </c>
      <c r="GC428" s="14">
        <v>395174859</v>
      </c>
      <c r="GD428" s="14">
        <v>1702</v>
      </c>
      <c r="GE428" s="14">
        <v>358276611</v>
      </c>
      <c r="GF428" s="14">
        <v>384</v>
      </c>
      <c r="GG428" s="14">
        <v>43935683.950000003</v>
      </c>
      <c r="GH428" s="14">
        <v>434</v>
      </c>
      <c r="GI428" s="14">
        <v>121489779.98</v>
      </c>
      <c r="GJ428" s="14">
        <v>13605</v>
      </c>
      <c r="GK428" s="14">
        <v>7353603315</v>
      </c>
      <c r="GL428" s="14">
        <v>13603</v>
      </c>
      <c r="GM428" s="14">
        <v>2029904923.4300001</v>
      </c>
      <c r="GN428" s="14">
        <v>13598</v>
      </c>
      <c r="GO428" s="14">
        <v>2029833768.98</v>
      </c>
      <c r="GP428" s="14">
        <v>1411</v>
      </c>
      <c r="GQ428" s="14">
        <v>206101602.81999999</v>
      </c>
      <c r="GR428" s="14">
        <v>13321</v>
      </c>
      <c r="GS428" s="14">
        <v>1838563300.54</v>
      </c>
      <c r="GT428" s="14">
        <v>123</v>
      </c>
      <c r="GU428" s="14">
        <v>129763957.02</v>
      </c>
      <c r="GV428" s="14">
        <v>13287</v>
      </c>
      <c r="GW428" s="14">
        <v>1775745826.5899999</v>
      </c>
      <c r="GX428" s="14">
        <v>1300</v>
      </c>
      <c r="GY428" s="14">
        <v>170374259.34</v>
      </c>
      <c r="GZ428" s="14">
        <v>13064</v>
      </c>
      <c r="HA428" s="14">
        <v>1736980145.48</v>
      </c>
      <c r="HB428" s="14">
        <v>13069</v>
      </c>
      <c r="HC428" s="14">
        <v>1714727196.3399999</v>
      </c>
      <c r="HD428" s="14">
        <v>400</v>
      </c>
      <c r="HE428" s="14">
        <v>523438.7</v>
      </c>
      <c r="HF428" s="14">
        <v>516</v>
      </c>
      <c r="HG428" s="14">
        <v>37852725.920000002</v>
      </c>
      <c r="HH428" s="14">
        <v>1194</v>
      </c>
      <c r="HI428" s="14">
        <v>131354372.43000001</v>
      </c>
      <c r="HJ428" s="14">
        <v>11368</v>
      </c>
      <c r="HK428" s="14">
        <v>1317614038</v>
      </c>
      <c r="HL428" s="14">
        <v>16464</v>
      </c>
      <c r="HM428" s="14">
        <v>227906059.99000001</v>
      </c>
      <c r="HN428" s="14">
        <v>13294</v>
      </c>
      <c r="HO428" s="14">
        <v>1753855905.45</v>
      </c>
    </row>
    <row r="429" spans="1:223" ht="12" customHeight="1" x14ac:dyDescent="0.2">
      <c r="A429" s="21">
        <v>69240</v>
      </c>
      <c r="B429" s="17" t="s">
        <v>173</v>
      </c>
      <c r="C429" s="17" t="s">
        <v>175</v>
      </c>
      <c r="D429" s="17" t="s">
        <v>652</v>
      </c>
      <c r="E429" s="14">
        <v>4915</v>
      </c>
      <c r="F429" s="14">
        <v>2832</v>
      </c>
      <c r="G429" s="14">
        <v>2982473661</v>
      </c>
      <c r="H429" s="14">
        <v>16</v>
      </c>
      <c r="I429" s="14">
        <v>1436569</v>
      </c>
      <c r="J429" s="14">
        <v>172</v>
      </c>
      <c r="K429" s="14">
        <v>39885740</v>
      </c>
      <c r="L429" s="14">
        <v>2038</v>
      </c>
      <c r="M429" s="14">
        <v>18300517</v>
      </c>
      <c r="N429" s="14">
        <v>134</v>
      </c>
      <c r="O429" s="14">
        <v>5181951</v>
      </c>
      <c r="P429" s="14">
        <v>108</v>
      </c>
      <c r="Q429" s="14">
        <v>6280570</v>
      </c>
      <c r="R429" s="14">
        <v>810</v>
      </c>
      <c r="S429" s="14">
        <v>5885139</v>
      </c>
      <c r="T429" s="14">
        <v>174</v>
      </c>
      <c r="U429" s="14">
        <v>3310506</v>
      </c>
      <c r="V429" s="14">
        <v>2392</v>
      </c>
      <c r="W429" s="14">
        <v>618077376</v>
      </c>
      <c r="X429" s="14">
        <v>4570</v>
      </c>
      <c r="Y429" s="14">
        <v>3681265109</v>
      </c>
      <c r="Z429" s="14">
        <v>2426</v>
      </c>
      <c r="AA429" s="14">
        <v>1147283879</v>
      </c>
      <c r="AB429" s="14">
        <v>1473</v>
      </c>
      <c r="AC429" s="14">
        <v>214648900</v>
      </c>
      <c r="AD429" s="14">
        <v>2822</v>
      </c>
      <c r="AE429" s="14">
        <v>102746762</v>
      </c>
      <c r="AF429" s="14">
        <v>319</v>
      </c>
      <c r="AG429" s="14">
        <v>5221268</v>
      </c>
      <c r="AH429" s="14">
        <v>153</v>
      </c>
      <c r="AI429" s="14">
        <v>7073453</v>
      </c>
      <c r="AJ429" s="14">
        <v>1994</v>
      </c>
      <c r="AK429" s="14">
        <v>100386212</v>
      </c>
      <c r="AL429" s="14">
        <v>1777</v>
      </c>
      <c r="AM429" s="14">
        <v>39233794</v>
      </c>
      <c r="AN429" s="14">
        <v>2558</v>
      </c>
      <c r="AO429" s="14">
        <v>95654681</v>
      </c>
      <c r="AP429" s="14">
        <v>2801</v>
      </c>
      <c r="AQ429" s="14">
        <v>38460926</v>
      </c>
      <c r="AR429" s="14">
        <v>1726</v>
      </c>
      <c r="AS429" s="14">
        <v>10588825</v>
      </c>
      <c r="AT429" s="14">
        <v>4719</v>
      </c>
      <c r="AU429" s="14">
        <v>1627145974</v>
      </c>
      <c r="AV429" s="14">
        <v>4749</v>
      </c>
      <c r="AW429" s="14">
        <v>3430251340</v>
      </c>
      <c r="AX429" s="14">
        <v>4712</v>
      </c>
      <c r="AY429" s="14">
        <v>251013769</v>
      </c>
      <c r="AZ429" s="14">
        <v>55</v>
      </c>
      <c r="BA429" s="14">
        <v>3587879</v>
      </c>
      <c r="BB429" s="14">
        <v>82</v>
      </c>
      <c r="BC429" s="14">
        <v>1925318</v>
      </c>
      <c r="BD429" s="14">
        <v>464</v>
      </c>
      <c r="BE429" s="14">
        <v>163259030</v>
      </c>
      <c r="BF429" s="14">
        <v>3101</v>
      </c>
      <c r="BG429" s="14">
        <v>317769638</v>
      </c>
      <c r="BH429" s="14">
        <v>54</v>
      </c>
      <c r="BI429" s="14">
        <v>18886617</v>
      </c>
      <c r="BJ429" s="14">
        <v>4730</v>
      </c>
      <c r="BK429" s="14">
        <v>756596532</v>
      </c>
      <c r="BL429" s="14">
        <v>1856</v>
      </c>
      <c r="BM429" s="14">
        <v>79443103</v>
      </c>
      <c r="BN429" s="14">
        <v>76</v>
      </c>
      <c r="BO429" s="14">
        <v>5096024</v>
      </c>
      <c r="BP429" s="14">
        <v>69</v>
      </c>
      <c r="BQ429" s="14">
        <v>304137</v>
      </c>
      <c r="BR429" s="14">
        <v>34</v>
      </c>
      <c r="BS429" s="14">
        <v>3577090</v>
      </c>
      <c r="BT429" s="14">
        <v>18</v>
      </c>
      <c r="BU429" s="14">
        <v>847613</v>
      </c>
      <c r="BV429" s="14">
        <v>522</v>
      </c>
      <c r="BW429" s="14">
        <v>207019187</v>
      </c>
      <c r="BX429" s="14">
        <v>1529</v>
      </c>
      <c r="BY429" s="14">
        <v>124261342</v>
      </c>
      <c r="BZ429" s="14">
        <v>125</v>
      </c>
      <c r="CA429" s="14">
        <v>339831</v>
      </c>
      <c r="CB429" s="14">
        <v>1375</v>
      </c>
      <c r="CC429" s="14">
        <v>7189596</v>
      </c>
      <c r="CD429" s="14">
        <v>1008</v>
      </c>
      <c r="CE429" s="14">
        <v>35004622</v>
      </c>
      <c r="CF429" s="14">
        <v>3513</v>
      </c>
      <c r="CG429" s="14">
        <v>463213193</v>
      </c>
      <c r="CH429" s="14">
        <v>3970</v>
      </c>
      <c r="CI429" s="14">
        <v>293395453</v>
      </c>
      <c r="CJ429" s="14">
        <v>454</v>
      </c>
      <c r="CK429" s="14">
        <v>109000207</v>
      </c>
      <c r="CL429" s="14">
        <v>1327</v>
      </c>
      <c r="CM429" s="14">
        <v>905312715</v>
      </c>
      <c r="CN429" s="14">
        <v>444</v>
      </c>
      <c r="CO429" s="14">
        <v>117227380</v>
      </c>
      <c r="CP429" s="14">
        <v>2065</v>
      </c>
      <c r="CQ429" s="14">
        <v>351318345</v>
      </c>
      <c r="CR429" s="14">
        <v>4278</v>
      </c>
      <c r="CS429" s="14">
        <v>1522645734</v>
      </c>
      <c r="CT429" s="14">
        <v>4378</v>
      </c>
      <c r="CU429" s="14">
        <v>3515493338</v>
      </c>
      <c r="CV429" s="14">
        <v>1430</v>
      </c>
      <c r="CW429" s="14">
        <v>148514749</v>
      </c>
      <c r="CX429" s="14">
        <v>3940</v>
      </c>
      <c r="CY429" s="14">
        <v>708020797</v>
      </c>
      <c r="CZ429" s="14">
        <v>4221</v>
      </c>
      <c r="DA429" s="14">
        <v>2136002605</v>
      </c>
      <c r="DB429" s="14">
        <v>723</v>
      </c>
      <c r="DC429" s="14">
        <v>652565298</v>
      </c>
      <c r="DD429" s="14">
        <v>1253</v>
      </c>
      <c r="DE429" s="14">
        <v>151877071</v>
      </c>
      <c r="DF429" s="14">
        <v>123</v>
      </c>
      <c r="DG429" s="14">
        <v>124212373</v>
      </c>
      <c r="DH429" s="14">
        <v>2537</v>
      </c>
      <c r="DI429" s="14">
        <v>360242363</v>
      </c>
      <c r="DJ429" s="14">
        <v>2765</v>
      </c>
      <c r="DK429" s="14">
        <v>410388607</v>
      </c>
      <c r="DL429" s="14">
        <v>379</v>
      </c>
      <c r="DM429" s="14">
        <v>60143863175</v>
      </c>
      <c r="DN429" s="14">
        <v>18</v>
      </c>
      <c r="DO429" s="14">
        <v>125316</v>
      </c>
      <c r="DP429" s="14">
        <v>673</v>
      </c>
      <c r="DQ429" s="14">
        <v>171204814</v>
      </c>
      <c r="DR429" s="14">
        <v>2429</v>
      </c>
      <c r="DS429" s="14">
        <v>797985996</v>
      </c>
      <c r="DT429" s="14">
        <v>1840</v>
      </c>
      <c r="DU429" s="14">
        <v>225337939</v>
      </c>
      <c r="DV429" s="14">
        <v>72</v>
      </c>
      <c r="DW429" s="14">
        <v>19248702</v>
      </c>
      <c r="DX429" s="14">
        <v>67</v>
      </c>
      <c r="DY429" s="14">
        <v>12773749</v>
      </c>
      <c r="DZ429" s="14">
        <v>265</v>
      </c>
      <c r="EA429" s="14">
        <v>117189374</v>
      </c>
      <c r="EB429" s="14">
        <v>30</v>
      </c>
      <c r="EC429" s="14">
        <v>45878762</v>
      </c>
      <c r="ED429" s="14">
        <v>578</v>
      </c>
      <c r="EE429" s="14">
        <v>26126805</v>
      </c>
      <c r="EF429" s="14">
        <v>173</v>
      </c>
      <c r="EG429" s="14">
        <v>162900457</v>
      </c>
      <c r="EH429" s="14">
        <v>44</v>
      </c>
      <c r="EI429" s="14">
        <v>1943115</v>
      </c>
      <c r="EJ429" s="14">
        <v>573</v>
      </c>
      <c r="EK429" s="14">
        <v>18837606</v>
      </c>
      <c r="EL429" s="14">
        <v>173</v>
      </c>
      <c r="EM429" s="14">
        <v>6073213</v>
      </c>
      <c r="EN429" s="14">
        <v>2349</v>
      </c>
      <c r="EO429" s="14">
        <v>347279586</v>
      </c>
      <c r="EP429" s="14">
        <v>155</v>
      </c>
      <c r="EQ429" s="14">
        <v>30612681</v>
      </c>
      <c r="ER429" s="14">
        <v>5</v>
      </c>
      <c r="ES429" s="14">
        <v>90650</v>
      </c>
      <c r="ET429" s="14">
        <v>3</v>
      </c>
      <c r="EU429" s="14">
        <v>7479</v>
      </c>
      <c r="EV429" s="14">
        <v>3</v>
      </c>
      <c r="EW429" s="14">
        <v>66997</v>
      </c>
      <c r="EX429" s="14">
        <v>10</v>
      </c>
      <c r="EY429" s="14">
        <v>181373</v>
      </c>
      <c r="EZ429" s="14">
        <v>5</v>
      </c>
      <c r="FA429" s="14">
        <v>120004</v>
      </c>
      <c r="FB429" s="14">
        <v>11</v>
      </c>
      <c r="FC429" s="14">
        <v>156532</v>
      </c>
      <c r="FD429" s="14">
        <v>42</v>
      </c>
      <c r="FE429" s="14">
        <v>2681892</v>
      </c>
      <c r="FF429" s="14">
        <v>45</v>
      </c>
      <c r="FG429" s="14">
        <v>1512060</v>
      </c>
      <c r="FH429" s="14">
        <v>65</v>
      </c>
      <c r="FI429" s="14">
        <v>3023374</v>
      </c>
      <c r="FJ429" s="14">
        <v>89</v>
      </c>
      <c r="FK429" s="14">
        <v>4358873</v>
      </c>
      <c r="FL429" s="14">
        <v>55</v>
      </c>
      <c r="FM429" s="14">
        <v>2535833.75</v>
      </c>
      <c r="FN429" s="14">
        <v>53</v>
      </c>
      <c r="FO429" s="14">
        <v>1032125.4399999999</v>
      </c>
      <c r="FP429" s="14">
        <v>76</v>
      </c>
      <c r="FQ429" s="14">
        <v>2164390.89</v>
      </c>
      <c r="FR429" s="14">
        <v>117</v>
      </c>
      <c r="FS429" s="14">
        <v>4417660.4400000004</v>
      </c>
      <c r="FT429" s="14">
        <v>14</v>
      </c>
      <c r="FU429" s="14">
        <v>1017920232</v>
      </c>
      <c r="FV429" s="14">
        <v>19</v>
      </c>
      <c r="FW429" s="14">
        <v>1023997519</v>
      </c>
      <c r="FX429" s="14">
        <v>34</v>
      </c>
      <c r="FY429" s="14">
        <v>1053255917</v>
      </c>
      <c r="FZ429" s="14">
        <v>189</v>
      </c>
      <c r="GA429" s="14">
        <v>2988309.74</v>
      </c>
      <c r="GB429" s="14">
        <v>140</v>
      </c>
      <c r="GC429" s="14">
        <v>17861033</v>
      </c>
      <c r="GD429" s="14">
        <v>138</v>
      </c>
      <c r="GE429" s="14">
        <v>14487420</v>
      </c>
      <c r="GF429" s="14">
        <v>49</v>
      </c>
      <c r="GG429" s="14">
        <v>111958.46</v>
      </c>
      <c r="GH429" s="14">
        <v>50</v>
      </c>
      <c r="GI429" s="14">
        <v>7874850.3300000001</v>
      </c>
      <c r="GJ429" s="14">
        <v>2089</v>
      </c>
      <c r="GK429" s="14">
        <v>393441947</v>
      </c>
      <c r="GL429" s="14">
        <v>2088</v>
      </c>
      <c r="GM429" s="14">
        <v>101655240.48999999</v>
      </c>
      <c r="GN429" s="14">
        <v>2087</v>
      </c>
      <c r="GO429" s="14">
        <v>101655075.23</v>
      </c>
      <c r="GP429" s="14">
        <v>122</v>
      </c>
      <c r="GQ429" s="14">
        <v>5221796.25</v>
      </c>
      <c r="GR429" s="14">
        <v>2062</v>
      </c>
      <c r="GS429" s="14">
        <v>96622665.959999993</v>
      </c>
      <c r="GT429" s="14">
        <v>7</v>
      </c>
      <c r="GU429" s="14">
        <v>916553.54</v>
      </c>
      <c r="GV429" s="14">
        <v>2061</v>
      </c>
      <c r="GW429" s="14">
        <v>95899997.510000005</v>
      </c>
      <c r="GX429" s="14">
        <v>247</v>
      </c>
      <c r="GY429" s="14">
        <v>10986799.17</v>
      </c>
      <c r="GZ429" s="14">
        <v>2035</v>
      </c>
      <c r="HA429" s="14">
        <v>92338524.069999993</v>
      </c>
      <c r="HB429" s="14">
        <v>2036</v>
      </c>
      <c r="HC429" s="14">
        <v>92258047.329999998</v>
      </c>
      <c r="HD429" s="14">
        <v>52</v>
      </c>
      <c r="HE429" s="14">
        <v>71314.080000000002</v>
      </c>
      <c r="HF429" s="14">
        <v>67</v>
      </c>
      <c r="HG429" s="14">
        <v>142038.54</v>
      </c>
      <c r="HH429" s="14">
        <v>232</v>
      </c>
      <c r="HI429" s="14">
        <v>7425325.7300000004</v>
      </c>
      <c r="HJ429" s="14">
        <v>2014</v>
      </c>
      <c r="HK429" s="14">
        <v>70930808</v>
      </c>
      <c r="HL429" s="14">
        <v>2749</v>
      </c>
      <c r="HM429" s="14">
        <v>13759875.060000001</v>
      </c>
      <c r="HN429" s="14">
        <v>2063</v>
      </c>
      <c r="HO429" s="14">
        <v>95846653.519999996</v>
      </c>
    </row>
    <row r="430" spans="1:223" ht="12" customHeight="1" x14ac:dyDescent="0.2">
      <c r="A430" s="21">
        <v>69250</v>
      </c>
      <c r="B430" s="17" t="s">
        <v>173</v>
      </c>
      <c r="C430" s="17" t="s">
        <v>175</v>
      </c>
      <c r="D430" s="17" t="s">
        <v>653</v>
      </c>
      <c r="E430" s="14">
        <v>2582</v>
      </c>
      <c r="F430" s="14">
        <v>1229</v>
      </c>
      <c r="G430" s="14">
        <v>4099527535</v>
      </c>
      <c r="H430" s="14">
        <v>3</v>
      </c>
      <c r="I430" s="14">
        <v>3669</v>
      </c>
      <c r="J430" s="14">
        <v>109</v>
      </c>
      <c r="K430" s="14">
        <v>10463851</v>
      </c>
      <c r="L430" s="14">
        <v>1158</v>
      </c>
      <c r="M430" s="14">
        <v>28271860</v>
      </c>
      <c r="N430" s="14">
        <v>72</v>
      </c>
      <c r="O430" s="14">
        <v>27385540</v>
      </c>
      <c r="P430" s="14">
        <v>135</v>
      </c>
      <c r="Q430" s="14">
        <v>122392199</v>
      </c>
      <c r="R430" s="14">
        <v>320</v>
      </c>
      <c r="S430" s="14">
        <v>3419578</v>
      </c>
      <c r="T430" s="14">
        <v>116</v>
      </c>
      <c r="U430" s="14">
        <v>15616440</v>
      </c>
      <c r="V430" s="14">
        <v>1318</v>
      </c>
      <c r="W430" s="14">
        <v>750578329</v>
      </c>
      <c r="X430" s="14">
        <v>2287</v>
      </c>
      <c r="Y430" s="14">
        <v>5063432781</v>
      </c>
      <c r="Z430" s="14">
        <v>723</v>
      </c>
      <c r="AA430" s="14">
        <v>778699497</v>
      </c>
      <c r="AB430" s="14">
        <v>580</v>
      </c>
      <c r="AC430" s="14">
        <v>240104379</v>
      </c>
      <c r="AD430" s="14">
        <v>1377</v>
      </c>
      <c r="AE430" s="14">
        <v>171344245</v>
      </c>
      <c r="AF430" s="14">
        <v>156</v>
      </c>
      <c r="AG430" s="14">
        <v>11275346</v>
      </c>
      <c r="AH430" s="14">
        <v>86</v>
      </c>
      <c r="AI430" s="14">
        <v>25691133</v>
      </c>
      <c r="AJ430" s="14">
        <v>783</v>
      </c>
      <c r="AK430" s="14">
        <v>69060847</v>
      </c>
      <c r="AL430" s="14">
        <v>772</v>
      </c>
      <c r="AM430" s="14">
        <v>26747703</v>
      </c>
      <c r="AN430" s="14">
        <v>1324</v>
      </c>
      <c r="AO430" s="14">
        <v>179041768</v>
      </c>
      <c r="AP430" s="14">
        <v>1299</v>
      </c>
      <c r="AQ430" s="14">
        <v>40807540</v>
      </c>
      <c r="AR430" s="14">
        <v>828</v>
      </c>
      <c r="AS430" s="14">
        <v>58335819</v>
      </c>
      <c r="AT430" s="14">
        <v>2481</v>
      </c>
      <c r="AU430" s="14">
        <v>2921624357</v>
      </c>
      <c r="AV430" s="14">
        <v>2495</v>
      </c>
      <c r="AW430" s="14">
        <v>4675604667</v>
      </c>
      <c r="AX430" s="14">
        <v>2477</v>
      </c>
      <c r="AY430" s="14">
        <v>387828114</v>
      </c>
      <c r="AZ430" s="14">
        <v>55</v>
      </c>
      <c r="BA430" s="14">
        <v>6128859</v>
      </c>
      <c r="BB430" s="14">
        <v>110</v>
      </c>
      <c r="BC430" s="14">
        <v>5321227</v>
      </c>
      <c r="BD430" s="14">
        <v>237</v>
      </c>
      <c r="BE430" s="14">
        <v>50921466</v>
      </c>
      <c r="BF430" s="14">
        <v>1539</v>
      </c>
      <c r="BG430" s="14">
        <v>572012024</v>
      </c>
      <c r="BH430" s="14">
        <v>172</v>
      </c>
      <c r="BI430" s="14">
        <v>143670690</v>
      </c>
      <c r="BJ430" s="14">
        <v>2480</v>
      </c>
      <c r="BK430" s="14">
        <v>1165992063</v>
      </c>
      <c r="BL430" s="14">
        <v>925</v>
      </c>
      <c r="BM430" s="14">
        <v>180867417</v>
      </c>
      <c r="BN430" s="14">
        <v>43</v>
      </c>
      <c r="BO430" s="14">
        <v>4307676</v>
      </c>
      <c r="BP430" s="14">
        <v>54</v>
      </c>
      <c r="BQ430" s="14">
        <v>6193331</v>
      </c>
      <c r="BR430" s="14">
        <v>67</v>
      </c>
      <c r="BS430" s="14">
        <v>9149508</v>
      </c>
      <c r="BT430" s="14">
        <v>18</v>
      </c>
      <c r="BU430" s="14">
        <v>6637116</v>
      </c>
      <c r="BV430" s="14">
        <v>341</v>
      </c>
      <c r="BW430" s="14">
        <v>265015529</v>
      </c>
      <c r="BX430" s="14">
        <v>740</v>
      </c>
      <c r="BY430" s="14">
        <v>175099792</v>
      </c>
      <c r="BZ430" s="14">
        <v>86</v>
      </c>
      <c r="CA430" s="14">
        <v>193553</v>
      </c>
      <c r="CB430" s="14">
        <v>680</v>
      </c>
      <c r="CC430" s="14">
        <v>3208862</v>
      </c>
      <c r="CD430" s="14">
        <v>518</v>
      </c>
      <c r="CE430" s="14">
        <v>147188256</v>
      </c>
      <c r="CF430" s="14">
        <v>1788</v>
      </c>
      <c r="CG430" s="14">
        <v>797879965</v>
      </c>
      <c r="CH430" s="14">
        <v>2108</v>
      </c>
      <c r="CI430" s="14">
        <v>368114369</v>
      </c>
      <c r="CJ430" s="14">
        <v>158</v>
      </c>
      <c r="CK430" s="14">
        <v>80334833</v>
      </c>
      <c r="CL430" s="14">
        <v>349</v>
      </c>
      <c r="CM430" s="14">
        <v>482515276</v>
      </c>
      <c r="CN430" s="14">
        <v>159</v>
      </c>
      <c r="CO430" s="14">
        <v>93681362</v>
      </c>
      <c r="CP430" s="14">
        <v>902</v>
      </c>
      <c r="CQ430" s="14">
        <v>702418127</v>
      </c>
      <c r="CR430" s="14">
        <v>2226</v>
      </c>
      <c r="CS430" s="14">
        <v>2579568728</v>
      </c>
      <c r="CT430" s="14">
        <v>2274</v>
      </c>
      <c r="CU430" s="14">
        <v>8526262558</v>
      </c>
      <c r="CV430" s="14">
        <v>712</v>
      </c>
      <c r="CW430" s="14">
        <v>269489472</v>
      </c>
      <c r="CX430" s="14">
        <v>2005</v>
      </c>
      <c r="CY430" s="14">
        <v>1598864294</v>
      </c>
      <c r="CZ430" s="14">
        <v>2173</v>
      </c>
      <c r="DA430" s="14">
        <v>4073180914</v>
      </c>
      <c r="DB430" s="14">
        <v>285</v>
      </c>
      <c r="DC430" s="14">
        <v>1847451645</v>
      </c>
      <c r="DD430" s="14">
        <v>619</v>
      </c>
      <c r="DE430" s="14">
        <v>172597566</v>
      </c>
      <c r="DF430" s="14">
        <v>68</v>
      </c>
      <c r="DG430" s="14">
        <v>159836923</v>
      </c>
      <c r="DH430" s="14">
        <v>1323</v>
      </c>
      <c r="DI430" s="14">
        <v>501190628</v>
      </c>
      <c r="DJ430" s="14">
        <v>1423</v>
      </c>
      <c r="DK430" s="14">
        <v>558290838</v>
      </c>
      <c r="DL430" s="14">
        <v>162</v>
      </c>
      <c r="DM430" s="14">
        <v>20007075996</v>
      </c>
      <c r="DN430" s="14">
        <v>27</v>
      </c>
      <c r="DO430" s="14">
        <v>99590</v>
      </c>
      <c r="DP430" s="14">
        <v>290</v>
      </c>
      <c r="DQ430" s="14">
        <v>89540993</v>
      </c>
      <c r="DR430" s="14">
        <v>1140</v>
      </c>
      <c r="DS430" s="14">
        <v>1735298235</v>
      </c>
      <c r="DT430" s="14">
        <v>774</v>
      </c>
      <c r="DU430" s="14">
        <v>136071559</v>
      </c>
      <c r="DV430" s="14">
        <v>73</v>
      </c>
      <c r="DW430" s="14">
        <v>103268080</v>
      </c>
      <c r="DX430" s="14">
        <v>68</v>
      </c>
      <c r="DY430" s="14">
        <v>21566216</v>
      </c>
      <c r="DZ430" s="14">
        <v>208</v>
      </c>
      <c r="EA430" s="14">
        <v>108700717</v>
      </c>
      <c r="EB430" s="14">
        <v>28</v>
      </c>
      <c r="EC430" s="14">
        <v>3675006</v>
      </c>
      <c r="ED430" s="14">
        <v>388</v>
      </c>
      <c r="EE430" s="14">
        <v>91842445</v>
      </c>
      <c r="EF430" s="14">
        <v>160</v>
      </c>
      <c r="EG430" s="14">
        <v>228733436</v>
      </c>
      <c r="EH430" s="14">
        <v>35</v>
      </c>
      <c r="EI430" s="14">
        <v>3191897</v>
      </c>
      <c r="EJ430" s="14">
        <v>310</v>
      </c>
      <c r="EK430" s="14">
        <v>13675918</v>
      </c>
      <c r="EL430" s="14">
        <v>77</v>
      </c>
      <c r="EM430" s="14">
        <v>2076436</v>
      </c>
      <c r="EN430" s="14">
        <v>1123</v>
      </c>
      <c r="EO430" s="14">
        <v>839761620</v>
      </c>
      <c r="EP430" s="14">
        <v>170</v>
      </c>
      <c r="EQ430" s="14">
        <v>173615641</v>
      </c>
      <c r="ER430" s="14">
        <v>2</v>
      </c>
      <c r="ES430" s="14">
        <v>26333</v>
      </c>
      <c r="ET430" s="14">
        <v>2</v>
      </c>
      <c r="EU430" s="14">
        <v>16957</v>
      </c>
      <c r="EV430" s="14">
        <v>0</v>
      </c>
      <c r="EW430" s="14">
        <v>0</v>
      </c>
      <c r="EX430" s="14">
        <v>2</v>
      </c>
      <c r="EY430" s="14">
        <v>24074</v>
      </c>
      <c r="EZ430" s="14">
        <v>4</v>
      </c>
      <c r="FA430" s="14">
        <v>31898</v>
      </c>
      <c r="FB430" s="14">
        <v>2</v>
      </c>
      <c r="FC430" s="14">
        <v>2995</v>
      </c>
      <c r="FD430" s="14">
        <v>20</v>
      </c>
      <c r="FE430" s="14">
        <v>2184443</v>
      </c>
      <c r="FF430" s="14">
        <v>23</v>
      </c>
      <c r="FG430" s="14">
        <v>1664762</v>
      </c>
      <c r="FH430" s="14">
        <v>26</v>
      </c>
      <c r="FI430" s="14">
        <v>2395915</v>
      </c>
      <c r="FJ430" s="14">
        <v>30</v>
      </c>
      <c r="FK430" s="14">
        <v>1413531</v>
      </c>
      <c r="FL430" s="14">
        <v>27</v>
      </c>
      <c r="FM430" s="14">
        <v>1411420.45</v>
      </c>
      <c r="FN430" s="14">
        <v>26</v>
      </c>
      <c r="FO430" s="14">
        <v>1089280.22</v>
      </c>
      <c r="FP430" s="14">
        <v>28</v>
      </c>
      <c r="FQ430" s="14">
        <v>1489443.41</v>
      </c>
      <c r="FR430" s="14">
        <v>34</v>
      </c>
      <c r="FS430" s="14">
        <v>1585769.55</v>
      </c>
      <c r="FT430" s="14">
        <v>6</v>
      </c>
      <c r="FU430" s="14">
        <v>39194552</v>
      </c>
      <c r="FV430" s="14">
        <v>8</v>
      </c>
      <c r="FW430" s="14">
        <v>59282063</v>
      </c>
      <c r="FX430" s="14">
        <v>9</v>
      </c>
      <c r="FY430" s="14">
        <v>66011871</v>
      </c>
      <c r="FZ430" s="14">
        <v>77</v>
      </c>
      <c r="GA430" s="14">
        <v>1944943.6</v>
      </c>
      <c r="GB430" s="14">
        <v>170</v>
      </c>
      <c r="GC430" s="14">
        <v>31813068</v>
      </c>
      <c r="GD430" s="14">
        <v>172</v>
      </c>
      <c r="GE430" s="14">
        <v>22787794</v>
      </c>
      <c r="GF430" s="14">
        <v>42</v>
      </c>
      <c r="GG430" s="14">
        <v>5576491.2699999996</v>
      </c>
      <c r="GH430" s="14">
        <v>166</v>
      </c>
      <c r="GI430" s="14">
        <v>58254280.32</v>
      </c>
      <c r="GJ430" s="14">
        <v>1184</v>
      </c>
      <c r="GK430" s="14">
        <v>498377312</v>
      </c>
      <c r="GL430" s="14">
        <v>1184</v>
      </c>
      <c r="GM430" s="14">
        <v>136256046.38</v>
      </c>
      <c r="GN430" s="14">
        <v>1183</v>
      </c>
      <c r="GO430" s="14">
        <v>136254449.38</v>
      </c>
      <c r="GP430" s="14">
        <v>143</v>
      </c>
      <c r="GQ430" s="14">
        <v>10986102.73</v>
      </c>
      <c r="GR430" s="14">
        <v>1162</v>
      </c>
      <c r="GS430" s="14">
        <v>125395050.87</v>
      </c>
      <c r="GT430" s="14">
        <v>14</v>
      </c>
      <c r="GU430" s="14">
        <v>10287605.890000001</v>
      </c>
      <c r="GV430" s="14">
        <v>1158</v>
      </c>
      <c r="GW430" s="14">
        <v>118434973.76000001</v>
      </c>
      <c r="GX430" s="14">
        <v>245</v>
      </c>
      <c r="GY430" s="14">
        <v>60854630.920000002</v>
      </c>
      <c r="GZ430" s="14">
        <v>1106</v>
      </c>
      <c r="HA430" s="14">
        <v>111781424.66</v>
      </c>
      <c r="HB430" s="14">
        <v>1106</v>
      </c>
      <c r="HC430" s="14">
        <v>111740303.87</v>
      </c>
      <c r="HD430" s="14">
        <v>48</v>
      </c>
      <c r="HE430" s="14">
        <v>36463.33</v>
      </c>
      <c r="HF430" s="14">
        <v>62</v>
      </c>
      <c r="HG430" s="14">
        <v>189124.99</v>
      </c>
      <c r="HH430" s="14">
        <v>230</v>
      </c>
      <c r="HI430" s="14">
        <v>54201081.82</v>
      </c>
      <c r="HJ430" s="14">
        <v>1002</v>
      </c>
      <c r="HK430" s="14">
        <v>92368127</v>
      </c>
      <c r="HL430" s="14">
        <v>1546</v>
      </c>
      <c r="HM430" s="14">
        <v>-35018029.939999998</v>
      </c>
      <c r="HN430" s="14">
        <v>1158</v>
      </c>
      <c r="HO430" s="14">
        <v>118393852.97</v>
      </c>
    </row>
    <row r="431" spans="1:223" ht="12" customHeight="1" x14ac:dyDescent="0.2">
      <c r="A431" s="21">
        <v>69310</v>
      </c>
      <c r="B431" s="17" t="s">
        <v>173</v>
      </c>
      <c r="C431" s="17" t="s">
        <v>176</v>
      </c>
      <c r="D431" s="17" t="s">
        <v>654</v>
      </c>
      <c r="E431" s="14">
        <v>8704</v>
      </c>
      <c r="F431" s="14">
        <v>4287</v>
      </c>
      <c r="G431" s="14">
        <v>6823690001</v>
      </c>
      <c r="H431" s="14">
        <v>41</v>
      </c>
      <c r="I431" s="14">
        <v>69003998</v>
      </c>
      <c r="J431" s="14">
        <v>280</v>
      </c>
      <c r="K431" s="14">
        <v>72151750</v>
      </c>
      <c r="L431" s="14">
        <v>3986</v>
      </c>
      <c r="M431" s="14">
        <v>59034817</v>
      </c>
      <c r="N431" s="14">
        <v>247</v>
      </c>
      <c r="O431" s="14">
        <v>16687975</v>
      </c>
      <c r="P431" s="14">
        <v>187</v>
      </c>
      <c r="Q431" s="14">
        <v>98973204</v>
      </c>
      <c r="R431" s="14">
        <v>1468</v>
      </c>
      <c r="S431" s="14">
        <v>13060217</v>
      </c>
      <c r="T431" s="14">
        <v>258</v>
      </c>
      <c r="U431" s="14">
        <v>4003050</v>
      </c>
      <c r="V431" s="14">
        <v>4826</v>
      </c>
      <c r="W431" s="14">
        <v>3140437391</v>
      </c>
      <c r="X431" s="14">
        <v>8146</v>
      </c>
      <c r="Y431" s="14">
        <v>10390146130</v>
      </c>
      <c r="Z431" s="14">
        <v>1795</v>
      </c>
      <c r="AA431" s="14">
        <v>646856951</v>
      </c>
      <c r="AB431" s="14">
        <v>1444</v>
      </c>
      <c r="AC431" s="14">
        <v>154763648</v>
      </c>
      <c r="AD431" s="14">
        <v>5657</v>
      </c>
      <c r="AE431" s="14">
        <v>393682358</v>
      </c>
      <c r="AF431" s="14">
        <v>985</v>
      </c>
      <c r="AG431" s="14">
        <v>71157244</v>
      </c>
      <c r="AH431" s="14">
        <v>403</v>
      </c>
      <c r="AI431" s="14">
        <v>22022279</v>
      </c>
      <c r="AJ431" s="14">
        <v>4957</v>
      </c>
      <c r="AK431" s="14">
        <v>386072170</v>
      </c>
      <c r="AL431" s="14">
        <v>3427</v>
      </c>
      <c r="AM431" s="14">
        <v>117423845</v>
      </c>
      <c r="AN431" s="14">
        <v>4615</v>
      </c>
      <c r="AO431" s="14">
        <v>155479856</v>
      </c>
      <c r="AP431" s="14">
        <v>3967</v>
      </c>
      <c r="AQ431" s="14">
        <v>38016129</v>
      </c>
      <c r="AR431" s="14">
        <v>3210</v>
      </c>
      <c r="AS431" s="14">
        <v>21970189</v>
      </c>
      <c r="AT431" s="14">
        <v>8343</v>
      </c>
      <c r="AU431" s="14">
        <v>6451640044</v>
      </c>
      <c r="AV431" s="14">
        <v>8411</v>
      </c>
      <c r="AW431" s="14">
        <v>8485345204</v>
      </c>
      <c r="AX431" s="14">
        <v>8326</v>
      </c>
      <c r="AY431" s="14">
        <v>1904800926</v>
      </c>
      <c r="AZ431" s="14">
        <v>82</v>
      </c>
      <c r="BA431" s="14">
        <v>21792395</v>
      </c>
      <c r="BB431" s="14">
        <v>164</v>
      </c>
      <c r="BC431" s="14">
        <v>12346882</v>
      </c>
      <c r="BD431" s="14">
        <v>702</v>
      </c>
      <c r="BE431" s="14">
        <v>1078437067</v>
      </c>
      <c r="BF431" s="14">
        <v>5728</v>
      </c>
      <c r="BG431" s="14">
        <v>940007646</v>
      </c>
      <c r="BH431" s="14">
        <v>22</v>
      </c>
      <c r="BI431" s="14">
        <v>14885690</v>
      </c>
      <c r="BJ431" s="14">
        <v>8354</v>
      </c>
      <c r="BK431" s="14">
        <v>3983033599</v>
      </c>
      <c r="BL431" s="14">
        <v>3112</v>
      </c>
      <c r="BM431" s="14">
        <v>96804234</v>
      </c>
      <c r="BN431" s="14">
        <v>157</v>
      </c>
      <c r="BO431" s="14">
        <v>6453511</v>
      </c>
      <c r="BP431" s="14">
        <v>192</v>
      </c>
      <c r="BQ431" s="14">
        <v>1454355</v>
      </c>
      <c r="BR431" s="14">
        <v>88</v>
      </c>
      <c r="BS431" s="14">
        <v>10782965</v>
      </c>
      <c r="BT431" s="14">
        <v>49</v>
      </c>
      <c r="BU431" s="14">
        <v>13767043</v>
      </c>
      <c r="BV431" s="14">
        <v>926</v>
      </c>
      <c r="BW431" s="14">
        <v>1398290642</v>
      </c>
      <c r="BX431" s="14">
        <v>2973</v>
      </c>
      <c r="BY431" s="14">
        <v>723095029</v>
      </c>
      <c r="BZ431" s="14">
        <v>432</v>
      </c>
      <c r="CA431" s="14">
        <v>1169593</v>
      </c>
      <c r="CB431" s="14">
        <v>2911</v>
      </c>
      <c r="CC431" s="14">
        <v>23563472</v>
      </c>
      <c r="CD431" s="14">
        <v>1352</v>
      </c>
      <c r="CE431" s="14">
        <v>53814391</v>
      </c>
      <c r="CF431" s="14">
        <v>6294</v>
      </c>
      <c r="CG431" s="14">
        <v>2329389209</v>
      </c>
      <c r="CH431" s="14">
        <v>7405</v>
      </c>
      <c r="CI431" s="14">
        <v>1653771485</v>
      </c>
      <c r="CJ431" s="14">
        <v>85</v>
      </c>
      <c r="CK431" s="14">
        <v>21149231</v>
      </c>
      <c r="CL431" s="14">
        <v>581</v>
      </c>
      <c r="CM431" s="14">
        <v>156560697</v>
      </c>
      <c r="CN431" s="14">
        <v>86</v>
      </c>
      <c r="CO431" s="14">
        <v>20693159</v>
      </c>
      <c r="CP431" s="14">
        <v>2976</v>
      </c>
      <c r="CQ431" s="14">
        <v>1240793952</v>
      </c>
      <c r="CR431" s="14">
        <v>7662</v>
      </c>
      <c r="CS431" s="14">
        <v>5867643043</v>
      </c>
      <c r="CT431" s="14">
        <v>7794</v>
      </c>
      <c r="CU431" s="14">
        <v>10993845099</v>
      </c>
      <c r="CV431" s="14">
        <v>2449</v>
      </c>
      <c r="CW431" s="14">
        <v>348032012</v>
      </c>
      <c r="CX431" s="14">
        <v>7146</v>
      </c>
      <c r="CY431" s="14">
        <v>2960303290</v>
      </c>
      <c r="CZ431" s="14">
        <v>7525</v>
      </c>
      <c r="DA431" s="14">
        <v>5381162074</v>
      </c>
      <c r="DB431" s="14">
        <v>1091</v>
      </c>
      <c r="DC431" s="14">
        <v>1134986156</v>
      </c>
      <c r="DD431" s="14">
        <v>2869</v>
      </c>
      <c r="DE431" s="14">
        <v>1042564008</v>
      </c>
      <c r="DF431" s="14">
        <v>261</v>
      </c>
      <c r="DG431" s="14">
        <v>73690171</v>
      </c>
      <c r="DH431" s="14">
        <v>4603</v>
      </c>
      <c r="DI431" s="14">
        <v>822355524</v>
      </c>
      <c r="DJ431" s="14">
        <v>5074</v>
      </c>
      <c r="DK431" s="14">
        <v>932740334</v>
      </c>
      <c r="DL431" s="14">
        <v>584</v>
      </c>
      <c r="DM431" s="14">
        <v>40405284369</v>
      </c>
      <c r="DN431" s="14">
        <v>44</v>
      </c>
      <c r="DO431" s="14">
        <v>2077581</v>
      </c>
      <c r="DP431" s="14">
        <v>1488</v>
      </c>
      <c r="DQ431" s="14">
        <v>496486206</v>
      </c>
      <c r="DR431" s="14">
        <v>4787</v>
      </c>
      <c r="DS431" s="14">
        <v>3329198607</v>
      </c>
      <c r="DT431" s="14">
        <v>3413</v>
      </c>
      <c r="DU431" s="14">
        <v>712680907</v>
      </c>
      <c r="DV431" s="14">
        <v>84</v>
      </c>
      <c r="DW431" s="14">
        <v>132274599</v>
      </c>
      <c r="DX431" s="14">
        <v>81</v>
      </c>
      <c r="DY431" s="14">
        <v>125099279</v>
      </c>
      <c r="DZ431" s="14">
        <v>520</v>
      </c>
      <c r="EA431" s="14">
        <v>41236709</v>
      </c>
      <c r="EB431" s="14">
        <v>47</v>
      </c>
      <c r="EC431" s="14">
        <v>7564847</v>
      </c>
      <c r="ED431" s="14">
        <v>1233</v>
      </c>
      <c r="EE431" s="14">
        <v>45810447</v>
      </c>
      <c r="EF431" s="14">
        <v>324</v>
      </c>
      <c r="EG431" s="14">
        <v>76241998</v>
      </c>
      <c r="EH431" s="14">
        <v>61</v>
      </c>
      <c r="EI431" s="14">
        <v>2714578</v>
      </c>
      <c r="EJ431" s="14">
        <v>1218</v>
      </c>
      <c r="EK431" s="14">
        <v>28465087</v>
      </c>
      <c r="EL431" s="14">
        <v>217</v>
      </c>
      <c r="EM431" s="14">
        <v>4714362</v>
      </c>
      <c r="EN431" s="14">
        <v>2955</v>
      </c>
      <c r="EO431" s="14">
        <v>853750071</v>
      </c>
      <c r="EP431" s="14">
        <v>245</v>
      </c>
      <c r="EQ431" s="14">
        <v>247047844</v>
      </c>
      <c r="ER431" s="14">
        <v>5</v>
      </c>
      <c r="ES431" s="14">
        <v>142680</v>
      </c>
      <c r="ET431" s="14">
        <v>3</v>
      </c>
      <c r="EU431" s="14">
        <v>20078</v>
      </c>
      <c r="EV431" s="14">
        <v>2</v>
      </c>
      <c r="EW431" s="14">
        <v>38496</v>
      </c>
      <c r="EX431" s="14">
        <v>7</v>
      </c>
      <c r="EY431" s="14">
        <v>287762</v>
      </c>
      <c r="EZ431" s="14">
        <v>7</v>
      </c>
      <c r="FA431" s="14">
        <v>55700</v>
      </c>
      <c r="FB431" s="14">
        <v>12</v>
      </c>
      <c r="FC431" s="14">
        <v>558244</v>
      </c>
      <c r="FD431" s="14">
        <v>52</v>
      </c>
      <c r="FE431" s="14">
        <v>3970394</v>
      </c>
      <c r="FF431" s="14">
        <v>69</v>
      </c>
      <c r="FG431" s="14">
        <v>3074610</v>
      </c>
      <c r="FH431" s="14">
        <v>100</v>
      </c>
      <c r="FI431" s="14">
        <v>9173426</v>
      </c>
      <c r="FJ431" s="14">
        <v>145</v>
      </c>
      <c r="FK431" s="14">
        <v>5203185</v>
      </c>
      <c r="FL431" s="14">
        <v>60</v>
      </c>
      <c r="FM431" s="14">
        <v>3238278.12</v>
      </c>
      <c r="FN431" s="14">
        <v>80</v>
      </c>
      <c r="FO431" s="14">
        <v>4014996.37</v>
      </c>
      <c r="FP431" s="14">
        <v>121</v>
      </c>
      <c r="FQ431" s="14">
        <v>7906038.54</v>
      </c>
      <c r="FR431" s="14">
        <v>180</v>
      </c>
      <c r="FS431" s="14">
        <v>5976769.7199999997</v>
      </c>
      <c r="FT431" s="14">
        <v>18</v>
      </c>
      <c r="FU431" s="14">
        <v>1326640737</v>
      </c>
      <c r="FV431" s="14">
        <v>21</v>
      </c>
      <c r="FW431" s="14">
        <v>1460186089</v>
      </c>
      <c r="FX431" s="14">
        <v>45</v>
      </c>
      <c r="FY431" s="14">
        <v>62442453</v>
      </c>
      <c r="FZ431" s="14">
        <v>287</v>
      </c>
      <c r="GA431" s="14">
        <v>5498029.2400000002</v>
      </c>
      <c r="GB431" s="14">
        <v>523</v>
      </c>
      <c r="GC431" s="14">
        <v>140460109</v>
      </c>
      <c r="GD431" s="14">
        <v>510</v>
      </c>
      <c r="GE431" s="14">
        <v>111557886</v>
      </c>
      <c r="GF431" s="14">
        <v>60</v>
      </c>
      <c r="GG431" s="14">
        <v>1655350.44</v>
      </c>
      <c r="GH431" s="14">
        <v>20</v>
      </c>
      <c r="GI431" s="14">
        <v>4850702.95</v>
      </c>
      <c r="GJ431" s="14">
        <v>4815</v>
      </c>
      <c r="GK431" s="14">
        <v>1904163068</v>
      </c>
      <c r="GL431" s="14">
        <v>4814</v>
      </c>
      <c r="GM431" s="14">
        <v>497508794.81</v>
      </c>
      <c r="GN431" s="14">
        <v>4811</v>
      </c>
      <c r="GO431" s="14">
        <v>497499482.60000002</v>
      </c>
      <c r="GP431" s="14">
        <v>222</v>
      </c>
      <c r="GQ431" s="14">
        <v>21000905.940000001</v>
      </c>
      <c r="GR431" s="14">
        <v>4766</v>
      </c>
      <c r="GS431" s="14">
        <v>478445484.08999997</v>
      </c>
      <c r="GT431" s="14">
        <v>7</v>
      </c>
      <c r="GU431" s="14">
        <v>20215254.530000001</v>
      </c>
      <c r="GV431" s="14">
        <v>4766</v>
      </c>
      <c r="GW431" s="14">
        <v>478401147.97000003</v>
      </c>
      <c r="GX431" s="14">
        <v>320</v>
      </c>
      <c r="GY431" s="14">
        <v>10333938.949999999</v>
      </c>
      <c r="GZ431" s="14">
        <v>4754</v>
      </c>
      <c r="HA431" s="14">
        <v>476861247.92000002</v>
      </c>
      <c r="HB431" s="14">
        <v>4754</v>
      </c>
      <c r="HC431" s="14">
        <v>476169855.11000001</v>
      </c>
      <c r="HD431" s="14">
        <v>110</v>
      </c>
      <c r="HE431" s="14">
        <v>58211.02</v>
      </c>
      <c r="HF431" s="14">
        <v>128</v>
      </c>
      <c r="HG431" s="14">
        <v>71308.009999999995</v>
      </c>
      <c r="HH431" s="14">
        <v>314</v>
      </c>
      <c r="HI431" s="14">
        <v>9104478.9000000004</v>
      </c>
      <c r="HJ431" s="14">
        <v>4335</v>
      </c>
      <c r="HK431" s="14">
        <v>419458665</v>
      </c>
      <c r="HL431" s="14">
        <v>5784</v>
      </c>
      <c r="HM431" s="14">
        <v>47535403.200000003</v>
      </c>
      <c r="HN431" s="14">
        <v>4766</v>
      </c>
      <c r="HO431" s="14">
        <v>478132892.16000003</v>
      </c>
    </row>
    <row r="432" spans="1:223" ht="12" customHeight="1" x14ac:dyDescent="0.2">
      <c r="A432" s="21">
        <v>69320</v>
      </c>
      <c r="B432" s="17" t="s">
        <v>173</v>
      </c>
      <c r="C432" s="17" t="s">
        <v>176</v>
      </c>
      <c r="D432" s="17" t="s">
        <v>655</v>
      </c>
      <c r="E432" s="14">
        <v>16765</v>
      </c>
      <c r="F432" s="14">
        <v>8227</v>
      </c>
      <c r="G432" s="14">
        <v>7677600013</v>
      </c>
      <c r="H432" s="14">
        <v>124</v>
      </c>
      <c r="I432" s="14">
        <v>33208248</v>
      </c>
      <c r="J432" s="14">
        <v>739</v>
      </c>
      <c r="K432" s="14">
        <v>105617610</v>
      </c>
      <c r="L432" s="14">
        <v>6377</v>
      </c>
      <c r="M432" s="14">
        <v>41008252</v>
      </c>
      <c r="N432" s="14">
        <v>555</v>
      </c>
      <c r="O432" s="14">
        <v>20243025</v>
      </c>
      <c r="P432" s="14">
        <v>710</v>
      </c>
      <c r="Q432" s="14">
        <v>43988316</v>
      </c>
      <c r="R432" s="14">
        <v>2573</v>
      </c>
      <c r="S432" s="14">
        <v>18197485</v>
      </c>
      <c r="T432" s="14">
        <v>548</v>
      </c>
      <c r="U432" s="14">
        <v>8512484</v>
      </c>
      <c r="V432" s="14">
        <v>8795</v>
      </c>
      <c r="W432" s="14">
        <v>3116606283</v>
      </c>
      <c r="X432" s="14">
        <v>15445</v>
      </c>
      <c r="Y432" s="14">
        <v>11067441210</v>
      </c>
      <c r="Z432" s="14">
        <v>3138</v>
      </c>
      <c r="AA432" s="14">
        <v>1170548902</v>
      </c>
      <c r="AB432" s="14">
        <v>3631</v>
      </c>
      <c r="AC432" s="14">
        <v>370325498</v>
      </c>
      <c r="AD432" s="14">
        <v>9986</v>
      </c>
      <c r="AE432" s="14">
        <v>410095291</v>
      </c>
      <c r="AF432" s="14">
        <v>1689</v>
      </c>
      <c r="AG432" s="14">
        <v>23928509</v>
      </c>
      <c r="AH432" s="14">
        <v>499</v>
      </c>
      <c r="AI432" s="14">
        <v>7459149</v>
      </c>
      <c r="AJ432" s="14">
        <v>6897</v>
      </c>
      <c r="AK432" s="14">
        <v>376679550</v>
      </c>
      <c r="AL432" s="14">
        <v>5433</v>
      </c>
      <c r="AM432" s="14">
        <v>88060752</v>
      </c>
      <c r="AN432" s="14">
        <v>7568</v>
      </c>
      <c r="AO432" s="14">
        <v>170884455</v>
      </c>
      <c r="AP432" s="14">
        <v>7584</v>
      </c>
      <c r="AQ432" s="14">
        <v>66442131</v>
      </c>
      <c r="AR432" s="14">
        <v>5415</v>
      </c>
      <c r="AS432" s="14">
        <v>23701091</v>
      </c>
      <c r="AT432" s="14">
        <v>15785</v>
      </c>
      <c r="AU432" s="14">
        <v>6741646578</v>
      </c>
      <c r="AV432" s="14">
        <v>15916</v>
      </c>
      <c r="AW432" s="14">
        <v>9476271269</v>
      </c>
      <c r="AX432" s="14">
        <v>15607</v>
      </c>
      <c r="AY432" s="14">
        <v>1591169941</v>
      </c>
      <c r="AZ432" s="14">
        <v>251</v>
      </c>
      <c r="BA432" s="14">
        <v>13265739</v>
      </c>
      <c r="BB432" s="14">
        <v>561</v>
      </c>
      <c r="BC432" s="14">
        <v>14364592</v>
      </c>
      <c r="BD432" s="14">
        <v>1512</v>
      </c>
      <c r="BE432" s="14">
        <v>225895835</v>
      </c>
      <c r="BF432" s="14">
        <v>8745</v>
      </c>
      <c r="BG432" s="14">
        <v>749572756</v>
      </c>
      <c r="BH432" s="14">
        <v>13</v>
      </c>
      <c r="BI432" s="14">
        <v>7744051</v>
      </c>
      <c r="BJ432" s="14">
        <v>15685</v>
      </c>
      <c r="BK432" s="14">
        <v>2602895780</v>
      </c>
      <c r="BL432" s="14">
        <v>5403</v>
      </c>
      <c r="BM432" s="14">
        <v>115122624</v>
      </c>
      <c r="BN432" s="14">
        <v>377</v>
      </c>
      <c r="BO432" s="14">
        <v>15300503</v>
      </c>
      <c r="BP432" s="14">
        <v>168</v>
      </c>
      <c r="BQ432" s="14">
        <v>799298</v>
      </c>
      <c r="BR432" s="14">
        <v>116</v>
      </c>
      <c r="BS432" s="14">
        <v>572871</v>
      </c>
      <c r="BT432" s="14">
        <v>83</v>
      </c>
      <c r="BU432" s="14">
        <v>3446072</v>
      </c>
      <c r="BV432" s="14">
        <v>1803</v>
      </c>
      <c r="BW432" s="14">
        <v>406854658</v>
      </c>
      <c r="BX432" s="14">
        <v>3775</v>
      </c>
      <c r="BY432" s="14">
        <v>428096658</v>
      </c>
      <c r="BZ432" s="14">
        <v>836</v>
      </c>
      <c r="CA432" s="14">
        <v>2075076</v>
      </c>
      <c r="CB432" s="14">
        <v>4021</v>
      </c>
      <c r="CC432" s="14">
        <v>34544961</v>
      </c>
      <c r="CD432" s="14">
        <v>3112</v>
      </c>
      <c r="CE432" s="14">
        <v>57740444</v>
      </c>
      <c r="CF432" s="14">
        <v>10772</v>
      </c>
      <c r="CG432" s="14">
        <v>1065062184</v>
      </c>
      <c r="CH432" s="14">
        <v>13269</v>
      </c>
      <c r="CI432" s="14">
        <v>1537861518</v>
      </c>
      <c r="CJ432" s="14">
        <v>208</v>
      </c>
      <c r="CK432" s="14">
        <v>66755273</v>
      </c>
      <c r="CL432" s="14">
        <v>1032</v>
      </c>
      <c r="CM432" s="14">
        <v>200063687</v>
      </c>
      <c r="CN432" s="14">
        <v>213</v>
      </c>
      <c r="CO432" s="14">
        <v>59605369</v>
      </c>
      <c r="CP432" s="14">
        <v>6711</v>
      </c>
      <c r="CQ432" s="14">
        <v>1109748214</v>
      </c>
      <c r="CR432" s="14">
        <v>13670</v>
      </c>
      <c r="CS432" s="14">
        <v>3954237795</v>
      </c>
      <c r="CT432" s="14">
        <v>14031</v>
      </c>
      <c r="CU432" s="14">
        <v>8439757342</v>
      </c>
      <c r="CV432" s="14">
        <v>4371</v>
      </c>
      <c r="CW432" s="14">
        <v>229382165</v>
      </c>
      <c r="CX432" s="14">
        <v>12582</v>
      </c>
      <c r="CY432" s="14">
        <v>2026978121</v>
      </c>
      <c r="CZ432" s="14">
        <v>13406</v>
      </c>
      <c r="DA432" s="14">
        <v>4209395093</v>
      </c>
      <c r="DB432" s="14">
        <v>2422</v>
      </c>
      <c r="DC432" s="14">
        <v>701877352</v>
      </c>
      <c r="DD432" s="14">
        <v>3815</v>
      </c>
      <c r="DE432" s="14">
        <v>882867938</v>
      </c>
      <c r="DF432" s="14">
        <v>369</v>
      </c>
      <c r="DG432" s="14">
        <v>11472595</v>
      </c>
      <c r="DH432" s="14">
        <v>7761</v>
      </c>
      <c r="DI432" s="14">
        <v>894194370</v>
      </c>
      <c r="DJ432" s="14">
        <v>8377</v>
      </c>
      <c r="DK432" s="14">
        <v>1012388448</v>
      </c>
      <c r="DL432" s="14">
        <v>1348</v>
      </c>
      <c r="DM432" s="14">
        <v>10604530681</v>
      </c>
      <c r="DN432" s="14">
        <v>90</v>
      </c>
      <c r="DO432" s="14">
        <v>649487</v>
      </c>
      <c r="DP432" s="14">
        <v>1589</v>
      </c>
      <c r="DQ432" s="14">
        <v>296222663</v>
      </c>
      <c r="DR432" s="14">
        <v>8110</v>
      </c>
      <c r="DS432" s="14">
        <v>3139336433</v>
      </c>
      <c r="DT432" s="14">
        <v>5744</v>
      </c>
      <c r="DU432" s="14">
        <v>807187109</v>
      </c>
      <c r="DV432" s="14">
        <v>147</v>
      </c>
      <c r="DW432" s="14">
        <v>1496067</v>
      </c>
      <c r="DX432" s="14">
        <v>146</v>
      </c>
      <c r="DY432" s="14">
        <v>1096093</v>
      </c>
      <c r="DZ432" s="14">
        <v>974</v>
      </c>
      <c r="EA432" s="14">
        <v>36617535</v>
      </c>
      <c r="EB432" s="14">
        <v>107</v>
      </c>
      <c r="EC432" s="14">
        <v>6064238</v>
      </c>
      <c r="ED432" s="14">
        <v>1751</v>
      </c>
      <c r="EE432" s="14">
        <v>48321145</v>
      </c>
      <c r="EF432" s="14">
        <v>506</v>
      </c>
      <c r="EG432" s="14">
        <v>53166651</v>
      </c>
      <c r="EH432" s="14">
        <v>136</v>
      </c>
      <c r="EI432" s="14">
        <v>4771620</v>
      </c>
      <c r="EJ432" s="14">
        <v>1781</v>
      </c>
      <c r="EK432" s="14">
        <v>33456373</v>
      </c>
      <c r="EL432" s="14">
        <v>542</v>
      </c>
      <c r="EM432" s="14">
        <v>10151289</v>
      </c>
      <c r="EN432" s="14">
        <v>6421</v>
      </c>
      <c r="EO432" s="14">
        <v>494029930</v>
      </c>
      <c r="EP432" s="14">
        <v>667</v>
      </c>
      <c r="EQ432" s="14">
        <v>46354097</v>
      </c>
      <c r="ER432" s="14">
        <v>8</v>
      </c>
      <c r="ES432" s="14">
        <v>410659</v>
      </c>
      <c r="ET432" s="14">
        <v>8</v>
      </c>
      <c r="EU432" s="14">
        <v>187693</v>
      </c>
      <c r="EV432" s="14">
        <v>10</v>
      </c>
      <c r="EW432" s="14">
        <v>420748</v>
      </c>
      <c r="EX432" s="14">
        <v>19</v>
      </c>
      <c r="EY432" s="14">
        <v>225567</v>
      </c>
      <c r="EZ432" s="14">
        <v>16</v>
      </c>
      <c r="FA432" s="14">
        <v>266768</v>
      </c>
      <c r="FB432" s="14">
        <v>22</v>
      </c>
      <c r="FC432" s="14">
        <v>298185</v>
      </c>
      <c r="FD432" s="14">
        <v>88</v>
      </c>
      <c r="FE432" s="14">
        <v>2317310</v>
      </c>
      <c r="FF432" s="14">
        <v>93</v>
      </c>
      <c r="FG432" s="14">
        <v>2397962</v>
      </c>
      <c r="FH432" s="14">
        <v>124</v>
      </c>
      <c r="FI432" s="14">
        <v>3175912</v>
      </c>
      <c r="FJ432" s="14">
        <v>181</v>
      </c>
      <c r="FK432" s="14">
        <v>5077095</v>
      </c>
      <c r="FL432" s="14">
        <v>108</v>
      </c>
      <c r="FM432" s="14">
        <v>1328548.3400000001</v>
      </c>
      <c r="FN432" s="14">
        <v>114</v>
      </c>
      <c r="FO432" s="14">
        <v>1682949.35</v>
      </c>
      <c r="FP432" s="14">
        <v>149</v>
      </c>
      <c r="FQ432" s="14">
        <v>2193061.75</v>
      </c>
      <c r="FR432" s="14">
        <v>347</v>
      </c>
      <c r="FS432" s="14">
        <v>4906218.83</v>
      </c>
      <c r="FT432" s="14">
        <v>33</v>
      </c>
      <c r="FU432" s="14">
        <v>9130678</v>
      </c>
      <c r="FV432" s="14">
        <v>44</v>
      </c>
      <c r="FW432" s="14">
        <v>12170168</v>
      </c>
      <c r="FX432" s="14">
        <v>73</v>
      </c>
      <c r="FY432" s="14">
        <v>32777112</v>
      </c>
      <c r="FZ432" s="14">
        <v>331</v>
      </c>
      <c r="GA432" s="14">
        <v>2787300.07</v>
      </c>
      <c r="GB432" s="14">
        <v>1031</v>
      </c>
      <c r="GC432" s="14">
        <v>143019882</v>
      </c>
      <c r="GD432" s="14">
        <v>1013</v>
      </c>
      <c r="GE432" s="14">
        <v>119817347</v>
      </c>
      <c r="GF432" s="14">
        <v>110</v>
      </c>
      <c r="GG432" s="14">
        <v>163488.62</v>
      </c>
      <c r="GH432" s="14">
        <v>14</v>
      </c>
      <c r="GI432" s="14">
        <v>3538547.28</v>
      </c>
      <c r="GJ432" s="14">
        <v>8340</v>
      </c>
      <c r="GK432" s="14">
        <v>1689412593</v>
      </c>
      <c r="GL432" s="14">
        <v>8336</v>
      </c>
      <c r="GM432" s="14">
        <v>437846435.70999998</v>
      </c>
      <c r="GN432" s="14">
        <v>8329</v>
      </c>
      <c r="GO432" s="14">
        <v>437823632.16000003</v>
      </c>
      <c r="GP432" s="14">
        <v>656</v>
      </c>
      <c r="GQ432" s="14">
        <v>20840692.510000002</v>
      </c>
      <c r="GR432" s="14">
        <v>8212</v>
      </c>
      <c r="GS432" s="14">
        <v>417705583.79000002</v>
      </c>
      <c r="GT432" s="14">
        <v>28</v>
      </c>
      <c r="GU432" s="14">
        <v>634459.04</v>
      </c>
      <c r="GV432" s="14">
        <v>8197</v>
      </c>
      <c r="GW432" s="14">
        <v>417508626.93000001</v>
      </c>
      <c r="GX432" s="14">
        <v>398</v>
      </c>
      <c r="GY432" s="14">
        <v>6700187.6500000004</v>
      </c>
      <c r="GZ432" s="14">
        <v>8187</v>
      </c>
      <c r="HA432" s="14">
        <v>416366371.32999998</v>
      </c>
      <c r="HB432" s="14">
        <v>8198</v>
      </c>
      <c r="HC432" s="14">
        <v>415366589.57999998</v>
      </c>
      <c r="HD432" s="14">
        <v>267</v>
      </c>
      <c r="HE432" s="14">
        <v>107406.29</v>
      </c>
      <c r="HF432" s="14">
        <v>341</v>
      </c>
      <c r="HG432" s="14">
        <v>491164.1</v>
      </c>
      <c r="HH432" s="14">
        <v>355</v>
      </c>
      <c r="HI432" s="14">
        <v>5539518.2000000002</v>
      </c>
      <c r="HJ432" s="14">
        <v>7024</v>
      </c>
      <c r="HK432" s="14">
        <v>357598505</v>
      </c>
      <c r="HL432" s="14">
        <v>9668</v>
      </c>
      <c r="HM432" s="14">
        <v>51737402.280000001</v>
      </c>
      <c r="HN432" s="14">
        <v>8210</v>
      </c>
      <c r="HO432" s="14">
        <v>416557255.81999999</v>
      </c>
    </row>
    <row r="433" spans="1:223" ht="12" customHeight="1" x14ac:dyDescent="0.2">
      <c r="A433" s="21">
        <v>69400</v>
      </c>
      <c r="B433" s="17" t="s">
        <v>173</v>
      </c>
      <c r="C433" s="17" t="s">
        <v>177</v>
      </c>
      <c r="D433" s="17" t="s">
        <v>656</v>
      </c>
      <c r="E433" s="14">
        <v>8427</v>
      </c>
      <c r="F433" s="14">
        <v>4594</v>
      </c>
      <c r="G433" s="14">
        <v>19096315879</v>
      </c>
      <c r="H433" s="14">
        <v>23</v>
      </c>
      <c r="I433" s="14">
        <v>11876432</v>
      </c>
      <c r="J433" s="14">
        <v>290</v>
      </c>
      <c r="K433" s="14">
        <v>84926803</v>
      </c>
      <c r="L433" s="14">
        <v>3260</v>
      </c>
      <c r="M433" s="14">
        <v>103829111</v>
      </c>
      <c r="N433" s="14">
        <v>167</v>
      </c>
      <c r="O433" s="14">
        <v>39248497</v>
      </c>
      <c r="P433" s="14">
        <v>203</v>
      </c>
      <c r="Q433" s="14">
        <v>208074433</v>
      </c>
      <c r="R433" s="14">
        <v>1107</v>
      </c>
      <c r="S433" s="14">
        <v>10410724</v>
      </c>
      <c r="T433" s="14">
        <v>224</v>
      </c>
      <c r="U433" s="14">
        <v>7417927</v>
      </c>
      <c r="V433" s="14">
        <v>4051</v>
      </c>
      <c r="W433" s="14">
        <v>2729958559</v>
      </c>
      <c r="X433" s="14">
        <v>7496</v>
      </c>
      <c r="Y433" s="14">
        <v>22442731474</v>
      </c>
      <c r="Z433" s="14">
        <v>3057</v>
      </c>
      <c r="AA433" s="14">
        <v>6591473571</v>
      </c>
      <c r="AB433" s="14">
        <v>2295</v>
      </c>
      <c r="AC433" s="14">
        <v>633966859</v>
      </c>
      <c r="AD433" s="14">
        <v>4096</v>
      </c>
      <c r="AE433" s="14">
        <v>516835115</v>
      </c>
      <c r="AF433" s="14">
        <v>536</v>
      </c>
      <c r="AG433" s="14">
        <v>40107428</v>
      </c>
      <c r="AH433" s="14">
        <v>163</v>
      </c>
      <c r="AI433" s="14">
        <v>57609120</v>
      </c>
      <c r="AJ433" s="14">
        <v>2935</v>
      </c>
      <c r="AK433" s="14">
        <v>348477462</v>
      </c>
      <c r="AL433" s="14">
        <v>2634</v>
      </c>
      <c r="AM433" s="14">
        <v>194787476</v>
      </c>
      <c r="AN433" s="14">
        <v>3774</v>
      </c>
      <c r="AO433" s="14">
        <v>588797533</v>
      </c>
      <c r="AP433" s="14">
        <v>3512</v>
      </c>
      <c r="AQ433" s="14">
        <v>36581402</v>
      </c>
      <c r="AR433" s="14">
        <v>2018</v>
      </c>
      <c r="AS433" s="14">
        <v>40527940</v>
      </c>
      <c r="AT433" s="14">
        <v>7993</v>
      </c>
      <c r="AU433" s="14">
        <v>10444031656</v>
      </c>
      <c r="AV433" s="14">
        <v>8044</v>
      </c>
      <c r="AW433" s="14">
        <v>19643804620</v>
      </c>
      <c r="AX433" s="14">
        <v>7980</v>
      </c>
      <c r="AY433" s="14">
        <v>2798926854</v>
      </c>
      <c r="AZ433" s="14">
        <v>112</v>
      </c>
      <c r="BA433" s="14">
        <v>28046417</v>
      </c>
      <c r="BB433" s="14">
        <v>161</v>
      </c>
      <c r="BC433" s="14">
        <v>27924195</v>
      </c>
      <c r="BD433" s="14">
        <v>570</v>
      </c>
      <c r="BE433" s="14">
        <v>6812159064</v>
      </c>
      <c r="BF433" s="14">
        <v>4934</v>
      </c>
      <c r="BG433" s="14">
        <v>3017598263</v>
      </c>
      <c r="BH433" s="14">
        <v>154</v>
      </c>
      <c r="BI433" s="14">
        <v>141969323</v>
      </c>
      <c r="BJ433" s="14">
        <v>7989</v>
      </c>
      <c r="BK433" s="14">
        <v>12920280932</v>
      </c>
      <c r="BL433" s="14">
        <v>2680</v>
      </c>
      <c r="BM433" s="14">
        <v>380123687</v>
      </c>
      <c r="BN433" s="14">
        <v>124</v>
      </c>
      <c r="BO433" s="14">
        <v>4101144</v>
      </c>
      <c r="BP433" s="14">
        <v>95</v>
      </c>
      <c r="BQ433" s="14">
        <v>9964695</v>
      </c>
      <c r="BR433" s="14">
        <v>155</v>
      </c>
      <c r="BS433" s="14">
        <v>27286838</v>
      </c>
      <c r="BT433" s="14">
        <v>39</v>
      </c>
      <c r="BU433" s="14">
        <v>23537939</v>
      </c>
      <c r="BV433" s="14">
        <v>819</v>
      </c>
      <c r="BW433" s="14">
        <v>1245803855</v>
      </c>
      <c r="BX433" s="14">
        <v>2468</v>
      </c>
      <c r="BY433" s="14">
        <v>8546291550</v>
      </c>
      <c r="BZ433" s="14">
        <v>177</v>
      </c>
      <c r="CA433" s="14">
        <v>664891</v>
      </c>
      <c r="CB433" s="14">
        <v>2280</v>
      </c>
      <c r="CC433" s="14">
        <v>18389890</v>
      </c>
      <c r="CD433" s="14">
        <v>1495</v>
      </c>
      <c r="CE433" s="14">
        <v>98103337</v>
      </c>
      <c r="CF433" s="14">
        <v>5544</v>
      </c>
      <c r="CG433" s="14">
        <v>10355506020</v>
      </c>
      <c r="CH433" s="14">
        <v>6902</v>
      </c>
      <c r="CI433" s="14">
        <v>2564843400</v>
      </c>
      <c r="CJ433" s="14">
        <v>269</v>
      </c>
      <c r="CK433" s="14">
        <v>166602105</v>
      </c>
      <c r="CL433" s="14">
        <v>1354</v>
      </c>
      <c r="CM433" s="14">
        <v>3345740852</v>
      </c>
      <c r="CN433" s="14">
        <v>277</v>
      </c>
      <c r="CO433" s="14">
        <v>197580876</v>
      </c>
      <c r="CP433" s="14">
        <v>3157</v>
      </c>
      <c r="CQ433" s="14">
        <v>5003820407</v>
      </c>
      <c r="CR433" s="14">
        <v>7236</v>
      </c>
      <c r="CS433" s="14">
        <v>12687992500</v>
      </c>
      <c r="CT433" s="14">
        <v>7383</v>
      </c>
      <c r="CU433" s="14">
        <v>32375538188</v>
      </c>
      <c r="CV433" s="14">
        <v>2503</v>
      </c>
      <c r="CW433" s="14">
        <v>3547648436</v>
      </c>
      <c r="CX433" s="14">
        <v>6548</v>
      </c>
      <c r="CY433" s="14">
        <v>10267971079</v>
      </c>
      <c r="CZ433" s="14">
        <v>7105</v>
      </c>
      <c r="DA433" s="14">
        <v>18229856696</v>
      </c>
      <c r="DB433" s="14">
        <v>889</v>
      </c>
      <c r="DC433" s="14">
        <v>4374564864</v>
      </c>
      <c r="DD433" s="14">
        <v>1933</v>
      </c>
      <c r="DE433" s="14">
        <v>1082716891</v>
      </c>
      <c r="DF433" s="14">
        <v>186</v>
      </c>
      <c r="DG433" s="14">
        <v>9973572</v>
      </c>
      <c r="DH433" s="14">
        <v>3833</v>
      </c>
      <c r="DI433" s="14">
        <v>2857188805</v>
      </c>
      <c r="DJ433" s="14">
        <v>4297</v>
      </c>
      <c r="DK433" s="14">
        <v>3207978391</v>
      </c>
      <c r="DL433" s="14">
        <v>560</v>
      </c>
      <c r="DM433" s="14">
        <v>68014288830</v>
      </c>
      <c r="DN433" s="14">
        <v>48</v>
      </c>
      <c r="DO433" s="14">
        <v>1255925</v>
      </c>
      <c r="DP433" s="14">
        <v>1095</v>
      </c>
      <c r="DQ433" s="14">
        <v>426441888</v>
      </c>
      <c r="DR433" s="14">
        <v>3486</v>
      </c>
      <c r="DS433" s="14">
        <v>5086155183</v>
      </c>
      <c r="DT433" s="14">
        <v>2440</v>
      </c>
      <c r="DU433" s="14">
        <v>369939985</v>
      </c>
      <c r="DV433" s="14">
        <v>155</v>
      </c>
      <c r="DW433" s="14">
        <v>371393591</v>
      </c>
      <c r="DX433" s="14">
        <v>140</v>
      </c>
      <c r="DY433" s="14">
        <v>166593079</v>
      </c>
      <c r="DZ433" s="14">
        <v>502</v>
      </c>
      <c r="EA433" s="14">
        <v>167212656</v>
      </c>
      <c r="EB433" s="14">
        <v>58</v>
      </c>
      <c r="EC433" s="14">
        <v>14021132</v>
      </c>
      <c r="ED433" s="14">
        <v>913</v>
      </c>
      <c r="EE433" s="14">
        <v>116382482</v>
      </c>
      <c r="EF433" s="14">
        <v>351</v>
      </c>
      <c r="EG433" s="14">
        <v>949734497</v>
      </c>
      <c r="EH433" s="14">
        <v>71</v>
      </c>
      <c r="EI433" s="14">
        <v>14088708</v>
      </c>
      <c r="EJ433" s="14">
        <v>861</v>
      </c>
      <c r="EK433" s="14">
        <v>21285912</v>
      </c>
      <c r="EL433" s="14">
        <v>199</v>
      </c>
      <c r="EM433" s="14">
        <v>4911105</v>
      </c>
      <c r="EN433" s="14">
        <v>3880</v>
      </c>
      <c r="EO433" s="14">
        <v>1771129561</v>
      </c>
      <c r="EP433" s="14">
        <v>309</v>
      </c>
      <c r="EQ433" s="14">
        <v>1394044265</v>
      </c>
      <c r="ER433" s="14">
        <v>6</v>
      </c>
      <c r="ES433" s="14">
        <v>224176</v>
      </c>
      <c r="ET433" s="14">
        <v>7</v>
      </c>
      <c r="EU433" s="14">
        <v>79156</v>
      </c>
      <c r="EV433" s="14">
        <v>7</v>
      </c>
      <c r="EW433" s="14">
        <v>52871</v>
      </c>
      <c r="EX433" s="14">
        <v>7</v>
      </c>
      <c r="EY433" s="14">
        <v>135038</v>
      </c>
      <c r="EZ433" s="14">
        <v>15</v>
      </c>
      <c r="FA433" s="14">
        <v>92053</v>
      </c>
      <c r="FB433" s="14">
        <v>22</v>
      </c>
      <c r="FC433" s="14">
        <v>504006</v>
      </c>
      <c r="FD433" s="14">
        <v>76</v>
      </c>
      <c r="FE433" s="14">
        <v>7232339</v>
      </c>
      <c r="FF433" s="14">
        <v>81</v>
      </c>
      <c r="FG433" s="14">
        <v>19652034</v>
      </c>
      <c r="FH433" s="14">
        <v>116</v>
      </c>
      <c r="FI433" s="14">
        <v>6133325</v>
      </c>
      <c r="FJ433" s="14">
        <v>180</v>
      </c>
      <c r="FK433" s="14">
        <v>14055989</v>
      </c>
      <c r="FL433" s="14">
        <v>85</v>
      </c>
      <c r="FM433" s="14">
        <v>4251665.66</v>
      </c>
      <c r="FN433" s="14">
        <v>98</v>
      </c>
      <c r="FO433" s="14">
        <v>10289632.869999999</v>
      </c>
      <c r="FP433" s="14">
        <v>137</v>
      </c>
      <c r="FQ433" s="14">
        <v>4757247.83</v>
      </c>
      <c r="FR433" s="14">
        <v>211</v>
      </c>
      <c r="FS433" s="14">
        <v>11041329.029999999</v>
      </c>
      <c r="FT433" s="14">
        <v>19</v>
      </c>
      <c r="FU433" s="14">
        <v>629577484</v>
      </c>
      <c r="FV433" s="14">
        <v>32</v>
      </c>
      <c r="FW433" s="14">
        <v>831006105</v>
      </c>
      <c r="FX433" s="14">
        <v>56</v>
      </c>
      <c r="FY433" s="14">
        <v>2556354754</v>
      </c>
      <c r="FZ433" s="14">
        <v>342</v>
      </c>
      <c r="GA433" s="14">
        <v>12238943.869999999</v>
      </c>
      <c r="GB433" s="14">
        <v>180</v>
      </c>
      <c r="GC433" s="14">
        <v>33921852</v>
      </c>
      <c r="GD433" s="14">
        <v>178</v>
      </c>
      <c r="GE433" s="14">
        <v>21241214</v>
      </c>
      <c r="GF433" s="14">
        <v>90</v>
      </c>
      <c r="GG433" s="14">
        <v>6080276.7699999996</v>
      </c>
      <c r="GH433" s="14">
        <v>142</v>
      </c>
      <c r="GI433" s="14">
        <v>34194598.119999997</v>
      </c>
      <c r="GJ433" s="14">
        <v>3622</v>
      </c>
      <c r="GK433" s="14">
        <v>3080229232</v>
      </c>
      <c r="GL433" s="14">
        <v>3620</v>
      </c>
      <c r="GM433" s="14">
        <v>885515196.44000006</v>
      </c>
      <c r="GN433" s="14">
        <v>3618</v>
      </c>
      <c r="GO433" s="14">
        <v>885509817.73000002</v>
      </c>
      <c r="GP433" s="14">
        <v>259</v>
      </c>
      <c r="GQ433" s="14">
        <v>38902468.369999997</v>
      </c>
      <c r="GR433" s="14">
        <v>3568</v>
      </c>
      <c r="GS433" s="14">
        <v>847663866.30999994</v>
      </c>
      <c r="GT433" s="14">
        <v>33</v>
      </c>
      <c r="GU433" s="14">
        <v>90494019.409999996</v>
      </c>
      <c r="GV433" s="14">
        <v>3566</v>
      </c>
      <c r="GW433" s="14">
        <v>774415775.73000002</v>
      </c>
      <c r="GX433" s="14">
        <v>501</v>
      </c>
      <c r="GY433" s="14">
        <v>48313257.109999999</v>
      </c>
      <c r="GZ433" s="14">
        <v>3513</v>
      </c>
      <c r="HA433" s="14">
        <v>767610199.67999995</v>
      </c>
      <c r="HB433" s="14">
        <v>3515</v>
      </c>
      <c r="HC433" s="14">
        <v>767433573.53999996</v>
      </c>
      <c r="HD433" s="14">
        <v>104</v>
      </c>
      <c r="HE433" s="14">
        <v>55503.93</v>
      </c>
      <c r="HF433" s="14">
        <v>130</v>
      </c>
      <c r="HG433" s="14">
        <v>565354.28</v>
      </c>
      <c r="HH433" s="14">
        <v>474</v>
      </c>
      <c r="HI433" s="14">
        <v>41557257.060000002</v>
      </c>
      <c r="HJ433" s="14">
        <v>3133</v>
      </c>
      <c r="HK433" s="14">
        <v>716227150</v>
      </c>
      <c r="HL433" s="14">
        <v>4678</v>
      </c>
      <c r="HM433" s="14">
        <v>9083812.1999999993</v>
      </c>
      <c r="HN433" s="14">
        <v>3568</v>
      </c>
      <c r="HO433" s="14">
        <v>774195054.59000003</v>
      </c>
    </row>
    <row r="434" spans="1:223" ht="12" customHeight="1" x14ac:dyDescent="0.2">
      <c r="A434" s="21">
        <v>69500</v>
      </c>
      <c r="B434" s="17" t="s">
        <v>173</v>
      </c>
      <c r="C434" s="17" t="s">
        <v>178</v>
      </c>
      <c r="D434" s="17" t="s">
        <v>657</v>
      </c>
      <c r="E434" s="14">
        <v>1492</v>
      </c>
      <c r="F434" s="14">
        <v>685</v>
      </c>
      <c r="G434" s="14">
        <v>2141807587</v>
      </c>
      <c r="H434" s="14">
        <v>0</v>
      </c>
      <c r="I434" s="14">
        <v>0</v>
      </c>
      <c r="J434" s="14">
        <v>95</v>
      </c>
      <c r="K434" s="14">
        <v>11666021</v>
      </c>
      <c r="L434" s="14">
        <v>666</v>
      </c>
      <c r="M434" s="14">
        <v>16034591</v>
      </c>
      <c r="N434" s="14">
        <v>25</v>
      </c>
      <c r="O434" s="14">
        <v>1434761</v>
      </c>
      <c r="P434" s="14">
        <v>76</v>
      </c>
      <c r="Q434" s="14">
        <v>13506982</v>
      </c>
      <c r="R434" s="14">
        <v>190</v>
      </c>
      <c r="S434" s="14">
        <v>1340279</v>
      </c>
      <c r="T434" s="14">
        <v>32</v>
      </c>
      <c r="U434" s="14">
        <v>698604</v>
      </c>
      <c r="V434" s="14">
        <v>716</v>
      </c>
      <c r="W434" s="14">
        <v>455936903</v>
      </c>
      <c r="X434" s="14">
        <v>1315</v>
      </c>
      <c r="Y434" s="14">
        <v>2643370017</v>
      </c>
      <c r="Z434" s="14">
        <v>350</v>
      </c>
      <c r="AA434" s="14">
        <v>697259830</v>
      </c>
      <c r="AB434" s="14">
        <v>334</v>
      </c>
      <c r="AC434" s="14">
        <v>92588138</v>
      </c>
      <c r="AD434" s="14">
        <v>735</v>
      </c>
      <c r="AE434" s="14">
        <v>82768343</v>
      </c>
      <c r="AF434" s="14">
        <v>51</v>
      </c>
      <c r="AG434" s="14">
        <v>1771413</v>
      </c>
      <c r="AH434" s="14">
        <v>43</v>
      </c>
      <c r="AI434" s="14">
        <v>7944467</v>
      </c>
      <c r="AJ434" s="14">
        <v>453</v>
      </c>
      <c r="AK434" s="14">
        <v>30809677</v>
      </c>
      <c r="AL434" s="14">
        <v>424</v>
      </c>
      <c r="AM434" s="14">
        <v>8963841</v>
      </c>
      <c r="AN434" s="14">
        <v>625</v>
      </c>
      <c r="AO434" s="14">
        <v>48966295</v>
      </c>
      <c r="AP434" s="14">
        <v>565</v>
      </c>
      <c r="AQ434" s="14">
        <v>5264748</v>
      </c>
      <c r="AR434" s="14">
        <v>294</v>
      </c>
      <c r="AS434" s="14">
        <v>1949304</v>
      </c>
      <c r="AT434" s="14">
        <v>1403</v>
      </c>
      <c r="AU434" s="14">
        <v>1409385357</v>
      </c>
      <c r="AV434" s="14">
        <v>1415</v>
      </c>
      <c r="AW434" s="14">
        <v>2435139981</v>
      </c>
      <c r="AX434" s="14">
        <v>1398</v>
      </c>
      <c r="AY434" s="14">
        <v>208230036</v>
      </c>
      <c r="AZ434" s="14">
        <v>40</v>
      </c>
      <c r="BA434" s="14">
        <v>2187511</v>
      </c>
      <c r="BB434" s="14">
        <v>64</v>
      </c>
      <c r="BC434" s="14">
        <v>1835081</v>
      </c>
      <c r="BD434" s="14">
        <v>110</v>
      </c>
      <c r="BE434" s="14">
        <v>50641576</v>
      </c>
      <c r="BF434" s="14">
        <v>805</v>
      </c>
      <c r="BG434" s="14">
        <v>313010538</v>
      </c>
      <c r="BH434" s="14">
        <v>39</v>
      </c>
      <c r="BI434" s="14">
        <v>65436152</v>
      </c>
      <c r="BJ434" s="14">
        <v>1400</v>
      </c>
      <c r="BK434" s="14">
        <v>641340894</v>
      </c>
      <c r="BL434" s="14">
        <v>467</v>
      </c>
      <c r="BM434" s="14">
        <v>28925979</v>
      </c>
      <c r="BN434" s="14">
        <v>18</v>
      </c>
      <c r="BO434" s="14">
        <v>860419</v>
      </c>
      <c r="BP434" s="14">
        <v>15</v>
      </c>
      <c r="BQ434" s="14">
        <v>267196</v>
      </c>
      <c r="BR434" s="14">
        <v>22</v>
      </c>
      <c r="BS434" s="14">
        <v>1441561</v>
      </c>
      <c r="BT434" s="14">
        <v>5</v>
      </c>
      <c r="BU434" s="14">
        <v>337338</v>
      </c>
      <c r="BV434" s="14">
        <v>165</v>
      </c>
      <c r="BW434" s="14">
        <v>180984277</v>
      </c>
      <c r="BX434" s="14">
        <v>411</v>
      </c>
      <c r="BY434" s="14">
        <v>136338422</v>
      </c>
      <c r="BZ434" s="14">
        <v>29</v>
      </c>
      <c r="CA434" s="14">
        <v>146617</v>
      </c>
      <c r="CB434" s="14">
        <v>290</v>
      </c>
      <c r="CC434" s="14">
        <v>2224880</v>
      </c>
      <c r="CD434" s="14">
        <v>252</v>
      </c>
      <c r="CE434" s="14">
        <v>10406994</v>
      </c>
      <c r="CF434" s="14">
        <v>926</v>
      </c>
      <c r="CG434" s="14">
        <v>361947885</v>
      </c>
      <c r="CH434" s="14">
        <v>1214</v>
      </c>
      <c r="CI434" s="14">
        <v>279398813</v>
      </c>
      <c r="CJ434" s="14">
        <v>27</v>
      </c>
      <c r="CK434" s="14">
        <v>29602589</v>
      </c>
      <c r="CL434" s="14">
        <v>131</v>
      </c>
      <c r="CM434" s="14">
        <v>318726190</v>
      </c>
      <c r="CN434" s="14">
        <v>28</v>
      </c>
      <c r="CO434" s="14">
        <v>27436322</v>
      </c>
      <c r="CP434" s="14">
        <v>444</v>
      </c>
      <c r="CQ434" s="14">
        <v>372609283</v>
      </c>
      <c r="CR434" s="14">
        <v>1245</v>
      </c>
      <c r="CS434" s="14">
        <v>1411340087</v>
      </c>
      <c r="CT434" s="14">
        <v>1272</v>
      </c>
      <c r="CU434" s="14">
        <v>2536220894</v>
      </c>
      <c r="CV434" s="14">
        <v>362</v>
      </c>
      <c r="CW434" s="14">
        <v>182742707</v>
      </c>
      <c r="CX434" s="14">
        <v>1114</v>
      </c>
      <c r="CY434" s="14">
        <v>959250315</v>
      </c>
      <c r="CZ434" s="14">
        <v>1204</v>
      </c>
      <c r="DA434" s="14">
        <v>1329642363</v>
      </c>
      <c r="DB434" s="14">
        <v>154</v>
      </c>
      <c r="DC434" s="14">
        <v>140133467</v>
      </c>
      <c r="DD434" s="14">
        <v>392</v>
      </c>
      <c r="DE434" s="14">
        <v>129478895</v>
      </c>
      <c r="DF434" s="14">
        <v>31</v>
      </c>
      <c r="DG434" s="14">
        <v>2004243</v>
      </c>
      <c r="DH434" s="14">
        <v>813</v>
      </c>
      <c r="DI434" s="14">
        <v>313477982</v>
      </c>
      <c r="DJ434" s="14">
        <v>859</v>
      </c>
      <c r="DK434" s="14">
        <v>345159883</v>
      </c>
      <c r="DL434" s="14">
        <v>72</v>
      </c>
      <c r="DM434" s="14">
        <v>7642683923</v>
      </c>
      <c r="DN434" s="14">
        <v>12</v>
      </c>
      <c r="DO434" s="14">
        <v>87325</v>
      </c>
      <c r="DP434" s="14">
        <v>175</v>
      </c>
      <c r="DQ434" s="14">
        <v>52872223</v>
      </c>
      <c r="DR434" s="14">
        <v>627</v>
      </c>
      <c r="DS434" s="14">
        <v>807101328</v>
      </c>
      <c r="DT434" s="14">
        <v>426</v>
      </c>
      <c r="DU434" s="14">
        <v>71794714</v>
      </c>
      <c r="DV434" s="14">
        <v>60</v>
      </c>
      <c r="DW434" s="14">
        <v>90980334</v>
      </c>
      <c r="DX434" s="14">
        <v>57</v>
      </c>
      <c r="DY434" s="14">
        <v>82366488</v>
      </c>
      <c r="DZ434" s="14">
        <v>101</v>
      </c>
      <c r="EA434" s="14">
        <v>9603302</v>
      </c>
      <c r="EB434" s="14">
        <v>17</v>
      </c>
      <c r="EC434" s="14">
        <v>5349570</v>
      </c>
      <c r="ED434" s="14">
        <v>150</v>
      </c>
      <c r="EE434" s="14">
        <v>7334321</v>
      </c>
      <c r="EF434" s="14">
        <v>92</v>
      </c>
      <c r="EG434" s="14">
        <v>152384958</v>
      </c>
      <c r="EH434" s="14">
        <v>17</v>
      </c>
      <c r="EI434" s="14">
        <v>500346</v>
      </c>
      <c r="EJ434" s="14">
        <v>112</v>
      </c>
      <c r="EK434" s="14">
        <v>3174970</v>
      </c>
      <c r="EL434" s="14">
        <v>34</v>
      </c>
      <c r="EM434" s="14">
        <v>373578</v>
      </c>
      <c r="EN434" s="14">
        <v>641</v>
      </c>
      <c r="EO434" s="14">
        <v>151503234</v>
      </c>
      <c r="EP434" s="14">
        <v>91</v>
      </c>
      <c r="EQ434" s="14">
        <v>49142095</v>
      </c>
      <c r="ER434" s="14">
        <v>1</v>
      </c>
      <c r="ES434" s="14">
        <v>16547</v>
      </c>
      <c r="ET434" s="14">
        <v>0</v>
      </c>
      <c r="EU434" s="14">
        <v>0</v>
      </c>
      <c r="EV434" s="14">
        <v>0</v>
      </c>
      <c r="EW434" s="14">
        <v>0</v>
      </c>
      <c r="EX434" s="14">
        <v>3</v>
      </c>
      <c r="EY434" s="14">
        <v>461733</v>
      </c>
      <c r="EZ434" s="14">
        <v>1</v>
      </c>
      <c r="FA434" s="14">
        <v>130185</v>
      </c>
      <c r="FB434" s="14">
        <v>0</v>
      </c>
      <c r="FC434" s="14">
        <v>0</v>
      </c>
      <c r="FD434" s="14">
        <v>16</v>
      </c>
      <c r="FE434" s="14">
        <v>3097753</v>
      </c>
      <c r="FF434" s="14">
        <v>9</v>
      </c>
      <c r="FG434" s="14">
        <v>407453</v>
      </c>
      <c r="FH434" s="14">
        <v>15</v>
      </c>
      <c r="FI434" s="14">
        <v>2390569</v>
      </c>
      <c r="FJ434" s="14">
        <v>26</v>
      </c>
      <c r="FK434" s="14">
        <v>2501792</v>
      </c>
      <c r="FL434" s="14">
        <v>19</v>
      </c>
      <c r="FM434" s="14">
        <v>1646756.92</v>
      </c>
      <c r="FN434" s="14">
        <v>12</v>
      </c>
      <c r="FO434" s="14">
        <v>754575.68</v>
      </c>
      <c r="FP434" s="14">
        <v>18</v>
      </c>
      <c r="FQ434" s="14">
        <v>1563153.78</v>
      </c>
      <c r="FR434" s="14">
        <v>32</v>
      </c>
      <c r="FS434" s="14">
        <v>2033855.65</v>
      </c>
      <c r="FT434" s="14">
        <v>4</v>
      </c>
      <c r="FU434" s="14">
        <v>1495974</v>
      </c>
      <c r="FV434" s="14">
        <v>2</v>
      </c>
      <c r="FW434" s="14">
        <v>748512</v>
      </c>
      <c r="FX434" s="14">
        <v>4</v>
      </c>
      <c r="FY434" s="14">
        <v>1386665</v>
      </c>
      <c r="FZ434" s="14">
        <v>52</v>
      </c>
      <c r="GA434" s="14">
        <v>2432471.2000000002</v>
      </c>
      <c r="GB434" s="14">
        <v>64</v>
      </c>
      <c r="GC434" s="14">
        <v>11367723</v>
      </c>
      <c r="GD434" s="14">
        <v>62</v>
      </c>
      <c r="GE434" s="14">
        <v>8357072</v>
      </c>
      <c r="GF434" s="14">
        <v>43</v>
      </c>
      <c r="GG434" s="14">
        <v>3138616.11</v>
      </c>
      <c r="GH434" s="14">
        <v>35</v>
      </c>
      <c r="GI434" s="14">
        <v>11894717.92</v>
      </c>
      <c r="GJ434" s="14">
        <v>694</v>
      </c>
      <c r="GK434" s="14">
        <v>328768768</v>
      </c>
      <c r="GL434" s="14">
        <v>694</v>
      </c>
      <c r="GM434" s="14">
        <v>92064447.799999997</v>
      </c>
      <c r="GN434" s="14">
        <v>694</v>
      </c>
      <c r="GO434" s="14">
        <v>92064447.799999997</v>
      </c>
      <c r="GP434" s="14">
        <v>109</v>
      </c>
      <c r="GQ434" s="14">
        <v>6209055.5899999999</v>
      </c>
      <c r="GR434" s="14">
        <v>672</v>
      </c>
      <c r="GS434" s="14">
        <v>86060235.469999999</v>
      </c>
      <c r="GT434" s="14">
        <v>8</v>
      </c>
      <c r="GU434" s="14">
        <v>29013611.390000001</v>
      </c>
      <c r="GV434" s="14">
        <v>668</v>
      </c>
      <c r="GW434" s="14">
        <v>66513938.310000002</v>
      </c>
      <c r="GX434" s="14">
        <v>91</v>
      </c>
      <c r="GY434" s="14">
        <v>14375557.279999999</v>
      </c>
      <c r="GZ434" s="14">
        <v>647</v>
      </c>
      <c r="HA434" s="14">
        <v>64728261.07</v>
      </c>
      <c r="HB434" s="14">
        <v>648</v>
      </c>
      <c r="HC434" s="14">
        <v>64145367.57</v>
      </c>
      <c r="HD434" s="14">
        <v>28</v>
      </c>
      <c r="HE434" s="14">
        <v>22719.08</v>
      </c>
      <c r="HF434" s="14">
        <v>35</v>
      </c>
      <c r="HG434" s="14">
        <v>63969.21</v>
      </c>
      <c r="HH434" s="14">
        <v>86</v>
      </c>
      <c r="HI434" s="14">
        <v>12636426.539999999</v>
      </c>
      <c r="HJ434" s="14">
        <v>604</v>
      </c>
      <c r="HK434" s="14">
        <v>54675929</v>
      </c>
      <c r="HL434" s="14">
        <v>847</v>
      </c>
      <c r="HM434" s="14">
        <v>-3230957.18</v>
      </c>
      <c r="HN434" s="14">
        <v>669</v>
      </c>
      <c r="HO434" s="14">
        <v>65931044.810000002</v>
      </c>
    </row>
    <row r="435" spans="1:223" ht="12" customHeight="1" x14ac:dyDescent="0.2">
      <c r="A435" s="21">
        <v>69610</v>
      </c>
      <c r="B435" s="17" t="s">
        <v>173</v>
      </c>
      <c r="C435" s="17" t="s">
        <v>179</v>
      </c>
      <c r="D435" s="17" t="s">
        <v>658</v>
      </c>
      <c r="E435" s="14">
        <v>1271</v>
      </c>
      <c r="F435" s="14">
        <v>438</v>
      </c>
      <c r="G435" s="14">
        <v>1908293261</v>
      </c>
      <c r="H435" s="14">
        <v>5</v>
      </c>
      <c r="I435" s="14">
        <v>4153149</v>
      </c>
      <c r="J435" s="14">
        <v>160</v>
      </c>
      <c r="K435" s="14">
        <v>99258435</v>
      </c>
      <c r="L435" s="14">
        <v>526</v>
      </c>
      <c r="M435" s="14">
        <v>46898761</v>
      </c>
      <c r="N435" s="14">
        <v>77</v>
      </c>
      <c r="O435" s="14">
        <v>26222764</v>
      </c>
      <c r="P435" s="14">
        <v>84</v>
      </c>
      <c r="Q435" s="14">
        <v>82701928</v>
      </c>
      <c r="R435" s="14">
        <v>108</v>
      </c>
      <c r="S435" s="14">
        <v>1732260</v>
      </c>
      <c r="T435" s="14">
        <v>34</v>
      </c>
      <c r="U435" s="14">
        <v>2102771</v>
      </c>
      <c r="V435" s="14">
        <v>625</v>
      </c>
      <c r="W435" s="14">
        <v>913716126</v>
      </c>
      <c r="X435" s="14">
        <v>1071</v>
      </c>
      <c r="Y435" s="14">
        <v>3085205760</v>
      </c>
      <c r="Z435" s="14">
        <v>174</v>
      </c>
      <c r="AA435" s="14">
        <v>570814490</v>
      </c>
      <c r="AB435" s="14">
        <v>138</v>
      </c>
      <c r="AC435" s="14">
        <v>54118894</v>
      </c>
      <c r="AD435" s="14">
        <v>571</v>
      </c>
      <c r="AE435" s="14">
        <v>101669519</v>
      </c>
      <c r="AF435" s="14">
        <v>36</v>
      </c>
      <c r="AG435" s="14">
        <v>3142646</v>
      </c>
      <c r="AH435" s="14">
        <v>40</v>
      </c>
      <c r="AI435" s="14">
        <v>3990354</v>
      </c>
      <c r="AJ435" s="14">
        <v>372</v>
      </c>
      <c r="AK435" s="14">
        <v>74083890</v>
      </c>
      <c r="AL435" s="14">
        <v>427</v>
      </c>
      <c r="AM435" s="14">
        <v>49950696</v>
      </c>
      <c r="AN435" s="14">
        <v>478</v>
      </c>
      <c r="AO435" s="14">
        <v>51035698</v>
      </c>
      <c r="AP435" s="14">
        <v>358</v>
      </c>
      <c r="AQ435" s="14">
        <v>11510328</v>
      </c>
      <c r="AR435" s="14">
        <v>324</v>
      </c>
      <c r="AS435" s="14">
        <v>7281920</v>
      </c>
      <c r="AT435" s="14">
        <v>1106</v>
      </c>
      <c r="AU435" s="14">
        <v>1862724087</v>
      </c>
      <c r="AV435" s="14">
        <v>1123</v>
      </c>
      <c r="AW435" s="14">
        <v>2799895727</v>
      </c>
      <c r="AX435" s="14">
        <v>1133</v>
      </c>
      <c r="AY435" s="14">
        <v>285310033</v>
      </c>
      <c r="AZ435" s="14">
        <v>29</v>
      </c>
      <c r="BA435" s="14">
        <v>7575449</v>
      </c>
      <c r="BB435" s="14">
        <v>71</v>
      </c>
      <c r="BC435" s="14">
        <v>32289879</v>
      </c>
      <c r="BD435" s="14">
        <v>82</v>
      </c>
      <c r="BE435" s="14">
        <v>90927957</v>
      </c>
      <c r="BF435" s="14">
        <v>690</v>
      </c>
      <c r="BG435" s="14">
        <v>339433517</v>
      </c>
      <c r="BH435" s="14">
        <v>11</v>
      </c>
      <c r="BI435" s="14">
        <v>14539108</v>
      </c>
      <c r="BJ435" s="14">
        <v>1142</v>
      </c>
      <c r="BK435" s="14">
        <v>770236838</v>
      </c>
      <c r="BL435" s="14">
        <v>398</v>
      </c>
      <c r="BM435" s="14">
        <v>68425826</v>
      </c>
      <c r="BN435" s="14">
        <v>13</v>
      </c>
      <c r="BO435" s="14">
        <v>1019384</v>
      </c>
      <c r="BP435" s="14">
        <v>37</v>
      </c>
      <c r="BQ435" s="14">
        <v>764697</v>
      </c>
      <c r="BR435" s="14">
        <v>54</v>
      </c>
      <c r="BS435" s="14">
        <v>6598400</v>
      </c>
      <c r="BT435" s="14">
        <v>5</v>
      </c>
      <c r="BU435" s="14">
        <v>424520</v>
      </c>
      <c r="BV435" s="14">
        <v>102</v>
      </c>
      <c r="BW435" s="14">
        <v>36880383</v>
      </c>
      <c r="BX435" s="14">
        <v>399</v>
      </c>
      <c r="BY435" s="14">
        <v>214215530</v>
      </c>
      <c r="BZ435" s="14">
        <v>36</v>
      </c>
      <c r="CA435" s="14">
        <v>81465</v>
      </c>
      <c r="CB435" s="14">
        <v>178</v>
      </c>
      <c r="CC435" s="14">
        <v>1962162</v>
      </c>
      <c r="CD435" s="14">
        <v>231</v>
      </c>
      <c r="CE435" s="14">
        <v>29402797</v>
      </c>
      <c r="CF435" s="14">
        <v>753</v>
      </c>
      <c r="CG435" s="14">
        <v>359777294</v>
      </c>
      <c r="CH435" s="14">
        <v>975</v>
      </c>
      <c r="CI435" s="14">
        <v>410460720</v>
      </c>
      <c r="CJ435" s="14">
        <v>38</v>
      </c>
      <c r="CK435" s="14">
        <v>39557539</v>
      </c>
      <c r="CL435" s="14">
        <v>77</v>
      </c>
      <c r="CM435" s="14">
        <v>336181018</v>
      </c>
      <c r="CN435" s="14">
        <v>38</v>
      </c>
      <c r="CO435" s="14">
        <v>56950784</v>
      </c>
      <c r="CP435" s="14">
        <v>394</v>
      </c>
      <c r="CQ435" s="14">
        <v>256421108</v>
      </c>
      <c r="CR435" s="14">
        <v>1095</v>
      </c>
      <c r="CS435" s="14">
        <v>2427413436</v>
      </c>
      <c r="CT435" s="14">
        <v>1119</v>
      </c>
      <c r="CU435" s="14">
        <v>6141243249</v>
      </c>
      <c r="CV435" s="14">
        <v>436</v>
      </c>
      <c r="CW435" s="14">
        <v>164013463</v>
      </c>
      <c r="CX435" s="14">
        <v>964</v>
      </c>
      <c r="CY435" s="14">
        <v>1824529461</v>
      </c>
      <c r="CZ435" s="14">
        <v>1047</v>
      </c>
      <c r="DA435" s="14">
        <v>4212242745</v>
      </c>
      <c r="DB435" s="14">
        <v>161</v>
      </c>
      <c r="DC435" s="14">
        <v>692984876</v>
      </c>
      <c r="DD435" s="14">
        <v>240</v>
      </c>
      <c r="DE435" s="14">
        <v>166778321</v>
      </c>
      <c r="DF435" s="14">
        <v>23</v>
      </c>
      <c r="DG435" s="14">
        <v>14449508</v>
      </c>
      <c r="DH435" s="14">
        <v>627</v>
      </c>
      <c r="DI435" s="14">
        <v>459892892</v>
      </c>
      <c r="DJ435" s="14">
        <v>673</v>
      </c>
      <c r="DK435" s="14">
        <v>517440496</v>
      </c>
      <c r="DL435" s="14">
        <v>61</v>
      </c>
      <c r="DM435" s="14">
        <v>261162734722</v>
      </c>
      <c r="DN435" s="14">
        <v>15</v>
      </c>
      <c r="DO435" s="14">
        <v>652635</v>
      </c>
      <c r="DP435" s="14">
        <v>140</v>
      </c>
      <c r="DQ435" s="14">
        <v>568380881</v>
      </c>
      <c r="DR435" s="14">
        <v>473</v>
      </c>
      <c r="DS435" s="14">
        <v>958359188</v>
      </c>
      <c r="DT435" s="14">
        <v>222</v>
      </c>
      <c r="DU435" s="14">
        <v>92787246</v>
      </c>
      <c r="DV435" s="14">
        <v>19</v>
      </c>
      <c r="DW435" s="14">
        <v>23242978</v>
      </c>
      <c r="DX435" s="14">
        <v>19</v>
      </c>
      <c r="DY435" s="14">
        <v>22424650</v>
      </c>
      <c r="DZ435" s="14">
        <v>114</v>
      </c>
      <c r="EA435" s="14">
        <v>40251270</v>
      </c>
      <c r="EB435" s="14">
        <v>20</v>
      </c>
      <c r="EC435" s="14">
        <v>4009491</v>
      </c>
      <c r="ED435" s="14">
        <v>132</v>
      </c>
      <c r="EE435" s="14">
        <v>38388546</v>
      </c>
      <c r="EF435" s="14">
        <v>107</v>
      </c>
      <c r="EG435" s="14">
        <v>69644839</v>
      </c>
      <c r="EH435" s="14">
        <v>23</v>
      </c>
      <c r="EI435" s="14">
        <v>1498660</v>
      </c>
      <c r="EJ435" s="14">
        <v>60</v>
      </c>
      <c r="EK435" s="14">
        <v>1393087</v>
      </c>
      <c r="EL435" s="14">
        <v>12</v>
      </c>
      <c r="EM435" s="14">
        <v>295871</v>
      </c>
      <c r="EN435" s="14">
        <v>533</v>
      </c>
      <c r="EO435" s="14">
        <v>362718376</v>
      </c>
      <c r="EP435" s="14">
        <v>98</v>
      </c>
      <c r="EQ435" s="14">
        <v>96565530</v>
      </c>
      <c r="ER435" s="14">
        <v>1</v>
      </c>
      <c r="ES435" s="14">
        <v>3085</v>
      </c>
      <c r="ET435" s="14">
        <v>0</v>
      </c>
      <c r="EU435" s="14">
        <v>0</v>
      </c>
      <c r="EV435" s="14">
        <v>0</v>
      </c>
      <c r="EW435" s="14">
        <v>0</v>
      </c>
      <c r="EX435" s="14">
        <v>2</v>
      </c>
      <c r="EY435" s="14">
        <v>43061</v>
      </c>
      <c r="EZ435" s="14">
        <v>0</v>
      </c>
      <c r="FA435" s="14">
        <v>0</v>
      </c>
      <c r="FB435" s="14">
        <v>1</v>
      </c>
      <c r="FC435" s="14">
        <v>98355</v>
      </c>
      <c r="FD435" s="14">
        <v>9</v>
      </c>
      <c r="FE435" s="14">
        <v>992554</v>
      </c>
      <c r="FF435" s="14">
        <v>6</v>
      </c>
      <c r="FG435" s="14">
        <v>215976</v>
      </c>
      <c r="FH435" s="14">
        <v>5</v>
      </c>
      <c r="FI435" s="14">
        <v>2376493</v>
      </c>
      <c r="FJ435" s="14">
        <v>15</v>
      </c>
      <c r="FK435" s="14">
        <v>1586016</v>
      </c>
      <c r="FL435" s="14">
        <v>10</v>
      </c>
      <c r="FM435" s="14">
        <v>1054484.73</v>
      </c>
      <c r="FN435" s="14">
        <v>5</v>
      </c>
      <c r="FO435" s="14">
        <v>179586.02</v>
      </c>
      <c r="FP435" s="14">
        <v>6</v>
      </c>
      <c r="FQ435" s="14">
        <v>1560713.13</v>
      </c>
      <c r="FR435" s="14">
        <v>24</v>
      </c>
      <c r="FS435" s="14">
        <v>1653874.3</v>
      </c>
      <c r="FT435" s="14">
        <v>1</v>
      </c>
      <c r="FU435" s="14">
        <v>167414</v>
      </c>
      <c r="FV435" s="14">
        <v>1</v>
      </c>
      <c r="FW435" s="14">
        <v>192199</v>
      </c>
      <c r="FX435" s="14">
        <v>2</v>
      </c>
      <c r="FY435" s="14">
        <v>16940583</v>
      </c>
      <c r="FZ435" s="14">
        <v>29</v>
      </c>
      <c r="GA435" s="14">
        <v>1433039.88</v>
      </c>
      <c r="GB435" s="14">
        <v>25</v>
      </c>
      <c r="GC435" s="14">
        <v>9594228</v>
      </c>
      <c r="GD435" s="14">
        <v>25</v>
      </c>
      <c r="GE435" s="14">
        <v>7277882</v>
      </c>
      <c r="GF435" s="14">
        <v>14</v>
      </c>
      <c r="GG435" s="14">
        <v>643350.74</v>
      </c>
      <c r="GH435" s="14">
        <v>4</v>
      </c>
      <c r="GI435" s="14">
        <v>650850.49</v>
      </c>
      <c r="GJ435" s="14">
        <v>565</v>
      </c>
      <c r="GK435" s="14">
        <v>491974816</v>
      </c>
      <c r="GL435" s="14">
        <v>565</v>
      </c>
      <c r="GM435" s="14">
        <v>138279427.62</v>
      </c>
      <c r="GN435" s="14">
        <v>565</v>
      </c>
      <c r="GO435" s="14">
        <v>138279427.62</v>
      </c>
      <c r="GP435" s="14">
        <v>91</v>
      </c>
      <c r="GQ435" s="14">
        <v>34321451.460000001</v>
      </c>
      <c r="GR435" s="14">
        <v>545</v>
      </c>
      <c r="GS435" s="14">
        <v>104635292.81999999</v>
      </c>
      <c r="GT435" s="14">
        <v>13</v>
      </c>
      <c r="GU435" s="14">
        <v>11802630.77</v>
      </c>
      <c r="GV435" s="14">
        <v>541</v>
      </c>
      <c r="GW435" s="14">
        <v>101047830.53</v>
      </c>
      <c r="GX435" s="14">
        <v>39</v>
      </c>
      <c r="GY435" s="14">
        <v>2190773.62</v>
      </c>
      <c r="GZ435" s="14">
        <v>539</v>
      </c>
      <c r="HA435" s="14">
        <v>100859869.03</v>
      </c>
      <c r="HB435" s="14">
        <v>539</v>
      </c>
      <c r="HC435" s="14">
        <v>100625460.31</v>
      </c>
      <c r="HD435" s="14">
        <v>13</v>
      </c>
      <c r="HE435" s="14">
        <v>26678.49</v>
      </c>
      <c r="HF435" s="14">
        <v>24</v>
      </c>
      <c r="HG435" s="14">
        <v>985186.19</v>
      </c>
      <c r="HH435" s="14">
        <v>36</v>
      </c>
      <c r="HI435" s="14">
        <v>2002812.12</v>
      </c>
      <c r="HJ435" s="14">
        <v>463</v>
      </c>
      <c r="HK435" s="14">
        <v>81507544</v>
      </c>
      <c r="HL435" s="14">
        <v>666</v>
      </c>
      <c r="HM435" s="14">
        <v>16129918</v>
      </c>
      <c r="HN435" s="14">
        <v>541</v>
      </c>
      <c r="HO435" s="14">
        <v>100813421.81</v>
      </c>
    </row>
    <row r="436" spans="1:223" ht="12" customHeight="1" x14ac:dyDescent="0.2">
      <c r="A436" s="21">
        <v>69621</v>
      </c>
      <c r="B436" s="17" t="s">
        <v>173</v>
      </c>
      <c r="C436" s="17" t="s">
        <v>179</v>
      </c>
      <c r="D436" s="17" t="s">
        <v>659</v>
      </c>
      <c r="E436" s="14">
        <v>2679</v>
      </c>
      <c r="F436" s="14">
        <v>1247</v>
      </c>
      <c r="G436" s="14">
        <v>2994272432</v>
      </c>
      <c r="H436" s="14">
        <v>9</v>
      </c>
      <c r="I436" s="14">
        <v>14448511</v>
      </c>
      <c r="J436" s="14">
        <v>98</v>
      </c>
      <c r="K436" s="14">
        <v>19482576</v>
      </c>
      <c r="L436" s="14">
        <v>1256</v>
      </c>
      <c r="M436" s="14">
        <v>10119013</v>
      </c>
      <c r="N436" s="14">
        <v>54</v>
      </c>
      <c r="O436" s="14">
        <v>8455327</v>
      </c>
      <c r="P436" s="14">
        <v>77</v>
      </c>
      <c r="Q436" s="14">
        <v>12764898</v>
      </c>
      <c r="R436" s="14">
        <v>377</v>
      </c>
      <c r="S436" s="14">
        <v>2585794</v>
      </c>
      <c r="T436" s="14">
        <v>74</v>
      </c>
      <c r="U436" s="14">
        <v>6056245</v>
      </c>
      <c r="V436" s="14">
        <v>1412</v>
      </c>
      <c r="W436" s="14">
        <v>696861355</v>
      </c>
      <c r="X436" s="14">
        <v>2407</v>
      </c>
      <c r="Y436" s="14">
        <v>3765431611</v>
      </c>
      <c r="Z436" s="14">
        <v>698</v>
      </c>
      <c r="AA436" s="14">
        <v>1119610034</v>
      </c>
      <c r="AB436" s="14">
        <v>755</v>
      </c>
      <c r="AC436" s="14">
        <v>233137202</v>
      </c>
      <c r="AD436" s="14">
        <v>1459</v>
      </c>
      <c r="AE436" s="14">
        <v>121169046</v>
      </c>
      <c r="AF436" s="14">
        <v>145</v>
      </c>
      <c r="AG436" s="14">
        <v>3012325</v>
      </c>
      <c r="AH436" s="14">
        <v>67</v>
      </c>
      <c r="AI436" s="14">
        <v>6319275</v>
      </c>
      <c r="AJ436" s="14">
        <v>789</v>
      </c>
      <c r="AK436" s="14">
        <v>58133150</v>
      </c>
      <c r="AL436" s="14">
        <v>790</v>
      </c>
      <c r="AM436" s="14">
        <v>15048049</v>
      </c>
      <c r="AN436" s="14">
        <v>1367</v>
      </c>
      <c r="AO436" s="14">
        <v>82898202</v>
      </c>
      <c r="AP436" s="14">
        <v>1457</v>
      </c>
      <c r="AQ436" s="14">
        <v>36224240</v>
      </c>
      <c r="AR436" s="14">
        <v>759</v>
      </c>
      <c r="AS436" s="14">
        <v>11207600</v>
      </c>
      <c r="AT436" s="14">
        <v>2562</v>
      </c>
      <c r="AU436" s="14">
        <v>1824542391</v>
      </c>
      <c r="AV436" s="14">
        <v>2585</v>
      </c>
      <c r="AW436" s="14">
        <v>3539325790</v>
      </c>
      <c r="AX436" s="14">
        <v>2561</v>
      </c>
      <c r="AY436" s="14">
        <v>226105821</v>
      </c>
      <c r="AZ436" s="14">
        <v>42</v>
      </c>
      <c r="BA436" s="14">
        <v>4485789</v>
      </c>
      <c r="BB436" s="14">
        <v>62</v>
      </c>
      <c r="BC436" s="14">
        <v>4794788</v>
      </c>
      <c r="BD436" s="14">
        <v>225</v>
      </c>
      <c r="BE436" s="14">
        <v>54284953</v>
      </c>
      <c r="BF436" s="14">
        <v>1609</v>
      </c>
      <c r="BG436" s="14">
        <v>310005213</v>
      </c>
      <c r="BH436" s="14">
        <v>102</v>
      </c>
      <c r="BI436" s="14">
        <v>46236077</v>
      </c>
      <c r="BJ436" s="14">
        <v>2556</v>
      </c>
      <c r="BK436" s="14">
        <v>645965647</v>
      </c>
      <c r="BL436" s="14">
        <v>950</v>
      </c>
      <c r="BM436" s="14">
        <v>58157067</v>
      </c>
      <c r="BN436" s="14">
        <v>52</v>
      </c>
      <c r="BO436" s="14">
        <v>3187322</v>
      </c>
      <c r="BP436" s="14">
        <v>45</v>
      </c>
      <c r="BQ436" s="14">
        <v>200829</v>
      </c>
      <c r="BR436" s="14">
        <v>59</v>
      </c>
      <c r="BS436" s="14">
        <v>7245711</v>
      </c>
      <c r="BT436" s="14">
        <v>12</v>
      </c>
      <c r="BU436" s="14">
        <v>1141777</v>
      </c>
      <c r="BV436" s="14">
        <v>263</v>
      </c>
      <c r="BW436" s="14">
        <v>87175651</v>
      </c>
      <c r="BX436" s="14">
        <v>774</v>
      </c>
      <c r="BY436" s="14">
        <v>142188062</v>
      </c>
      <c r="BZ436" s="14">
        <v>127</v>
      </c>
      <c r="CA436" s="14">
        <v>258856</v>
      </c>
      <c r="CB436" s="14">
        <v>735</v>
      </c>
      <c r="CC436" s="14">
        <v>3953811</v>
      </c>
      <c r="CD436" s="14">
        <v>461</v>
      </c>
      <c r="CE436" s="14">
        <v>25309477</v>
      </c>
      <c r="CF436" s="14">
        <v>1851</v>
      </c>
      <c r="CG436" s="14">
        <v>329102519</v>
      </c>
      <c r="CH436" s="14">
        <v>2206</v>
      </c>
      <c r="CI436" s="14">
        <v>316861666</v>
      </c>
      <c r="CJ436" s="14">
        <v>120</v>
      </c>
      <c r="CK436" s="14">
        <v>55467725</v>
      </c>
      <c r="CL436" s="14">
        <v>323</v>
      </c>
      <c r="CM436" s="14">
        <v>1011297767</v>
      </c>
      <c r="CN436" s="14">
        <v>122</v>
      </c>
      <c r="CO436" s="14">
        <v>64315280</v>
      </c>
      <c r="CP436" s="14">
        <v>1009</v>
      </c>
      <c r="CQ436" s="14">
        <v>466156004</v>
      </c>
      <c r="CR436" s="14">
        <v>2356</v>
      </c>
      <c r="CS436" s="14">
        <v>1672085739</v>
      </c>
      <c r="CT436" s="14">
        <v>2397</v>
      </c>
      <c r="CU436" s="14">
        <v>3089646396</v>
      </c>
      <c r="CV436" s="14">
        <v>760</v>
      </c>
      <c r="CW436" s="14">
        <v>247479095</v>
      </c>
      <c r="CX436" s="14">
        <v>2101</v>
      </c>
      <c r="CY436" s="14">
        <v>1029756453</v>
      </c>
      <c r="CZ436" s="14">
        <v>2283</v>
      </c>
      <c r="DA436" s="14">
        <v>1807592736</v>
      </c>
      <c r="DB436" s="14">
        <v>315</v>
      </c>
      <c r="DC436" s="14">
        <v>447477835</v>
      </c>
      <c r="DD436" s="14">
        <v>776</v>
      </c>
      <c r="DE436" s="14">
        <v>165541351</v>
      </c>
      <c r="DF436" s="14">
        <v>67</v>
      </c>
      <c r="DG436" s="14">
        <v>1864027</v>
      </c>
      <c r="DH436" s="14">
        <v>1403</v>
      </c>
      <c r="DI436" s="14">
        <v>242889131</v>
      </c>
      <c r="DJ436" s="14">
        <v>1517</v>
      </c>
      <c r="DK436" s="14">
        <v>283298549</v>
      </c>
      <c r="DL436" s="14">
        <v>129</v>
      </c>
      <c r="DM436" s="14">
        <v>255166065515</v>
      </c>
      <c r="DN436" s="14">
        <v>14</v>
      </c>
      <c r="DO436" s="14">
        <v>439843</v>
      </c>
      <c r="DP436" s="14">
        <v>332</v>
      </c>
      <c r="DQ436" s="14">
        <v>90943264</v>
      </c>
      <c r="DR436" s="14">
        <v>1229</v>
      </c>
      <c r="DS436" s="14">
        <v>1025286466</v>
      </c>
      <c r="DT436" s="14">
        <v>896</v>
      </c>
      <c r="DU436" s="14">
        <v>172070462</v>
      </c>
      <c r="DV436" s="14">
        <v>50</v>
      </c>
      <c r="DW436" s="14">
        <v>29549506</v>
      </c>
      <c r="DX436" s="14">
        <v>51</v>
      </c>
      <c r="DY436" s="14">
        <v>26200550</v>
      </c>
      <c r="DZ436" s="14">
        <v>185</v>
      </c>
      <c r="EA436" s="14">
        <v>29820981</v>
      </c>
      <c r="EB436" s="14">
        <v>27</v>
      </c>
      <c r="EC436" s="14">
        <v>5943559</v>
      </c>
      <c r="ED436" s="14">
        <v>366</v>
      </c>
      <c r="EE436" s="14">
        <v>23967538</v>
      </c>
      <c r="EF436" s="14">
        <v>121</v>
      </c>
      <c r="EG436" s="14">
        <v>89430775</v>
      </c>
      <c r="EH436" s="14">
        <v>35</v>
      </c>
      <c r="EI436" s="14">
        <v>3664424</v>
      </c>
      <c r="EJ436" s="14">
        <v>341</v>
      </c>
      <c r="EK436" s="14">
        <v>12773436</v>
      </c>
      <c r="EL436" s="14">
        <v>79</v>
      </c>
      <c r="EM436" s="14">
        <v>2428529</v>
      </c>
      <c r="EN436" s="14">
        <v>1065</v>
      </c>
      <c r="EO436" s="14">
        <v>372014764</v>
      </c>
      <c r="EP436" s="14">
        <v>92</v>
      </c>
      <c r="EQ436" s="14">
        <v>15888447</v>
      </c>
      <c r="ER436" s="14">
        <v>1</v>
      </c>
      <c r="ES436" s="14">
        <v>9684</v>
      </c>
      <c r="ET436" s="14">
        <v>0</v>
      </c>
      <c r="EU436" s="14">
        <v>0</v>
      </c>
      <c r="EV436" s="14">
        <v>0</v>
      </c>
      <c r="EW436" s="14">
        <v>0</v>
      </c>
      <c r="EX436" s="14">
        <v>1</v>
      </c>
      <c r="EY436" s="14">
        <v>96804</v>
      </c>
      <c r="EZ436" s="14">
        <v>3</v>
      </c>
      <c r="FA436" s="14">
        <v>36871</v>
      </c>
      <c r="FB436" s="14">
        <v>6</v>
      </c>
      <c r="FC436" s="14">
        <v>564936</v>
      </c>
      <c r="FD436" s="14">
        <v>20</v>
      </c>
      <c r="FE436" s="14">
        <v>3477056</v>
      </c>
      <c r="FF436" s="14">
        <v>25</v>
      </c>
      <c r="FG436" s="14">
        <v>2969123</v>
      </c>
      <c r="FH436" s="14">
        <v>25</v>
      </c>
      <c r="FI436" s="14">
        <v>2073372</v>
      </c>
      <c r="FJ436" s="14">
        <v>45</v>
      </c>
      <c r="FK436" s="14">
        <v>2452345</v>
      </c>
      <c r="FL436" s="14">
        <v>22</v>
      </c>
      <c r="FM436" s="14">
        <v>1242584.1499999999</v>
      </c>
      <c r="FN436" s="14">
        <v>28</v>
      </c>
      <c r="FO436" s="14">
        <v>4018525.64</v>
      </c>
      <c r="FP436" s="14">
        <v>32</v>
      </c>
      <c r="FQ436" s="14">
        <v>2388283.7400000002</v>
      </c>
      <c r="FR436" s="14">
        <v>55</v>
      </c>
      <c r="FS436" s="14">
        <v>1789165.6</v>
      </c>
      <c r="FT436" s="14">
        <v>5</v>
      </c>
      <c r="FU436" s="14">
        <v>4663104</v>
      </c>
      <c r="FV436" s="14">
        <v>7</v>
      </c>
      <c r="FW436" s="14">
        <v>11813894</v>
      </c>
      <c r="FX436" s="14">
        <v>12</v>
      </c>
      <c r="FY436" s="14">
        <v>35096182</v>
      </c>
      <c r="FZ436" s="14">
        <v>90</v>
      </c>
      <c r="GA436" s="14">
        <v>2925604.24</v>
      </c>
      <c r="GB436" s="14">
        <v>176</v>
      </c>
      <c r="GC436" s="14">
        <v>34286406</v>
      </c>
      <c r="GD436" s="14">
        <v>173</v>
      </c>
      <c r="GE436" s="14">
        <v>27481271</v>
      </c>
      <c r="GF436" s="14">
        <v>32</v>
      </c>
      <c r="GG436" s="14">
        <v>242521.07</v>
      </c>
      <c r="GH436" s="14">
        <v>96</v>
      </c>
      <c r="GI436" s="14">
        <v>21736635.27</v>
      </c>
      <c r="GJ436" s="14">
        <v>1276</v>
      </c>
      <c r="GK436" s="14">
        <v>427847222</v>
      </c>
      <c r="GL436" s="14">
        <v>1275</v>
      </c>
      <c r="GM436" s="14">
        <v>110491927.13</v>
      </c>
      <c r="GN436" s="14">
        <v>1273</v>
      </c>
      <c r="GO436" s="14">
        <v>110444759.38</v>
      </c>
      <c r="GP436" s="14">
        <v>98</v>
      </c>
      <c r="GQ436" s="14">
        <v>7255384.9199999999</v>
      </c>
      <c r="GR436" s="14">
        <v>1260</v>
      </c>
      <c r="GS436" s="14">
        <v>103765227.89</v>
      </c>
      <c r="GT436" s="14">
        <v>14</v>
      </c>
      <c r="GU436" s="14">
        <v>4638585.4400000004</v>
      </c>
      <c r="GV436" s="14">
        <v>1259</v>
      </c>
      <c r="GW436" s="14">
        <v>102752993.83</v>
      </c>
      <c r="GX436" s="14">
        <v>190</v>
      </c>
      <c r="GY436" s="14">
        <v>24725180.309999999</v>
      </c>
      <c r="GZ436" s="14">
        <v>1228</v>
      </c>
      <c r="HA436" s="14">
        <v>97952256.75</v>
      </c>
      <c r="HB436" s="14">
        <v>1228</v>
      </c>
      <c r="HC436" s="14">
        <v>97972632.75</v>
      </c>
      <c r="HD436" s="14">
        <v>36</v>
      </c>
      <c r="HE436" s="14">
        <v>31485.1</v>
      </c>
      <c r="HF436" s="14">
        <v>50</v>
      </c>
      <c r="HG436" s="14">
        <v>62782.41</v>
      </c>
      <c r="HH436" s="14">
        <v>177</v>
      </c>
      <c r="HI436" s="14">
        <v>19924443.23</v>
      </c>
      <c r="HJ436" s="14">
        <v>1131</v>
      </c>
      <c r="HK436" s="14">
        <v>71661587</v>
      </c>
      <c r="HL436" s="14">
        <v>1620</v>
      </c>
      <c r="HM436" s="14">
        <v>6323820.1100000003</v>
      </c>
      <c r="HN436" s="14">
        <v>1259</v>
      </c>
      <c r="HO436" s="14">
        <v>102773369.83</v>
      </c>
    </row>
    <row r="437" spans="1:223" ht="12" customHeight="1" x14ac:dyDescent="0.2">
      <c r="A437" s="21">
        <v>69622</v>
      </c>
      <c r="B437" s="17" t="s">
        <v>173</v>
      </c>
      <c r="C437" s="17" t="s">
        <v>179</v>
      </c>
      <c r="D437" s="17" t="s">
        <v>660</v>
      </c>
      <c r="E437" s="14">
        <v>1380</v>
      </c>
      <c r="F437" s="14">
        <v>617</v>
      </c>
      <c r="G437" s="14">
        <v>439904605</v>
      </c>
      <c r="H437" s="14">
        <v>4</v>
      </c>
      <c r="I437" s="14">
        <v>1132459</v>
      </c>
      <c r="J437" s="14">
        <v>45</v>
      </c>
      <c r="K437" s="14">
        <v>10185307</v>
      </c>
      <c r="L437" s="14">
        <v>561</v>
      </c>
      <c r="M437" s="14">
        <v>4463940</v>
      </c>
      <c r="N437" s="14">
        <v>23</v>
      </c>
      <c r="O437" s="14">
        <v>643532</v>
      </c>
      <c r="P437" s="14">
        <v>37</v>
      </c>
      <c r="Q437" s="14">
        <v>4995811</v>
      </c>
      <c r="R437" s="14">
        <v>239</v>
      </c>
      <c r="S437" s="14">
        <v>1406874</v>
      </c>
      <c r="T437" s="14">
        <v>30</v>
      </c>
      <c r="U437" s="14">
        <v>403068</v>
      </c>
      <c r="V437" s="14">
        <v>730</v>
      </c>
      <c r="W437" s="14">
        <v>272848895</v>
      </c>
      <c r="X437" s="14">
        <v>1252</v>
      </c>
      <c r="Y437" s="14">
        <v>736010295</v>
      </c>
      <c r="Z437" s="14">
        <v>297</v>
      </c>
      <c r="AA437" s="14">
        <v>119041788</v>
      </c>
      <c r="AB437" s="14">
        <v>297</v>
      </c>
      <c r="AC437" s="14">
        <v>42569212</v>
      </c>
      <c r="AD437" s="14">
        <v>744</v>
      </c>
      <c r="AE437" s="14">
        <v>29739749</v>
      </c>
      <c r="AF437" s="14">
        <v>73</v>
      </c>
      <c r="AG437" s="14">
        <v>975386</v>
      </c>
      <c r="AH437" s="14">
        <v>20</v>
      </c>
      <c r="AI437" s="14">
        <v>728703</v>
      </c>
      <c r="AJ437" s="14">
        <v>358</v>
      </c>
      <c r="AK437" s="14">
        <v>15583089</v>
      </c>
      <c r="AL437" s="14">
        <v>418</v>
      </c>
      <c r="AM437" s="14">
        <v>4012965</v>
      </c>
      <c r="AN437" s="14">
        <v>680</v>
      </c>
      <c r="AO437" s="14">
        <v>25060607</v>
      </c>
      <c r="AP437" s="14">
        <v>822</v>
      </c>
      <c r="AQ437" s="14">
        <v>11463543</v>
      </c>
      <c r="AR437" s="14">
        <v>411</v>
      </c>
      <c r="AS437" s="14">
        <v>2303254</v>
      </c>
      <c r="AT437" s="14">
        <v>1331</v>
      </c>
      <c r="AU437" s="14">
        <v>390033988</v>
      </c>
      <c r="AV437" s="14">
        <v>1341</v>
      </c>
      <c r="AW437" s="14">
        <v>646661154</v>
      </c>
      <c r="AX437" s="14">
        <v>1313</v>
      </c>
      <c r="AY437" s="14">
        <v>89349141</v>
      </c>
      <c r="AZ437" s="14">
        <v>17</v>
      </c>
      <c r="BA437" s="14">
        <v>5290262</v>
      </c>
      <c r="BB437" s="14">
        <v>34</v>
      </c>
      <c r="BC437" s="14">
        <v>1720580</v>
      </c>
      <c r="BD437" s="14">
        <v>84</v>
      </c>
      <c r="BE437" s="14">
        <v>7930742</v>
      </c>
      <c r="BF437" s="14">
        <v>797</v>
      </c>
      <c r="BG437" s="14">
        <v>44391960</v>
      </c>
      <c r="BH437" s="14">
        <v>20</v>
      </c>
      <c r="BI437" s="14">
        <v>8768909</v>
      </c>
      <c r="BJ437" s="14">
        <v>1315</v>
      </c>
      <c r="BK437" s="14">
        <v>157476752</v>
      </c>
      <c r="BL437" s="14">
        <v>445</v>
      </c>
      <c r="BM437" s="14">
        <v>16607896</v>
      </c>
      <c r="BN437" s="14">
        <v>28</v>
      </c>
      <c r="BO437" s="14">
        <v>1878707</v>
      </c>
      <c r="BP437" s="14">
        <v>17</v>
      </c>
      <c r="BQ437" s="14">
        <v>21948</v>
      </c>
      <c r="BR437" s="14">
        <v>11</v>
      </c>
      <c r="BS437" s="14">
        <v>210177</v>
      </c>
      <c r="BT437" s="14">
        <v>8</v>
      </c>
      <c r="BU437" s="14">
        <v>239126</v>
      </c>
      <c r="BV437" s="14">
        <v>115</v>
      </c>
      <c r="BW437" s="14">
        <v>11810466</v>
      </c>
      <c r="BX437" s="14">
        <v>368</v>
      </c>
      <c r="BY437" s="14">
        <v>17151365</v>
      </c>
      <c r="BZ437" s="14">
        <v>61</v>
      </c>
      <c r="CA437" s="14">
        <v>138144</v>
      </c>
      <c r="CB437" s="14">
        <v>388</v>
      </c>
      <c r="CC437" s="14">
        <v>1647596</v>
      </c>
      <c r="CD437" s="14">
        <v>258</v>
      </c>
      <c r="CE437" s="14">
        <v>8106233</v>
      </c>
      <c r="CF437" s="14">
        <v>925</v>
      </c>
      <c r="CG437" s="14">
        <v>57811658</v>
      </c>
      <c r="CH437" s="14">
        <v>1120</v>
      </c>
      <c r="CI437" s="14">
        <v>99665094</v>
      </c>
      <c r="CJ437" s="14">
        <v>50</v>
      </c>
      <c r="CK437" s="14">
        <v>4586978</v>
      </c>
      <c r="CL437" s="14">
        <v>159</v>
      </c>
      <c r="CM437" s="14">
        <v>65590317</v>
      </c>
      <c r="CN437" s="14">
        <v>49</v>
      </c>
      <c r="CO437" s="14">
        <v>3906568</v>
      </c>
      <c r="CP437" s="14">
        <v>447</v>
      </c>
      <c r="CQ437" s="14">
        <v>62632160</v>
      </c>
      <c r="CR437" s="14">
        <v>1158</v>
      </c>
      <c r="CS437" s="14">
        <v>316872433</v>
      </c>
      <c r="CT437" s="14">
        <v>1187</v>
      </c>
      <c r="CU437" s="14">
        <v>554886963</v>
      </c>
      <c r="CV437" s="14">
        <v>300</v>
      </c>
      <c r="CW437" s="14">
        <v>18763034</v>
      </c>
      <c r="CX437" s="14">
        <v>1039</v>
      </c>
      <c r="CY437" s="14">
        <v>136255860</v>
      </c>
      <c r="CZ437" s="14">
        <v>1129</v>
      </c>
      <c r="DA437" s="14">
        <v>238114076</v>
      </c>
      <c r="DB437" s="14">
        <v>159</v>
      </c>
      <c r="DC437" s="14">
        <v>22775095</v>
      </c>
      <c r="DD437" s="14">
        <v>347</v>
      </c>
      <c r="DE437" s="14">
        <v>39642958</v>
      </c>
      <c r="DF437" s="14">
        <v>56</v>
      </c>
      <c r="DG437" s="14">
        <v>1737559</v>
      </c>
      <c r="DH437" s="14">
        <v>656</v>
      </c>
      <c r="DI437" s="14">
        <v>90805185</v>
      </c>
      <c r="DJ437" s="14">
        <v>736</v>
      </c>
      <c r="DK437" s="14">
        <v>99535206</v>
      </c>
      <c r="DL437" s="14">
        <v>86</v>
      </c>
      <c r="DM437" s="14">
        <v>2924925317</v>
      </c>
      <c r="DN437" s="14">
        <v>7</v>
      </c>
      <c r="DO437" s="14">
        <v>47034</v>
      </c>
      <c r="DP437" s="14">
        <v>188</v>
      </c>
      <c r="DQ437" s="14">
        <v>37326141</v>
      </c>
      <c r="DR437" s="14">
        <v>613</v>
      </c>
      <c r="DS437" s="14">
        <v>240408339</v>
      </c>
      <c r="DT437" s="14">
        <v>441</v>
      </c>
      <c r="DU437" s="14">
        <v>56268276</v>
      </c>
      <c r="DV437" s="14">
        <v>18</v>
      </c>
      <c r="DW437" s="14">
        <v>1186131</v>
      </c>
      <c r="DX437" s="14">
        <v>18</v>
      </c>
      <c r="DY437" s="14">
        <v>773585</v>
      </c>
      <c r="DZ437" s="14">
        <v>72</v>
      </c>
      <c r="EA437" s="14">
        <v>6896313</v>
      </c>
      <c r="EB437" s="14">
        <v>7</v>
      </c>
      <c r="EC437" s="14">
        <v>236566</v>
      </c>
      <c r="ED437" s="14">
        <v>184</v>
      </c>
      <c r="EE437" s="14">
        <v>11028898</v>
      </c>
      <c r="EF437" s="14">
        <v>40</v>
      </c>
      <c r="EG437" s="14">
        <v>4251732</v>
      </c>
      <c r="EH437" s="14">
        <v>9</v>
      </c>
      <c r="EI437" s="14">
        <v>1557334</v>
      </c>
      <c r="EJ437" s="14">
        <v>184</v>
      </c>
      <c r="EK437" s="14">
        <v>6315092</v>
      </c>
      <c r="EL437" s="14">
        <v>53</v>
      </c>
      <c r="EM437" s="14">
        <v>1964783</v>
      </c>
      <c r="EN437" s="14">
        <v>566</v>
      </c>
      <c r="EO437" s="14">
        <v>50155887</v>
      </c>
      <c r="EP437" s="14">
        <v>44</v>
      </c>
      <c r="EQ437" s="14">
        <v>6359849</v>
      </c>
      <c r="ER437" s="14">
        <v>0</v>
      </c>
      <c r="ES437" s="14">
        <v>0</v>
      </c>
      <c r="ET437" s="14">
        <v>0</v>
      </c>
      <c r="EU437" s="14">
        <v>0</v>
      </c>
      <c r="EV437" s="14">
        <v>0</v>
      </c>
      <c r="EW437" s="14">
        <v>0</v>
      </c>
      <c r="EX437" s="14">
        <v>0</v>
      </c>
      <c r="EY437" s="14">
        <v>0</v>
      </c>
      <c r="EZ437" s="14">
        <v>3</v>
      </c>
      <c r="FA437" s="14">
        <v>49057</v>
      </c>
      <c r="FB437" s="14">
        <v>4</v>
      </c>
      <c r="FC437" s="14">
        <v>64883</v>
      </c>
      <c r="FD437" s="14">
        <v>6</v>
      </c>
      <c r="FE437" s="14">
        <v>283245</v>
      </c>
      <c r="FF437" s="14">
        <v>6</v>
      </c>
      <c r="FG437" s="14">
        <v>32416</v>
      </c>
      <c r="FH437" s="14">
        <v>15</v>
      </c>
      <c r="FI437" s="14">
        <v>161181</v>
      </c>
      <c r="FJ437" s="14">
        <v>32</v>
      </c>
      <c r="FK437" s="14">
        <v>986612</v>
      </c>
      <c r="FL437" s="14">
        <v>8</v>
      </c>
      <c r="FM437" s="14">
        <v>156177.9</v>
      </c>
      <c r="FN437" s="14">
        <v>9</v>
      </c>
      <c r="FO437" s="14">
        <v>64109.22</v>
      </c>
      <c r="FP437" s="14">
        <v>16</v>
      </c>
      <c r="FQ437" s="14">
        <v>211400.76</v>
      </c>
      <c r="FR437" s="14">
        <v>33</v>
      </c>
      <c r="FS437" s="14">
        <v>556636</v>
      </c>
      <c r="FT437" s="14">
        <v>1</v>
      </c>
      <c r="FU437" s="14">
        <v>620742</v>
      </c>
      <c r="FV437" s="14">
        <v>2</v>
      </c>
      <c r="FW437" s="14">
        <v>421647</v>
      </c>
      <c r="FX437" s="14">
        <v>9</v>
      </c>
      <c r="FY437" s="14">
        <v>4555714</v>
      </c>
      <c r="FZ437" s="14">
        <v>48</v>
      </c>
      <c r="GA437" s="14">
        <v>356185.5</v>
      </c>
      <c r="GB437" s="14">
        <v>99</v>
      </c>
      <c r="GC437" s="14">
        <v>17608188</v>
      </c>
      <c r="GD437" s="14">
        <v>100</v>
      </c>
      <c r="GE437" s="14">
        <v>13334775</v>
      </c>
      <c r="GF437" s="14">
        <v>15</v>
      </c>
      <c r="GG437" s="14">
        <v>14991.53</v>
      </c>
      <c r="GH437" s="14">
        <v>20</v>
      </c>
      <c r="GI437" s="14">
        <v>4062222.74</v>
      </c>
      <c r="GJ437" s="14">
        <v>650</v>
      </c>
      <c r="GK437" s="14">
        <v>116296191</v>
      </c>
      <c r="GL437" s="14">
        <v>650</v>
      </c>
      <c r="GM437" s="14">
        <v>29878237.120000001</v>
      </c>
      <c r="GN437" s="14">
        <v>650</v>
      </c>
      <c r="GO437" s="14">
        <v>29878237.120000001</v>
      </c>
      <c r="GP437" s="14">
        <v>48</v>
      </c>
      <c r="GQ437" s="14">
        <v>2857284.89</v>
      </c>
      <c r="GR437" s="14">
        <v>641</v>
      </c>
      <c r="GS437" s="14">
        <v>27076241.649999999</v>
      </c>
      <c r="GT437" s="14">
        <v>2</v>
      </c>
      <c r="GU437" s="14">
        <v>471612.23</v>
      </c>
      <c r="GV437" s="14">
        <v>640</v>
      </c>
      <c r="GW437" s="14">
        <v>27073688.350000001</v>
      </c>
      <c r="GX437" s="14">
        <v>72</v>
      </c>
      <c r="GY437" s="14">
        <v>4423778.93</v>
      </c>
      <c r="GZ437" s="14">
        <v>628</v>
      </c>
      <c r="HA437" s="14">
        <v>25695650.859999999</v>
      </c>
      <c r="HB437" s="14">
        <v>628</v>
      </c>
      <c r="HC437" s="14">
        <v>25695650.859999999</v>
      </c>
      <c r="HD437" s="14">
        <v>26</v>
      </c>
      <c r="HE437" s="14">
        <v>116214.3</v>
      </c>
      <c r="HF437" s="14">
        <v>30</v>
      </c>
      <c r="HG437" s="14">
        <v>119787.25</v>
      </c>
      <c r="HH437" s="14">
        <v>67</v>
      </c>
      <c r="HI437" s="14">
        <v>3045741.44</v>
      </c>
      <c r="HJ437" s="14">
        <v>550</v>
      </c>
      <c r="HK437" s="14">
        <v>16712557</v>
      </c>
      <c r="HL437" s="14">
        <v>810</v>
      </c>
      <c r="HM437" s="14">
        <v>5817565.1699999999</v>
      </c>
      <c r="HN437" s="14">
        <v>640</v>
      </c>
      <c r="HO437" s="14">
        <v>27073688.350000001</v>
      </c>
    </row>
    <row r="438" spans="1:223" ht="12" customHeight="1" x14ac:dyDescent="0.2">
      <c r="A438" s="21">
        <v>69629</v>
      </c>
      <c r="B438" s="17" t="s">
        <v>173</v>
      </c>
      <c r="C438" s="17" t="s">
        <v>179</v>
      </c>
      <c r="D438" s="17" t="s">
        <v>661</v>
      </c>
      <c r="E438" s="14">
        <v>62386</v>
      </c>
      <c r="F438" s="14">
        <v>24461</v>
      </c>
      <c r="G438" s="14">
        <v>35491165242</v>
      </c>
      <c r="H438" s="14">
        <v>287</v>
      </c>
      <c r="I438" s="14">
        <v>38074525</v>
      </c>
      <c r="J438" s="14">
        <v>4622</v>
      </c>
      <c r="K438" s="14">
        <v>1570264356</v>
      </c>
      <c r="L438" s="14">
        <v>23824</v>
      </c>
      <c r="M438" s="14">
        <v>571684674</v>
      </c>
      <c r="N438" s="14">
        <v>1635</v>
      </c>
      <c r="O438" s="14">
        <v>774349562</v>
      </c>
      <c r="P438" s="14">
        <v>3173</v>
      </c>
      <c r="Q438" s="14">
        <v>909466770</v>
      </c>
      <c r="R438" s="14">
        <v>7092</v>
      </c>
      <c r="S438" s="14">
        <v>52010149</v>
      </c>
      <c r="T438" s="14">
        <v>863</v>
      </c>
      <c r="U438" s="14">
        <v>51686404</v>
      </c>
      <c r="V438" s="14">
        <v>28949</v>
      </c>
      <c r="W438" s="14">
        <v>13598412249</v>
      </c>
      <c r="X438" s="14">
        <v>53591</v>
      </c>
      <c r="Y438" s="14">
        <v>53145883569</v>
      </c>
      <c r="Z438" s="14">
        <v>8214</v>
      </c>
      <c r="AA438" s="14">
        <v>10801533363</v>
      </c>
      <c r="AB438" s="14">
        <v>8869</v>
      </c>
      <c r="AC438" s="14">
        <v>2443077801</v>
      </c>
      <c r="AD438" s="14">
        <v>25085</v>
      </c>
      <c r="AE438" s="14">
        <v>1510793351</v>
      </c>
      <c r="AF438" s="14">
        <v>1264</v>
      </c>
      <c r="AG438" s="14">
        <v>77039088</v>
      </c>
      <c r="AH438" s="14">
        <v>712</v>
      </c>
      <c r="AI438" s="14">
        <v>58695573</v>
      </c>
      <c r="AJ438" s="14">
        <v>11968</v>
      </c>
      <c r="AK438" s="14">
        <v>709889068</v>
      </c>
      <c r="AL438" s="14">
        <v>14039</v>
      </c>
      <c r="AM438" s="14">
        <v>419624215</v>
      </c>
      <c r="AN438" s="14">
        <v>21871</v>
      </c>
      <c r="AO438" s="14">
        <v>892204198</v>
      </c>
      <c r="AP438" s="14">
        <v>22478</v>
      </c>
      <c r="AQ438" s="14">
        <v>233810965</v>
      </c>
      <c r="AR438" s="14">
        <v>9993</v>
      </c>
      <c r="AS438" s="14">
        <v>101544934</v>
      </c>
      <c r="AT438" s="14">
        <v>57409</v>
      </c>
      <c r="AU438" s="14">
        <v>28875947107</v>
      </c>
      <c r="AV438" s="14">
        <v>58026</v>
      </c>
      <c r="AW438" s="14">
        <v>46441938004</v>
      </c>
      <c r="AX438" s="14">
        <v>57460</v>
      </c>
      <c r="AY438" s="14">
        <v>6703945565</v>
      </c>
      <c r="AZ438" s="14">
        <v>1308</v>
      </c>
      <c r="BA438" s="14">
        <v>201889380</v>
      </c>
      <c r="BB438" s="14">
        <v>2658</v>
      </c>
      <c r="BC438" s="14">
        <v>347550551</v>
      </c>
      <c r="BD438" s="14">
        <v>3195</v>
      </c>
      <c r="BE438" s="14">
        <v>700775347</v>
      </c>
      <c r="BF438" s="14">
        <v>28724</v>
      </c>
      <c r="BG438" s="14">
        <v>3908115876</v>
      </c>
      <c r="BH438" s="14">
        <v>403</v>
      </c>
      <c r="BI438" s="14">
        <v>189084112</v>
      </c>
      <c r="BJ438" s="14">
        <v>57601</v>
      </c>
      <c r="BK438" s="14">
        <v>12160171432</v>
      </c>
      <c r="BL438" s="14">
        <v>15783</v>
      </c>
      <c r="BM438" s="14">
        <v>784049827</v>
      </c>
      <c r="BN438" s="14">
        <v>651</v>
      </c>
      <c r="BO438" s="14">
        <v>30199083</v>
      </c>
      <c r="BP438" s="14">
        <v>478</v>
      </c>
      <c r="BQ438" s="14">
        <v>14348913</v>
      </c>
      <c r="BR438" s="14">
        <v>650</v>
      </c>
      <c r="BS438" s="14">
        <v>35838301</v>
      </c>
      <c r="BT438" s="14">
        <v>201</v>
      </c>
      <c r="BU438" s="14">
        <v>163885496</v>
      </c>
      <c r="BV438" s="14">
        <v>4955</v>
      </c>
      <c r="BW438" s="14">
        <v>1549919229</v>
      </c>
      <c r="BX438" s="14">
        <v>11298</v>
      </c>
      <c r="BY438" s="14">
        <v>2070589023</v>
      </c>
      <c r="BZ438" s="14">
        <v>1091</v>
      </c>
      <c r="CA438" s="14">
        <v>2386862</v>
      </c>
      <c r="CB438" s="14">
        <v>11132</v>
      </c>
      <c r="CC438" s="14">
        <v>44610491</v>
      </c>
      <c r="CD438" s="14">
        <v>10493</v>
      </c>
      <c r="CE438" s="14">
        <v>604668087</v>
      </c>
      <c r="CF438" s="14">
        <v>34507</v>
      </c>
      <c r="CG438" s="14">
        <v>5303793772</v>
      </c>
      <c r="CH438" s="14">
        <v>49078</v>
      </c>
      <c r="CI438" s="14">
        <v>6856063646</v>
      </c>
      <c r="CJ438" s="14">
        <v>1166</v>
      </c>
      <c r="CK438" s="14">
        <v>1044830685</v>
      </c>
      <c r="CL438" s="14">
        <v>3426</v>
      </c>
      <c r="CM438" s="14">
        <v>5009119999</v>
      </c>
      <c r="CN438" s="14">
        <v>1129</v>
      </c>
      <c r="CO438" s="14">
        <v>1143703765</v>
      </c>
      <c r="CP438" s="14">
        <v>13290</v>
      </c>
      <c r="CQ438" s="14">
        <v>5691142277</v>
      </c>
      <c r="CR438" s="14">
        <v>51459</v>
      </c>
      <c r="CS438" s="14">
        <v>30860529932</v>
      </c>
      <c r="CT438" s="14">
        <v>52883</v>
      </c>
      <c r="CU438" s="14">
        <v>69272523268</v>
      </c>
      <c r="CV438" s="14">
        <v>10673</v>
      </c>
      <c r="CW438" s="14">
        <v>2688787522</v>
      </c>
      <c r="CX438" s="14">
        <v>44983</v>
      </c>
      <c r="CY438" s="14">
        <v>18455077103</v>
      </c>
      <c r="CZ438" s="14">
        <v>49610</v>
      </c>
      <c r="DA438" s="14">
        <v>37183219784</v>
      </c>
      <c r="DB438" s="14">
        <v>5660</v>
      </c>
      <c r="DC438" s="14">
        <v>9239411159</v>
      </c>
      <c r="DD438" s="14">
        <v>13140</v>
      </c>
      <c r="DE438" s="14">
        <v>2879022865</v>
      </c>
      <c r="DF438" s="14">
        <v>1439</v>
      </c>
      <c r="DG438" s="14">
        <v>402273053</v>
      </c>
      <c r="DH438" s="14">
        <v>28498</v>
      </c>
      <c r="DI438" s="14">
        <v>7582257617</v>
      </c>
      <c r="DJ438" s="14">
        <v>31517</v>
      </c>
      <c r="DK438" s="14">
        <v>8885430737</v>
      </c>
      <c r="DL438" s="14">
        <v>3139</v>
      </c>
      <c r="DM438" s="14">
        <v>453445011673</v>
      </c>
      <c r="DN438" s="14">
        <v>662</v>
      </c>
      <c r="DO438" s="14">
        <v>12391591</v>
      </c>
      <c r="DP438" s="14">
        <v>6899</v>
      </c>
      <c r="DQ438" s="14">
        <v>2956756662</v>
      </c>
      <c r="DR438" s="14">
        <v>21059</v>
      </c>
      <c r="DS438" s="14">
        <v>14109573255</v>
      </c>
      <c r="DT438" s="14">
        <v>15305</v>
      </c>
      <c r="DU438" s="14">
        <v>2250273875</v>
      </c>
      <c r="DV438" s="14">
        <v>1396</v>
      </c>
      <c r="DW438" s="14">
        <v>646870916</v>
      </c>
      <c r="DX438" s="14">
        <v>1359</v>
      </c>
      <c r="DY438" s="14">
        <v>467562687</v>
      </c>
      <c r="DZ438" s="14">
        <v>2596</v>
      </c>
      <c r="EA438" s="14">
        <v>594374849</v>
      </c>
      <c r="EB438" s="14">
        <v>278</v>
      </c>
      <c r="EC438" s="14">
        <v>353539832</v>
      </c>
      <c r="ED438" s="14">
        <v>4772</v>
      </c>
      <c r="EE438" s="14">
        <v>193443563</v>
      </c>
      <c r="EF438" s="14">
        <v>1855</v>
      </c>
      <c r="EG438" s="14">
        <v>1543281295</v>
      </c>
      <c r="EH438" s="14">
        <v>333</v>
      </c>
      <c r="EI438" s="14">
        <v>180610260</v>
      </c>
      <c r="EJ438" s="14">
        <v>4534</v>
      </c>
      <c r="EK438" s="14">
        <v>106531408</v>
      </c>
      <c r="EL438" s="14">
        <v>1083</v>
      </c>
      <c r="EM438" s="14">
        <v>24860151</v>
      </c>
      <c r="EN438" s="14">
        <v>25977</v>
      </c>
      <c r="EO438" s="14">
        <v>4915296438</v>
      </c>
      <c r="EP438" s="14">
        <v>3228</v>
      </c>
      <c r="EQ438" s="14">
        <v>742585130</v>
      </c>
      <c r="ER438" s="14">
        <v>32</v>
      </c>
      <c r="ES438" s="14">
        <v>478454</v>
      </c>
      <c r="ET438" s="14">
        <v>35</v>
      </c>
      <c r="EU438" s="14">
        <v>1221668</v>
      </c>
      <c r="EV438" s="14">
        <v>29</v>
      </c>
      <c r="EW438" s="14">
        <v>685671</v>
      </c>
      <c r="EX438" s="14">
        <v>52</v>
      </c>
      <c r="EY438" s="14">
        <v>1238191</v>
      </c>
      <c r="EZ438" s="14">
        <v>51</v>
      </c>
      <c r="FA438" s="14">
        <v>908033</v>
      </c>
      <c r="FB438" s="14">
        <v>88</v>
      </c>
      <c r="FC438" s="14">
        <v>2416296</v>
      </c>
      <c r="FD438" s="14">
        <v>355</v>
      </c>
      <c r="FE438" s="14">
        <v>17954085</v>
      </c>
      <c r="FF438" s="14">
        <v>371</v>
      </c>
      <c r="FG438" s="14">
        <v>14501655</v>
      </c>
      <c r="FH438" s="14">
        <v>509</v>
      </c>
      <c r="FI438" s="14">
        <v>37396302</v>
      </c>
      <c r="FJ438" s="14">
        <v>834</v>
      </c>
      <c r="FK438" s="14">
        <v>35367585</v>
      </c>
      <c r="FL438" s="14">
        <v>422</v>
      </c>
      <c r="FM438" s="14">
        <v>17302345.280000001</v>
      </c>
      <c r="FN438" s="14">
        <v>440</v>
      </c>
      <c r="FO438" s="14">
        <v>14255014.060000001</v>
      </c>
      <c r="FP438" s="14">
        <v>590</v>
      </c>
      <c r="FQ438" s="14">
        <v>27276826.760000002</v>
      </c>
      <c r="FR438" s="14">
        <v>1087</v>
      </c>
      <c r="FS438" s="14">
        <v>40817526.079999998</v>
      </c>
      <c r="FT438" s="14">
        <v>132</v>
      </c>
      <c r="FU438" s="14">
        <v>1768672950</v>
      </c>
      <c r="FV438" s="14">
        <v>175</v>
      </c>
      <c r="FW438" s="14">
        <v>4991574441</v>
      </c>
      <c r="FX438" s="14">
        <v>278</v>
      </c>
      <c r="FY438" s="14">
        <v>6733894752</v>
      </c>
      <c r="FZ438" s="14">
        <v>1633</v>
      </c>
      <c r="GA438" s="14">
        <v>27051837.030000001</v>
      </c>
      <c r="GB438" s="14">
        <v>4939</v>
      </c>
      <c r="GC438" s="14">
        <v>938677932</v>
      </c>
      <c r="GD438" s="14">
        <v>4818</v>
      </c>
      <c r="GE438" s="14">
        <v>648267296</v>
      </c>
      <c r="GF438" s="14">
        <v>990</v>
      </c>
      <c r="GG438" s="14">
        <v>10631886.390000001</v>
      </c>
      <c r="GH438" s="14">
        <v>400</v>
      </c>
      <c r="GI438" s="14">
        <v>87288515.150000006</v>
      </c>
      <c r="GJ438" s="14">
        <v>27870</v>
      </c>
      <c r="GK438" s="14">
        <v>7925986052</v>
      </c>
      <c r="GL438" s="14">
        <v>27853</v>
      </c>
      <c r="GM438" s="14">
        <v>2145220578.2</v>
      </c>
      <c r="GN438" s="14">
        <v>27816</v>
      </c>
      <c r="GO438" s="14">
        <v>2144949677.3399999</v>
      </c>
      <c r="GP438" s="14">
        <v>3881</v>
      </c>
      <c r="GQ438" s="14">
        <v>504636983.04000002</v>
      </c>
      <c r="GR438" s="14">
        <v>26972</v>
      </c>
      <c r="GS438" s="14">
        <v>1663794735.79</v>
      </c>
      <c r="GT438" s="14">
        <v>153</v>
      </c>
      <c r="GU438" s="14">
        <v>23566277.32</v>
      </c>
      <c r="GV438" s="14">
        <v>26934</v>
      </c>
      <c r="GW438" s="14">
        <v>1652187855.8699999</v>
      </c>
      <c r="GX438" s="14">
        <v>2151</v>
      </c>
      <c r="GY438" s="14">
        <v>115822036.53</v>
      </c>
      <c r="GZ438" s="14">
        <v>26727</v>
      </c>
      <c r="HA438" s="14">
        <v>1628947633.1700001</v>
      </c>
      <c r="HB438" s="14">
        <v>26774</v>
      </c>
      <c r="HC438" s="14">
        <v>1625278968.05</v>
      </c>
      <c r="HD438" s="14">
        <v>850</v>
      </c>
      <c r="HE438" s="14">
        <v>939567.8</v>
      </c>
      <c r="HF438" s="14">
        <v>1208</v>
      </c>
      <c r="HG438" s="14">
        <v>8160903.6699999999</v>
      </c>
      <c r="HH438" s="14">
        <v>2028</v>
      </c>
      <c r="HI438" s="14">
        <v>92575014.930000007</v>
      </c>
      <c r="HJ438" s="14">
        <v>21977</v>
      </c>
      <c r="HK438" s="14">
        <v>1249637903</v>
      </c>
      <c r="HL438" s="14">
        <v>33340</v>
      </c>
      <c r="HM438" s="14">
        <v>274909782.35000002</v>
      </c>
      <c r="HN438" s="14">
        <v>26983</v>
      </c>
      <c r="HO438" s="14">
        <v>1648600650.6700001</v>
      </c>
    </row>
    <row r="439" spans="1:223" ht="12" customHeight="1" x14ac:dyDescent="0.2">
      <c r="A439" s="21">
        <v>69700</v>
      </c>
      <c r="B439" s="17" t="s">
        <v>173</v>
      </c>
      <c r="C439" s="17" t="s">
        <v>180</v>
      </c>
      <c r="D439" s="17" t="s">
        <v>662</v>
      </c>
      <c r="E439" s="14">
        <v>1848</v>
      </c>
      <c r="F439" s="14">
        <v>1200</v>
      </c>
      <c r="G439" s="14">
        <v>2756101827</v>
      </c>
      <c r="H439" s="14">
        <v>20</v>
      </c>
      <c r="I439" s="14">
        <v>2733082</v>
      </c>
      <c r="J439" s="14">
        <v>107</v>
      </c>
      <c r="K439" s="14">
        <v>16746630</v>
      </c>
      <c r="L439" s="14">
        <v>1060</v>
      </c>
      <c r="M439" s="14">
        <v>12326229</v>
      </c>
      <c r="N439" s="14">
        <v>72</v>
      </c>
      <c r="O439" s="14">
        <v>3314246</v>
      </c>
      <c r="P439" s="14">
        <v>83</v>
      </c>
      <c r="Q439" s="14">
        <v>21853391</v>
      </c>
      <c r="R439" s="14">
        <v>287</v>
      </c>
      <c r="S439" s="14">
        <v>2656116</v>
      </c>
      <c r="T439" s="14">
        <v>86</v>
      </c>
      <c r="U439" s="14">
        <v>2853475</v>
      </c>
      <c r="V439" s="14">
        <v>1078</v>
      </c>
      <c r="W439" s="14">
        <v>488085824</v>
      </c>
      <c r="X439" s="14">
        <v>1751</v>
      </c>
      <c r="Y439" s="14">
        <v>3306671166</v>
      </c>
      <c r="Z439" s="14">
        <v>1192</v>
      </c>
      <c r="AA439" s="14">
        <v>890387464</v>
      </c>
      <c r="AB439" s="14">
        <v>437</v>
      </c>
      <c r="AC439" s="14">
        <v>26364514</v>
      </c>
      <c r="AD439" s="14">
        <v>1266</v>
      </c>
      <c r="AE439" s="14">
        <v>101469064</v>
      </c>
      <c r="AF439" s="14">
        <v>194</v>
      </c>
      <c r="AG439" s="14">
        <v>2365990</v>
      </c>
      <c r="AH439" s="14">
        <v>132</v>
      </c>
      <c r="AI439" s="14">
        <v>4286331</v>
      </c>
      <c r="AJ439" s="14">
        <v>1051</v>
      </c>
      <c r="AK439" s="14">
        <v>98922781</v>
      </c>
      <c r="AL439" s="14">
        <v>932</v>
      </c>
      <c r="AM439" s="14">
        <v>25853621</v>
      </c>
      <c r="AN439" s="14">
        <v>1271</v>
      </c>
      <c r="AO439" s="14">
        <v>85041977</v>
      </c>
      <c r="AP439" s="14">
        <v>1062</v>
      </c>
      <c r="AQ439" s="14">
        <v>18608860</v>
      </c>
      <c r="AR439" s="14">
        <v>1203</v>
      </c>
      <c r="AS439" s="14">
        <v>21312468</v>
      </c>
      <c r="AT439" s="14">
        <v>1788</v>
      </c>
      <c r="AU439" s="14">
        <v>1581822756</v>
      </c>
      <c r="AV439" s="14">
        <v>1796</v>
      </c>
      <c r="AW439" s="14">
        <v>2858643886</v>
      </c>
      <c r="AX439" s="14">
        <v>1808</v>
      </c>
      <c r="AY439" s="14">
        <v>448027280</v>
      </c>
      <c r="AZ439" s="14">
        <v>46</v>
      </c>
      <c r="BA439" s="14">
        <v>9057504</v>
      </c>
      <c r="BB439" s="14">
        <v>69</v>
      </c>
      <c r="BC439" s="14">
        <v>7383139</v>
      </c>
      <c r="BD439" s="14">
        <v>130</v>
      </c>
      <c r="BE439" s="14">
        <v>5476371</v>
      </c>
      <c r="BF439" s="14">
        <v>1326</v>
      </c>
      <c r="BG439" s="14">
        <v>196864398</v>
      </c>
      <c r="BH439" s="14">
        <v>8</v>
      </c>
      <c r="BI439" s="14">
        <v>2495760</v>
      </c>
      <c r="BJ439" s="14">
        <v>1810</v>
      </c>
      <c r="BK439" s="14">
        <v>669306617</v>
      </c>
      <c r="BL439" s="14">
        <v>898</v>
      </c>
      <c r="BM439" s="14">
        <v>65801208</v>
      </c>
      <c r="BN439" s="14">
        <v>101</v>
      </c>
      <c r="BO439" s="14">
        <v>11200842</v>
      </c>
      <c r="BP439" s="14">
        <v>113</v>
      </c>
      <c r="BQ439" s="14">
        <v>678282</v>
      </c>
      <c r="BR439" s="14">
        <v>27</v>
      </c>
      <c r="BS439" s="14">
        <v>744843</v>
      </c>
      <c r="BT439" s="14">
        <v>10</v>
      </c>
      <c r="BU439" s="14">
        <v>1125388</v>
      </c>
      <c r="BV439" s="14">
        <v>130</v>
      </c>
      <c r="BW439" s="14">
        <v>11298114</v>
      </c>
      <c r="BX439" s="14">
        <v>782</v>
      </c>
      <c r="BY439" s="14">
        <v>114061023</v>
      </c>
      <c r="BZ439" s="14">
        <v>137</v>
      </c>
      <c r="CA439" s="14">
        <v>358657</v>
      </c>
      <c r="CB439" s="14">
        <v>661</v>
      </c>
      <c r="CC439" s="14">
        <v>4405209</v>
      </c>
      <c r="CD439" s="14">
        <v>238</v>
      </c>
      <c r="CE439" s="14">
        <v>10181503</v>
      </c>
      <c r="CF439" s="14">
        <v>1462</v>
      </c>
      <c r="CG439" s="14">
        <v>219856184</v>
      </c>
      <c r="CH439" s="14">
        <v>1657</v>
      </c>
      <c r="CI439" s="14">
        <v>449450438</v>
      </c>
      <c r="CJ439" s="14">
        <v>753</v>
      </c>
      <c r="CK439" s="14">
        <v>76084323</v>
      </c>
      <c r="CL439" s="14">
        <v>929</v>
      </c>
      <c r="CM439" s="14">
        <v>672178888</v>
      </c>
      <c r="CN439" s="14">
        <v>764</v>
      </c>
      <c r="CO439" s="14">
        <v>81654896</v>
      </c>
      <c r="CP439" s="14">
        <v>750</v>
      </c>
      <c r="CQ439" s="14">
        <v>83459588</v>
      </c>
      <c r="CR439" s="14">
        <v>1699</v>
      </c>
      <c r="CS439" s="14">
        <v>1004971903</v>
      </c>
      <c r="CT439" s="14">
        <v>1719</v>
      </c>
      <c r="CU439" s="14">
        <v>2419206775</v>
      </c>
      <c r="CV439" s="14">
        <v>845</v>
      </c>
      <c r="CW439" s="14">
        <v>98380221</v>
      </c>
      <c r="CX439" s="14">
        <v>1607</v>
      </c>
      <c r="CY439" s="14">
        <v>838213987</v>
      </c>
      <c r="CZ439" s="14">
        <v>1678</v>
      </c>
      <c r="DA439" s="14">
        <v>1324799245</v>
      </c>
      <c r="DB439" s="14">
        <v>319</v>
      </c>
      <c r="DC439" s="14">
        <v>200891237</v>
      </c>
      <c r="DD439" s="14">
        <v>799</v>
      </c>
      <c r="DE439" s="14">
        <v>229082259</v>
      </c>
      <c r="DF439" s="14">
        <v>60</v>
      </c>
      <c r="DG439" s="14">
        <v>4741797</v>
      </c>
      <c r="DH439" s="14">
        <v>1158</v>
      </c>
      <c r="DI439" s="14">
        <v>224557292</v>
      </c>
      <c r="DJ439" s="14">
        <v>1275</v>
      </c>
      <c r="DK439" s="14">
        <v>283073845</v>
      </c>
      <c r="DL439" s="14">
        <v>133</v>
      </c>
      <c r="DM439" s="14">
        <v>973111974</v>
      </c>
      <c r="DN439" s="14">
        <v>15</v>
      </c>
      <c r="DO439" s="14">
        <v>66564</v>
      </c>
      <c r="DP439" s="14">
        <v>316</v>
      </c>
      <c r="DQ439" s="14">
        <v>131871081</v>
      </c>
      <c r="DR439" s="14">
        <v>1086</v>
      </c>
      <c r="DS439" s="14">
        <v>878306435</v>
      </c>
      <c r="DT439" s="14">
        <v>708</v>
      </c>
      <c r="DU439" s="14">
        <v>122722492</v>
      </c>
      <c r="DV439" s="14">
        <v>36</v>
      </c>
      <c r="DW439" s="14">
        <v>195081</v>
      </c>
      <c r="DX439" s="14">
        <v>34</v>
      </c>
      <c r="DY439" s="14">
        <v>172301</v>
      </c>
      <c r="DZ439" s="14">
        <v>183</v>
      </c>
      <c r="EA439" s="14">
        <v>31678124</v>
      </c>
      <c r="EB439" s="14">
        <v>14</v>
      </c>
      <c r="EC439" s="14">
        <v>613257</v>
      </c>
      <c r="ED439" s="14">
        <v>388</v>
      </c>
      <c r="EE439" s="14">
        <v>34915046</v>
      </c>
      <c r="EF439" s="14">
        <v>168</v>
      </c>
      <c r="EG439" s="14">
        <v>78519196</v>
      </c>
      <c r="EH439" s="14">
        <v>29</v>
      </c>
      <c r="EI439" s="14">
        <v>7092073</v>
      </c>
      <c r="EJ439" s="14">
        <v>310</v>
      </c>
      <c r="EK439" s="14">
        <v>18416193</v>
      </c>
      <c r="EL439" s="14">
        <v>80</v>
      </c>
      <c r="EM439" s="14">
        <v>4648359</v>
      </c>
      <c r="EN439" s="14">
        <v>508</v>
      </c>
      <c r="EO439" s="14">
        <v>79646436</v>
      </c>
      <c r="EP439" s="14">
        <v>59</v>
      </c>
      <c r="EQ439" s="14">
        <v>6040828</v>
      </c>
      <c r="ER439" s="14">
        <v>1</v>
      </c>
      <c r="ES439" s="14">
        <v>10739</v>
      </c>
      <c r="ET439" s="14">
        <v>1</v>
      </c>
      <c r="EU439" s="14">
        <v>944</v>
      </c>
      <c r="EV439" s="14">
        <v>0</v>
      </c>
      <c r="EW439" s="14">
        <v>0</v>
      </c>
      <c r="EX439" s="14">
        <v>2</v>
      </c>
      <c r="EY439" s="14">
        <v>242952</v>
      </c>
      <c r="EZ439" s="14">
        <v>1</v>
      </c>
      <c r="FA439" s="14">
        <v>43792</v>
      </c>
      <c r="FB439" s="14">
        <v>1</v>
      </c>
      <c r="FC439" s="14">
        <v>11421</v>
      </c>
      <c r="FD439" s="14">
        <v>9</v>
      </c>
      <c r="FE439" s="14">
        <v>395642</v>
      </c>
      <c r="FF439" s="14">
        <v>12</v>
      </c>
      <c r="FG439" s="14">
        <v>535154</v>
      </c>
      <c r="FH439" s="14">
        <v>10</v>
      </c>
      <c r="FI439" s="14">
        <v>573364</v>
      </c>
      <c r="FJ439" s="14">
        <v>16</v>
      </c>
      <c r="FK439" s="14">
        <v>866159</v>
      </c>
      <c r="FL439" s="14">
        <v>10</v>
      </c>
      <c r="FM439" s="14">
        <v>240810.83</v>
      </c>
      <c r="FN439" s="14">
        <v>11</v>
      </c>
      <c r="FO439" s="14">
        <v>414513.04</v>
      </c>
      <c r="FP439" s="14">
        <v>10</v>
      </c>
      <c r="FQ439" s="14">
        <v>526774.12</v>
      </c>
      <c r="FR439" s="14">
        <v>21</v>
      </c>
      <c r="FS439" s="14">
        <v>926412.80000000005</v>
      </c>
      <c r="FT439" s="14">
        <v>2</v>
      </c>
      <c r="FU439" s="14">
        <v>5017605</v>
      </c>
      <c r="FV439" s="14">
        <v>2</v>
      </c>
      <c r="FW439" s="14">
        <v>7868792</v>
      </c>
      <c r="FX439" s="14">
        <v>6</v>
      </c>
      <c r="FY439" s="14">
        <v>15937499</v>
      </c>
      <c r="FZ439" s="14">
        <v>36</v>
      </c>
      <c r="GA439" s="14">
        <v>688550.55</v>
      </c>
      <c r="GB439" s="14">
        <v>43</v>
      </c>
      <c r="GC439" s="14">
        <v>12641623</v>
      </c>
      <c r="GD439" s="14">
        <v>39</v>
      </c>
      <c r="GE439" s="14">
        <v>9494276</v>
      </c>
      <c r="GF439" s="14">
        <v>27</v>
      </c>
      <c r="GG439" s="14">
        <v>10616.56</v>
      </c>
      <c r="GH439" s="14">
        <v>7</v>
      </c>
      <c r="GI439" s="14">
        <v>764345.04</v>
      </c>
      <c r="GJ439" s="14">
        <v>1222</v>
      </c>
      <c r="GK439" s="14">
        <v>487991020</v>
      </c>
      <c r="GL439" s="14">
        <v>1222</v>
      </c>
      <c r="GM439" s="14">
        <v>127903494.37</v>
      </c>
      <c r="GN439" s="14">
        <v>1222</v>
      </c>
      <c r="GO439" s="14">
        <v>127903494.37</v>
      </c>
      <c r="GP439" s="14">
        <v>100</v>
      </c>
      <c r="GQ439" s="14">
        <v>8330548.9400000004</v>
      </c>
      <c r="GR439" s="14">
        <v>1205</v>
      </c>
      <c r="GS439" s="14">
        <v>119646078.84</v>
      </c>
      <c r="GT439" s="14">
        <v>1</v>
      </c>
      <c r="GU439" s="14">
        <v>284378.33</v>
      </c>
      <c r="GV439" s="14">
        <v>1205</v>
      </c>
      <c r="GW439" s="14">
        <v>119361700.51000001</v>
      </c>
      <c r="GX439" s="14">
        <v>51</v>
      </c>
      <c r="GY439" s="14">
        <v>1640178.7</v>
      </c>
      <c r="GZ439" s="14">
        <v>1199</v>
      </c>
      <c r="HA439" s="14">
        <v>118992493.40000001</v>
      </c>
      <c r="HB439" s="14">
        <v>1199</v>
      </c>
      <c r="HC439" s="14">
        <v>118321193.90000001</v>
      </c>
      <c r="HD439" s="14">
        <v>39</v>
      </c>
      <c r="HE439" s="14">
        <v>29219.56</v>
      </c>
      <c r="HF439" s="14">
        <v>48</v>
      </c>
      <c r="HG439" s="14">
        <v>482687.86</v>
      </c>
      <c r="HH439" s="14">
        <v>45</v>
      </c>
      <c r="HI439" s="14">
        <v>1270971.5900000001</v>
      </c>
      <c r="HJ439" s="14">
        <v>1128</v>
      </c>
      <c r="HK439" s="14">
        <v>102632961</v>
      </c>
      <c r="HL439" s="14">
        <v>1354</v>
      </c>
      <c r="HM439" s="14">
        <v>13934573.449999999</v>
      </c>
      <c r="HN439" s="14">
        <v>1205</v>
      </c>
      <c r="HO439" s="14">
        <v>118690401.01000001</v>
      </c>
    </row>
    <row r="440" spans="1:223" ht="12" customHeight="1" x14ac:dyDescent="0.2">
      <c r="A440" s="21">
        <v>69910</v>
      </c>
      <c r="B440" s="17" t="s">
        <v>173</v>
      </c>
      <c r="C440" s="17" t="s">
        <v>181</v>
      </c>
      <c r="D440" s="17" t="s">
        <v>663</v>
      </c>
      <c r="E440" s="14">
        <v>2539</v>
      </c>
      <c r="F440" s="14">
        <v>1398</v>
      </c>
      <c r="G440" s="14">
        <v>649106446</v>
      </c>
      <c r="H440" s="14">
        <v>7</v>
      </c>
      <c r="I440" s="14">
        <v>610999</v>
      </c>
      <c r="J440" s="14">
        <v>59</v>
      </c>
      <c r="K440" s="14">
        <v>9993411</v>
      </c>
      <c r="L440" s="14">
        <v>919</v>
      </c>
      <c r="M440" s="14">
        <v>8139268</v>
      </c>
      <c r="N440" s="14">
        <v>61</v>
      </c>
      <c r="O440" s="14">
        <v>3658964</v>
      </c>
      <c r="P440" s="14">
        <v>52</v>
      </c>
      <c r="Q440" s="14">
        <v>2994659</v>
      </c>
      <c r="R440" s="14">
        <v>442</v>
      </c>
      <c r="S440" s="14">
        <v>2379023</v>
      </c>
      <c r="T440" s="14">
        <v>48</v>
      </c>
      <c r="U440" s="14">
        <v>604878</v>
      </c>
      <c r="V440" s="14">
        <v>1295</v>
      </c>
      <c r="W440" s="14">
        <v>258818986</v>
      </c>
      <c r="X440" s="14">
        <v>2361</v>
      </c>
      <c r="Y440" s="14">
        <v>936395215</v>
      </c>
      <c r="Z440" s="14">
        <v>922</v>
      </c>
      <c r="AA440" s="14">
        <v>196500414</v>
      </c>
      <c r="AB440" s="14">
        <v>853</v>
      </c>
      <c r="AC440" s="14">
        <v>55654002</v>
      </c>
      <c r="AD440" s="14">
        <v>1288</v>
      </c>
      <c r="AE440" s="14">
        <v>27685127</v>
      </c>
      <c r="AF440" s="14">
        <v>90</v>
      </c>
      <c r="AG440" s="14">
        <v>2291939</v>
      </c>
      <c r="AH440" s="14">
        <v>56</v>
      </c>
      <c r="AI440" s="14">
        <v>898060</v>
      </c>
      <c r="AJ440" s="14">
        <v>843</v>
      </c>
      <c r="AK440" s="14">
        <v>26863704</v>
      </c>
      <c r="AL440" s="14">
        <v>805</v>
      </c>
      <c r="AM440" s="14">
        <v>3813812</v>
      </c>
      <c r="AN440" s="14">
        <v>1491</v>
      </c>
      <c r="AO440" s="14">
        <v>36026261</v>
      </c>
      <c r="AP440" s="14">
        <v>1547</v>
      </c>
      <c r="AQ440" s="14">
        <v>15815561</v>
      </c>
      <c r="AR440" s="14">
        <v>942</v>
      </c>
      <c r="AS440" s="14">
        <v>4033650</v>
      </c>
      <c r="AT440" s="14">
        <v>2444</v>
      </c>
      <c r="AU440" s="14">
        <v>468697490</v>
      </c>
      <c r="AV440" s="14">
        <v>2456</v>
      </c>
      <c r="AW440" s="14">
        <v>844382633</v>
      </c>
      <c r="AX440" s="14">
        <v>2422</v>
      </c>
      <c r="AY440" s="14">
        <v>92012582</v>
      </c>
      <c r="AZ440" s="14">
        <v>19</v>
      </c>
      <c r="BA440" s="14">
        <v>206398</v>
      </c>
      <c r="BB440" s="14">
        <v>40</v>
      </c>
      <c r="BC440" s="14">
        <v>1036666</v>
      </c>
      <c r="BD440" s="14">
        <v>191</v>
      </c>
      <c r="BE440" s="14">
        <v>13029755</v>
      </c>
      <c r="BF440" s="14">
        <v>1622</v>
      </c>
      <c r="BG440" s="14">
        <v>50385927</v>
      </c>
      <c r="BH440" s="14">
        <v>13</v>
      </c>
      <c r="BI440" s="14">
        <v>5636742</v>
      </c>
      <c r="BJ440" s="14">
        <v>2436</v>
      </c>
      <c r="BK440" s="14">
        <v>162352614</v>
      </c>
      <c r="BL440" s="14">
        <v>1058</v>
      </c>
      <c r="BM440" s="14">
        <v>30234832</v>
      </c>
      <c r="BN440" s="14">
        <v>45</v>
      </c>
      <c r="BO440" s="14">
        <v>2446992</v>
      </c>
      <c r="BP440" s="14">
        <v>21</v>
      </c>
      <c r="BQ440" s="14">
        <v>47336</v>
      </c>
      <c r="BR440" s="14">
        <v>18</v>
      </c>
      <c r="BS440" s="14">
        <v>50449</v>
      </c>
      <c r="BT440" s="14">
        <v>13</v>
      </c>
      <c r="BU440" s="14">
        <v>532108</v>
      </c>
      <c r="BV440" s="14">
        <v>239</v>
      </c>
      <c r="BW440" s="14">
        <v>12856315</v>
      </c>
      <c r="BX440" s="14">
        <v>607</v>
      </c>
      <c r="BY440" s="14">
        <v>16636460</v>
      </c>
      <c r="BZ440" s="14">
        <v>52</v>
      </c>
      <c r="CA440" s="14">
        <v>84593</v>
      </c>
      <c r="CB440" s="14">
        <v>690</v>
      </c>
      <c r="CC440" s="14">
        <v>2936375</v>
      </c>
      <c r="CD440" s="14">
        <v>573</v>
      </c>
      <c r="CE440" s="14">
        <v>11490934</v>
      </c>
      <c r="CF440" s="14">
        <v>1845</v>
      </c>
      <c r="CG440" s="14">
        <v>77341180</v>
      </c>
      <c r="CH440" s="14">
        <v>1992</v>
      </c>
      <c r="CI440" s="14">
        <v>85011156</v>
      </c>
      <c r="CJ440" s="14">
        <v>84</v>
      </c>
      <c r="CK440" s="14">
        <v>5417559</v>
      </c>
      <c r="CL440" s="14">
        <v>424</v>
      </c>
      <c r="CM440" s="14">
        <v>106063153</v>
      </c>
      <c r="CN440" s="14">
        <v>79</v>
      </c>
      <c r="CO440" s="14">
        <v>6461408</v>
      </c>
      <c r="CP440" s="14">
        <v>852</v>
      </c>
      <c r="CQ440" s="14">
        <v>47623134</v>
      </c>
      <c r="CR440" s="14">
        <v>2107</v>
      </c>
      <c r="CS440" s="14">
        <v>378564882</v>
      </c>
      <c r="CT440" s="14">
        <v>2172</v>
      </c>
      <c r="CU440" s="14">
        <v>671640046</v>
      </c>
      <c r="CV440" s="14">
        <v>458</v>
      </c>
      <c r="CW440" s="14">
        <v>16181151</v>
      </c>
      <c r="CX440" s="14">
        <v>1918</v>
      </c>
      <c r="CY440" s="14">
        <v>233004461</v>
      </c>
      <c r="CZ440" s="14">
        <v>2100</v>
      </c>
      <c r="DA440" s="14">
        <v>404126640</v>
      </c>
      <c r="DB440" s="14">
        <v>269</v>
      </c>
      <c r="DC440" s="14">
        <v>69128816</v>
      </c>
      <c r="DD440" s="14">
        <v>513</v>
      </c>
      <c r="DE440" s="14">
        <v>45931495</v>
      </c>
      <c r="DF440" s="14">
        <v>66</v>
      </c>
      <c r="DG440" s="14">
        <v>1329338</v>
      </c>
      <c r="DH440" s="14">
        <v>1034</v>
      </c>
      <c r="DI440" s="14">
        <v>88653070</v>
      </c>
      <c r="DJ440" s="14">
        <v>1152</v>
      </c>
      <c r="DK440" s="14">
        <v>103613842</v>
      </c>
      <c r="DL440" s="14">
        <v>160</v>
      </c>
      <c r="DM440" s="14">
        <v>4388049515</v>
      </c>
      <c r="DN440" s="14">
        <v>16</v>
      </c>
      <c r="DO440" s="14">
        <v>145403</v>
      </c>
      <c r="DP440" s="14">
        <v>345</v>
      </c>
      <c r="DQ440" s="14">
        <v>96366475</v>
      </c>
      <c r="DR440" s="14">
        <v>1119</v>
      </c>
      <c r="DS440" s="14">
        <v>200237281</v>
      </c>
      <c r="DT440" s="14">
        <v>886</v>
      </c>
      <c r="DU440" s="14">
        <v>83263814</v>
      </c>
      <c r="DV440" s="14">
        <v>21</v>
      </c>
      <c r="DW440" s="14">
        <v>10202802</v>
      </c>
      <c r="DX440" s="14">
        <v>21</v>
      </c>
      <c r="DY440" s="14">
        <v>9803683</v>
      </c>
      <c r="DZ440" s="14">
        <v>174</v>
      </c>
      <c r="EA440" s="14">
        <v>9086409</v>
      </c>
      <c r="EB440" s="14">
        <v>15</v>
      </c>
      <c r="EC440" s="14">
        <v>854798</v>
      </c>
      <c r="ED440" s="14">
        <v>389</v>
      </c>
      <c r="EE440" s="14">
        <v>15978664</v>
      </c>
      <c r="EF440" s="14">
        <v>82</v>
      </c>
      <c r="EG440" s="14">
        <v>5326818</v>
      </c>
      <c r="EH440" s="14">
        <v>30</v>
      </c>
      <c r="EI440" s="14">
        <v>1727084</v>
      </c>
      <c r="EJ440" s="14">
        <v>380</v>
      </c>
      <c r="EK440" s="14">
        <v>10536319</v>
      </c>
      <c r="EL440" s="14">
        <v>93</v>
      </c>
      <c r="EM440" s="14">
        <v>1702220</v>
      </c>
      <c r="EN440" s="14">
        <v>1317</v>
      </c>
      <c r="EO440" s="14">
        <v>113371008</v>
      </c>
      <c r="EP440" s="14">
        <v>77</v>
      </c>
      <c r="EQ440" s="14">
        <v>4567960</v>
      </c>
      <c r="ER440" s="14">
        <v>3</v>
      </c>
      <c r="ES440" s="14">
        <v>109888</v>
      </c>
      <c r="ET440" s="14">
        <v>3</v>
      </c>
      <c r="EU440" s="14">
        <v>85888</v>
      </c>
      <c r="EV440" s="14">
        <v>1</v>
      </c>
      <c r="EW440" s="14">
        <v>30812</v>
      </c>
      <c r="EX440" s="14">
        <v>5</v>
      </c>
      <c r="EY440" s="14">
        <v>701233</v>
      </c>
      <c r="EZ440" s="14">
        <v>3</v>
      </c>
      <c r="FA440" s="14">
        <v>46092</v>
      </c>
      <c r="FB440" s="14">
        <v>2</v>
      </c>
      <c r="FC440" s="14">
        <v>33981</v>
      </c>
      <c r="FD440" s="14">
        <v>15</v>
      </c>
      <c r="FE440" s="14">
        <v>899810</v>
      </c>
      <c r="FF440" s="14">
        <v>16</v>
      </c>
      <c r="FG440" s="14">
        <v>781290</v>
      </c>
      <c r="FH440" s="14">
        <v>24</v>
      </c>
      <c r="FI440" s="14">
        <v>1498559</v>
      </c>
      <c r="FJ440" s="14">
        <v>31</v>
      </c>
      <c r="FK440" s="14">
        <v>813517</v>
      </c>
      <c r="FL440" s="14">
        <v>17</v>
      </c>
      <c r="FM440" s="14">
        <v>574591.87</v>
      </c>
      <c r="FN440" s="14">
        <v>18</v>
      </c>
      <c r="FO440" s="14">
        <v>433706.75</v>
      </c>
      <c r="FP440" s="14">
        <v>25</v>
      </c>
      <c r="FQ440" s="14">
        <v>634505.31000000006</v>
      </c>
      <c r="FR440" s="14">
        <v>38</v>
      </c>
      <c r="FS440" s="14">
        <v>557309.75</v>
      </c>
      <c r="FT440" s="14">
        <v>5</v>
      </c>
      <c r="FU440" s="14">
        <v>9300508</v>
      </c>
      <c r="FV440" s="14">
        <v>6</v>
      </c>
      <c r="FW440" s="14">
        <v>3577200</v>
      </c>
      <c r="FX440" s="14">
        <v>12</v>
      </c>
      <c r="FY440" s="14">
        <v>7188454</v>
      </c>
      <c r="FZ440" s="14">
        <v>65</v>
      </c>
      <c r="GA440" s="14">
        <v>1214121.95</v>
      </c>
      <c r="GB440" s="14">
        <v>73</v>
      </c>
      <c r="GC440" s="14">
        <v>11636644</v>
      </c>
      <c r="GD440" s="14">
        <v>72</v>
      </c>
      <c r="GE440" s="14">
        <v>8779531</v>
      </c>
      <c r="GF440" s="14">
        <v>16</v>
      </c>
      <c r="GG440" s="14">
        <v>115741.48</v>
      </c>
      <c r="GH440" s="14">
        <v>13</v>
      </c>
      <c r="GI440" s="14">
        <v>2451983.2400000002</v>
      </c>
      <c r="GJ440" s="14">
        <v>956</v>
      </c>
      <c r="GK440" s="14">
        <v>116477909</v>
      </c>
      <c r="GL440" s="14">
        <v>954</v>
      </c>
      <c r="GM440" s="14">
        <v>29615628.210000001</v>
      </c>
      <c r="GN440" s="14">
        <v>954</v>
      </c>
      <c r="GO440" s="14">
        <v>29615628.210000001</v>
      </c>
      <c r="GP440" s="14">
        <v>57</v>
      </c>
      <c r="GQ440" s="14">
        <v>2303128.08</v>
      </c>
      <c r="GR440" s="14">
        <v>943</v>
      </c>
      <c r="GS440" s="14">
        <v>27415821.359999999</v>
      </c>
      <c r="GT440" s="14">
        <v>1</v>
      </c>
      <c r="GU440" s="14">
        <v>445</v>
      </c>
      <c r="GV440" s="14">
        <v>943</v>
      </c>
      <c r="GW440" s="14">
        <v>27415376.359999999</v>
      </c>
      <c r="GX440" s="14">
        <v>82</v>
      </c>
      <c r="GY440" s="14">
        <v>3715098.51</v>
      </c>
      <c r="GZ440" s="14">
        <v>940</v>
      </c>
      <c r="HA440" s="14">
        <v>26992572.649999999</v>
      </c>
      <c r="HB440" s="14">
        <v>941</v>
      </c>
      <c r="HC440" s="14">
        <v>26995868.649999999</v>
      </c>
      <c r="HD440" s="14">
        <v>34</v>
      </c>
      <c r="HE440" s="14">
        <v>4879.78</v>
      </c>
      <c r="HF440" s="14">
        <v>39</v>
      </c>
      <c r="HG440" s="14">
        <v>5412.87</v>
      </c>
      <c r="HH440" s="14">
        <v>79</v>
      </c>
      <c r="HI440" s="14">
        <v>3292294.43</v>
      </c>
      <c r="HJ440" s="14">
        <v>854</v>
      </c>
      <c r="HK440" s="14">
        <v>22691065</v>
      </c>
      <c r="HL440" s="14">
        <v>1260</v>
      </c>
      <c r="HM440" s="14">
        <v>1007096.35</v>
      </c>
      <c r="HN440" s="14">
        <v>944</v>
      </c>
      <c r="HO440" s="14">
        <v>27418672.359999999</v>
      </c>
    </row>
    <row r="441" spans="1:223" ht="12" customHeight="1" x14ac:dyDescent="0.2">
      <c r="A441" s="21">
        <v>69990</v>
      </c>
      <c r="B441" s="17" t="s">
        <v>173</v>
      </c>
      <c r="C441" s="17" t="s">
        <v>181</v>
      </c>
      <c r="D441" s="17" t="s">
        <v>664</v>
      </c>
      <c r="E441" s="14">
        <v>3888</v>
      </c>
      <c r="F441" s="14">
        <v>1910</v>
      </c>
      <c r="G441" s="14">
        <v>2122276619</v>
      </c>
      <c r="H441" s="14">
        <v>5</v>
      </c>
      <c r="I441" s="14">
        <v>1451293</v>
      </c>
      <c r="J441" s="14">
        <v>73</v>
      </c>
      <c r="K441" s="14">
        <v>12449780</v>
      </c>
      <c r="L441" s="14">
        <v>1079</v>
      </c>
      <c r="M441" s="14">
        <v>50980317</v>
      </c>
      <c r="N441" s="14">
        <v>64</v>
      </c>
      <c r="O441" s="14">
        <v>14886976</v>
      </c>
      <c r="P441" s="14">
        <v>83</v>
      </c>
      <c r="Q441" s="14">
        <v>26985191</v>
      </c>
      <c r="R441" s="14">
        <v>421</v>
      </c>
      <c r="S441" s="14">
        <v>2758860</v>
      </c>
      <c r="T441" s="14">
        <v>90</v>
      </c>
      <c r="U441" s="14">
        <v>3727322</v>
      </c>
      <c r="V441" s="14">
        <v>1942</v>
      </c>
      <c r="W441" s="14">
        <v>659241111</v>
      </c>
      <c r="X441" s="14">
        <v>3494</v>
      </c>
      <c r="Y441" s="14">
        <v>2900968075</v>
      </c>
      <c r="Z441" s="14">
        <v>654</v>
      </c>
      <c r="AA441" s="14">
        <v>883459663</v>
      </c>
      <c r="AB441" s="14">
        <v>1020</v>
      </c>
      <c r="AC441" s="14">
        <v>219362824</v>
      </c>
      <c r="AD441" s="14">
        <v>1906</v>
      </c>
      <c r="AE441" s="14">
        <v>73739018</v>
      </c>
      <c r="AF441" s="14">
        <v>111</v>
      </c>
      <c r="AG441" s="14">
        <v>3553860</v>
      </c>
      <c r="AH441" s="14">
        <v>47</v>
      </c>
      <c r="AI441" s="14">
        <v>3748740</v>
      </c>
      <c r="AJ441" s="14">
        <v>1242</v>
      </c>
      <c r="AK441" s="14">
        <v>45762245</v>
      </c>
      <c r="AL441" s="14">
        <v>879</v>
      </c>
      <c r="AM441" s="14">
        <v>50537535</v>
      </c>
      <c r="AN441" s="14">
        <v>1591</v>
      </c>
      <c r="AO441" s="14">
        <v>61992397</v>
      </c>
      <c r="AP441" s="14">
        <v>1816</v>
      </c>
      <c r="AQ441" s="14">
        <v>18064266</v>
      </c>
      <c r="AR441" s="14">
        <v>845</v>
      </c>
      <c r="AS441" s="14">
        <v>5591643</v>
      </c>
      <c r="AT441" s="14">
        <v>3715</v>
      </c>
      <c r="AU441" s="14">
        <v>1381988498</v>
      </c>
      <c r="AV441" s="14">
        <v>3738</v>
      </c>
      <c r="AW441" s="14">
        <v>2757096997</v>
      </c>
      <c r="AX441" s="14">
        <v>3567</v>
      </c>
      <c r="AY441" s="14">
        <v>143871078</v>
      </c>
      <c r="AZ441" s="14">
        <v>25</v>
      </c>
      <c r="BA441" s="14">
        <v>841171</v>
      </c>
      <c r="BB441" s="14">
        <v>61</v>
      </c>
      <c r="BC441" s="14">
        <v>10077264</v>
      </c>
      <c r="BD441" s="14">
        <v>142</v>
      </c>
      <c r="BE441" s="14">
        <v>22768350</v>
      </c>
      <c r="BF441" s="14">
        <v>1968</v>
      </c>
      <c r="BG441" s="14">
        <v>191099538</v>
      </c>
      <c r="BH441" s="14">
        <v>74</v>
      </c>
      <c r="BI441" s="14">
        <v>79106588</v>
      </c>
      <c r="BJ441" s="14">
        <v>3633</v>
      </c>
      <c r="BK441" s="14">
        <v>447931180</v>
      </c>
      <c r="BL441" s="14">
        <v>1240</v>
      </c>
      <c r="BM441" s="14">
        <v>56598048</v>
      </c>
      <c r="BN441" s="14">
        <v>47</v>
      </c>
      <c r="BO441" s="14">
        <v>1384867</v>
      </c>
      <c r="BP441" s="14">
        <v>16</v>
      </c>
      <c r="BQ441" s="14">
        <v>222999</v>
      </c>
      <c r="BR441" s="14">
        <v>34</v>
      </c>
      <c r="BS441" s="14">
        <v>3293492</v>
      </c>
      <c r="BT441" s="14">
        <v>12</v>
      </c>
      <c r="BU441" s="14">
        <v>6894835</v>
      </c>
      <c r="BV441" s="14">
        <v>220</v>
      </c>
      <c r="BW441" s="14">
        <v>44463393</v>
      </c>
      <c r="BX441" s="14">
        <v>708</v>
      </c>
      <c r="BY441" s="14">
        <v>77135561</v>
      </c>
      <c r="BZ441" s="14">
        <v>102</v>
      </c>
      <c r="CA441" s="14">
        <v>163512</v>
      </c>
      <c r="CB441" s="14">
        <v>614</v>
      </c>
      <c r="CC441" s="14">
        <v>2773369</v>
      </c>
      <c r="CD441" s="14">
        <v>770</v>
      </c>
      <c r="CE441" s="14">
        <v>20487623</v>
      </c>
      <c r="CF441" s="14">
        <v>2331</v>
      </c>
      <c r="CG441" s="14">
        <v>213799006</v>
      </c>
      <c r="CH441" s="14">
        <v>2995</v>
      </c>
      <c r="CI441" s="14">
        <v>234166501</v>
      </c>
      <c r="CJ441" s="14">
        <v>74</v>
      </c>
      <c r="CK441" s="14">
        <v>33842083</v>
      </c>
      <c r="CL441" s="14">
        <v>271</v>
      </c>
      <c r="CM441" s="14">
        <v>525796720</v>
      </c>
      <c r="CN441" s="14">
        <v>83</v>
      </c>
      <c r="CO441" s="14">
        <v>27303798</v>
      </c>
      <c r="CP441" s="14">
        <v>664</v>
      </c>
      <c r="CQ441" s="14">
        <v>263285474</v>
      </c>
      <c r="CR441" s="14">
        <v>3060</v>
      </c>
      <c r="CS441" s="14">
        <v>1698888344</v>
      </c>
      <c r="CT441" s="14">
        <v>3166</v>
      </c>
      <c r="CU441" s="14">
        <v>3876579204</v>
      </c>
      <c r="CV441" s="14">
        <v>531</v>
      </c>
      <c r="CW441" s="14">
        <v>192185469</v>
      </c>
      <c r="CX441" s="14">
        <v>2732</v>
      </c>
      <c r="CY441" s="14">
        <v>1063548702</v>
      </c>
      <c r="CZ441" s="14">
        <v>3042</v>
      </c>
      <c r="DA441" s="14">
        <v>2573725537</v>
      </c>
      <c r="DB441" s="14">
        <v>657</v>
      </c>
      <c r="DC441" s="14">
        <v>1087363208</v>
      </c>
      <c r="DD441" s="14">
        <v>527</v>
      </c>
      <c r="DE441" s="14">
        <v>99144037</v>
      </c>
      <c r="DF441" s="14">
        <v>60</v>
      </c>
      <c r="DG441" s="14">
        <v>2260868</v>
      </c>
      <c r="DH441" s="14">
        <v>1338</v>
      </c>
      <c r="DI441" s="14">
        <v>213692067</v>
      </c>
      <c r="DJ441" s="14">
        <v>1480</v>
      </c>
      <c r="DK441" s="14">
        <v>258565276</v>
      </c>
      <c r="DL441" s="14">
        <v>218</v>
      </c>
      <c r="DM441" s="14">
        <v>113487168781</v>
      </c>
      <c r="DN441" s="14">
        <v>13</v>
      </c>
      <c r="DO441" s="14">
        <v>97483</v>
      </c>
      <c r="DP441" s="14">
        <v>320</v>
      </c>
      <c r="DQ441" s="14">
        <v>1034891356</v>
      </c>
      <c r="DR441" s="14">
        <v>1663</v>
      </c>
      <c r="DS441" s="14">
        <v>646437301</v>
      </c>
      <c r="DT441" s="14">
        <v>1225</v>
      </c>
      <c r="DU441" s="14">
        <v>157079824</v>
      </c>
      <c r="DV441" s="14">
        <v>28</v>
      </c>
      <c r="DW441" s="14">
        <v>10612848</v>
      </c>
      <c r="DX441" s="14">
        <v>26</v>
      </c>
      <c r="DY441" s="14">
        <v>9230520</v>
      </c>
      <c r="DZ441" s="14">
        <v>131</v>
      </c>
      <c r="EA441" s="14">
        <v>24966865</v>
      </c>
      <c r="EB441" s="14">
        <v>14</v>
      </c>
      <c r="EC441" s="14">
        <v>2845562</v>
      </c>
      <c r="ED441" s="14">
        <v>293</v>
      </c>
      <c r="EE441" s="14">
        <v>26455588</v>
      </c>
      <c r="EF441" s="14">
        <v>91</v>
      </c>
      <c r="EG441" s="14">
        <v>32865501</v>
      </c>
      <c r="EH441" s="14">
        <v>15</v>
      </c>
      <c r="EI441" s="14">
        <v>2221454</v>
      </c>
      <c r="EJ441" s="14">
        <v>317</v>
      </c>
      <c r="EK441" s="14">
        <v>10131316</v>
      </c>
      <c r="EL441" s="14">
        <v>81</v>
      </c>
      <c r="EM441" s="14">
        <v>1606922</v>
      </c>
      <c r="EN441" s="14">
        <v>1672</v>
      </c>
      <c r="EO441" s="14">
        <v>324939826</v>
      </c>
      <c r="EP441" s="14">
        <v>100</v>
      </c>
      <c r="EQ441" s="14">
        <v>35981661</v>
      </c>
      <c r="ER441" s="14">
        <v>3</v>
      </c>
      <c r="ES441" s="14">
        <v>33183</v>
      </c>
      <c r="ET441" s="14">
        <v>2</v>
      </c>
      <c r="EU441" s="14">
        <v>5718</v>
      </c>
      <c r="EV441" s="14">
        <v>2</v>
      </c>
      <c r="EW441" s="14">
        <v>27785</v>
      </c>
      <c r="EX441" s="14">
        <v>1</v>
      </c>
      <c r="EY441" s="14">
        <v>2294</v>
      </c>
      <c r="EZ441" s="14">
        <v>2</v>
      </c>
      <c r="FA441" s="14">
        <v>481485</v>
      </c>
      <c r="FB441" s="14">
        <v>5</v>
      </c>
      <c r="FC441" s="14">
        <v>41883</v>
      </c>
      <c r="FD441" s="14">
        <v>7</v>
      </c>
      <c r="FE441" s="14">
        <v>904301</v>
      </c>
      <c r="FF441" s="14">
        <v>16</v>
      </c>
      <c r="FG441" s="14">
        <v>1159903</v>
      </c>
      <c r="FH441" s="14">
        <v>30</v>
      </c>
      <c r="FI441" s="14">
        <v>6672819</v>
      </c>
      <c r="FJ441" s="14">
        <v>39</v>
      </c>
      <c r="FK441" s="14">
        <v>5444956</v>
      </c>
      <c r="FL441" s="14">
        <v>13</v>
      </c>
      <c r="FM441" s="14">
        <v>429336.74</v>
      </c>
      <c r="FN441" s="14">
        <v>22</v>
      </c>
      <c r="FO441" s="14">
        <v>1548847.51</v>
      </c>
      <c r="FP441" s="14">
        <v>35</v>
      </c>
      <c r="FQ441" s="14">
        <v>2378071.1800000002</v>
      </c>
      <c r="FR441" s="14">
        <v>78</v>
      </c>
      <c r="FS441" s="14">
        <v>9190690.1799999997</v>
      </c>
      <c r="FT441" s="14">
        <v>8</v>
      </c>
      <c r="FU441" s="14">
        <v>11932968</v>
      </c>
      <c r="FV441" s="14">
        <v>11</v>
      </c>
      <c r="FW441" s="14">
        <v>6669598</v>
      </c>
      <c r="FX441" s="14">
        <v>18</v>
      </c>
      <c r="FY441" s="14">
        <v>44998411</v>
      </c>
      <c r="FZ441" s="14">
        <v>73</v>
      </c>
      <c r="GA441" s="14">
        <v>3982043.43</v>
      </c>
      <c r="GB441" s="14">
        <v>323</v>
      </c>
      <c r="GC441" s="14">
        <v>81202766</v>
      </c>
      <c r="GD441" s="14">
        <v>320</v>
      </c>
      <c r="GE441" s="14">
        <v>73219174</v>
      </c>
      <c r="GF441" s="14">
        <v>11</v>
      </c>
      <c r="GG441" s="14">
        <v>283716.8</v>
      </c>
      <c r="GH441" s="14">
        <v>69</v>
      </c>
      <c r="GI441" s="14">
        <v>24676301.530000001</v>
      </c>
      <c r="GJ441" s="14">
        <v>1652</v>
      </c>
      <c r="GK441" s="14">
        <v>344694714</v>
      </c>
      <c r="GL441" s="14">
        <v>1651</v>
      </c>
      <c r="GM441" s="14">
        <v>92707446.060000002</v>
      </c>
      <c r="GN441" s="14">
        <v>1649</v>
      </c>
      <c r="GO441" s="14">
        <v>92637355.060000002</v>
      </c>
      <c r="GP441" s="14">
        <v>80</v>
      </c>
      <c r="GQ441" s="14">
        <v>10330071.07</v>
      </c>
      <c r="GR441" s="14">
        <v>1637</v>
      </c>
      <c r="GS441" s="14">
        <v>82589923.459999993</v>
      </c>
      <c r="GT441" s="14">
        <v>11</v>
      </c>
      <c r="GU441" s="14">
        <v>34728705.57</v>
      </c>
      <c r="GV441" s="14">
        <v>1634</v>
      </c>
      <c r="GW441" s="14">
        <v>71445665.420000002</v>
      </c>
      <c r="GX441" s="14">
        <v>146</v>
      </c>
      <c r="GY441" s="14">
        <v>29717161.800000001</v>
      </c>
      <c r="GZ441" s="14">
        <v>1614</v>
      </c>
      <c r="HA441" s="14">
        <v>69478141.549999997</v>
      </c>
      <c r="HB441" s="14">
        <v>1615</v>
      </c>
      <c r="HC441" s="14">
        <v>69276073.299999997</v>
      </c>
      <c r="HD441" s="14">
        <v>51</v>
      </c>
      <c r="HE441" s="14">
        <v>28551.51</v>
      </c>
      <c r="HF441" s="14">
        <v>57</v>
      </c>
      <c r="HG441" s="14">
        <v>62764.73</v>
      </c>
      <c r="HH441" s="14">
        <v>140</v>
      </c>
      <c r="HI441" s="14">
        <v>27749637.93</v>
      </c>
      <c r="HJ441" s="14">
        <v>1274</v>
      </c>
      <c r="HK441" s="14">
        <v>46611350</v>
      </c>
      <c r="HL441" s="14">
        <v>2072</v>
      </c>
      <c r="HM441" s="14">
        <v>-5147424.1100000003</v>
      </c>
      <c r="HN441" s="14">
        <v>1635</v>
      </c>
      <c r="HO441" s="14">
        <v>71243597.170000002</v>
      </c>
    </row>
    <row r="442" spans="1:223" ht="12" customHeight="1" x14ac:dyDescent="0.2">
      <c r="A442" s="21">
        <v>70000</v>
      </c>
      <c r="B442" s="17" t="s">
        <v>173</v>
      </c>
      <c r="C442" s="17" t="s">
        <v>182</v>
      </c>
      <c r="D442" s="17" t="s">
        <v>665</v>
      </c>
      <c r="E442" s="14">
        <v>36292</v>
      </c>
      <c r="F442" s="14">
        <v>17592</v>
      </c>
      <c r="G442" s="14">
        <v>59779626958</v>
      </c>
      <c r="H442" s="14">
        <v>50</v>
      </c>
      <c r="I442" s="14">
        <v>40995720</v>
      </c>
      <c r="J442" s="14">
        <v>1159</v>
      </c>
      <c r="K442" s="14">
        <v>203638524</v>
      </c>
      <c r="L442" s="14">
        <v>12503</v>
      </c>
      <c r="M442" s="14">
        <v>323798795</v>
      </c>
      <c r="N442" s="14">
        <v>445</v>
      </c>
      <c r="O442" s="14">
        <v>441097665</v>
      </c>
      <c r="P442" s="14">
        <v>1393</v>
      </c>
      <c r="Q442" s="14">
        <v>400759059</v>
      </c>
      <c r="R442" s="14">
        <v>3904</v>
      </c>
      <c r="S442" s="14">
        <v>36396764</v>
      </c>
      <c r="T442" s="14">
        <v>759</v>
      </c>
      <c r="U442" s="14">
        <v>51553104</v>
      </c>
      <c r="V442" s="14">
        <v>16802</v>
      </c>
      <c r="W442" s="14">
        <v>10553262130</v>
      </c>
      <c r="X442" s="14">
        <v>31333</v>
      </c>
      <c r="Y442" s="14">
        <v>71890766877</v>
      </c>
      <c r="Z442" s="14">
        <v>9069</v>
      </c>
      <c r="AA442" s="14">
        <v>20900480933</v>
      </c>
      <c r="AB442" s="14">
        <v>7239</v>
      </c>
      <c r="AC442" s="14">
        <v>4098186892</v>
      </c>
      <c r="AD442" s="14">
        <v>18651</v>
      </c>
      <c r="AE442" s="14">
        <v>2238423247</v>
      </c>
      <c r="AF442" s="14">
        <v>1481</v>
      </c>
      <c r="AG442" s="14">
        <v>83013467</v>
      </c>
      <c r="AH442" s="14">
        <v>533</v>
      </c>
      <c r="AI442" s="14">
        <v>494673020</v>
      </c>
      <c r="AJ442" s="14">
        <v>8808</v>
      </c>
      <c r="AK442" s="14">
        <v>595627448</v>
      </c>
      <c r="AL442" s="14">
        <v>8325</v>
      </c>
      <c r="AM442" s="14">
        <v>350396644</v>
      </c>
      <c r="AN442" s="14">
        <v>15716</v>
      </c>
      <c r="AO442" s="14">
        <v>1810076074</v>
      </c>
      <c r="AP442" s="14">
        <v>13545</v>
      </c>
      <c r="AQ442" s="14">
        <v>131042417</v>
      </c>
      <c r="AR442" s="14">
        <v>6179</v>
      </c>
      <c r="AS442" s="14">
        <v>132609545</v>
      </c>
      <c r="AT442" s="14">
        <v>34265</v>
      </c>
      <c r="AU442" s="14">
        <v>39265322244</v>
      </c>
      <c r="AV442" s="14">
        <v>34569</v>
      </c>
      <c r="AW442" s="14">
        <v>71494689605</v>
      </c>
      <c r="AX442" s="14">
        <v>33615</v>
      </c>
      <c r="AY442" s="14">
        <v>396077272</v>
      </c>
      <c r="AZ442" s="14">
        <v>599</v>
      </c>
      <c r="BA442" s="14">
        <v>216806470</v>
      </c>
      <c r="BB442" s="14">
        <v>1089</v>
      </c>
      <c r="BC442" s="14">
        <v>46411320</v>
      </c>
      <c r="BD442" s="14">
        <v>2125</v>
      </c>
      <c r="BE442" s="14">
        <v>1784666066</v>
      </c>
      <c r="BF442" s="14">
        <v>18982</v>
      </c>
      <c r="BG442" s="14">
        <v>9612686193</v>
      </c>
      <c r="BH442" s="14">
        <v>2226</v>
      </c>
      <c r="BI442" s="14">
        <v>1871073361</v>
      </c>
      <c r="BJ442" s="14">
        <v>33970</v>
      </c>
      <c r="BK442" s="14">
        <v>13947015757</v>
      </c>
      <c r="BL442" s="14">
        <v>11440</v>
      </c>
      <c r="BM442" s="14">
        <v>2250400333</v>
      </c>
      <c r="BN442" s="14">
        <v>395</v>
      </c>
      <c r="BO442" s="14">
        <v>17059039</v>
      </c>
      <c r="BP442" s="14">
        <v>282</v>
      </c>
      <c r="BQ442" s="14">
        <v>24827536</v>
      </c>
      <c r="BR442" s="14">
        <v>866</v>
      </c>
      <c r="BS442" s="14">
        <v>104611360</v>
      </c>
      <c r="BT442" s="14">
        <v>163</v>
      </c>
      <c r="BU442" s="14">
        <v>34935287</v>
      </c>
      <c r="BV442" s="14">
        <v>3444</v>
      </c>
      <c r="BW442" s="14">
        <v>3238929648</v>
      </c>
      <c r="BX442" s="14">
        <v>8444</v>
      </c>
      <c r="BY442" s="14">
        <v>3937188662</v>
      </c>
      <c r="BZ442" s="14">
        <v>598</v>
      </c>
      <c r="CA442" s="14">
        <v>2429274</v>
      </c>
      <c r="CB442" s="14">
        <v>7501</v>
      </c>
      <c r="CC442" s="14">
        <v>57671939</v>
      </c>
      <c r="CD442" s="14">
        <v>5798</v>
      </c>
      <c r="CE442" s="14">
        <v>434501383</v>
      </c>
      <c r="CF442" s="14">
        <v>22241</v>
      </c>
      <c r="CG442" s="14">
        <v>10142878245</v>
      </c>
      <c r="CH442" s="14">
        <v>29115</v>
      </c>
      <c r="CI442" s="14">
        <v>3804585856</v>
      </c>
      <c r="CJ442" s="14">
        <v>1092</v>
      </c>
      <c r="CK442" s="14">
        <v>420282420</v>
      </c>
      <c r="CL442" s="14">
        <v>4048</v>
      </c>
      <c r="CM442" s="14">
        <v>8693181821</v>
      </c>
      <c r="CN442" s="14">
        <v>1084</v>
      </c>
      <c r="CO442" s="14">
        <v>440000219</v>
      </c>
      <c r="CP442" s="14">
        <v>9317</v>
      </c>
      <c r="CQ442" s="14">
        <v>8546504724</v>
      </c>
      <c r="CR442" s="14">
        <v>29646</v>
      </c>
      <c r="CS442" s="14">
        <v>36769859340</v>
      </c>
      <c r="CT442" s="14">
        <v>30413</v>
      </c>
      <c r="CU442" s="14">
        <v>84991009183</v>
      </c>
      <c r="CV442" s="14">
        <v>7995</v>
      </c>
      <c r="CW442" s="14">
        <v>5025151953</v>
      </c>
      <c r="CX442" s="14">
        <v>26411</v>
      </c>
      <c r="CY442" s="14">
        <v>32330023996</v>
      </c>
      <c r="CZ442" s="14">
        <v>28926</v>
      </c>
      <c r="DA442" s="14">
        <v>54080947870</v>
      </c>
      <c r="DB442" s="14">
        <v>3806</v>
      </c>
      <c r="DC442" s="14">
        <v>11509911821</v>
      </c>
      <c r="DD442" s="14">
        <v>5541</v>
      </c>
      <c r="DE442" s="14">
        <v>1532737245</v>
      </c>
      <c r="DF442" s="14">
        <v>754</v>
      </c>
      <c r="DG442" s="14">
        <v>166726592</v>
      </c>
      <c r="DH442" s="14">
        <v>13488</v>
      </c>
      <c r="DI442" s="14">
        <v>5886996876</v>
      </c>
      <c r="DJ442" s="14">
        <v>14956</v>
      </c>
      <c r="DK442" s="14">
        <v>6657433419</v>
      </c>
      <c r="DL442" s="14">
        <v>2032</v>
      </c>
      <c r="DM442" s="14">
        <v>1135414247103</v>
      </c>
      <c r="DN442" s="14">
        <v>288</v>
      </c>
      <c r="DO442" s="14">
        <v>1945476</v>
      </c>
      <c r="DP442" s="14">
        <v>3396</v>
      </c>
      <c r="DQ442" s="14">
        <v>983896669</v>
      </c>
      <c r="DR442" s="14">
        <v>15696</v>
      </c>
      <c r="DS442" s="14">
        <v>21188250771</v>
      </c>
      <c r="DT442" s="14">
        <v>10376</v>
      </c>
      <c r="DU442" s="14">
        <v>1817910427</v>
      </c>
      <c r="DV442" s="14">
        <v>845</v>
      </c>
      <c r="DW442" s="14">
        <v>2306606722</v>
      </c>
      <c r="DX442" s="14">
        <v>811</v>
      </c>
      <c r="DY442" s="14">
        <v>1435413480</v>
      </c>
      <c r="DZ442" s="14">
        <v>2149</v>
      </c>
      <c r="EA442" s="14">
        <v>1843995623</v>
      </c>
      <c r="EB442" s="14">
        <v>274</v>
      </c>
      <c r="EC442" s="14">
        <v>285558892</v>
      </c>
      <c r="ED442" s="14">
        <v>3541</v>
      </c>
      <c r="EE442" s="14">
        <v>1203050510</v>
      </c>
      <c r="EF442" s="14">
        <v>1549</v>
      </c>
      <c r="EG442" s="14">
        <v>4463072639</v>
      </c>
      <c r="EH442" s="14">
        <v>247</v>
      </c>
      <c r="EI442" s="14">
        <v>32685448</v>
      </c>
      <c r="EJ442" s="14">
        <v>3379</v>
      </c>
      <c r="EK442" s="14">
        <v>81220422</v>
      </c>
      <c r="EL442" s="14">
        <v>843</v>
      </c>
      <c r="EM442" s="14">
        <v>20603432</v>
      </c>
      <c r="EN442" s="14">
        <v>15987</v>
      </c>
      <c r="EO442" s="14">
        <v>10441043867</v>
      </c>
      <c r="EP442" s="14">
        <v>1514</v>
      </c>
      <c r="EQ442" s="14">
        <v>1641108884</v>
      </c>
      <c r="ER442" s="14">
        <v>21</v>
      </c>
      <c r="ES442" s="14">
        <v>237218</v>
      </c>
      <c r="ET442" s="14">
        <v>24</v>
      </c>
      <c r="EU442" s="14">
        <v>266988</v>
      </c>
      <c r="EV442" s="14">
        <v>18</v>
      </c>
      <c r="EW442" s="14">
        <v>286900</v>
      </c>
      <c r="EX442" s="14">
        <v>44</v>
      </c>
      <c r="EY442" s="14">
        <v>798607</v>
      </c>
      <c r="EZ442" s="14">
        <v>28</v>
      </c>
      <c r="FA442" s="14">
        <v>1030501</v>
      </c>
      <c r="FB442" s="14">
        <v>46</v>
      </c>
      <c r="FC442" s="14">
        <v>1534045</v>
      </c>
      <c r="FD442" s="14">
        <v>199</v>
      </c>
      <c r="FE442" s="14">
        <v>15128243</v>
      </c>
      <c r="FF442" s="14">
        <v>211</v>
      </c>
      <c r="FG442" s="14">
        <v>12712233</v>
      </c>
      <c r="FH442" s="14">
        <v>274</v>
      </c>
      <c r="FI442" s="14">
        <v>19650571</v>
      </c>
      <c r="FJ442" s="14">
        <v>442</v>
      </c>
      <c r="FK442" s="14">
        <v>29448850</v>
      </c>
      <c r="FL442" s="14">
        <v>237</v>
      </c>
      <c r="FM442" s="14">
        <v>10710035.66</v>
      </c>
      <c r="FN442" s="14">
        <v>246</v>
      </c>
      <c r="FO442" s="14">
        <v>10723975.939999999</v>
      </c>
      <c r="FP442" s="14">
        <v>317</v>
      </c>
      <c r="FQ442" s="14">
        <v>20874302.23</v>
      </c>
      <c r="FR442" s="14">
        <v>748</v>
      </c>
      <c r="FS442" s="14">
        <v>34494068.009999998</v>
      </c>
      <c r="FT442" s="14">
        <v>67</v>
      </c>
      <c r="FU442" s="14">
        <v>49527316</v>
      </c>
      <c r="FV442" s="14">
        <v>84</v>
      </c>
      <c r="FW442" s="14">
        <v>135551756</v>
      </c>
      <c r="FX442" s="14">
        <v>169</v>
      </c>
      <c r="FY442" s="14">
        <v>7636604192</v>
      </c>
      <c r="FZ442" s="14">
        <v>872</v>
      </c>
      <c r="GA442" s="14">
        <v>20546069.149999999</v>
      </c>
      <c r="GB442" s="14">
        <v>2438</v>
      </c>
      <c r="GC442" s="14">
        <v>720017140</v>
      </c>
      <c r="GD442" s="14">
        <v>2392</v>
      </c>
      <c r="GE442" s="14">
        <v>594457725</v>
      </c>
      <c r="GF442" s="14">
        <v>532</v>
      </c>
      <c r="GG442" s="14">
        <v>41253385.170000002</v>
      </c>
      <c r="GH442" s="14">
        <v>2137</v>
      </c>
      <c r="GI442" s="14">
        <v>692215716.88</v>
      </c>
      <c r="GJ442" s="14">
        <v>15331</v>
      </c>
      <c r="GK442" s="14">
        <v>7021000575</v>
      </c>
      <c r="GL442" s="14">
        <v>15320</v>
      </c>
      <c r="GM442" s="14">
        <v>1965442396.01</v>
      </c>
      <c r="GN442" s="14">
        <v>15300</v>
      </c>
      <c r="GO442" s="14">
        <v>1965198022.3399999</v>
      </c>
      <c r="GP442" s="14">
        <v>1494</v>
      </c>
      <c r="GQ442" s="14">
        <v>199757949.18000001</v>
      </c>
      <c r="GR442" s="14">
        <v>14997</v>
      </c>
      <c r="GS442" s="14">
        <v>1770550367.3199999</v>
      </c>
      <c r="GT442" s="14">
        <v>233</v>
      </c>
      <c r="GU442" s="14">
        <v>493668938.36000001</v>
      </c>
      <c r="GV442" s="14">
        <v>14914</v>
      </c>
      <c r="GW442" s="14">
        <v>1585428378.23</v>
      </c>
      <c r="GX442" s="14">
        <v>3059</v>
      </c>
      <c r="GY442" s="14">
        <v>716547362.36000001</v>
      </c>
      <c r="GZ442" s="14">
        <v>14117</v>
      </c>
      <c r="HA442" s="14">
        <v>1465531994.3199999</v>
      </c>
      <c r="HB442" s="14">
        <v>14142</v>
      </c>
      <c r="HC442" s="14">
        <v>1465788481.8599999</v>
      </c>
      <c r="HD442" s="14">
        <v>517</v>
      </c>
      <c r="HE442" s="14">
        <v>529906.27</v>
      </c>
      <c r="HF442" s="14">
        <v>679</v>
      </c>
      <c r="HG442" s="14">
        <v>2049118.19</v>
      </c>
      <c r="HH442" s="14">
        <v>2883</v>
      </c>
      <c r="HI442" s="14">
        <v>596576381.38</v>
      </c>
      <c r="HJ442" s="14">
        <v>11643</v>
      </c>
      <c r="HK442" s="14">
        <v>1279778743.77</v>
      </c>
      <c r="HL442" s="14">
        <v>19532</v>
      </c>
      <c r="HM442" s="14">
        <v>-412615338.44999999</v>
      </c>
      <c r="HN442" s="14">
        <v>14945</v>
      </c>
      <c r="HO442" s="14">
        <v>1586645623.8699999</v>
      </c>
    </row>
    <row r="443" spans="1:223" ht="12" customHeight="1" x14ac:dyDescent="0.2">
      <c r="A443" s="21">
        <v>72110</v>
      </c>
      <c r="B443" s="17" t="s">
        <v>183</v>
      </c>
      <c r="C443" s="17" t="s">
        <v>184</v>
      </c>
      <c r="D443" s="17" t="s">
        <v>666</v>
      </c>
      <c r="E443" s="14">
        <v>4377</v>
      </c>
      <c r="F443" s="14">
        <v>2187</v>
      </c>
      <c r="G443" s="14">
        <v>22961989011</v>
      </c>
      <c r="H443" s="14">
        <v>8</v>
      </c>
      <c r="I443" s="14">
        <v>6181108</v>
      </c>
      <c r="J443" s="14">
        <v>171</v>
      </c>
      <c r="K443" s="14">
        <v>45790378</v>
      </c>
      <c r="L443" s="14">
        <v>1907</v>
      </c>
      <c r="M443" s="14">
        <v>38248014</v>
      </c>
      <c r="N443" s="14">
        <v>87</v>
      </c>
      <c r="O443" s="14">
        <v>18850107</v>
      </c>
      <c r="P443" s="14">
        <v>177</v>
      </c>
      <c r="Q443" s="14">
        <v>79492569</v>
      </c>
      <c r="R443" s="14">
        <v>625</v>
      </c>
      <c r="S443" s="14">
        <v>6398426</v>
      </c>
      <c r="T443" s="14">
        <v>127</v>
      </c>
      <c r="U443" s="14">
        <v>15328827</v>
      </c>
      <c r="V443" s="14">
        <v>2233</v>
      </c>
      <c r="W443" s="14">
        <v>3197099502</v>
      </c>
      <c r="X443" s="14">
        <v>3896</v>
      </c>
      <c r="Y443" s="14">
        <v>26370338859</v>
      </c>
      <c r="Z443" s="14">
        <v>895</v>
      </c>
      <c r="AA443" s="14">
        <v>13081947937</v>
      </c>
      <c r="AB443" s="14">
        <v>1028</v>
      </c>
      <c r="AC443" s="14">
        <v>2949220146</v>
      </c>
      <c r="AD443" s="14">
        <v>2683</v>
      </c>
      <c r="AE443" s="14">
        <v>1133411744</v>
      </c>
      <c r="AF443" s="14">
        <v>278</v>
      </c>
      <c r="AG443" s="14">
        <v>9823207</v>
      </c>
      <c r="AH443" s="14">
        <v>90</v>
      </c>
      <c r="AI443" s="14">
        <v>12822603</v>
      </c>
      <c r="AJ443" s="14">
        <v>1727</v>
      </c>
      <c r="AK443" s="14">
        <v>190604697</v>
      </c>
      <c r="AL443" s="14">
        <v>1501</v>
      </c>
      <c r="AM443" s="14">
        <v>32999836</v>
      </c>
      <c r="AN443" s="14">
        <v>1888</v>
      </c>
      <c r="AO443" s="14">
        <v>148437343</v>
      </c>
      <c r="AP443" s="14">
        <v>1794</v>
      </c>
      <c r="AQ443" s="14">
        <v>26055184</v>
      </c>
      <c r="AR443" s="14">
        <v>1022</v>
      </c>
      <c r="AS443" s="14">
        <v>16403278</v>
      </c>
      <c r="AT443" s="14">
        <v>4126</v>
      </c>
      <c r="AU443" s="14">
        <v>7633798419</v>
      </c>
      <c r="AV443" s="14">
        <v>4150</v>
      </c>
      <c r="AW443" s="14">
        <v>25363818671</v>
      </c>
      <c r="AX443" s="14">
        <v>4158</v>
      </c>
      <c r="AY443" s="14">
        <v>1006520188</v>
      </c>
      <c r="AZ443" s="14">
        <v>63</v>
      </c>
      <c r="BA443" s="14">
        <v>40002455</v>
      </c>
      <c r="BB443" s="14">
        <v>152</v>
      </c>
      <c r="BC443" s="14">
        <v>18266573</v>
      </c>
      <c r="BD443" s="14">
        <v>365</v>
      </c>
      <c r="BE443" s="14">
        <v>185973725</v>
      </c>
      <c r="BF443" s="14">
        <v>2785</v>
      </c>
      <c r="BG443" s="14">
        <v>1043201965</v>
      </c>
      <c r="BH443" s="14">
        <v>39</v>
      </c>
      <c r="BI443" s="14">
        <v>27102547</v>
      </c>
      <c r="BJ443" s="14">
        <v>4158</v>
      </c>
      <c r="BK443" s="14">
        <v>2339441699</v>
      </c>
      <c r="BL443" s="14">
        <v>1396</v>
      </c>
      <c r="BM443" s="14">
        <v>100959784</v>
      </c>
      <c r="BN443" s="14">
        <v>69</v>
      </c>
      <c r="BO443" s="14">
        <v>3637449</v>
      </c>
      <c r="BP443" s="14">
        <v>78</v>
      </c>
      <c r="BQ443" s="14">
        <v>2519788</v>
      </c>
      <c r="BR443" s="14">
        <v>134</v>
      </c>
      <c r="BS443" s="14">
        <v>13932108</v>
      </c>
      <c r="BT443" s="14">
        <v>37</v>
      </c>
      <c r="BU443" s="14">
        <v>45543713</v>
      </c>
      <c r="BV443" s="14">
        <v>449</v>
      </c>
      <c r="BW443" s="14">
        <v>332136078</v>
      </c>
      <c r="BX443" s="14">
        <v>1693</v>
      </c>
      <c r="BY443" s="14">
        <v>652990733</v>
      </c>
      <c r="BZ443" s="14">
        <v>131</v>
      </c>
      <c r="CA443" s="14">
        <v>477156</v>
      </c>
      <c r="CB443" s="14">
        <v>1178</v>
      </c>
      <c r="CC443" s="14">
        <v>10291883</v>
      </c>
      <c r="CD443" s="14">
        <v>659</v>
      </c>
      <c r="CE443" s="14">
        <v>55147015</v>
      </c>
      <c r="CF443" s="14">
        <v>3013</v>
      </c>
      <c r="CG443" s="14">
        <v>1234891757</v>
      </c>
      <c r="CH443" s="14">
        <v>3710</v>
      </c>
      <c r="CI443" s="14">
        <v>1104583112</v>
      </c>
      <c r="CJ443" s="14">
        <v>19</v>
      </c>
      <c r="CK443" s="14">
        <v>3817826</v>
      </c>
      <c r="CL443" s="14">
        <v>334</v>
      </c>
      <c r="CM443" s="14">
        <v>2385451544</v>
      </c>
      <c r="CN443" s="14">
        <v>20</v>
      </c>
      <c r="CO443" s="14">
        <v>3837553</v>
      </c>
      <c r="CP443" s="14">
        <v>1830</v>
      </c>
      <c r="CQ443" s="14">
        <v>2302680865</v>
      </c>
      <c r="CR443" s="14">
        <v>3822</v>
      </c>
      <c r="CS443" s="14">
        <v>5247932177</v>
      </c>
      <c r="CT443" s="14">
        <v>3898</v>
      </c>
      <c r="CU443" s="14">
        <v>12344639637</v>
      </c>
      <c r="CV443" s="14">
        <v>1475</v>
      </c>
      <c r="CW443" s="14">
        <v>637493305</v>
      </c>
      <c r="CX443" s="14">
        <v>3531</v>
      </c>
      <c r="CY443" s="14">
        <v>3599400502</v>
      </c>
      <c r="CZ443" s="14">
        <v>3758</v>
      </c>
      <c r="DA443" s="14">
        <v>6065992657</v>
      </c>
      <c r="DB443" s="14">
        <v>482</v>
      </c>
      <c r="DC443" s="14">
        <v>1510136763</v>
      </c>
      <c r="DD443" s="14">
        <v>1317</v>
      </c>
      <c r="DE443" s="14">
        <v>674043035</v>
      </c>
      <c r="DF443" s="14">
        <v>84</v>
      </c>
      <c r="DG443" s="14">
        <v>6014188</v>
      </c>
      <c r="DH443" s="14">
        <v>2331</v>
      </c>
      <c r="DI443" s="14">
        <v>1242627009</v>
      </c>
      <c r="DJ443" s="14">
        <v>2591</v>
      </c>
      <c r="DK443" s="14">
        <v>1378935513</v>
      </c>
      <c r="DL443" s="14">
        <v>286</v>
      </c>
      <c r="DM443" s="14">
        <v>83862557172</v>
      </c>
      <c r="DN443" s="14">
        <v>37</v>
      </c>
      <c r="DO443" s="14">
        <v>1487397</v>
      </c>
      <c r="DP443" s="14">
        <v>632</v>
      </c>
      <c r="DQ443" s="14">
        <v>245588883</v>
      </c>
      <c r="DR443" s="14">
        <v>2278</v>
      </c>
      <c r="DS443" s="14">
        <v>13118126205</v>
      </c>
      <c r="DT443" s="14">
        <v>1362</v>
      </c>
      <c r="DU443" s="14">
        <v>299738120</v>
      </c>
      <c r="DV443" s="14">
        <v>70</v>
      </c>
      <c r="DW443" s="14">
        <v>16471587</v>
      </c>
      <c r="DX443" s="14">
        <v>67</v>
      </c>
      <c r="DY443" s="14">
        <v>14257282</v>
      </c>
      <c r="DZ443" s="14">
        <v>303</v>
      </c>
      <c r="EA443" s="14">
        <v>36030613</v>
      </c>
      <c r="EB443" s="14">
        <v>22</v>
      </c>
      <c r="EC443" s="14">
        <v>7438998</v>
      </c>
      <c r="ED443" s="14">
        <v>538</v>
      </c>
      <c r="EE443" s="14">
        <v>26367599</v>
      </c>
      <c r="EF443" s="14">
        <v>234</v>
      </c>
      <c r="EG443" s="14">
        <v>197174037</v>
      </c>
      <c r="EH443" s="14">
        <v>34</v>
      </c>
      <c r="EI443" s="14">
        <v>1706380</v>
      </c>
      <c r="EJ443" s="14">
        <v>381</v>
      </c>
      <c r="EK443" s="14">
        <v>9377582</v>
      </c>
      <c r="EL443" s="14">
        <v>77</v>
      </c>
      <c r="EM443" s="14">
        <v>1292607</v>
      </c>
      <c r="EN443" s="14">
        <v>1617</v>
      </c>
      <c r="EO443" s="14">
        <v>554450953</v>
      </c>
      <c r="EP443" s="14">
        <v>172</v>
      </c>
      <c r="EQ443" s="14">
        <v>140701495</v>
      </c>
      <c r="ER443" s="14">
        <v>1</v>
      </c>
      <c r="ES443" s="14">
        <v>10494</v>
      </c>
      <c r="ET443" s="14">
        <v>4</v>
      </c>
      <c r="EU443" s="14">
        <v>110402</v>
      </c>
      <c r="EV443" s="14">
        <v>2</v>
      </c>
      <c r="EW443" s="14">
        <v>28182</v>
      </c>
      <c r="EX443" s="14">
        <v>4</v>
      </c>
      <c r="EY443" s="14">
        <v>91923</v>
      </c>
      <c r="EZ443" s="14">
        <v>6</v>
      </c>
      <c r="FA443" s="14">
        <v>103411</v>
      </c>
      <c r="FB443" s="14">
        <v>6</v>
      </c>
      <c r="FC443" s="14">
        <v>355008</v>
      </c>
      <c r="FD443" s="14">
        <v>48</v>
      </c>
      <c r="FE443" s="14">
        <v>3754952</v>
      </c>
      <c r="FF443" s="14">
        <v>33</v>
      </c>
      <c r="FG443" s="14">
        <v>1921583</v>
      </c>
      <c r="FH443" s="14">
        <v>45</v>
      </c>
      <c r="FI443" s="14">
        <v>2515262</v>
      </c>
      <c r="FJ443" s="14">
        <v>98</v>
      </c>
      <c r="FK443" s="14">
        <v>10017936</v>
      </c>
      <c r="FL443" s="14">
        <v>55</v>
      </c>
      <c r="FM443" s="14">
        <v>2831811.2</v>
      </c>
      <c r="FN443" s="14">
        <v>39</v>
      </c>
      <c r="FO443" s="14">
        <v>1979325.22</v>
      </c>
      <c r="FP443" s="14">
        <v>52</v>
      </c>
      <c r="FQ443" s="14">
        <v>1812831.36</v>
      </c>
      <c r="FR443" s="14">
        <v>140</v>
      </c>
      <c r="FS443" s="14">
        <v>11844892.25</v>
      </c>
      <c r="FT443" s="14">
        <v>11</v>
      </c>
      <c r="FU443" s="14">
        <v>26549624</v>
      </c>
      <c r="FV443" s="14">
        <v>19</v>
      </c>
      <c r="FW443" s="14">
        <v>92509588</v>
      </c>
      <c r="FX443" s="14">
        <v>34</v>
      </c>
      <c r="FY443" s="14">
        <v>129527346</v>
      </c>
      <c r="FZ443" s="14">
        <v>178</v>
      </c>
      <c r="GA443" s="14">
        <v>4767286.83</v>
      </c>
      <c r="GB443" s="14">
        <v>99</v>
      </c>
      <c r="GC443" s="14">
        <v>25565119</v>
      </c>
      <c r="GD443" s="14">
        <v>95</v>
      </c>
      <c r="GE443" s="14">
        <v>17448943</v>
      </c>
      <c r="GF443" s="14">
        <v>52</v>
      </c>
      <c r="GG443" s="14">
        <v>530125.66</v>
      </c>
      <c r="GH443" s="14">
        <v>36</v>
      </c>
      <c r="GI443" s="14">
        <v>8439916.1799999997</v>
      </c>
      <c r="GJ443" s="14">
        <v>2311</v>
      </c>
      <c r="GK443" s="14">
        <v>1247365892</v>
      </c>
      <c r="GL443" s="14">
        <v>2309</v>
      </c>
      <c r="GM443" s="14">
        <v>340163314.72000003</v>
      </c>
      <c r="GN443" s="14">
        <v>2309</v>
      </c>
      <c r="GO443" s="14">
        <v>340163314.72000003</v>
      </c>
      <c r="GP443" s="14">
        <v>183</v>
      </c>
      <c r="GQ443" s="14">
        <v>20314667.829999998</v>
      </c>
      <c r="GR443" s="14">
        <v>2268</v>
      </c>
      <c r="GS443" s="14">
        <v>321426180.60000002</v>
      </c>
      <c r="GT443" s="14">
        <v>6</v>
      </c>
      <c r="GU443" s="14">
        <v>5731750.2699999996</v>
      </c>
      <c r="GV443" s="14">
        <v>2268</v>
      </c>
      <c r="GW443" s="14">
        <v>316533219.32999998</v>
      </c>
      <c r="GX443" s="14">
        <v>243</v>
      </c>
      <c r="GY443" s="14">
        <v>14423775.58</v>
      </c>
      <c r="GZ443" s="14">
        <v>2260</v>
      </c>
      <c r="HA443" s="14">
        <v>315513102.31</v>
      </c>
      <c r="HB443" s="14">
        <v>2260</v>
      </c>
      <c r="HC443" s="14">
        <v>315327520.81</v>
      </c>
      <c r="HD443" s="14">
        <v>58</v>
      </c>
      <c r="HE443" s="14">
        <v>77968.3</v>
      </c>
      <c r="HF443" s="14">
        <v>68</v>
      </c>
      <c r="HG443" s="14">
        <v>153620.99</v>
      </c>
      <c r="HH443" s="14">
        <v>232</v>
      </c>
      <c r="HI443" s="14">
        <v>13403658.560000001</v>
      </c>
      <c r="HJ443" s="14">
        <v>2004</v>
      </c>
      <c r="HK443" s="14">
        <v>276630754</v>
      </c>
      <c r="HL443" s="14">
        <v>2796</v>
      </c>
      <c r="HM443" s="14">
        <v>25139487.260000002</v>
      </c>
      <c r="HN443" s="14">
        <v>2268</v>
      </c>
      <c r="HO443" s="14">
        <v>316347637.82999998</v>
      </c>
    </row>
    <row r="444" spans="1:223" ht="12" customHeight="1" x14ac:dyDescent="0.2">
      <c r="A444" s="21">
        <v>72120</v>
      </c>
      <c r="B444" s="17" t="s">
        <v>183</v>
      </c>
      <c r="C444" s="17" t="s">
        <v>184</v>
      </c>
      <c r="D444" s="17" t="s">
        <v>667</v>
      </c>
      <c r="E444" s="14">
        <v>5360</v>
      </c>
      <c r="F444" s="14">
        <v>2502</v>
      </c>
      <c r="G444" s="14">
        <v>17942871764</v>
      </c>
      <c r="H444" s="14">
        <v>6</v>
      </c>
      <c r="I444" s="14">
        <v>6020194</v>
      </c>
      <c r="J444" s="14">
        <v>151</v>
      </c>
      <c r="K444" s="14">
        <v>61597475</v>
      </c>
      <c r="L444" s="14">
        <v>1777</v>
      </c>
      <c r="M444" s="14">
        <v>25969441</v>
      </c>
      <c r="N444" s="14">
        <v>220</v>
      </c>
      <c r="O444" s="14">
        <v>282525213</v>
      </c>
      <c r="P444" s="14">
        <v>96</v>
      </c>
      <c r="Q444" s="14">
        <v>76461402</v>
      </c>
      <c r="R444" s="14">
        <v>386</v>
      </c>
      <c r="S444" s="14">
        <v>5226293</v>
      </c>
      <c r="T444" s="14">
        <v>306</v>
      </c>
      <c r="U444" s="14">
        <v>39564107</v>
      </c>
      <c r="V444" s="14">
        <v>2981</v>
      </c>
      <c r="W444" s="14">
        <v>5228299057</v>
      </c>
      <c r="X444" s="14">
        <v>4829</v>
      </c>
      <c r="Y444" s="14">
        <v>23682662909</v>
      </c>
      <c r="Z444" s="14">
        <v>1229</v>
      </c>
      <c r="AA444" s="14">
        <v>8289381912</v>
      </c>
      <c r="AB444" s="14">
        <v>1229</v>
      </c>
      <c r="AC444" s="14">
        <v>2149755904</v>
      </c>
      <c r="AD444" s="14">
        <v>3470</v>
      </c>
      <c r="AE444" s="14">
        <v>1087881837</v>
      </c>
      <c r="AF444" s="14">
        <v>237</v>
      </c>
      <c r="AG444" s="14">
        <v>14361132</v>
      </c>
      <c r="AH444" s="14">
        <v>126</v>
      </c>
      <c r="AI444" s="14">
        <v>7594304</v>
      </c>
      <c r="AJ444" s="14">
        <v>1200</v>
      </c>
      <c r="AK444" s="14">
        <v>82010927</v>
      </c>
      <c r="AL444" s="14">
        <v>1965</v>
      </c>
      <c r="AM444" s="14">
        <v>70166895</v>
      </c>
      <c r="AN444" s="14">
        <v>1713</v>
      </c>
      <c r="AO444" s="14">
        <v>138185307</v>
      </c>
      <c r="AP444" s="14">
        <v>2023</v>
      </c>
      <c r="AQ444" s="14">
        <v>66934182</v>
      </c>
      <c r="AR444" s="14">
        <v>1180</v>
      </c>
      <c r="AS444" s="14">
        <v>26676548</v>
      </c>
      <c r="AT444" s="14">
        <v>5089</v>
      </c>
      <c r="AU444" s="14">
        <v>10939535058</v>
      </c>
      <c r="AV444" s="14">
        <v>5118</v>
      </c>
      <c r="AW444" s="14">
        <v>22888326370</v>
      </c>
      <c r="AX444" s="14">
        <v>4995</v>
      </c>
      <c r="AY444" s="14">
        <v>794336539</v>
      </c>
      <c r="AZ444" s="14">
        <v>33</v>
      </c>
      <c r="BA444" s="14">
        <v>1691188</v>
      </c>
      <c r="BB444" s="14">
        <v>86</v>
      </c>
      <c r="BC444" s="14">
        <v>32947344</v>
      </c>
      <c r="BD444" s="14">
        <v>305</v>
      </c>
      <c r="BE444" s="14">
        <v>75827791</v>
      </c>
      <c r="BF444" s="14">
        <v>3247</v>
      </c>
      <c r="BG444" s="14">
        <v>810424495</v>
      </c>
      <c r="BH444" s="14">
        <v>23</v>
      </c>
      <c r="BI444" s="14">
        <v>13960332</v>
      </c>
      <c r="BJ444" s="14">
        <v>5020</v>
      </c>
      <c r="BK444" s="14">
        <v>1730585983</v>
      </c>
      <c r="BL444" s="14">
        <v>1271</v>
      </c>
      <c r="BM444" s="14">
        <v>175050551</v>
      </c>
      <c r="BN444" s="14">
        <v>61</v>
      </c>
      <c r="BO444" s="14">
        <v>5275281</v>
      </c>
      <c r="BP444" s="14">
        <v>44</v>
      </c>
      <c r="BQ444" s="14">
        <v>355020</v>
      </c>
      <c r="BR444" s="14">
        <v>61</v>
      </c>
      <c r="BS444" s="14">
        <v>3446396</v>
      </c>
      <c r="BT444" s="14">
        <v>17</v>
      </c>
      <c r="BU444" s="14">
        <v>1400085</v>
      </c>
      <c r="BV444" s="14">
        <v>406</v>
      </c>
      <c r="BW444" s="14">
        <v>124040790</v>
      </c>
      <c r="BX444" s="14">
        <v>2087</v>
      </c>
      <c r="BY444" s="14">
        <v>532236509</v>
      </c>
      <c r="BZ444" s="14">
        <v>153</v>
      </c>
      <c r="CA444" s="14">
        <v>712553</v>
      </c>
      <c r="CB444" s="14">
        <v>782</v>
      </c>
      <c r="CC444" s="14">
        <v>4302787</v>
      </c>
      <c r="CD444" s="14">
        <v>1045</v>
      </c>
      <c r="CE444" s="14">
        <v>67501162</v>
      </c>
      <c r="CF444" s="14">
        <v>3460</v>
      </c>
      <c r="CG444" s="14">
        <v>914475055</v>
      </c>
      <c r="CH444" s="14">
        <v>4265</v>
      </c>
      <c r="CI444" s="14">
        <v>816410669</v>
      </c>
      <c r="CJ444" s="14">
        <v>74</v>
      </c>
      <c r="CK444" s="14">
        <v>27075760</v>
      </c>
      <c r="CL444" s="14">
        <v>532</v>
      </c>
      <c r="CM444" s="14">
        <v>3225100188</v>
      </c>
      <c r="CN444" s="14">
        <v>83</v>
      </c>
      <c r="CO444" s="14">
        <v>23491327</v>
      </c>
      <c r="CP444" s="14">
        <v>1919</v>
      </c>
      <c r="CQ444" s="14">
        <v>1834850180</v>
      </c>
      <c r="CR444" s="14">
        <v>4625</v>
      </c>
      <c r="CS444" s="14">
        <v>4111511430</v>
      </c>
      <c r="CT444" s="14">
        <v>4706</v>
      </c>
      <c r="CU444" s="14">
        <v>6708508718</v>
      </c>
      <c r="CV444" s="14">
        <v>1659</v>
      </c>
      <c r="CW444" s="14">
        <v>332108848</v>
      </c>
      <c r="CX444" s="14">
        <v>4308</v>
      </c>
      <c r="CY444" s="14">
        <v>3406452077</v>
      </c>
      <c r="CZ444" s="14">
        <v>4540</v>
      </c>
      <c r="DA444" s="14">
        <v>4833537097</v>
      </c>
      <c r="DB444" s="14">
        <v>634</v>
      </c>
      <c r="DC444" s="14">
        <v>755126633</v>
      </c>
      <c r="DD444" s="14">
        <v>934</v>
      </c>
      <c r="DE444" s="14">
        <v>372850326</v>
      </c>
      <c r="DF444" s="14">
        <v>110</v>
      </c>
      <c r="DG444" s="14">
        <v>9838432</v>
      </c>
      <c r="DH444" s="14">
        <v>2328</v>
      </c>
      <c r="DI444" s="14">
        <v>665103463</v>
      </c>
      <c r="DJ444" s="14">
        <v>2611</v>
      </c>
      <c r="DK444" s="14">
        <v>754721741</v>
      </c>
      <c r="DL444" s="14">
        <v>280</v>
      </c>
      <c r="DM444" s="14">
        <v>17410814623</v>
      </c>
      <c r="DN444" s="14">
        <v>14</v>
      </c>
      <c r="DO444" s="14">
        <v>2164738</v>
      </c>
      <c r="DP444" s="14">
        <v>518</v>
      </c>
      <c r="DQ444" s="14">
        <v>262244228</v>
      </c>
      <c r="DR444" s="14">
        <v>2854</v>
      </c>
      <c r="DS444" s="14">
        <v>10953713856</v>
      </c>
      <c r="DT444" s="14">
        <v>1173</v>
      </c>
      <c r="DU444" s="14">
        <v>215894056</v>
      </c>
      <c r="DV444" s="14">
        <v>28</v>
      </c>
      <c r="DW444" s="14">
        <v>28666235</v>
      </c>
      <c r="DX444" s="14">
        <v>26</v>
      </c>
      <c r="DY444" s="14">
        <v>27795910</v>
      </c>
      <c r="DZ444" s="14">
        <v>221</v>
      </c>
      <c r="EA444" s="14">
        <v>80105683</v>
      </c>
      <c r="EB444" s="14">
        <v>34</v>
      </c>
      <c r="EC444" s="14">
        <v>5411932</v>
      </c>
      <c r="ED444" s="14">
        <v>419</v>
      </c>
      <c r="EE444" s="14">
        <v>99600327</v>
      </c>
      <c r="EF444" s="14">
        <v>157</v>
      </c>
      <c r="EG444" s="14">
        <v>103603514</v>
      </c>
      <c r="EH444" s="14">
        <v>36</v>
      </c>
      <c r="EI444" s="14">
        <v>3073211</v>
      </c>
      <c r="EJ444" s="14">
        <v>329</v>
      </c>
      <c r="EK444" s="14">
        <v>18587761</v>
      </c>
      <c r="EL444" s="14">
        <v>95</v>
      </c>
      <c r="EM444" s="14">
        <v>6045127</v>
      </c>
      <c r="EN444" s="14">
        <v>2327</v>
      </c>
      <c r="EO444" s="14">
        <v>420954494</v>
      </c>
      <c r="EP444" s="14">
        <v>130</v>
      </c>
      <c r="EQ444" s="14">
        <v>49965628</v>
      </c>
      <c r="ER444" s="14">
        <v>1</v>
      </c>
      <c r="ES444" s="14">
        <v>15210</v>
      </c>
      <c r="ET444" s="14">
        <v>0</v>
      </c>
      <c r="EU444" s="14">
        <v>0</v>
      </c>
      <c r="EV444" s="14">
        <v>3</v>
      </c>
      <c r="EW444" s="14">
        <v>28297</v>
      </c>
      <c r="EX444" s="14">
        <v>3</v>
      </c>
      <c r="EY444" s="14">
        <v>26510</v>
      </c>
      <c r="EZ444" s="14">
        <v>6</v>
      </c>
      <c r="FA444" s="14">
        <v>80858</v>
      </c>
      <c r="FB444" s="14">
        <v>7</v>
      </c>
      <c r="FC444" s="14">
        <v>340172</v>
      </c>
      <c r="FD444" s="14">
        <v>29</v>
      </c>
      <c r="FE444" s="14">
        <v>7563262</v>
      </c>
      <c r="FF444" s="14">
        <v>26</v>
      </c>
      <c r="FG444" s="14">
        <v>2685524</v>
      </c>
      <c r="FH444" s="14">
        <v>65</v>
      </c>
      <c r="FI444" s="14">
        <v>5605966</v>
      </c>
      <c r="FJ444" s="14">
        <v>84</v>
      </c>
      <c r="FK444" s="14">
        <v>4893271</v>
      </c>
      <c r="FL444" s="14">
        <v>34</v>
      </c>
      <c r="FM444" s="14">
        <v>5958509.1399999997</v>
      </c>
      <c r="FN444" s="14">
        <v>30</v>
      </c>
      <c r="FO444" s="14">
        <v>1229539.1200000001</v>
      </c>
      <c r="FP444" s="14">
        <v>75</v>
      </c>
      <c r="FQ444" s="14">
        <v>3531807.64</v>
      </c>
      <c r="FR444" s="14">
        <v>109</v>
      </c>
      <c r="FS444" s="14">
        <v>4151747.22</v>
      </c>
      <c r="FT444" s="14">
        <v>8</v>
      </c>
      <c r="FU444" s="14">
        <v>11639833</v>
      </c>
      <c r="FV444" s="14">
        <v>10</v>
      </c>
      <c r="FW444" s="14">
        <v>15359495</v>
      </c>
      <c r="FX444" s="14">
        <v>23</v>
      </c>
      <c r="FY444" s="14">
        <v>46122805</v>
      </c>
      <c r="FZ444" s="14">
        <v>172</v>
      </c>
      <c r="GA444" s="14">
        <v>5863764.5499999998</v>
      </c>
      <c r="GB444" s="14">
        <v>70</v>
      </c>
      <c r="GC444" s="14">
        <v>12158606</v>
      </c>
      <c r="GD444" s="14">
        <v>67</v>
      </c>
      <c r="GE444" s="14">
        <v>10259389</v>
      </c>
      <c r="GF444" s="14">
        <v>18</v>
      </c>
      <c r="GG444" s="14">
        <v>278973.40999999997</v>
      </c>
      <c r="GH444" s="14">
        <v>21</v>
      </c>
      <c r="GI444" s="14">
        <v>5415031.96</v>
      </c>
      <c r="GJ444" s="14">
        <v>2321</v>
      </c>
      <c r="GK444" s="14">
        <v>1011182983</v>
      </c>
      <c r="GL444" s="14">
        <v>2320</v>
      </c>
      <c r="GM444" s="14">
        <v>278574182.54000002</v>
      </c>
      <c r="GN444" s="14">
        <v>2319</v>
      </c>
      <c r="GO444" s="14">
        <v>278559811.29000002</v>
      </c>
      <c r="GP444" s="14">
        <v>118</v>
      </c>
      <c r="GQ444" s="14">
        <v>36725250.640000001</v>
      </c>
      <c r="GR444" s="14">
        <v>2290</v>
      </c>
      <c r="GS444" s="14">
        <v>244199479.30000001</v>
      </c>
      <c r="GT444" s="14">
        <v>7</v>
      </c>
      <c r="GU444" s="14">
        <v>2214525.3199999998</v>
      </c>
      <c r="GV444" s="14">
        <v>2289</v>
      </c>
      <c r="GW444" s="14">
        <v>243530550.13</v>
      </c>
      <c r="GX444" s="14">
        <v>197</v>
      </c>
      <c r="GY444" s="14">
        <v>11307887.060000001</v>
      </c>
      <c r="GZ444" s="14">
        <v>2278</v>
      </c>
      <c r="HA444" s="14">
        <v>242439299.09</v>
      </c>
      <c r="HB444" s="14">
        <v>2279</v>
      </c>
      <c r="HC444" s="14">
        <v>242121618.34</v>
      </c>
      <c r="HD444" s="14">
        <v>56</v>
      </c>
      <c r="HE444" s="14">
        <v>47261.24</v>
      </c>
      <c r="HF444" s="14">
        <v>64</v>
      </c>
      <c r="HG444" s="14">
        <v>619039.18000000005</v>
      </c>
      <c r="HH444" s="14">
        <v>195</v>
      </c>
      <c r="HI444" s="14">
        <v>10216636.02</v>
      </c>
      <c r="HJ444" s="14">
        <v>1978</v>
      </c>
      <c r="HK444" s="14">
        <v>179466645</v>
      </c>
      <c r="HL444" s="14">
        <v>2971</v>
      </c>
      <c r="HM444" s="14">
        <v>51824150.140000001</v>
      </c>
      <c r="HN444" s="14">
        <v>2290</v>
      </c>
      <c r="HO444" s="14">
        <v>243212869.38</v>
      </c>
    </row>
    <row r="445" spans="1:223" ht="12" customHeight="1" x14ac:dyDescent="0.2">
      <c r="A445" s="21">
        <v>72200</v>
      </c>
      <c r="B445" s="17" t="s">
        <v>183</v>
      </c>
      <c r="C445" s="17" t="s">
        <v>185</v>
      </c>
      <c r="D445" s="17" t="s">
        <v>668</v>
      </c>
      <c r="E445" s="14">
        <v>4427</v>
      </c>
      <c r="F445" s="14">
        <v>2443</v>
      </c>
      <c r="G445" s="14">
        <v>8281184858</v>
      </c>
      <c r="H445" s="14">
        <v>5</v>
      </c>
      <c r="I445" s="14">
        <v>321200</v>
      </c>
      <c r="J445" s="14">
        <v>116</v>
      </c>
      <c r="K445" s="14">
        <v>18759005</v>
      </c>
      <c r="L445" s="14">
        <v>1687</v>
      </c>
      <c r="M445" s="14">
        <v>75439487</v>
      </c>
      <c r="N445" s="14">
        <v>129</v>
      </c>
      <c r="O445" s="14">
        <v>20047185</v>
      </c>
      <c r="P445" s="14">
        <v>209</v>
      </c>
      <c r="Q445" s="14">
        <v>79422963</v>
      </c>
      <c r="R445" s="14">
        <v>454</v>
      </c>
      <c r="S445" s="14">
        <v>2951000</v>
      </c>
      <c r="T445" s="14">
        <v>305</v>
      </c>
      <c r="U445" s="14">
        <v>14203748</v>
      </c>
      <c r="V445" s="14">
        <v>2321</v>
      </c>
      <c r="W445" s="14">
        <v>1195339971</v>
      </c>
      <c r="X445" s="14">
        <v>3985</v>
      </c>
      <c r="Y445" s="14">
        <v>9689953825</v>
      </c>
      <c r="Z445" s="14">
        <v>1865</v>
      </c>
      <c r="AA445" s="14">
        <v>5109408976</v>
      </c>
      <c r="AB445" s="14">
        <v>815</v>
      </c>
      <c r="AC445" s="14">
        <v>389067307</v>
      </c>
      <c r="AD445" s="14">
        <v>2121</v>
      </c>
      <c r="AE445" s="14">
        <v>156654246</v>
      </c>
      <c r="AF445" s="14">
        <v>122</v>
      </c>
      <c r="AG445" s="14">
        <v>103555724</v>
      </c>
      <c r="AH445" s="14">
        <v>124</v>
      </c>
      <c r="AI445" s="14">
        <v>5790465</v>
      </c>
      <c r="AJ445" s="14">
        <v>1367</v>
      </c>
      <c r="AK445" s="14">
        <v>68775907</v>
      </c>
      <c r="AL445" s="14">
        <v>1211</v>
      </c>
      <c r="AM445" s="14">
        <v>93256627</v>
      </c>
      <c r="AN445" s="14">
        <v>2151</v>
      </c>
      <c r="AO445" s="14">
        <v>216507719</v>
      </c>
      <c r="AP445" s="14">
        <v>2043</v>
      </c>
      <c r="AQ445" s="14">
        <v>32984037</v>
      </c>
      <c r="AR445" s="14">
        <v>1201</v>
      </c>
      <c r="AS445" s="14">
        <v>17725859</v>
      </c>
      <c r="AT445" s="14">
        <v>4244</v>
      </c>
      <c r="AU445" s="14">
        <v>3373919058</v>
      </c>
      <c r="AV445" s="14">
        <v>4273</v>
      </c>
      <c r="AW445" s="14">
        <v>9706005330</v>
      </c>
      <c r="AX445" s="14">
        <v>4263</v>
      </c>
      <c r="AY445" s="14">
        <v>-16051505</v>
      </c>
      <c r="AZ445" s="14">
        <v>40</v>
      </c>
      <c r="BA445" s="14">
        <v>24520333</v>
      </c>
      <c r="BB445" s="14">
        <v>148</v>
      </c>
      <c r="BC445" s="14">
        <v>5814401</v>
      </c>
      <c r="BD445" s="14">
        <v>177</v>
      </c>
      <c r="BE445" s="14">
        <v>89916832</v>
      </c>
      <c r="BF445" s="14">
        <v>2554</v>
      </c>
      <c r="BG445" s="14">
        <v>822857485</v>
      </c>
      <c r="BH445" s="14">
        <v>17</v>
      </c>
      <c r="BI445" s="14">
        <v>11448516</v>
      </c>
      <c r="BJ445" s="14">
        <v>4266</v>
      </c>
      <c r="BK445" s="14">
        <v>940332361</v>
      </c>
      <c r="BL445" s="14">
        <v>1622</v>
      </c>
      <c r="BM445" s="14">
        <v>127620144</v>
      </c>
      <c r="BN445" s="14">
        <v>49</v>
      </c>
      <c r="BO445" s="14">
        <v>1944604</v>
      </c>
      <c r="BP445" s="14">
        <v>52</v>
      </c>
      <c r="BQ445" s="14">
        <v>3011800</v>
      </c>
      <c r="BR445" s="14">
        <v>49</v>
      </c>
      <c r="BS445" s="14">
        <v>20166335</v>
      </c>
      <c r="BT445" s="14">
        <v>17</v>
      </c>
      <c r="BU445" s="14">
        <v>237625</v>
      </c>
      <c r="BV445" s="14">
        <v>283</v>
      </c>
      <c r="BW445" s="14">
        <v>229047016</v>
      </c>
      <c r="BX445" s="14">
        <v>1083</v>
      </c>
      <c r="BY445" s="14">
        <v>367315257</v>
      </c>
      <c r="BZ445" s="14">
        <v>83</v>
      </c>
      <c r="CA445" s="14">
        <v>204495</v>
      </c>
      <c r="CB445" s="14">
        <v>854</v>
      </c>
      <c r="CC445" s="14">
        <v>3933158</v>
      </c>
      <c r="CD445" s="14">
        <v>1459</v>
      </c>
      <c r="CE445" s="14">
        <v>136385064</v>
      </c>
      <c r="CF445" s="14">
        <v>3069</v>
      </c>
      <c r="CG445" s="14">
        <v>890672275</v>
      </c>
      <c r="CH445" s="14">
        <v>3224</v>
      </c>
      <c r="CI445" s="14">
        <v>49695713</v>
      </c>
      <c r="CJ445" s="14">
        <v>101</v>
      </c>
      <c r="CK445" s="14">
        <v>17262410</v>
      </c>
      <c r="CL445" s="14">
        <v>844</v>
      </c>
      <c r="CM445" s="14">
        <v>2322230856</v>
      </c>
      <c r="CN445" s="14">
        <v>103</v>
      </c>
      <c r="CO445" s="14">
        <v>18173147</v>
      </c>
      <c r="CP445" s="14">
        <v>1028</v>
      </c>
      <c r="CQ445" s="14">
        <v>1327538326</v>
      </c>
      <c r="CR445" s="14">
        <v>3716</v>
      </c>
      <c r="CS445" s="14">
        <v>6033025167</v>
      </c>
      <c r="CT445" s="14">
        <v>3818</v>
      </c>
      <c r="CU445" s="14">
        <v>14370830614</v>
      </c>
      <c r="CV445" s="14">
        <v>1130</v>
      </c>
      <c r="CW445" s="14">
        <v>1834851565</v>
      </c>
      <c r="CX445" s="14">
        <v>3296</v>
      </c>
      <c r="CY445" s="14">
        <v>5453885834</v>
      </c>
      <c r="CZ445" s="14">
        <v>3663</v>
      </c>
      <c r="DA445" s="14">
        <v>9345409890</v>
      </c>
      <c r="DB445" s="14">
        <v>581</v>
      </c>
      <c r="DC445" s="14">
        <v>2471540480</v>
      </c>
      <c r="DD445" s="14">
        <v>656</v>
      </c>
      <c r="DE445" s="14">
        <v>97159503</v>
      </c>
      <c r="DF445" s="14">
        <v>88</v>
      </c>
      <c r="DG445" s="14">
        <v>8439913</v>
      </c>
      <c r="DH445" s="14">
        <v>1817</v>
      </c>
      <c r="DI445" s="14">
        <v>615528523</v>
      </c>
      <c r="DJ445" s="14">
        <v>1919</v>
      </c>
      <c r="DK445" s="14">
        <v>650048573</v>
      </c>
      <c r="DL445" s="14">
        <v>244</v>
      </c>
      <c r="DM445" s="14">
        <v>57221116481</v>
      </c>
      <c r="DN445" s="14">
        <v>44</v>
      </c>
      <c r="DO445" s="14">
        <v>2598660</v>
      </c>
      <c r="DP445" s="14">
        <v>397</v>
      </c>
      <c r="DQ445" s="14">
        <v>80815578</v>
      </c>
      <c r="DR445" s="14">
        <v>1871</v>
      </c>
      <c r="DS445" s="14">
        <v>1429406500</v>
      </c>
      <c r="DT445" s="14">
        <v>1202</v>
      </c>
      <c r="DU445" s="14">
        <v>107416042</v>
      </c>
      <c r="DV445" s="14">
        <v>38</v>
      </c>
      <c r="DW445" s="14">
        <v>197759817</v>
      </c>
      <c r="DX445" s="14">
        <v>35</v>
      </c>
      <c r="DY445" s="14">
        <v>26073826</v>
      </c>
      <c r="DZ445" s="14">
        <v>230</v>
      </c>
      <c r="EA445" s="14">
        <v>21097052</v>
      </c>
      <c r="EB445" s="14">
        <v>44</v>
      </c>
      <c r="EC445" s="14">
        <v>29774570</v>
      </c>
      <c r="ED445" s="14">
        <v>390</v>
      </c>
      <c r="EE445" s="14">
        <v>25335337</v>
      </c>
      <c r="EF445" s="14">
        <v>209</v>
      </c>
      <c r="EG445" s="14">
        <v>696124682</v>
      </c>
      <c r="EH445" s="14">
        <v>40</v>
      </c>
      <c r="EI445" s="14">
        <v>4850308</v>
      </c>
      <c r="EJ445" s="14">
        <v>395</v>
      </c>
      <c r="EK445" s="14">
        <v>14943677</v>
      </c>
      <c r="EL445" s="14">
        <v>118</v>
      </c>
      <c r="EM445" s="14">
        <v>3416598</v>
      </c>
      <c r="EN445" s="14">
        <v>2745</v>
      </c>
      <c r="EO445" s="14">
        <v>2570205511</v>
      </c>
      <c r="EP445" s="14">
        <v>211</v>
      </c>
      <c r="EQ445" s="14">
        <v>227296753</v>
      </c>
      <c r="ER445" s="14">
        <v>8</v>
      </c>
      <c r="ES445" s="14">
        <v>196709</v>
      </c>
      <c r="ET445" s="14">
        <v>1</v>
      </c>
      <c r="EU445" s="14">
        <v>11644</v>
      </c>
      <c r="EV445" s="14">
        <v>4</v>
      </c>
      <c r="EW445" s="14">
        <v>238174</v>
      </c>
      <c r="EX445" s="14">
        <v>2</v>
      </c>
      <c r="EY445" s="14">
        <v>357035</v>
      </c>
      <c r="EZ445" s="14">
        <v>4</v>
      </c>
      <c r="FA445" s="14">
        <v>142291</v>
      </c>
      <c r="FB445" s="14">
        <v>6</v>
      </c>
      <c r="FC445" s="14">
        <v>352749</v>
      </c>
      <c r="FD445" s="14">
        <v>23</v>
      </c>
      <c r="FE445" s="14">
        <v>1922340</v>
      </c>
      <c r="FF445" s="14">
        <v>17</v>
      </c>
      <c r="FG445" s="14">
        <v>2027464</v>
      </c>
      <c r="FH445" s="14">
        <v>16</v>
      </c>
      <c r="FI445" s="14">
        <v>516786</v>
      </c>
      <c r="FJ445" s="14">
        <v>32</v>
      </c>
      <c r="FK445" s="14">
        <v>1132626</v>
      </c>
      <c r="FL445" s="14">
        <v>32</v>
      </c>
      <c r="FM445" s="14">
        <v>2052458.14</v>
      </c>
      <c r="FN445" s="14">
        <v>26</v>
      </c>
      <c r="FO445" s="14">
        <v>2961213.35</v>
      </c>
      <c r="FP445" s="14">
        <v>21</v>
      </c>
      <c r="FQ445" s="14">
        <v>181675.37</v>
      </c>
      <c r="FR445" s="14">
        <v>37</v>
      </c>
      <c r="FS445" s="14">
        <v>565189.93999999994</v>
      </c>
      <c r="FT445" s="14">
        <v>10</v>
      </c>
      <c r="FU445" s="14">
        <v>7588793</v>
      </c>
      <c r="FV445" s="14">
        <v>11</v>
      </c>
      <c r="FW445" s="14">
        <v>1731377</v>
      </c>
      <c r="FX445" s="14">
        <v>22</v>
      </c>
      <c r="FY445" s="14">
        <v>27385816</v>
      </c>
      <c r="FZ445" s="14">
        <v>69</v>
      </c>
      <c r="GA445" s="14">
        <v>1583325.63</v>
      </c>
      <c r="GB445" s="14">
        <v>40</v>
      </c>
      <c r="GC445" s="14">
        <v>4403306</v>
      </c>
      <c r="GD445" s="14">
        <v>40</v>
      </c>
      <c r="GE445" s="14">
        <v>3695923</v>
      </c>
      <c r="GF445" s="14">
        <v>19</v>
      </c>
      <c r="GG445" s="14">
        <v>716379.21</v>
      </c>
      <c r="GH445" s="14">
        <v>14</v>
      </c>
      <c r="GI445" s="14">
        <v>4108907.25</v>
      </c>
      <c r="GJ445" s="14">
        <v>1366</v>
      </c>
      <c r="GK445" s="14">
        <v>330612545</v>
      </c>
      <c r="GL445" s="14">
        <v>1365</v>
      </c>
      <c r="GM445" s="14">
        <v>87877223.040000007</v>
      </c>
      <c r="GN445" s="14">
        <v>1363</v>
      </c>
      <c r="GO445" s="14">
        <v>87689608.040000007</v>
      </c>
      <c r="GP445" s="14">
        <v>166</v>
      </c>
      <c r="GQ445" s="14">
        <v>7325006.8600000003</v>
      </c>
      <c r="GR445" s="14">
        <v>1339</v>
      </c>
      <c r="GS445" s="14">
        <v>82903894.469999999</v>
      </c>
      <c r="GT445" s="14">
        <v>9</v>
      </c>
      <c r="GU445" s="14">
        <v>3612292.8</v>
      </c>
      <c r="GV445" s="14">
        <v>1335</v>
      </c>
      <c r="GW445" s="14">
        <v>80437320.400000006</v>
      </c>
      <c r="GX445" s="14">
        <v>90</v>
      </c>
      <c r="GY445" s="14">
        <v>5716753.5999999996</v>
      </c>
      <c r="GZ445" s="14">
        <v>1331</v>
      </c>
      <c r="HA445" s="14">
        <v>79486844.189999998</v>
      </c>
      <c r="HB445" s="14">
        <v>1332</v>
      </c>
      <c r="HC445" s="14">
        <v>79447952.689999998</v>
      </c>
      <c r="HD445" s="14">
        <v>42</v>
      </c>
      <c r="HE445" s="14">
        <v>28349.94</v>
      </c>
      <c r="HF445" s="14">
        <v>57</v>
      </c>
      <c r="HG445" s="14">
        <v>109292.15</v>
      </c>
      <c r="HH445" s="14">
        <v>83</v>
      </c>
      <c r="HI445" s="14">
        <v>4766277.3899999997</v>
      </c>
      <c r="HJ445" s="14">
        <v>1046</v>
      </c>
      <c r="HK445" s="14">
        <v>35350841</v>
      </c>
      <c r="HL445" s="14">
        <v>1745</v>
      </c>
      <c r="HM445" s="14">
        <v>39221542.149999999</v>
      </c>
      <c r="HN445" s="14">
        <v>1336</v>
      </c>
      <c r="HO445" s="14">
        <v>80398428.900000006</v>
      </c>
    </row>
    <row r="446" spans="1:223" ht="12" customHeight="1" x14ac:dyDescent="0.2">
      <c r="A446" s="21">
        <v>72910</v>
      </c>
      <c r="B446" s="17" t="s">
        <v>183</v>
      </c>
      <c r="C446" s="17" t="s">
        <v>186</v>
      </c>
      <c r="D446" s="17" t="s">
        <v>669</v>
      </c>
      <c r="E446" s="14">
        <v>2017</v>
      </c>
      <c r="F446" s="14">
        <v>593</v>
      </c>
      <c r="G446" s="14">
        <v>1170414450</v>
      </c>
      <c r="H446" s="14">
        <v>11</v>
      </c>
      <c r="I446" s="14">
        <v>15473837</v>
      </c>
      <c r="J446" s="14">
        <v>206</v>
      </c>
      <c r="K446" s="14">
        <v>104516889</v>
      </c>
      <c r="L446" s="14">
        <v>709</v>
      </c>
      <c r="M446" s="14">
        <v>32922777</v>
      </c>
      <c r="N446" s="14">
        <v>97</v>
      </c>
      <c r="O446" s="14">
        <v>14520167</v>
      </c>
      <c r="P446" s="14">
        <v>143</v>
      </c>
      <c r="Q446" s="14">
        <v>72836908</v>
      </c>
      <c r="R446" s="14">
        <v>126</v>
      </c>
      <c r="S446" s="14">
        <v>1703780</v>
      </c>
      <c r="T446" s="14">
        <v>40</v>
      </c>
      <c r="U446" s="14">
        <v>1668083</v>
      </c>
      <c r="V446" s="14">
        <v>875</v>
      </c>
      <c r="W446" s="14">
        <v>508595411</v>
      </c>
      <c r="X446" s="14">
        <v>1620</v>
      </c>
      <c r="Y446" s="14">
        <v>1923981637</v>
      </c>
      <c r="Z446" s="14">
        <v>169</v>
      </c>
      <c r="AA446" s="14">
        <v>182378201</v>
      </c>
      <c r="AB446" s="14">
        <v>188</v>
      </c>
      <c r="AC446" s="14">
        <v>63492305</v>
      </c>
      <c r="AD446" s="14">
        <v>797</v>
      </c>
      <c r="AE446" s="14">
        <v>69036967</v>
      </c>
      <c r="AF446" s="14">
        <v>36</v>
      </c>
      <c r="AG446" s="14">
        <v>699201</v>
      </c>
      <c r="AH446" s="14">
        <v>41</v>
      </c>
      <c r="AI446" s="14">
        <v>677594</v>
      </c>
      <c r="AJ446" s="14">
        <v>415</v>
      </c>
      <c r="AK446" s="14">
        <v>42077142</v>
      </c>
      <c r="AL446" s="14">
        <v>409</v>
      </c>
      <c r="AM446" s="14">
        <v>15567494</v>
      </c>
      <c r="AN446" s="14">
        <v>542</v>
      </c>
      <c r="AO446" s="14">
        <v>18308076</v>
      </c>
      <c r="AP446" s="14">
        <v>430</v>
      </c>
      <c r="AQ446" s="14">
        <v>5900757</v>
      </c>
      <c r="AR446" s="14">
        <v>340</v>
      </c>
      <c r="AS446" s="14">
        <v>3384534</v>
      </c>
      <c r="AT446" s="14">
        <v>1690</v>
      </c>
      <c r="AU446" s="14">
        <v>1184751104</v>
      </c>
      <c r="AV446" s="14">
        <v>1717</v>
      </c>
      <c r="AW446" s="14">
        <v>1637301816</v>
      </c>
      <c r="AX446" s="14">
        <v>1731</v>
      </c>
      <c r="AY446" s="14">
        <v>286679821</v>
      </c>
      <c r="AZ446" s="14">
        <v>51</v>
      </c>
      <c r="BA446" s="14">
        <v>11184613</v>
      </c>
      <c r="BB446" s="14">
        <v>123</v>
      </c>
      <c r="BC446" s="14">
        <v>28844124</v>
      </c>
      <c r="BD446" s="14">
        <v>74</v>
      </c>
      <c r="BE446" s="14">
        <v>30249079</v>
      </c>
      <c r="BF446" s="14">
        <v>782</v>
      </c>
      <c r="BG446" s="14">
        <v>142507768</v>
      </c>
      <c r="BH446" s="14">
        <v>7</v>
      </c>
      <c r="BI446" s="14">
        <v>1945693</v>
      </c>
      <c r="BJ446" s="14">
        <v>1733</v>
      </c>
      <c r="BK446" s="14">
        <v>502486884</v>
      </c>
      <c r="BL446" s="14">
        <v>402</v>
      </c>
      <c r="BM446" s="14">
        <v>13627678</v>
      </c>
      <c r="BN446" s="14">
        <v>15</v>
      </c>
      <c r="BO446" s="14">
        <v>336877</v>
      </c>
      <c r="BP446" s="14">
        <v>41</v>
      </c>
      <c r="BQ446" s="14">
        <v>680166</v>
      </c>
      <c r="BR446" s="14">
        <v>33</v>
      </c>
      <c r="BS446" s="14">
        <v>1880623</v>
      </c>
      <c r="BT446" s="14">
        <v>8</v>
      </c>
      <c r="BU446" s="14">
        <v>4921125</v>
      </c>
      <c r="BV446" s="14">
        <v>122</v>
      </c>
      <c r="BW446" s="14">
        <v>39505268</v>
      </c>
      <c r="BX446" s="14">
        <v>358</v>
      </c>
      <c r="BY446" s="14">
        <v>76969475</v>
      </c>
      <c r="BZ446" s="14">
        <v>23</v>
      </c>
      <c r="CA446" s="14">
        <v>48843</v>
      </c>
      <c r="CB446" s="14">
        <v>262</v>
      </c>
      <c r="CC446" s="14">
        <v>1489556</v>
      </c>
      <c r="CD446" s="14">
        <v>359</v>
      </c>
      <c r="CE446" s="14">
        <v>17451794</v>
      </c>
      <c r="CF446" s="14">
        <v>969</v>
      </c>
      <c r="CG446" s="14">
        <v>157104571</v>
      </c>
      <c r="CH446" s="14">
        <v>1477</v>
      </c>
      <c r="CI446" s="14">
        <v>345462425</v>
      </c>
      <c r="CJ446" s="14">
        <v>38</v>
      </c>
      <c r="CK446" s="14">
        <v>13554031</v>
      </c>
      <c r="CL446" s="14">
        <v>72</v>
      </c>
      <c r="CM446" s="14">
        <v>102933239</v>
      </c>
      <c r="CN446" s="14">
        <v>33</v>
      </c>
      <c r="CO446" s="14">
        <v>14463711</v>
      </c>
      <c r="CP446" s="14">
        <v>406</v>
      </c>
      <c r="CQ446" s="14">
        <v>173677104</v>
      </c>
      <c r="CR446" s="14">
        <v>1625</v>
      </c>
      <c r="CS446" s="14">
        <v>1528108312</v>
      </c>
      <c r="CT446" s="14">
        <v>1673</v>
      </c>
      <c r="CU446" s="14">
        <v>3582035862</v>
      </c>
      <c r="CV446" s="14">
        <v>364</v>
      </c>
      <c r="CW446" s="14">
        <v>69295523</v>
      </c>
      <c r="CX446" s="14">
        <v>1373</v>
      </c>
      <c r="CY446" s="14">
        <v>1097404794</v>
      </c>
      <c r="CZ446" s="14">
        <v>1533</v>
      </c>
      <c r="DA446" s="14">
        <v>2176358355</v>
      </c>
      <c r="DB446" s="14">
        <v>238</v>
      </c>
      <c r="DC446" s="14">
        <v>224829006</v>
      </c>
      <c r="DD446" s="14">
        <v>358</v>
      </c>
      <c r="DE446" s="14">
        <v>211422631</v>
      </c>
      <c r="DF446" s="14">
        <v>32</v>
      </c>
      <c r="DG446" s="14">
        <v>1038842</v>
      </c>
      <c r="DH446" s="14">
        <v>928</v>
      </c>
      <c r="DI446" s="14">
        <v>383434817</v>
      </c>
      <c r="DJ446" s="14">
        <v>989</v>
      </c>
      <c r="DK446" s="14">
        <v>391481837</v>
      </c>
      <c r="DL446" s="14">
        <v>108</v>
      </c>
      <c r="DM446" s="14">
        <v>13326542960</v>
      </c>
      <c r="DN446" s="14">
        <v>21</v>
      </c>
      <c r="DO446" s="14">
        <v>283618</v>
      </c>
      <c r="DP446" s="14">
        <v>176</v>
      </c>
      <c r="DQ446" s="14">
        <v>82708252</v>
      </c>
      <c r="DR446" s="14">
        <v>707</v>
      </c>
      <c r="DS446" s="14">
        <v>582485564</v>
      </c>
      <c r="DT446" s="14">
        <v>334</v>
      </c>
      <c r="DU446" s="14">
        <v>46564784</v>
      </c>
      <c r="DV446" s="14">
        <v>52</v>
      </c>
      <c r="DW446" s="14">
        <v>162214150</v>
      </c>
      <c r="DX446" s="14">
        <v>49</v>
      </c>
      <c r="DY446" s="14">
        <v>28667571</v>
      </c>
      <c r="DZ446" s="14">
        <v>85</v>
      </c>
      <c r="EA446" s="14">
        <v>7567400</v>
      </c>
      <c r="EB446" s="14">
        <v>13</v>
      </c>
      <c r="EC446" s="14">
        <v>1449215</v>
      </c>
      <c r="ED446" s="14">
        <v>97</v>
      </c>
      <c r="EE446" s="14">
        <v>3332489</v>
      </c>
      <c r="EF446" s="14">
        <v>80</v>
      </c>
      <c r="EG446" s="14">
        <v>16421913</v>
      </c>
      <c r="EH446" s="14">
        <v>8</v>
      </c>
      <c r="EI446" s="14">
        <v>190309</v>
      </c>
      <c r="EJ446" s="14">
        <v>112</v>
      </c>
      <c r="EK446" s="14">
        <v>2644676</v>
      </c>
      <c r="EL446" s="14">
        <v>29</v>
      </c>
      <c r="EM446" s="14">
        <v>571770</v>
      </c>
      <c r="EN446" s="14">
        <v>837</v>
      </c>
      <c r="EO446" s="14">
        <v>204638103</v>
      </c>
      <c r="EP446" s="14">
        <v>114</v>
      </c>
      <c r="EQ446" s="14">
        <v>101367282</v>
      </c>
      <c r="ER446" s="14">
        <v>4</v>
      </c>
      <c r="ES446" s="14">
        <v>222134</v>
      </c>
      <c r="ET446" s="14">
        <v>2</v>
      </c>
      <c r="EU446" s="14">
        <v>174503</v>
      </c>
      <c r="EV446" s="14">
        <v>2</v>
      </c>
      <c r="EW446" s="14">
        <v>171679</v>
      </c>
      <c r="EX446" s="14">
        <v>1</v>
      </c>
      <c r="EY446" s="14">
        <v>170979</v>
      </c>
      <c r="EZ446" s="14">
        <v>4</v>
      </c>
      <c r="FA446" s="14">
        <v>233789</v>
      </c>
      <c r="FB446" s="14">
        <v>3</v>
      </c>
      <c r="FC446" s="14">
        <v>173356</v>
      </c>
      <c r="FD446" s="14">
        <v>7</v>
      </c>
      <c r="FE446" s="14">
        <v>288169</v>
      </c>
      <c r="FF446" s="14">
        <v>9</v>
      </c>
      <c r="FG446" s="14">
        <v>243935</v>
      </c>
      <c r="FH446" s="14">
        <v>15</v>
      </c>
      <c r="FI446" s="14">
        <v>3405308</v>
      </c>
      <c r="FJ446" s="14">
        <v>14</v>
      </c>
      <c r="FK446" s="14">
        <v>6571759</v>
      </c>
      <c r="FL446" s="14">
        <v>9</v>
      </c>
      <c r="FM446" s="14">
        <v>197137.7</v>
      </c>
      <c r="FN446" s="14">
        <v>13</v>
      </c>
      <c r="FO446" s="14">
        <v>87441.919999999998</v>
      </c>
      <c r="FP446" s="14">
        <v>17</v>
      </c>
      <c r="FQ446" s="14">
        <v>1143064.6100000001</v>
      </c>
      <c r="FR446" s="14">
        <v>23</v>
      </c>
      <c r="FS446" s="14">
        <v>3149570.35</v>
      </c>
      <c r="FT446" s="14">
        <v>2</v>
      </c>
      <c r="FU446" s="14">
        <v>337600</v>
      </c>
      <c r="FV446" s="14">
        <v>4</v>
      </c>
      <c r="FW446" s="14">
        <v>348295</v>
      </c>
      <c r="FX446" s="14">
        <v>8</v>
      </c>
      <c r="FY446" s="14">
        <v>4369889</v>
      </c>
      <c r="FZ446" s="14">
        <v>34</v>
      </c>
      <c r="GA446" s="14">
        <v>2918163.95</v>
      </c>
      <c r="GB446" s="14">
        <v>51</v>
      </c>
      <c r="GC446" s="14">
        <v>5429690</v>
      </c>
      <c r="GD446" s="14">
        <v>50</v>
      </c>
      <c r="GE446" s="14">
        <v>4772500</v>
      </c>
      <c r="GF446" s="14">
        <v>42</v>
      </c>
      <c r="GG446" s="14">
        <v>2951464.48</v>
      </c>
      <c r="GH446" s="14">
        <v>4</v>
      </c>
      <c r="GI446" s="14">
        <v>389307.59</v>
      </c>
      <c r="GJ446" s="14">
        <v>884</v>
      </c>
      <c r="GK446" s="14">
        <v>403282842</v>
      </c>
      <c r="GL446" s="14">
        <v>882</v>
      </c>
      <c r="GM446" s="14">
        <v>114351604.98999999</v>
      </c>
      <c r="GN446" s="14">
        <v>880</v>
      </c>
      <c r="GO446" s="14">
        <v>114317042.48999999</v>
      </c>
      <c r="GP446" s="14">
        <v>157</v>
      </c>
      <c r="GQ446" s="14">
        <v>36026064.210000001</v>
      </c>
      <c r="GR446" s="14">
        <v>837</v>
      </c>
      <c r="GS446" s="14">
        <v>78663042.829999998</v>
      </c>
      <c r="GT446" s="14">
        <v>7</v>
      </c>
      <c r="GU446" s="14">
        <v>1626840.78</v>
      </c>
      <c r="GV446" s="14">
        <v>836</v>
      </c>
      <c r="GW446" s="14">
        <v>77943471.120000005</v>
      </c>
      <c r="GX446" s="14">
        <v>49</v>
      </c>
      <c r="GY446" s="14">
        <v>5358691.8099999996</v>
      </c>
      <c r="GZ446" s="14">
        <v>834</v>
      </c>
      <c r="HA446" s="14">
        <v>76922310.290000007</v>
      </c>
      <c r="HB446" s="14">
        <v>835</v>
      </c>
      <c r="HC446" s="14">
        <v>76931787.790000007</v>
      </c>
      <c r="HD446" s="14">
        <v>33</v>
      </c>
      <c r="HE446" s="14">
        <v>23646.75</v>
      </c>
      <c r="HF446" s="14">
        <v>49</v>
      </c>
      <c r="HG446" s="14">
        <v>162343.37</v>
      </c>
      <c r="HH446" s="14">
        <v>44</v>
      </c>
      <c r="HI446" s="14">
        <v>4337530.9800000004</v>
      </c>
      <c r="HJ446" s="14">
        <v>661</v>
      </c>
      <c r="HK446" s="14">
        <v>51987941</v>
      </c>
      <c r="HL446" s="14">
        <v>998</v>
      </c>
      <c r="HM446" s="14">
        <v>20443972.440000001</v>
      </c>
      <c r="HN446" s="14">
        <v>837</v>
      </c>
      <c r="HO446" s="14">
        <v>77952948.620000005</v>
      </c>
    </row>
    <row r="447" spans="1:223" ht="12" customHeight="1" x14ac:dyDescent="0.2">
      <c r="A447" s="21">
        <v>72920</v>
      </c>
      <c r="B447" s="17" t="s">
        <v>183</v>
      </c>
      <c r="C447" s="17" t="s">
        <v>186</v>
      </c>
      <c r="D447" s="17" t="s">
        <v>670</v>
      </c>
      <c r="E447" s="14">
        <v>147</v>
      </c>
      <c r="F447" s="14">
        <v>69</v>
      </c>
      <c r="G447" s="14">
        <v>591408065</v>
      </c>
      <c r="H447" s="14">
        <v>1</v>
      </c>
      <c r="I447" s="14">
        <v>3597</v>
      </c>
      <c r="J447" s="14">
        <v>5</v>
      </c>
      <c r="K447" s="14">
        <v>259146</v>
      </c>
      <c r="L447" s="14">
        <v>50</v>
      </c>
      <c r="M447" s="14">
        <v>955454</v>
      </c>
      <c r="N447" s="14">
        <v>2</v>
      </c>
      <c r="O447" s="14">
        <v>124486</v>
      </c>
      <c r="P447" s="14">
        <v>9</v>
      </c>
      <c r="Q447" s="14">
        <v>132775</v>
      </c>
      <c r="R447" s="14">
        <v>13</v>
      </c>
      <c r="S447" s="14">
        <v>129191</v>
      </c>
      <c r="T447" s="14">
        <v>5</v>
      </c>
      <c r="U447" s="14">
        <v>18214</v>
      </c>
      <c r="V447" s="14">
        <v>61</v>
      </c>
      <c r="W447" s="14">
        <v>292717319</v>
      </c>
      <c r="X447" s="14">
        <v>124</v>
      </c>
      <c r="Y447" s="14">
        <v>885790310</v>
      </c>
      <c r="Z447" s="14">
        <v>34</v>
      </c>
      <c r="AA447" s="14">
        <v>160745672</v>
      </c>
      <c r="AB447" s="14">
        <v>32</v>
      </c>
      <c r="AC447" s="14">
        <v>7950473</v>
      </c>
      <c r="AD447" s="14">
        <v>66</v>
      </c>
      <c r="AE447" s="14">
        <v>28787792</v>
      </c>
      <c r="AF447" s="14">
        <v>11</v>
      </c>
      <c r="AG447" s="14">
        <v>952740</v>
      </c>
      <c r="AH447" s="14">
        <v>5</v>
      </c>
      <c r="AI447" s="14">
        <v>119203</v>
      </c>
      <c r="AJ447" s="14">
        <v>28</v>
      </c>
      <c r="AK447" s="14">
        <v>2247840</v>
      </c>
      <c r="AL447" s="14">
        <v>35</v>
      </c>
      <c r="AM447" s="14">
        <v>43303690</v>
      </c>
      <c r="AN447" s="14">
        <v>59</v>
      </c>
      <c r="AO447" s="14">
        <v>47155160</v>
      </c>
      <c r="AP447" s="14">
        <v>47</v>
      </c>
      <c r="AQ447" s="14">
        <v>394150</v>
      </c>
      <c r="AR447" s="14">
        <v>27</v>
      </c>
      <c r="AS447" s="14">
        <v>2067901</v>
      </c>
      <c r="AT447" s="14">
        <v>134</v>
      </c>
      <c r="AU447" s="14">
        <v>620819584</v>
      </c>
      <c r="AV447" s="14">
        <v>137</v>
      </c>
      <c r="AW447" s="14">
        <v>934101020</v>
      </c>
      <c r="AX447" s="14">
        <v>133</v>
      </c>
      <c r="AY447" s="14">
        <v>-48310710</v>
      </c>
      <c r="AZ447" s="14">
        <v>4</v>
      </c>
      <c r="BA447" s="14">
        <v>2056961</v>
      </c>
      <c r="BB447" s="14">
        <v>9</v>
      </c>
      <c r="BC447" s="14">
        <v>29769</v>
      </c>
      <c r="BD447" s="14">
        <v>10</v>
      </c>
      <c r="BE447" s="14">
        <v>10595752</v>
      </c>
      <c r="BF447" s="14">
        <v>65</v>
      </c>
      <c r="BG447" s="14">
        <v>71649377</v>
      </c>
      <c r="BH447" s="14">
        <v>0</v>
      </c>
      <c r="BI447" s="14">
        <v>0</v>
      </c>
      <c r="BJ447" s="14">
        <v>133</v>
      </c>
      <c r="BK447" s="14">
        <v>36021149</v>
      </c>
      <c r="BL447" s="14">
        <v>42</v>
      </c>
      <c r="BM447" s="14">
        <v>3060547</v>
      </c>
      <c r="BN447" s="14">
        <v>1</v>
      </c>
      <c r="BO447" s="14">
        <v>2659791</v>
      </c>
      <c r="BP447" s="14">
        <v>2</v>
      </c>
      <c r="BQ447" s="14">
        <v>493</v>
      </c>
      <c r="BR447" s="14">
        <v>3</v>
      </c>
      <c r="BS447" s="14">
        <v>12320305</v>
      </c>
      <c r="BT447" s="14">
        <v>2</v>
      </c>
      <c r="BU447" s="14">
        <v>67148</v>
      </c>
      <c r="BV447" s="14">
        <v>12</v>
      </c>
      <c r="BW447" s="14">
        <v>1954566</v>
      </c>
      <c r="BX447" s="14">
        <v>30</v>
      </c>
      <c r="BY447" s="14">
        <v>17334658</v>
      </c>
      <c r="BZ447" s="14">
        <v>3</v>
      </c>
      <c r="CA447" s="14">
        <v>4696</v>
      </c>
      <c r="CB447" s="14">
        <v>28</v>
      </c>
      <c r="CC447" s="14">
        <v>91701</v>
      </c>
      <c r="CD447" s="14">
        <v>28</v>
      </c>
      <c r="CE447" s="14">
        <v>1163079</v>
      </c>
      <c r="CF447" s="14">
        <v>83</v>
      </c>
      <c r="CG447" s="14">
        <v>38656984</v>
      </c>
      <c r="CH447" s="14">
        <v>109</v>
      </c>
      <c r="CI447" s="14">
        <v>-2635836</v>
      </c>
      <c r="CJ447" s="14">
        <v>4</v>
      </c>
      <c r="CK447" s="14">
        <v>208048</v>
      </c>
      <c r="CL447" s="14">
        <v>9</v>
      </c>
      <c r="CM447" s="14">
        <v>813828</v>
      </c>
      <c r="CN447" s="14">
        <v>3</v>
      </c>
      <c r="CO447" s="14">
        <v>188631</v>
      </c>
      <c r="CP447" s="14">
        <v>37</v>
      </c>
      <c r="CQ447" s="14">
        <v>93088543</v>
      </c>
      <c r="CR447" s="14">
        <v>115</v>
      </c>
      <c r="CS447" s="14">
        <v>202046255</v>
      </c>
      <c r="CT447" s="14">
        <v>118</v>
      </c>
      <c r="CU447" s="14">
        <v>1433544900</v>
      </c>
      <c r="CV447" s="14">
        <v>32</v>
      </c>
      <c r="CW447" s="14">
        <v>9158242</v>
      </c>
      <c r="CX447" s="14">
        <v>100</v>
      </c>
      <c r="CY447" s="14">
        <v>126872671</v>
      </c>
      <c r="CZ447" s="14">
        <v>111</v>
      </c>
      <c r="DA447" s="14">
        <v>979624600</v>
      </c>
      <c r="DB447" s="14">
        <v>16</v>
      </c>
      <c r="DC447" s="14">
        <v>721783618</v>
      </c>
      <c r="DD447" s="14">
        <v>24</v>
      </c>
      <c r="DE447" s="14">
        <v>3180037</v>
      </c>
      <c r="DF447" s="14">
        <v>3</v>
      </c>
      <c r="DG447" s="14">
        <v>21622</v>
      </c>
      <c r="DH447" s="14">
        <v>64</v>
      </c>
      <c r="DI447" s="14">
        <v>15009792</v>
      </c>
      <c r="DJ447" s="14">
        <v>70</v>
      </c>
      <c r="DK447" s="14">
        <v>18515468</v>
      </c>
      <c r="DL447" s="14">
        <v>10</v>
      </c>
      <c r="DM447" s="14">
        <v>63484957</v>
      </c>
      <c r="DN447" s="14">
        <v>2</v>
      </c>
      <c r="DO447" s="14">
        <v>2235</v>
      </c>
      <c r="DP447" s="14">
        <v>16</v>
      </c>
      <c r="DQ447" s="14">
        <v>1321490</v>
      </c>
      <c r="DR447" s="14">
        <v>61</v>
      </c>
      <c r="DS447" s="14">
        <v>283328146</v>
      </c>
      <c r="DT447" s="14">
        <v>40</v>
      </c>
      <c r="DU447" s="14">
        <v>3786501</v>
      </c>
      <c r="DV447" s="14">
        <v>1</v>
      </c>
      <c r="DW447" s="14">
        <v>96</v>
      </c>
      <c r="DX447" s="14">
        <v>1</v>
      </c>
      <c r="DY447" s="14">
        <v>96</v>
      </c>
      <c r="DZ447" s="14">
        <v>8</v>
      </c>
      <c r="EA447" s="14">
        <v>2321522</v>
      </c>
      <c r="EB447" s="14">
        <v>1</v>
      </c>
      <c r="EC447" s="14">
        <v>55548</v>
      </c>
      <c r="ED447" s="14">
        <v>11</v>
      </c>
      <c r="EE447" s="14">
        <v>2731114</v>
      </c>
      <c r="EF447" s="14">
        <v>4</v>
      </c>
      <c r="EG447" s="14">
        <v>12930613</v>
      </c>
      <c r="EH447" s="14">
        <v>2</v>
      </c>
      <c r="EI447" s="14">
        <v>37310</v>
      </c>
      <c r="EJ447" s="14">
        <v>9</v>
      </c>
      <c r="EK447" s="14">
        <v>65952</v>
      </c>
      <c r="EL447" s="14">
        <v>2</v>
      </c>
      <c r="EM447" s="14">
        <v>39850</v>
      </c>
      <c r="EN447" s="14">
        <v>73</v>
      </c>
      <c r="EO447" s="14">
        <v>30157498</v>
      </c>
      <c r="EP447" s="14">
        <v>10</v>
      </c>
      <c r="EQ447" s="14">
        <v>8918006</v>
      </c>
      <c r="ER447" s="14">
        <v>1</v>
      </c>
      <c r="ES447" s="14">
        <v>53846</v>
      </c>
      <c r="ET447" s="14">
        <v>0</v>
      </c>
      <c r="EU447" s="14">
        <v>0</v>
      </c>
      <c r="EV447" s="14">
        <v>0</v>
      </c>
      <c r="EW447" s="14">
        <v>0</v>
      </c>
      <c r="EX447" s="14">
        <v>0</v>
      </c>
      <c r="EY447" s="14">
        <v>0</v>
      </c>
      <c r="EZ447" s="14">
        <v>0</v>
      </c>
      <c r="FA447" s="14">
        <v>0</v>
      </c>
      <c r="FB447" s="14">
        <v>0</v>
      </c>
      <c r="FC447" s="14">
        <v>0</v>
      </c>
      <c r="FD447" s="14">
        <v>1</v>
      </c>
      <c r="FE447" s="14">
        <v>82146</v>
      </c>
      <c r="FF447" s="14">
        <v>1</v>
      </c>
      <c r="FG447" s="14">
        <v>299063</v>
      </c>
      <c r="FH447" s="14">
        <v>3</v>
      </c>
      <c r="FI447" s="14">
        <v>131465</v>
      </c>
      <c r="FJ447" s="14">
        <v>2</v>
      </c>
      <c r="FK447" s="14">
        <v>76306</v>
      </c>
      <c r="FL447" s="14">
        <v>2</v>
      </c>
      <c r="FM447" s="14">
        <v>35344.370000000003</v>
      </c>
      <c r="FN447" s="14">
        <v>1</v>
      </c>
      <c r="FO447" s="14">
        <v>74765.899999999994</v>
      </c>
      <c r="FP447" s="14">
        <v>3</v>
      </c>
      <c r="FQ447" s="14">
        <v>136815.9</v>
      </c>
      <c r="FR447" s="14">
        <v>2</v>
      </c>
      <c r="FS447" s="14">
        <v>10826.5</v>
      </c>
      <c r="FT447" s="14">
        <v>0</v>
      </c>
      <c r="FU447" s="14">
        <v>0</v>
      </c>
      <c r="FV447" s="14">
        <v>0</v>
      </c>
      <c r="FW447" s="14">
        <v>0</v>
      </c>
      <c r="FX447" s="14">
        <v>0</v>
      </c>
      <c r="FY447" s="14">
        <v>0</v>
      </c>
      <c r="FZ447" s="14">
        <v>4</v>
      </c>
      <c r="GA447" s="14">
        <v>138994.74</v>
      </c>
      <c r="GB447" s="14">
        <v>9</v>
      </c>
      <c r="GC447" s="14">
        <v>1773883</v>
      </c>
      <c r="GD447" s="14">
        <v>9</v>
      </c>
      <c r="GE447" s="14">
        <v>1463704</v>
      </c>
      <c r="GF447" s="14">
        <v>2</v>
      </c>
      <c r="GG447" s="14">
        <v>2233879.2799999998</v>
      </c>
      <c r="GH447" s="14">
        <v>0</v>
      </c>
      <c r="GI447" s="14">
        <v>0</v>
      </c>
      <c r="GJ447" s="14">
        <v>51</v>
      </c>
      <c r="GK447" s="14">
        <v>10247732</v>
      </c>
      <c r="GL447" s="14">
        <v>51</v>
      </c>
      <c r="GM447" s="14">
        <v>2704467.35</v>
      </c>
      <c r="GN447" s="14">
        <v>51</v>
      </c>
      <c r="GO447" s="14">
        <v>2704467.35</v>
      </c>
      <c r="GP447" s="14">
        <v>10</v>
      </c>
      <c r="GQ447" s="14">
        <v>2263649.3199999998</v>
      </c>
      <c r="GR447" s="14">
        <v>48</v>
      </c>
      <c r="GS447" s="14">
        <v>2680578.73</v>
      </c>
      <c r="GT447" s="14">
        <v>1</v>
      </c>
      <c r="GU447" s="14">
        <v>32904</v>
      </c>
      <c r="GV447" s="14">
        <v>47</v>
      </c>
      <c r="GW447" s="14">
        <v>2679341.23</v>
      </c>
      <c r="GX447" s="14">
        <v>5</v>
      </c>
      <c r="GY447" s="14">
        <v>153802.39000000001</v>
      </c>
      <c r="GZ447" s="14">
        <v>47</v>
      </c>
      <c r="HA447" s="14">
        <v>2679341.23</v>
      </c>
      <c r="HB447" s="14">
        <v>47</v>
      </c>
      <c r="HC447" s="14">
        <v>2679341.23</v>
      </c>
      <c r="HD447" s="14">
        <v>1</v>
      </c>
      <c r="HE447" s="14">
        <v>135</v>
      </c>
      <c r="HF447" s="14">
        <v>1</v>
      </c>
      <c r="HG447" s="14">
        <v>135</v>
      </c>
      <c r="HH447" s="14">
        <v>5</v>
      </c>
      <c r="HI447" s="14">
        <v>153802.39000000001</v>
      </c>
      <c r="HJ447" s="14">
        <v>39</v>
      </c>
      <c r="HK447" s="14">
        <v>5859132</v>
      </c>
      <c r="HL447" s="14">
        <v>61</v>
      </c>
      <c r="HM447" s="14">
        <v>-3333728.16</v>
      </c>
      <c r="HN447" s="14">
        <v>47</v>
      </c>
      <c r="HO447" s="14">
        <v>2679341.23</v>
      </c>
    </row>
    <row r="448" spans="1:223" ht="12" customHeight="1" x14ac:dyDescent="0.2">
      <c r="A448" s="21">
        <v>72930</v>
      </c>
      <c r="B448" s="17" t="s">
        <v>183</v>
      </c>
      <c r="C448" s="17" t="s">
        <v>186</v>
      </c>
      <c r="D448" s="17" t="s">
        <v>671</v>
      </c>
      <c r="E448" s="14">
        <v>440</v>
      </c>
      <c r="F448" s="14">
        <v>178</v>
      </c>
      <c r="G448" s="14">
        <v>1108391274</v>
      </c>
      <c r="H448" s="14">
        <v>2</v>
      </c>
      <c r="I448" s="14">
        <v>-14484</v>
      </c>
      <c r="J448" s="14">
        <v>18</v>
      </c>
      <c r="K448" s="14">
        <v>952239</v>
      </c>
      <c r="L448" s="14">
        <v>213</v>
      </c>
      <c r="M448" s="14">
        <v>322864604</v>
      </c>
      <c r="N448" s="14">
        <v>18</v>
      </c>
      <c r="O448" s="14">
        <v>1569655</v>
      </c>
      <c r="P448" s="14">
        <v>21</v>
      </c>
      <c r="Q448" s="14">
        <v>3252800</v>
      </c>
      <c r="R448" s="14">
        <v>54</v>
      </c>
      <c r="S448" s="14">
        <v>720834</v>
      </c>
      <c r="T448" s="14">
        <v>19</v>
      </c>
      <c r="U448" s="14">
        <v>2219453</v>
      </c>
      <c r="V448" s="14">
        <v>264</v>
      </c>
      <c r="W448" s="14">
        <v>594335999</v>
      </c>
      <c r="X448" s="14">
        <v>409</v>
      </c>
      <c r="Y448" s="14">
        <v>2034292374</v>
      </c>
      <c r="Z448" s="14">
        <v>82</v>
      </c>
      <c r="AA448" s="14">
        <v>217022417</v>
      </c>
      <c r="AB448" s="14">
        <v>106</v>
      </c>
      <c r="AC448" s="14">
        <v>95978219</v>
      </c>
      <c r="AD448" s="14">
        <v>225</v>
      </c>
      <c r="AE448" s="14">
        <v>51438313</v>
      </c>
      <c r="AF448" s="14">
        <v>39</v>
      </c>
      <c r="AG448" s="14">
        <v>9870127</v>
      </c>
      <c r="AH448" s="14">
        <v>17</v>
      </c>
      <c r="AI448" s="14">
        <v>2957812</v>
      </c>
      <c r="AJ448" s="14">
        <v>146</v>
      </c>
      <c r="AK448" s="14">
        <v>29224695</v>
      </c>
      <c r="AL448" s="14">
        <v>167</v>
      </c>
      <c r="AM448" s="14">
        <v>94761025</v>
      </c>
      <c r="AN448" s="14">
        <v>173</v>
      </c>
      <c r="AO448" s="14">
        <v>126614298</v>
      </c>
      <c r="AP448" s="14">
        <v>190</v>
      </c>
      <c r="AQ448" s="14">
        <v>2749418</v>
      </c>
      <c r="AR448" s="14">
        <v>139</v>
      </c>
      <c r="AS448" s="14">
        <v>18356418</v>
      </c>
      <c r="AT448" s="14">
        <v>422</v>
      </c>
      <c r="AU448" s="14">
        <v>1282329834</v>
      </c>
      <c r="AV448" s="14">
        <v>423</v>
      </c>
      <c r="AW448" s="14">
        <v>2044033992</v>
      </c>
      <c r="AX448" s="14">
        <v>419</v>
      </c>
      <c r="AY448" s="14">
        <v>-9741618</v>
      </c>
      <c r="AZ448" s="14">
        <v>7</v>
      </c>
      <c r="BA448" s="14">
        <v>17636721</v>
      </c>
      <c r="BB448" s="14">
        <v>14</v>
      </c>
      <c r="BC448" s="14">
        <v>1252079</v>
      </c>
      <c r="BD448" s="14">
        <v>30</v>
      </c>
      <c r="BE448" s="14">
        <v>21587107</v>
      </c>
      <c r="BF448" s="14">
        <v>236</v>
      </c>
      <c r="BG448" s="14">
        <v>611899043</v>
      </c>
      <c r="BH448" s="14">
        <v>8</v>
      </c>
      <c r="BI448" s="14">
        <v>7457830</v>
      </c>
      <c r="BJ448" s="14">
        <v>421</v>
      </c>
      <c r="BK448" s="14">
        <v>666384339</v>
      </c>
      <c r="BL448" s="14">
        <v>135</v>
      </c>
      <c r="BM448" s="14">
        <v>69038146</v>
      </c>
      <c r="BN448" s="14">
        <v>4</v>
      </c>
      <c r="BO448" s="14">
        <v>74303</v>
      </c>
      <c r="BP448" s="14">
        <v>8</v>
      </c>
      <c r="BQ448" s="14">
        <v>97435</v>
      </c>
      <c r="BR448" s="14">
        <v>12</v>
      </c>
      <c r="BS448" s="14">
        <v>9675432</v>
      </c>
      <c r="BT448" s="14">
        <v>3</v>
      </c>
      <c r="BU448" s="14">
        <v>128406263</v>
      </c>
      <c r="BV448" s="14">
        <v>41</v>
      </c>
      <c r="BW448" s="14">
        <v>88789977</v>
      </c>
      <c r="BX448" s="14">
        <v>144</v>
      </c>
      <c r="BY448" s="14">
        <v>248907294</v>
      </c>
      <c r="BZ448" s="14">
        <v>13</v>
      </c>
      <c r="CA448" s="14">
        <v>44579</v>
      </c>
      <c r="CB448" s="14">
        <v>85</v>
      </c>
      <c r="CC448" s="14">
        <v>759231</v>
      </c>
      <c r="CD448" s="14">
        <v>95</v>
      </c>
      <c r="CE448" s="14">
        <v>8683331</v>
      </c>
      <c r="CF448" s="14">
        <v>283</v>
      </c>
      <c r="CG448" s="14">
        <v>554475991</v>
      </c>
      <c r="CH448" s="14">
        <v>348</v>
      </c>
      <c r="CI448" s="14">
        <v>111908350</v>
      </c>
      <c r="CJ448" s="14">
        <v>10</v>
      </c>
      <c r="CK448" s="14">
        <v>2033419</v>
      </c>
      <c r="CL448" s="14">
        <v>27</v>
      </c>
      <c r="CM448" s="14">
        <v>14403101</v>
      </c>
      <c r="CN448" s="14">
        <v>11</v>
      </c>
      <c r="CO448" s="14">
        <v>1952384</v>
      </c>
      <c r="CP448" s="14">
        <v>163</v>
      </c>
      <c r="CQ448" s="14">
        <v>202449999</v>
      </c>
      <c r="CR448" s="14">
        <v>388</v>
      </c>
      <c r="CS448" s="14">
        <v>1697747389</v>
      </c>
      <c r="CT448" s="14">
        <v>392</v>
      </c>
      <c r="CU448" s="14">
        <v>6369813401</v>
      </c>
      <c r="CV448" s="14">
        <v>142</v>
      </c>
      <c r="CW448" s="14">
        <v>274498800</v>
      </c>
      <c r="CX448" s="14">
        <v>347</v>
      </c>
      <c r="CY448" s="14">
        <v>930475158</v>
      </c>
      <c r="CZ448" s="14">
        <v>373</v>
      </c>
      <c r="DA448" s="14">
        <v>3743025750</v>
      </c>
      <c r="DB448" s="14">
        <v>55</v>
      </c>
      <c r="DC448" s="14">
        <v>2413394914</v>
      </c>
      <c r="DD448" s="14">
        <v>95</v>
      </c>
      <c r="DE448" s="14">
        <v>80599170</v>
      </c>
      <c r="DF448" s="14">
        <v>8</v>
      </c>
      <c r="DG448" s="14">
        <v>5983799</v>
      </c>
      <c r="DH448" s="14">
        <v>240</v>
      </c>
      <c r="DI448" s="14">
        <v>405205610</v>
      </c>
      <c r="DJ448" s="14">
        <v>251</v>
      </c>
      <c r="DK448" s="14">
        <v>443048843</v>
      </c>
      <c r="DL448" s="14">
        <v>21</v>
      </c>
      <c r="DM448" s="14">
        <v>26847875</v>
      </c>
      <c r="DN448" s="14">
        <v>7</v>
      </c>
      <c r="DO448" s="14">
        <v>860165</v>
      </c>
      <c r="DP448" s="14">
        <v>44</v>
      </c>
      <c r="DQ448" s="14">
        <v>34391136</v>
      </c>
      <c r="DR448" s="14">
        <v>191</v>
      </c>
      <c r="DS448" s="14">
        <v>526482234</v>
      </c>
      <c r="DT448" s="14">
        <v>117</v>
      </c>
      <c r="DU448" s="14">
        <v>20352581</v>
      </c>
      <c r="DV448" s="14">
        <v>8</v>
      </c>
      <c r="DW448" s="14">
        <v>29744277</v>
      </c>
      <c r="DX448" s="14">
        <v>7</v>
      </c>
      <c r="DY448" s="14">
        <v>13916326</v>
      </c>
      <c r="DZ448" s="14">
        <v>28</v>
      </c>
      <c r="EA448" s="14">
        <v>6718143</v>
      </c>
      <c r="EB448" s="14">
        <v>6</v>
      </c>
      <c r="EC448" s="14">
        <v>1313497</v>
      </c>
      <c r="ED448" s="14">
        <v>33</v>
      </c>
      <c r="EE448" s="14">
        <v>1262028</v>
      </c>
      <c r="EF448" s="14">
        <v>34</v>
      </c>
      <c r="EG448" s="14">
        <v>229028367</v>
      </c>
      <c r="EH448" s="14">
        <v>6</v>
      </c>
      <c r="EI448" s="14">
        <v>1289976</v>
      </c>
      <c r="EJ448" s="14">
        <v>33</v>
      </c>
      <c r="EK448" s="14">
        <v>783722</v>
      </c>
      <c r="EL448" s="14">
        <v>6</v>
      </c>
      <c r="EM448" s="14">
        <v>143242</v>
      </c>
      <c r="EN448" s="14">
        <v>222</v>
      </c>
      <c r="EO448" s="14">
        <v>806967050</v>
      </c>
      <c r="EP448" s="14">
        <v>26</v>
      </c>
      <c r="EQ448" s="14">
        <v>18619207</v>
      </c>
      <c r="ER448" s="14">
        <v>0</v>
      </c>
      <c r="ES448" s="14">
        <v>0</v>
      </c>
      <c r="ET448" s="14">
        <v>1</v>
      </c>
      <c r="EU448" s="14">
        <v>242</v>
      </c>
      <c r="EV448" s="14">
        <v>1</v>
      </c>
      <c r="EW448" s="14">
        <v>1949</v>
      </c>
      <c r="EX448" s="14">
        <v>3</v>
      </c>
      <c r="EY448" s="14">
        <v>34674</v>
      </c>
      <c r="EZ448" s="14">
        <v>1</v>
      </c>
      <c r="FA448" s="14">
        <v>1438</v>
      </c>
      <c r="FB448" s="14">
        <v>0</v>
      </c>
      <c r="FC448" s="14">
        <v>0</v>
      </c>
      <c r="FD448" s="14">
        <v>4</v>
      </c>
      <c r="FE448" s="14">
        <v>180637</v>
      </c>
      <c r="FF448" s="14">
        <v>6</v>
      </c>
      <c r="FG448" s="14">
        <v>152700</v>
      </c>
      <c r="FH448" s="14">
        <v>4</v>
      </c>
      <c r="FI448" s="14">
        <v>73481</v>
      </c>
      <c r="FJ448" s="14">
        <v>3</v>
      </c>
      <c r="FK448" s="14">
        <v>96724</v>
      </c>
      <c r="FL448" s="14">
        <v>6</v>
      </c>
      <c r="FM448" s="14">
        <v>248389.18</v>
      </c>
      <c r="FN448" s="14">
        <v>8</v>
      </c>
      <c r="FO448" s="14">
        <v>297211.44</v>
      </c>
      <c r="FP448" s="14">
        <v>7</v>
      </c>
      <c r="FQ448" s="14">
        <v>297994.78000000003</v>
      </c>
      <c r="FR448" s="14">
        <v>5</v>
      </c>
      <c r="FS448" s="14">
        <v>568684.5</v>
      </c>
      <c r="FT448" s="14">
        <v>2</v>
      </c>
      <c r="FU448" s="14">
        <v>2570912</v>
      </c>
      <c r="FV448" s="14">
        <v>2</v>
      </c>
      <c r="FW448" s="14">
        <v>1036577</v>
      </c>
      <c r="FX448" s="14">
        <v>3</v>
      </c>
      <c r="FY448" s="14">
        <v>1673432</v>
      </c>
      <c r="FZ448" s="14">
        <v>14</v>
      </c>
      <c r="GA448" s="14">
        <v>135517.97</v>
      </c>
      <c r="GB448" s="14">
        <v>7</v>
      </c>
      <c r="GC448" s="14">
        <v>2676615</v>
      </c>
      <c r="GD448" s="14">
        <v>6</v>
      </c>
      <c r="GE448" s="14">
        <v>2447149</v>
      </c>
      <c r="GF448" s="14">
        <v>3</v>
      </c>
      <c r="GG448" s="14">
        <v>208182.46</v>
      </c>
      <c r="GH448" s="14">
        <v>7</v>
      </c>
      <c r="GI448" s="14">
        <v>4058711.83</v>
      </c>
      <c r="GJ448" s="14">
        <v>185</v>
      </c>
      <c r="GK448" s="14">
        <v>173191106</v>
      </c>
      <c r="GL448" s="14">
        <v>185</v>
      </c>
      <c r="GM448" s="14">
        <v>49894506.579999998</v>
      </c>
      <c r="GN448" s="14">
        <v>185</v>
      </c>
      <c r="GO448" s="14">
        <v>49894506.579999998</v>
      </c>
      <c r="GP448" s="14">
        <v>17</v>
      </c>
      <c r="GQ448" s="14">
        <v>1458053.51</v>
      </c>
      <c r="GR448" s="14">
        <v>181</v>
      </c>
      <c r="GS448" s="14">
        <v>49186151.159999996</v>
      </c>
      <c r="GT448" s="14">
        <v>4</v>
      </c>
      <c r="GU448" s="14">
        <v>26491349.210000001</v>
      </c>
      <c r="GV448" s="14">
        <v>178</v>
      </c>
      <c r="GW448" s="14">
        <v>48387436.210000001</v>
      </c>
      <c r="GX448" s="14">
        <v>22</v>
      </c>
      <c r="GY448" s="14">
        <v>4196911.8</v>
      </c>
      <c r="GZ448" s="14">
        <v>175</v>
      </c>
      <c r="HA448" s="14">
        <v>48110741.869999997</v>
      </c>
      <c r="HB448" s="14">
        <v>176</v>
      </c>
      <c r="HC448" s="14">
        <v>48222847.369999997</v>
      </c>
      <c r="HD448" s="14">
        <v>2</v>
      </c>
      <c r="HE448" s="14">
        <v>28252</v>
      </c>
      <c r="HF448" s="14">
        <v>2</v>
      </c>
      <c r="HG448" s="14">
        <v>28252</v>
      </c>
      <c r="HH448" s="14">
        <v>18</v>
      </c>
      <c r="HI448" s="14">
        <v>3920217.46</v>
      </c>
      <c r="HJ448" s="14">
        <v>154</v>
      </c>
      <c r="HK448" s="14">
        <v>22641993</v>
      </c>
      <c r="HL448" s="14">
        <v>225</v>
      </c>
      <c r="HM448" s="14">
        <v>21632384.91</v>
      </c>
      <c r="HN448" s="14">
        <v>179</v>
      </c>
      <c r="HO448" s="14">
        <v>48499541.710000001</v>
      </c>
    </row>
    <row r="449" spans="1:223" ht="12" customHeight="1" x14ac:dyDescent="0.2">
      <c r="A449" s="21">
        <v>72940</v>
      </c>
      <c r="B449" s="17" t="s">
        <v>183</v>
      </c>
      <c r="C449" s="17" t="s">
        <v>186</v>
      </c>
      <c r="D449" s="17" t="s">
        <v>672</v>
      </c>
      <c r="E449" s="14">
        <v>88</v>
      </c>
      <c r="F449" s="14">
        <v>42</v>
      </c>
      <c r="G449" s="14">
        <v>80796050</v>
      </c>
      <c r="H449" s="14">
        <v>0</v>
      </c>
      <c r="I449" s="14">
        <v>0</v>
      </c>
      <c r="J449" s="14">
        <v>6</v>
      </c>
      <c r="K449" s="14">
        <v>1018082</v>
      </c>
      <c r="L449" s="14">
        <v>35</v>
      </c>
      <c r="M449" s="14">
        <v>1219079</v>
      </c>
      <c r="N449" s="14">
        <v>4</v>
      </c>
      <c r="O449" s="14">
        <v>218542</v>
      </c>
      <c r="P449" s="14">
        <v>5</v>
      </c>
      <c r="Q449" s="14">
        <v>905507</v>
      </c>
      <c r="R449" s="14">
        <v>8</v>
      </c>
      <c r="S449" s="14">
        <v>100889</v>
      </c>
      <c r="T449" s="14">
        <v>1</v>
      </c>
      <c r="U449" s="14">
        <v>1264</v>
      </c>
      <c r="V449" s="14">
        <v>47</v>
      </c>
      <c r="W449" s="14">
        <v>39175521</v>
      </c>
      <c r="X449" s="14">
        <v>79</v>
      </c>
      <c r="Y449" s="14">
        <v>123586580</v>
      </c>
      <c r="Z449" s="14">
        <v>26</v>
      </c>
      <c r="AA449" s="14">
        <v>12031507</v>
      </c>
      <c r="AB449" s="14">
        <v>24</v>
      </c>
      <c r="AC449" s="14">
        <v>5173395</v>
      </c>
      <c r="AD449" s="14">
        <v>43</v>
      </c>
      <c r="AE449" s="14">
        <v>4283034</v>
      </c>
      <c r="AF449" s="14">
        <v>5</v>
      </c>
      <c r="AG449" s="14">
        <v>40239</v>
      </c>
      <c r="AH449" s="14">
        <v>3</v>
      </c>
      <c r="AI449" s="14">
        <v>186940</v>
      </c>
      <c r="AJ449" s="14">
        <v>27</v>
      </c>
      <c r="AK449" s="14">
        <v>1818591</v>
      </c>
      <c r="AL449" s="14">
        <v>29</v>
      </c>
      <c r="AM449" s="14">
        <v>240326</v>
      </c>
      <c r="AN449" s="14">
        <v>33</v>
      </c>
      <c r="AO449" s="14">
        <v>923689</v>
      </c>
      <c r="AP449" s="14">
        <v>27</v>
      </c>
      <c r="AQ449" s="14">
        <v>362080</v>
      </c>
      <c r="AR449" s="14">
        <v>20</v>
      </c>
      <c r="AS449" s="14">
        <v>114204</v>
      </c>
      <c r="AT449" s="14">
        <v>82</v>
      </c>
      <c r="AU449" s="14">
        <v>85308976</v>
      </c>
      <c r="AV449" s="14">
        <v>83</v>
      </c>
      <c r="AW449" s="14">
        <v>110517147</v>
      </c>
      <c r="AX449" s="14">
        <v>81</v>
      </c>
      <c r="AY449" s="14">
        <v>13069433</v>
      </c>
      <c r="AZ449" s="14">
        <v>3</v>
      </c>
      <c r="BA449" s="14">
        <v>357524</v>
      </c>
      <c r="BB449" s="14">
        <v>3</v>
      </c>
      <c r="BC449" s="14">
        <v>323796</v>
      </c>
      <c r="BD449" s="14">
        <v>6</v>
      </c>
      <c r="BE449" s="14">
        <v>197444</v>
      </c>
      <c r="BF449" s="14">
        <v>49</v>
      </c>
      <c r="BG449" s="14">
        <v>4803301</v>
      </c>
      <c r="BH449" s="14">
        <v>2</v>
      </c>
      <c r="BI449" s="14">
        <v>381627</v>
      </c>
      <c r="BJ449" s="14">
        <v>81</v>
      </c>
      <c r="BK449" s="14">
        <v>19144318</v>
      </c>
      <c r="BL449" s="14">
        <v>27</v>
      </c>
      <c r="BM449" s="14">
        <v>1007478</v>
      </c>
      <c r="BN449" s="14">
        <v>0</v>
      </c>
      <c r="BO449" s="14">
        <v>0</v>
      </c>
      <c r="BP449" s="14">
        <v>1</v>
      </c>
      <c r="BQ449" s="14">
        <v>8489</v>
      </c>
      <c r="BR449" s="14">
        <v>0</v>
      </c>
      <c r="BS449" s="14">
        <v>0</v>
      </c>
      <c r="BT449" s="14">
        <v>0</v>
      </c>
      <c r="BU449" s="14">
        <v>0</v>
      </c>
      <c r="BV449" s="14">
        <v>11</v>
      </c>
      <c r="BW449" s="14">
        <v>643920</v>
      </c>
      <c r="BX449" s="14">
        <v>24</v>
      </c>
      <c r="BY449" s="14">
        <v>2597536</v>
      </c>
      <c r="BZ449" s="14">
        <v>0</v>
      </c>
      <c r="CA449" s="14">
        <v>0</v>
      </c>
      <c r="CB449" s="14">
        <v>21</v>
      </c>
      <c r="CC449" s="14">
        <v>175457</v>
      </c>
      <c r="CD449" s="14">
        <v>26</v>
      </c>
      <c r="CE449" s="14">
        <v>1128645</v>
      </c>
      <c r="CF449" s="14">
        <v>62</v>
      </c>
      <c r="CG449" s="14">
        <v>5561525</v>
      </c>
      <c r="CH449" s="14">
        <v>66</v>
      </c>
      <c r="CI449" s="14">
        <v>13582793</v>
      </c>
      <c r="CJ449" s="14">
        <v>1</v>
      </c>
      <c r="CK449" s="14">
        <v>2216</v>
      </c>
      <c r="CL449" s="14">
        <v>7</v>
      </c>
      <c r="CM449" s="14">
        <v>703097</v>
      </c>
      <c r="CN449" s="14">
        <v>1</v>
      </c>
      <c r="CO449" s="14">
        <v>982</v>
      </c>
      <c r="CP449" s="14">
        <v>33</v>
      </c>
      <c r="CQ449" s="14">
        <v>4479223</v>
      </c>
      <c r="CR449" s="14">
        <v>73</v>
      </c>
      <c r="CS449" s="14">
        <v>29313340</v>
      </c>
      <c r="CT449" s="14">
        <v>73</v>
      </c>
      <c r="CU449" s="14">
        <v>46402037</v>
      </c>
      <c r="CV449" s="14">
        <v>22</v>
      </c>
      <c r="CW449" s="14">
        <v>1072239</v>
      </c>
      <c r="CX449" s="14">
        <v>67</v>
      </c>
      <c r="CY449" s="14">
        <v>13888497</v>
      </c>
      <c r="CZ449" s="14">
        <v>73</v>
      </c>
      <c r="DA449" s="14">
        <v>24983976</v>
      </c>
      <c r="DB449" s="14">
        <v>9</v>
      </c>
      <c r="DC449" s="14">
        <v>1099800</v>
      </c>
      <c r="DD449" s="14">
        <v>16</v>
      </c>
      <c r="DE449" s="14">
        <v>4938272</v>
      </c>
      <c r="DF449" s="14">
        <v>0</v>
      </c>
      <c r="DG449" s="14">
        <v>0</v>
      </c>
      <c r="DH449" s="14">
        <v>43</v>
      </c>
      <c r="DI449" s="14">
        <v>9925149</v>
      </c>
      <c r="DJ449" s="14">
        <v>48</v>
      </c>
      <c r="DK449" s="14">
        <v>11494779</v>
      </c>
      <c r="DL449" s="14">
        <v>3</v>
      </c>
      <c r="DM449" s="14">
        <v>3351942</v>
      </c>
      <c r="DN449" s="14">
        <v>1</v>
      </c>
      <c r="DO449" s="14">
        <v>21841</v>
      </c>
      <c r="DP449" s="14">
        <v>9</v>
      </c>
      <c r="DQ449" s="14">
        <v>2702175</v>
      </c>
      <c r="DR449" s="14">
        <v>36</v>
      </c>
      <c r="DS449" s="14">
        <v>38271307</v>
      </c>
      <c r="DT449" s="14">
        <v>14</v>
      </c>
      <c r="DU449" s="14">
        <v>1911556</v>
      </c>
      <c r="DV449" s="14">
        <v>3</v>
      </c>
      <c r="DW449" s="14">
        <v>3107320</v>
      </c>
      <c r="DX449" s="14">
        <v>3</v>
      </c>
      <c r="DY449" s="14">
        <v>2397819</v>
      </c>
      <c r="DZ449" s="14">
        <v>3</v>
      </c>
      <c r="EA449" s="14">
        <v>504728</v>
      </c>
      <c r="EB449" s="14">
        <v>0</v>
      </c>
      <c r="EC449" s="14">
        <v>0</v>
      </c>
      <c r="ED449" s="14">
        <v>5</v>
      </c>
      <c r="EE449" s="14">
        <v>164187</v>
      </c>
      <c r="EF449" s="14">
        <v>3</v>
      </c>
      <c r="EG449" s="14">
        <v>574796</v>
      </c>
      <c r="EH449" s="14">
        <v>0</v>
      </c>
      <c r="EI449" s="14">
        <v>0</v>
      </c>
      <c r="EJ449" s="14">
        <v>5</v>
      </c>
      <c r="EK449" s="14">
        <v>103469</v>
      </c>
      <c r="EL449" s="14">
        <v>1</v>
      </c>
      <c r="EM449" s="14">
        <v>2386</v>
      </c>
      <c r="EN449" s="14">
        <v>39</v>
      </c>
      <c r="EO449" s="14">
        <v>4923451</v>
      </c>
      <c r="EP449" s="14">
        <v>2</v>
      </c>
      <c r="EQ449" s="14">
        <v>33757</v>
      </c>
      <c r="ER449" s="14">
        <v>0</v>
      </c>
      <c r="ES449" s="14">
        <v>0</v>
      </c>
      <c r="ET449" s="14">
        <v>0</v>
      </c>
      <c r="EU449" s="14">
        <v>0</v>
      </c>
      <c r="EV449" s="14">
        <v>0</v>
      </c>
      <c r="EW449" s="14">
        <v>0</v>
      </c>
      <c r="EX449" s="14">
        <v>0</v>
      </c>
      <c r="EY449" s="14">
        <v>0</v>
      </c>
      <c r="EZ449" s="14">
        <v>0</v>
      </c>
      <c r="FA449" s="14">
        <v>0</v>
      </c>
      <c r="FB449" s="14">
        <v>0</v>
      </c>
      <c r="FC449" s="14">
        <v>0</v>
      </c>
      <c r="FD449" s="14">
        <v>0</v>
      </c>
      <c r="FE449" s="14">
        <v>0</v>
      </c>
      <c r="FF449" s="14">
        <v>1</v>
      </c>
      <c r="FG449" s="14">
        <v>9922</v>
      </c>
      <c r="FH449" s="14">
        <v>1</v>
      </c>
      <c r="FI449" s="14">
        <v>49541</v>
      </c>
      <c r="FJ449" s="14">
        <v>1</v>
      </c>
      <c r="FK449" s="14">
        <v>6454</v>
      </c>
      <c r="FL449" s="14">
        <v>0</v>
      </c>
      <c r="FM449" s="14">
        <v>0</v>
      </c>
      <c r="FN449" s="14">
        <v>1</v>
      </c>
      <c r="FO449" s="14">
        <v>5404.3</v>
      </c>
      <c r="FP449" s="14">
        <v>1</v>
      </c>
      <c r="FQ449" s="14">
        <v>24872.9</v>
      </c>
      <c r="FR449" s="14">
        <v>1</v>
      </c>
      <c r="FS449" s="14">
        <v>3105.5</v>
      </c>
      <c r="FT449" s="14">
        <v>0</v>
      </c>
      <c r="FU449" s="14">
        <v>0</v>
      </c>
      <c r="FV449" s="14">
        <v>0</v>
      </c>
      <c r="FW449" s="14">
        <v>0</v>
      </c>
      <c r="FX449" s="14">
        <v>0</v>
      </c>
      <c r="FY449" s="14">
        <v>0</v>
      </c>
      <c r="FZ449" s="14">
        <v>2</v>
      </c>
      <c r="GA449" s="14">
        <v>16479.5</v>
      </c>
      <c r="GB449" s="14">
        <v>0</v>
      </c>
      <c r="GC449" s="14">
        <v>0</v>
      </c>
      <c r="GD449" s="14">
        <v>0</v>
      </c>
      <c r="GE449" s="14">
        <v>0</v>
      </c>
      <c r="GF449" s="14">
        <v>2</v>
      </c>
      <c r="GG449" s="14">
        <v>104470.23</v>
      </c>
      <c r="GH449" s="14">
        <v>1</v>
      </c>
      <c r="GI449" s="14">
        <v>138916.38</v>
      </c>
      <c r="GJ449" s="14">
        <v>40</v>
      </c>
      <c r="GK449" s="14">
        <v>14756110</v>
      </c>
      <c r="GL449" s="14">
        <v>40</v>
      </c>
      <c r="GM449" s="14">
        <v>3777213.64</v>
      </c>
      <c r="GN449" s="14">
        <v>39</v>
      </c>
      <c r="GO449" s="14">
        <v>3777024.14</v>
      </c>
      <c r="GP449" s="14">
        <v>7</v>
      </c>
      <c r="GQ449" s="14">
        <v>481270.69</v>
      </c>
      <c r="GR449" s="14">
        <v>36</v>
      </c>
      <c r="GS449" s="14">
        <v>3319296.95</v>
      </c>
      <c r="GT449" s="14">
        <v>1</v>
      </c>
      <c r="GU449" s="14">
        <v>213363.63</v>
      </c>
      <c r="GV449" s="14">
        <v>36</v>
      </c>
      <c r="GW449" s="14">
        <v>3105933.32</v>
      </c>
      <c r="GX449" s="14">
        <v>4</v>
      </c>
      <c r="GY449" s="14">
        <v>162220.88</v>
      </c>
      <c r="GZ449" s="14">
        <v>35</v>
      </c>
      <c r="HA449" s="14">
        <v>3025499.82</v>
      </c>
      <c r="HB449" s="14">
        <v>36</v>
      </c>
      <c r="HC449" s="14">
        <v>3025689.32</v>
      </c>
      <c r="HD449" s="14">
        <v>2</v>
      </c>
      <c r="HE449" s="14">
        <v>858.64</v>
      </c>
      <c r="HF449" s="14">
        <v>3</v>
      </c>
      <c r="HG449" s="14">
        <v>870.02</v>
      </c>
      <c r="HH449" s="14">
        <v>4</v>
      </c>
      <c r="HI449" s="14">
        <v>81787.38</v>
      </c>
      <c r="HJ449" s="14">
        <v>31</v>
      </c>
      <c r="HK449" s="14">
        <v>2847197</v>
      </c>
      <c r="HL449" s="14">
        <v>44</v>
      </c>
      <c r="HM449" s="14">
        <v>95834.92</v>
      </c>
      <c r="HN449" s="14">
        <v>37</v>
      </c>
      <c r="HO449" s="14">
        <v>3106122.82</v>
      </c>
    </row>
    <row r="450" spans="1:223" ht="12" customHeight="1" x14ac:dyDescent="0.2">
      <c r="A450" s="21">
        <v>72990</v>
      </c>
      <c r="B450" s="17" t="s">
        <v>183</v>
      </c>
      <c r="C450" s="17" t="s">
        <v>186</v>
      </c>
      <c r="D450" s="17" t="s">
        <v>673</v>
      </c>
      <c r="E450" s="14">
        <v>4291</v>
      </c>
      <c r="F450" s="14">
        <v>1666</v>
      </c>
      <c r="G450" s="14">
        <v>3570441676</v>
      </c>
      <c r="H450" s="14">
        <v>11</v>
      </c>
      <c r="I450" s="14">
        <v>7303182</v>
      </c>
      <c r="J450" s="14">
        <v>297</v>
      </c>
      <c r="K450" s="14">
        <v>97088109</v>
      </c>
      <c r="L450" s="14">
        <v>1316</v>
      </c>
      <c r="M450" s="14">
        <v>48236353</v>
      </c>
      <c r="N450" s="14">
        <v>108</v>
      </c>
      <c r="O450" s="14">
        <v>48619740</v>
      </c>
      <c r="P450" s="14">
        <v>137</v>
      </c>
      <c r="Q450" s="14">
        <v>29369415</v>
      </c>
      <c r="R450" s="14">
        <v>446</v>
      </c>
      <c r="S450" s="14">
        <v>3250612</v>
      </c>
      <c r="T450" s="14">
        <v>126</v>
      </c>
      <c r="U450" s="14">
        <v>6682311</v>
      </c>
      <c r="V450" s="14">
        <v>1920</v>
      </c>
      <c r="W450" s="14">
        <v>1078532633</v>
      </c>
      <c r="X450" s="14">
        <v>3550</v>
      </c>
      <c r="Y450" s="14">
        <v>4932723530</v>
      </c>
      <c r="Z450" s="14">
        <v>1135</v>
      </c>
      <c r="AA450" s="14">
        <v>1979999015</v>
      </c>
      <c r="AB450" s="14">
        <v>834</v>
      </c>
      <c r="AC450" s="14">
        <v>275338483</v>
      </c>
      <c r="AD450" s="14">
        <v>1547</v>
      </c>
      <c r="AE450" s="14">
        <v>81369098</v>
      </c>
      <c r="AF450" s="14">
        <v>122</v>
      </c>
      <c r="AG450" s="14">
        <v>5312981</v>
      </c>
      <c r="AH450" s="14">
        <v>61</v>
      </c>
      <c r="AI450" s="14">
        <v>2387969</v>
      </c>
      <c r="AJ450" s="14">
        <v>1005</v>
      </c>
      <c r="AK450" s="14">
        <v>62230068</v>
      </c>
      <c r="AL450" s="14">
        <v>967</v>
      </c>
      <c r="AM450" s="14">
        <v>67845168</v>
      </c>
      <c r="AN450" s="14">
        <v>1471</v>
      </c>
      <c r="AO450" s="14">
        <v>116768657</v>
      </c>
      <c r="AP450" s="14">
        <v>1482</v>
      </c>
      <c r="AQ450" s="14">
        <v>17341843</v>
      </c>
      <c r="AR450" s="14">
        <v>798</v>
      </c>
      <c r="AS450" s="14">
        <v>13945704</v>
      </c>
      <c r="AT450" s="14">
        <v>3747</v>
      </c>
      <c r="AU450" s="14">
        <v>2090162867</v>
      </c>
      <c r="AV450" s="14">
        <v>3796</v>
      </c>
      <c r="AW450" s="14">
        <v>4741981634</v>
      </c>
      <c r="AX450" s="14">
        <v>3810</v>
      </c>
      <c r="AY450" s="14">
        <v>190741896</v>
      </c>
      <c r="AZ450" s="14">
        <v>54</v>
      </c>
      <c r="BA450" s="14">
        <v>3349705</v>
      </c>
      <c r="BB450" s="14">
        <v>105</v>
      </c>
      <c r="BC450" s="14">
        <v>5981222</v>
      </c>
      <c r="BD450" s="14">
        <v>185</v>
      </c>
      <c r="BE450" s="14">
        <v>44399941</v>
      </c>
      <c r="BF450" s="14">
        <v>1898</v>
      </c>
      <c r="BG450" s="14">
        <v>491417792</v>
      </c>
      <c r="BH450" s="14">
        <v>38</v>
      </c>
      <c r="BI450" s="14">
        <v>16918452</v>
      </c>
      <c r="BJ450" s="14">
        <v>3813</v>
      </c>
      <c r="BK450" s="14">
        <v>752880435</v>
      </c>
      <c r="BL450" s="14">
        <v>1112</v>
      </c>
      <c r="BM450" s="14">
        <v>95671398</v>
      </c>
      <c r="BN450" s="14">
        <v>36</v>
      </c>
      <c r="BO450" s="14">
        <v>1064669</v>
      </c>
      <c r="BP450" s="14">
        <v>29</v>
      </c>
      <c r="BQ450" s="14">
        <v>331753</v>
      </c>
      <c r="BR450" s="14">
        <v>47</v>
      </c>
      <c r="BS450" s="14">
        <v>1893808</v>
      </c>
      <c r="BT450" s="14">
        <v>29</v>
      </c>
      <c r="BU450" s="14">
        <v>2181912</v>
      </c>
      <c r="BV450" s="14">
        <v>248</v>
      </c>
      <c r="BW450" s="14">
        <v>132185634</v>
      </c>
      <c r="BX450" s="14">
        <v>776</v>
      </c>
      <c r="BY450" s="14">
        <v>159944936</v>
      </c>
      <c r="BZ450" s="14">
        <v>46</v>
      </c>
      <c r="CA450" s="14">
        <v>134299</v>
      </c>
      <c r="CB450" s="14">
        <v>800</v>
      </c>
      <c r="CC450" s="14">
        <v>4468926</v>
      </c>
      <c r="CD450" s="14">
        <v>836</v>
      </c>
      <c r="CE450" s="14">
        <v>82353321</v>
      </c>
      <c r="CF450" s="14">
        <v>2291</v>
      </c>
      <c r="CG450" s="14">
        <v>480459715</v>
      </c>
      <c r="CH450" s="14">
        <v>3227</v>
      </c>
      <c r="CI450" s="14">
        <v>272420742</v>
      </c>
      <c r="CJ450" s="14">
        <v>109</v>
      </c>
      <c r="CK450" s="14">
        <v>90366684</v>
      </c>
      <c r="CL450" s="14">
        <v>479</v>
      </c>
      <c r="CM450" s="14">
        <v>998391304</v>
      </c>
      <c r="CN450" s="14">
        <v>106</v>
      </c>
      <c r="CO450" s="14">
        <v>96292742</v>
      </c>
      <c r="CP450" s="14">
        <v>929</v>
      </c>
      <c r="CQ450" s="14">
        <v>515092693</v>
      </c>
      <c r="CR450" s="14">
        <v>3219</v>
      </c>
      <c r="CS450" s="14">
        <v>3203939602</v>
      </c>
      <c r="CT450" s="14">
        <v>3337</v>
      </c>
      <c r="CU450" s="14">
        <v>5976199389</v>
      </c>
      <c r="CV450" s="14">
        <v>799</v>
      </c>
      <c r="CW450" s="14">
        <v>495443505</v>
      </c>
      <c r="CX450" s="14">
        <v>2802</v>
      </c>
      <c r="CY450" s="14">
        <v>2659107672</v>
      </c>
      <c r="CZ450" s="14">
        <v>3143</v>
      </c>
      <c r="DA450" s="14">
        <v>4209537765</v>
      </c>
      <c r="DB450" s="14">
        <v>412</v>
      </c>
      <c r="DC450" s="14">
        <v>951856784</v>
      </c>
      <c r="DD450" s="14">
        <v>623</v>
      </c>
      <c r="DE450" s="14">
        <v>130151058</v>
      </c>
      <c r="DF450" s="14">
        <v>82</v>
      </c>
      <c r="DG450" s="14">
        <v>5497810</v>
      </c>
      <c r="DH450" s="14">
        <v>1557</v>
      </c>
      <c r="DI450" s="14">
        <v>419026330</v>
      </c>
      <c r="DJ450" s="14">
        <v>1710</v>
      </c>
      <c r="DK450" s="14">
        <v>466344933</v>
      </c>
      <c r="DL450" s="14">
        <v>201</v>
      </c>
      <c r="DM450" s="14">
        <v>33910088275</v>
      </c>
      <c r="DN450" s="14">
        <v>33</v>
      </c>
      <c r="DO450" s="14">
        <v>1838418</v>
      </c>
      <c r="DP450" s="14">
        <v>354</v>
      </c>
      <c r="DQ450" s="14">
        <v>163231002</v>
      </c>
      <c r="DR450" s="14">
        <v>1345</v>
      </c>
      <c r="DS450" s="14">
        <v>703393866</v>
      </c>
      <c r="DT450" s="14">
        <v>883</v>
      </c>
      <c r="DU450" s="14">
        <v>103321596</v>
      </c>
      <c r="DV450" s="14">
        <v>66</v>
      </c>
      <c r="DW450" s="14">
        <v>42570395</v>
      </c>
      <c r="DX450" s="14">
        <v>62</v>
      </c>
      <c r="DY450" s="14">
        <v>32956898</v>
      </c>
      <c r="DZ450" s="14">
        <v>224</v>
      </c>
      <c r="EA450" s="14">
        <v>22737064</v>
      </c>
      <c r="EB450" s="14">
        <v>21</v>
      </c>
      <c r="EC450" s="14">
        <v>29813865</v>
      </c>
      <c r="ED450" s="14">
        <v>301</v>
      </c>
      <c r="EE450" s="14">
        <v>14200632</v>
      </c>
      <c r="EF450" s="14">
        <v>147</v>
      </c>
      <c r="EG450" s="14">
        <v>108200012</v>
      </c>
      <c r="EH450" s="14">
        <v>24</v>
      </c>
      <c r="EI450" s="14">
        <v>1890796</v>
      </c>
      <c r="EJ450" s="14">
        <v>281</v>
      </c>
      <c r="EK450" s="14">
        <v>7833882</v>
      </c>
      <c r="EL450" s="14">
        <v>88</v>
      </c>
      <c r="EM450" s="14">
        <v>2295349</v>
      </c>
      <c r="EN450" s="14">
        <v>1974</v>
      </c>
      <c r="EO450" s="14">
        <v>870904921</v>
      </c>
      <c r="EP450" s="14">
        <v>146</v>
      </c>
      <c r="EQ450" s="14">
        <v>111334629</v>
      </c>
      <c r="ER450" s="14">
        <v>0</v>
      </c>
      <c r="ES450" s="14">
        <v>0</v>
      </c>
      <c r="ET450" s="14">
        <v>1</v>
      </c>
      <c r="EU450" s="14">
        <v>496</v>
      </c>
      <c r="EV450" s="14">
        <v>1</v>
      </c>
      <c r="EW450" s="14">
        <v>3322</v>
      </c>
      <c r="EX450" s="14">
        <v>3</v>
      </c>
      <c r="EY450" s="14">
        <v>89950</v>
      </c>
      <c r="EZ450" s="14">
        <v>4</v>
      </c>
      <c r="FA450" s="14">
        <v>114742</v>
      </c>
      <c r="FB450" s="14">
        <v>4</v>
      </c>
      <c r="FC450" s="14">
        <v>147403</v>
      </c>
      <c r="FD450" s="14">
        <v>20</v>
      </c>
      <c r="FE450" s="14">
        <v>243481</v>
      </c>
      <c r="FF450" s="14">
        <v>18</v>
      </c>
      <c r="FG450" s="14">
        <v>258885</v>
      </c>
      <c r="FH450" s="14">
        <v>36</v>
      </c>
      <c r="FI450" s="14">
        <v>957850</v>
      </c>
      <c r="FJ450" s="14">
        <v>56</v>
      </c>
      <c r="FK450" s="14">
        <v>2160766</v>
      </c>
      <c r="FL450" s="14">
        <v>23</v>
      </c>
      <c r="FM450" s="14">
        <v>234581.98</v>
      </c>
      <c r="FN450" s="14">
        <v>23</v>
      </c>
      <c r="FO450" s="14">
        <v>243095.46</v>
      </c>
      <c r="FP450" s="14">
        <v>38</v>
      </c>
      <c r="FQ450" s="14">
        <v>566553.68000000005</v>
      </c>
      <c r="FR450" s="14">
        <v>75</v>
      </c>
      <c r="FS450" s="14">
        <v>1523299.04</v>
      </c>
      <c r="FT450" s="14">
        <v>4</v>
      </c>
      <c r="FU450" s="14">
        <v>457806</v>
      </c>
      <c r="FV450" s="14">
        <v>9</v>
      </c>
      <c r="FW450" s="14">
        <v>11035419</v>
      </c>
      <c r="FX450" s="14">
        <v>13</v>
      </c>
      <c r="FY450" s="14">
        <v>2232413</v>
      </c>
      <c r="FZ450" s="14">
        <v>99</v>
      </c>
      <c r="GA450" s="14">
        <v>971994.04</v>
      </c>
      <c r="GB450" s="14">
        <v>52</v>
      </c>
      <c r="GC450" s="14">
        <v>8175586</v>
      </c>
      <c r="GD450" s="14">
        <v>50</v>
      </c>
      <c r="GE450" s="14">
        <v>6493372</v>
      </c>
      <c r="GF450" s="14">
        <v>38</v>
      </c>
      <c r="GG450" s="14">
        <v>349065.63</v>
      </c>
      <c r="GH450" s="14">
        <v>37</v>
      </c>
      <c r="GI450" s="14">
        <v>9222803.0399999991</v>
      </c>
      <c r="GJ450" s="14">
        <v>1643</v>
      </c>
      <c r="GK450" s="14">
        <v>427282886</v>
      </c>
      <c r="GL450" s="14">
        <v>1643</v>
      </c>
      <c r="GM450" s="14">
        <v>113716110.84</v>
      </c>
      <c r="GN450" s="14">
        <v>1643</v>
      </c>
      <c r="GO450" s="14">
        <v>113716110.84</v>
      </c>
      <c r="GP450" s="14">
        <v>150</v>
      </c>
      <c r="GQ450" s="14">
        <v>9624068.5999999996</v>
      </c>
      <c r="GR450" s="14">
        <v>1613</v>
      </c>
      <c r="GS450" s="14">
        <v>104392023.53</v>
      </c>
      <c r="GT450" s="14">
        <v>17</v>
      </c>
      <c r="GU450" s="14">
        <v>7603457.8200000003</v>
      </c>
      <c r="GV450" s="14">
        <v>1608</v>
      </c>
      <c r="GW450" s="14">
        <v>103291866.11</v>
      </c>
      <c r="GX450" s="14">
        <v>162</v>
      </c>
      <c r="GY450" s="14">
        <v>10639177.560000001</v>
      </c>
      <c r="GZ450" s="14">
        <v>1598</v>
      </c>
      <c r="HA450" s="14">
        <v>102099523.52</v>
      </c>
      <c r="HB450" s="14">
        <v>1599</v>
      </c>
      <c r="HC450" s="14">
        <v>102103056.52</v>
      </c>
      <c r="HD450" s="14">
        <v>52</v>
      </c>
      <c r="HE450" s="14">
        <v>24506.92</v>
      </c>
      <c r="HF450" s="14">
        <v>75</v>
      </c>
      <c r="HG450" s="14">
        <v>2318723.2200000002</v>
      </c>
      <c r="HH450" s="14">
        <v>156</v>
      </c>
      <c r="HI450" s="14">
        <v>9446834.9700000007</v>
      </c>
      <c r="HJ450" s="14">
        <v>1295</v>
      </c>
      <c r="HK450" s="14">
        <v>65945586</v>
      </c>
      <c r="HL450" s="14">
        <v>2042</v>
      </c>
      <c r="HM450" s="14">
        <v>24391912.329999998</v>
      </c>
      <c r="HN450" s="14">
        <v>1610</v>
      </c>
      <c r="HO450" s="14">
        <v>103296109.01000001</v>
      </c>
    </row>
    <row r="451" spans="1:223" ht="12" customHeight="1" x14ac:dyDescent="0.2">
      <c r="A451" s="21">
        <v>73110</v>
      </c>
      <c r="B451" s="17" t="s">
        <v>183</v>
      </c>
      <c r="C451" s="17" t="s">
        <v>187</v>
      </c>
      <c r="D451" s="17" t="s">
        <v>674</v>
      </c>
      <c r="E451" s="14">
        <v>11642</v>
      </c>
      <c r="F451" s="14">
        <v>5787</v>
      </c>
      <c r="G451" s="14">
        <v>8411541822</v>
      </c>
      <c r="H451" s="14">
        <v>13</v>
      </c>
      <c r="I451" s="14">
        <v>492326</v>
      </c>
      <c r="J451" s="14">
        <v>185</v>
      </c>
      <c r="K451" s="14">
        <v>29274869</v>
      </c>
      <c r="L451" s="14">
        <v>2657</v>
      </c>
      <c r="M451" s="14">
        <v>22136980</v>
      </c>
      <c r="N451" s="14">
        <v>146</v>
      </c>
      <c r="O451" s="14">
        <v>11685471</v>
      </c>
      <c r="P451" s="14">
        <v>102</v>
      </c>
      <c r="Q451" s="14">
        <v>5790697</v>
      </c>
      <c r="R451" s="14">
        <v>1082</v>
      </c>
      <c r="S451" s="14">
        <v>7958194</v>
      </c>
      <c r="T451" s="14">
        <v>335</v>
      </c>
      <c r="U451" s="14">
        <v>16273480</v>
      </c>
      <c r="V451" s="14">
        <v>6266</v>
      </c>
      <c r="W451" s="14">
        <v>2515637759</v>
      </c>
      <c r="X451" s="14">
        <v>10891</v>
      </c>
      <c r="Y451" s="14">
        <v>11023461996</v>
      </c>
      <c r="Z451" s="14">
        <v>4571</v>
      </c>
      <c r="AA451" s="14">
        <v>2519075492</v>
      </c>
      <c r="AB451" s="14">
        <v>5332</v>
      </c>
      <c r="AC451" s="14">
        <v>2349362863</v>
      </c>
      <c r="AD451" s="14">
        <v>5655</v>
      </c>
      <c r="AE451" s="14">
        <v>339072661</v>
      </c>
      <c r="AF451" s="14">
        <v>525</v>
      </c>
      <c r="AG451" s="14">
        <v>5723129</v>
      </c>
      <c r="AH451" s="14">
        <v>353</v>
      </c>
      <c r="AI451" s="14">
        <v>9559773</v>
      </c>
      <c r="AJ451" s="14">
        <v>2876</v>
      </c>
      <c r="AK451" s="14">
        <v>99530434</v>
      </c>
      <c r="AL451" s="14">
        <v>3876</v>
      </c>
      <c r="AM451" s="14">
        <v>46689412</v>
      </c>
      <c r="AN451" s="14">
        <v>5777</v>
      </c>
      <c r="AO451" s="14">
        <v>215838818</v>
      </c>
      <c r="AP451" s="14">
        <v>8551</v>
      </c>
      <c r="AQ451" s="14">
        <v>184463702</v>
      </c>
      <c r="AR451" s="14">
        <v>4236</v>
      </c>
      <c r="AS451" s="14">
        <v>36453367</v>
      </c>
      <c r="AT451" s="14">
        <v>11046</v>
      </c>
      <c r="AU451" s="14">
        <v>4626528685</v>
      </c>
      <c r="AV451" s="14">
        <v>11161</v>
      </c>
      <c r="AW451" s="14">
        <v>10464910338</v>
      </c>
      <c r="AX451" s="14">
        <v>10765</v>
      </c>
      <c r="AY451" s="14">
        <v>558551658</v>
      </c>
      <c r="AZ451" s="14">
        <v>66</v>
      </c>
      <c r="BA451" s="14">
        <v>4536971</v>
      </c>
      <c r="BB451" s="14">
        <v>70</v>
      </c>
      <c r="BC451" s="14">
        <v>2253526</v>
      </c>
      <c r="BD451" s="14">
        <v>545</v>
      </c>
      <c r="BE451" s="14">
        <v>40573231</v>
      </c>
      <c r="BF451" s="14">
        <v>6536</v>
      </c>
      <c r="BG451" s="14">
        <v>458979426</v>
      </c>
      <c r="BH451" s="14">
        <v>8</v>
      </c>
      <c r="BI451" s="14">
        <v>2842111</v>
      </c>
      <c r="BJ451" s="14">
        <v>10859</v>
      </c>
      <c r="BK451" s="14">
        <v>1068282994</v>
      </c>
      <c r="BL451" s="14">
        <v>4423</v>
      </c>
      <c r="BM451" s="14">
        <v>210497291</v>
      </c>
      <c r="BN451" s="14">
        <v>107</v>
      </c>
      <c r="BO451" s="14">
        <v>5221030</v>
      </c>
      <c r="BP451" s="14">
        <v>58</v>
      </c>
      <c r="BQ451" s="14">
        <v>313344</v>
      </c>
      <c r="BR451" s="14">
        <v>55</v>
      </c>
      <c r="BS451" s="14">
        <v>1438033</v>
      </c>
      <c r="BT451" s="14">
        <v>56</v>
      </c>
      <c r="BU451" s="14">
        <v>1904375</v>
      </c>
      <c r="BV451" s="14">
        <v>631</v>
      </c>
      <c r="BW451" s="14">
        <v>55547101</v>
      </c>
      <c r="BX451" s="14">
        <v>2257</v>
      </c>
      <c r="BY451" s="14">
        <v>229029673</v>
      </c>
      <c r="BZ451" s="14">
        <v>169</v>
      </c>
      <c r="CA451" s="14">
        <v>224386</v>
      </c>
      <c r="CB451" s="14">
        <v>1456</v>
      </c>
      <c r="CC451" s="14">
        <v>4187385</v>
      </c>
      <c r="CD451" s="14">
        <v>2270</v>
      </c>
      <c r="CE451" s="14">
        <v>57754959</v>
      </c>
      <c r="CF451" s="14">
        <v>7188</v>
      </c>
      <c r="CG451" s="14">
        <v>566450599</v>
      </c>
      <c r="CH451" s="14">
        <v>9133</v>
      </c>
      <c r="CI451" s="14">
        <v>501701313</v>
      </c>
      <c r="CJ451" s="14">
        <v>347</v>
      </c>
      <c r="CK451" s="14">
        <v>39153329</v>
      </c>
      <c r="CL451" s="14">
        <v>2181</v>
      </c>
      <c r="CM451" s="14">
        <v>1077302408</v>
      </c>
      <c r="CN451" s="14">
        <v>362</v>
      </c>
      <c r="CO451" s="14">
        <v>37813948</v>
      </c>
      <c r="CP451" s="14">
        <v>2806</v>
      </c>
      <c r="CQ451" s="14">
        <v>786043744</v>
      </c>
      <c r="CR451" s="14">
        <v>8656</v>
      </c>
      <c r="CS451" s="14">
        <v>2411224910</v>
      </c>
      <c r="CT451" s="14">
        <v>9030</v>
      </c>
      <c r="CU451" s="14">
        <v>4683193982</v>
      </c>
      <c r="CV451" s="14">
        <v>1775</v>
      </c>
      <c r="CW451" s="14">
        <v>402280804</v>
      </c>
      <c r="CX451" s="14">
        <v>8019</v>
      </c>
      <c r="CY451" s="14">
        <v>1588964191</v>
      </c>
      <c r="CZ451" s="14">
        <v>8733</v>
      </c>
      <c r="DA451" s="14">
        <v>2552794074</v>
      </c>
      <c r="DB451" s="14">
        <v>1733</v>
      </c>
      <c r="DC451" s="14">
        <v>400841385</v>
      </c>
      <c r="DD451" s="14">
        <v>1478</v>
      </c>
      <c r="DE451" s="14">
        <v>273238022</v>
      </c>
      <c r="DF451" s="14">
        <v>219</v>
      </c>
      <c r="DG451" s="14">
        <v>5597671</v>
      </c>
      <c r="DH451" s="14">
        <v>3303</v>
      </c>
      <c r="DI451" s="14">
        <v>629420523</v>
      </c>
      <c r="DJ451" s="14">
        <v>3674</v>
      </c>
      <c r="DK451" s="14">
        <v>708267852</v>
      </c>
      <c r="DL451" s="14">
        <v>572</v>
      </c>
      <c r="DM451" s="14">
        <v>3818666962</v>
      </c>
      <c r="DN451" s="14">
        <v>12</v>
      </c>
      <c r="DO451" s="14">
        <v>92271</v>
      </c>
      <c r="DP451" s="14">
        <v>1015</v>
      </c>
      <c r="DQ451" s="14">
        <v>270438474</v>
      </c>
      <c r="DR451" s="14">
        <v>5331</v>
      </c>
      <c r="DS451" s="14">
        <v>3209475363</v>
      </c>
      <c r="DT451" s="14">
        <v>3568</v>
      </c>
      <c r="DU451" s="14">
        <v>292914251</v>
      </c>
      <c r="DV451" s="14">
        <v>14</v>
      </c>
      <c r="DW451" s="14">
        <v>167933</v>
      </c>
      <c r="DX451" s="14">
        <v>15</v>
      </c>
      <c r="DY451" s="14">
        <v>167929</v>
      </c>
      <c r="DZ451" s="14">
        <v>465</v>
      </c>
      <c r="EA451" s="14">
        <v>57151382</v>
      </c>
      <c r="EB451" s="14">
        <v>55</v>
      </c>
      <c r="EC451" s="14">
        <v>9350994</v>
      </c>
      <c r="ED451" s="14">
        <v>992</v>
      </c>
      <c r="EE451" s="14">
        <v>80573500</v>
      </c>
      <c r="EF451" s="14">
        <v>315</v>
      </c>
      <c r="EG451" s="14">
        <v>63838282</v>
      </c>
      <c r="EH451" s="14">
        <v>78</v>
      </c>
      <c r="EI451" s="14">
        <v>4928313</v>
      </c>
      <c r="EJ451" s="14">
        <v>1097</v>
      </c>
      <c r="EK451" s="14">
        <v>43209244</v>
      </c>
      <c r="EL451" s="14">
        <v>376</v>
      </c>
      <c r="EM451" s="14">
        <v>12523422</v>
      </c>
      <c r="EN451" s="14">
        <v>4776</v>
      </c>
      <c r="EO451" s="14">
        <v>330051950</v>
      </c>
      <c r="EP451" s="14">
        <v>263</v>
      </c>
      <c r="EQ451" s="14">
        <v>22187823</v>
      </c>
      <c r="ER451" s="14">
        <v>4</v>
      </c>
      <c r="ES451" s="14">
        <v>72333</v>
      </c>
      <c r="ET451" s="14">
        <v>3</v>
      </c>
      <c r="EU451" s="14">
        <v>18426</v>
      </c>
      <c r="EV451" s="14">
        <v>3</v>
      </c>
      <c r="EW451" s="14">
        <v>101183</v>
      </c>
      <c r="EX451" s="14">
        <v>5</v>
      </c>
      <c r="EY451" s="14">
        <v>147235</v>
      </c>
      <c r="EZ451" s="14">
        <v>8</v>
      </c>
      <c r="FA451" s="14">
        <v>26267</v>
      </c>
      <c r="FB451" s="14">
        <v>12</v>
      </c>
      <c r="FC451" s="14">
        <v>227976</v>
      </c>
      <c r="FD451" s="14">
        <v>40</v>
      </c>
      <c r="FE451" s="14">
        <v>2370983</v>
      </c>
      <c r="FF451" s="14">
        <v>41</v>
      </c>
      <c r="FG451" s="14">
        <v>2611135</v>
      </c>
      <c r="FH451" s="14">
        <v>66</v>
      </c>
      <c r="FI451" s="14">
        <v>8123017</v>
      </c>
      <c r="FJ451" s="14">
        <v>115</v>
      </c>
      <c r="FK451" s="14">
        <v>6163304</v>
      </c>
      <c r="FL451" s="14">
        <v>45</v>
      </c>
      <c r="FM451" s="14">
        <v>1411209.45</v>
      </c>
      <c r="FN451" s="14">
        <v>52</v>
      </c>
      <c r="FO451" s="14">
        <v>3136331.37</v>
      </c>
      <c r="FP451" s="14">
        <v>79</v>
      </c>
      <c r="FQ451" s="14">
        <v>4261545.1100000003</v>
      </c>
      <c r="FR451" s="14">
        <v>224</v>
      </c>
      <c r="FS451" s="14">
        <v>5149930.1399999997</v>
      </c>
      <c r="FT451" s="14">
        <v>12</v>
      </c>
      <c r="FU451" s="14">
        <v>15455328</v>
      </c>
      <c r="FV451" s="14">
        <v>21</v>
      </c>
      <c r="FW451" s="14">
        <v>42265482</v>
      </c>
      <c r="FX451" s="14">
        <v>35</v>
      </c>
      <c r="FY451" s="14">
        <v>47843525</v>
      </c>
      <c r="FZ451" s="14">
        <v>187</v>
      </c>
      <c r="GA451" s="14">
        <v>4780992.6100000003</v>
      </c>
      <c r="GB451" s="14">
        <v>99</v>
      </c>
      <c r="GC451" s="14">
        <v>18554748</v>
      </c>
      <c r="GD451" s="14">
        <v>93</v>
      </c>
      <c r="GE451" s="14">
        <v>16814161</v>
      </c>
      <c r="GF451" s="14">
        <v>11</v>
      </c>
      <c r="GG451" s="14">
        <v>19232.810000000001</v>
      </c>
      <c r="GH451" s="14">
        <v>8</v>
      </c>
      <c r="GI451" s="14">
        <v>1236318.29</v>
      </c>
      <c r="GJ451" s="14">
        <v>5218</v>
      </c>
      <c r="GK451" s="14">
        <v>649470051</v>
      </c>
      <c r="GL451" s="14">
        <v>5216</v>
      </c>
      <c r="GM451" s="14">
        <v>171843859.41</v>
      </c>
      <c r="GN451" s="14">
        <v>5214</v>
      </c>
      <c r="GO451" s="14">
        <v>171828442.11000001</v>
      </c>
      <c r="GP451" s="14">
        <v>103</v>
      </c>
      <c r="GQ451" s="14">
        <v>3571780.79</v>
      </c>
      <c r="GR451" s="14">
        <v>5193</v>
      </c>
      <c r="GS451" s="14">
        <v>168445723.52000001</v>
      </c>
      <c r="GT451" s="14">
        <v>5</v>
      </c>
      <c r="GU451" s="14">
        <v>1108715.56</v>
      </c>
      <c r="GV451" s="14">
        <v>5192</v>
      </c>
      <c r="GW451" s="14">
        <v>168440115.22</v>
      </c>
      <c r="GX451" s="14">
        <v>203</v>
      </c>
      <c r="GY451" s="14">
        <v>6080971.7699999996</v>
      </c>
      <c r="GZ451" s="14">
        <v>5189</v>
      </c>
      <c r="HA451" s="14">
        <v>168216060.75</v>
      </c>
      <c r="HB451" s="14">
        <v>5193</v>
      </c>
      <c r="HC451" s="14">
        <v>168553172.63</v>
      </c>
      <c r="HD451" s="14">
        <v>52</v>
      </c>
      <c r="HE451" s="14">
        <v>10694.57</v>
      </c>
      <c r="HF451" s="14">
        <v>62</v>
      </c>
      <c r="HG451" s="14">
        <v>92936.51</v>
      </c>
      <c r="HH451" s="14">
        <v>199</v>
      </c>
      <c r="HI451" s="14">
        <v>5856917.2999999998</v>
      </c>
      <c r="HJ451" s="14">
        <v>3904</v>
      </c>
      <c r="HK451" s="14">
        <v>151573520</v>
      </c>
      <c r="HL451" s="14">
        <v>6356</v>
      </c>
      <c r="HM451" s="14">
        <v>11029798.82</v>
      </c>
      <c r="HN451" s="14">
        <v>5196</v>
      </c>
      <c r="HO451" s="14">
        <v>168784991.84999999</v>
      </c>
    </row>
    <row r="452" spans="1:223" ht="12" customHeight="1" x14ac:dyDescent="0.2">
      <c r="A452" s="21">
        <v>73120</v>
      </c>
      <c r="B452" s="17" t="s">
        <v>183</v>
      </c>
      <c r="C452" s="17" t="s">
        <v>187</v>
      </c>
      <c r="D452" s="17" t="s">
        <v>675</v>
      </c>
      <c r="E452" s="14">
        <v>1690</v>
      </c>
      <c r="F452" s="14">
        <v>946</v>
      </c>
      <c r="G452" s="14">
        <v>1057105426</v>
      </c>
      <c r="H452" s="14">
        <v>5</v>
      </c>
      <c r="I452" s="14">
        <v>471940</v>
      </c>
      <c r="J452" s="14">
        <v>43</v>
      </c>
      <c r="K452" s="14">
        <v>3901629</v>
      </c>
      <c r="L452" s="14">
        <v>623</v>
      </c>
      <c r="M452" s="14">
        <v>4831162</v>
      </c>
      <c r="N452" s="14">
        <v>28</v>
      </c>
      <c r="O452" s="14">
        <v>929070</v>
      </c>
      <c r="P452" s="14">
        <v>24</v>
      </c>
      <c r="Q452" s="14">
        <v>968632</v>
      </c>
      <c r="R452" s="14">
        <v>203</v>
      </c>
      <c r="S452" s="14">
        <v>1459717</v>
      </c>
      <c r="T452" s="14">
        <v>102</v>
      </c>
      <c r="U452" s="14">
        <v>2637667</v>
      </c>
      <c r="V452" s="14">
        <v>867</v>
      </c>
      <c r="W452" s="14">
        <v>206526574</v>
      </c>
      <c r="X452" s="14">
        <v>1602</v>
      </c>
      <c r="Y452" s="14">
        <v>1278834817</v>
      </c>
      <c r="Z452" s="14">
        <v>894</v>
      </c>
      <c r="AA452" s="14">
        <v>173765181</v>
      </c>
      <c r="AB452" s="14">
        <v>447</v>
      </c>
      <c r="AC452" s="14">
        <v>60610736</v>
      </c>
      <c r="AD452" s="14">
        <v>1033</v>
      </c>
      <c r="AE452" s="14">
        <v>47277044</v>
      </c>
      <c r="AF452" s="14">
        <v>142</v>
      </c>
      <c r="AG452" s="14">
        <v>3955161</v>
      </c>
      <c r="AH452" s="14">
        <v>39</v>
      </c>
      <c r="AI452" s="14">
        <v>10468251</v>
      </c>
      <c r="AJ452" s="14">
        <v>373</v>
      </c>
      <c r="AK452" s="14">
        <v>16425868</v>
      </c>
      <c r="AL452" s="14">
        <v>740</v>
      </c>
      <c r="AM452" s="14">
        <v>4964889</v>
      </c>
      <c r="AN452" s="14">
        <v>997</v>
      </c>
      <c r="AO452" s="14">
        <v>65965416</v>
      </c>
      <c r="AP452" s="14">
        <v>1380</v>
      </c>
      <c r="AQ452" s="14">
        <v>53541052</v>
      </c>
      <c r="AR452" s="14">
        <v>809</v>
      </c>
      <c r="AS452" s="14">
        <v>7261406</v>
      </c>
      <c r="AT452" s="14">
        <v>1621</v>
      </c>
      <c r="AU452" s="14">
        <v>689519970</v>
      </c>
      <c r="AV452" s="14">
        <v>1631</v>
      </c>
      <c r="AW452" s="14">
        <v>1183480893</v>
      </c>
      <c r="AX452" s="14">
        <v>1617</v>
      </c>
      <c r="AY452" s="14">
        <v>95353924</v>
      </c>
      <c r="AZ452" s="14">
        <v>18</v>
      </c>
      <c r="BA452" s="14">
        <v>13069353</v>
      </c>
      <c r="BB452" s="14">
        <v>16</v>
      </c>
      <c r="BC452" s="14">
        <v>348590</v>
      </c>
      <c r="BD452" s="14">
        <v>134</v>
      </c>
      <c r="BE452" s="14">
        <v>6673542</v>
      </c>
      <c r="BF452" s="14">
        <v>1085</v>
      </c>
      <c r="BG452" s="14">
        <v>140073530</v>
      </c>
      <c r="BH452" s="14">
        <v>4</v>
      </c>
      <c r="BI452" s="14">
        <v>871476</v>
      </c>
      <c r="BJ452" s="14">
        <v>1625</v>
      </c>
      <c r="BK452" s="14">
        <v>256476169</v>
      </c>
      <c r="BL452" s="14">
        <v>695</v>
      </c>
      <c r="BM452" s="14">
        <v>53812498</v>
      </c>
      <c r="BN452" s="14">
        <v>29</v>
      </c>
      <c r="BO452" s="14">
        <v>907723</v>
      </c>
      <c r="BP452" s="14">
        <v>14</v>
      </c>
      <c r="BQ452" s="14">
        <v>233739</v>
      </c>
      <c r="BR452" s="14">
        <v>11</v>
      </c>
      <c r="BS452" s="14">
        <v>977978</v>
      </c>
      <c r="BT452" s="14">
        <v>9</v>
      </c>
      <c r="BU452" s="14">
        <v>66827</v>
      </c>
      <c r="BV452" s="14">
        <v>126</v>
      </c>
      <c r="BW452" s="14">
        <v>10043032</v>
      </c>
      <c r="BX452" s="14">
        <v>463</v>
      </c>
      <c r="BY452" s="14">
        <v>61630981</v>
      </c>
      <c r="BZ452" s="14">
        <v>75</v>
      </c>
      <c r="CA452" s="14">
        <v>101247</v>
      </c>
      <c r="CB452" s="14">
        <v>377</v>
      </c>
      <c r="CC452" s="14">
        <v>1157034</v>
      </c>
      <c r="CD452" s="14">
        <v>433</v>
      </c>
      <c r="CE452" s="14">
        <v>10691871</v>
      </c>
      <c r="CF452" s="14">
        <v>1256</v>
      </c>
      <c r="CG452" s="14">
        <v>139681044</v>
      </c>
      <c r="CH452" s="14">
        <v>1299</v>
      </c>
      <c r="CI452" s="14">
        <v>116795135</v>
      </c>
      <c r="CJ452" s="14">
        <v>143</v>
      </c>
      <c r="CK452" s="14">
        <v>30912064</v>
      </c>
      <c r="CL452" s="14">
        <v>530</v>
      </c>
      <c r="CM452" s="14">
        <v>145298890</v>
      </c>
      <c r="CN452" s="14">
        <v>142</v>
      </c>
      <c r="CO452" s="14">
        <v>31921406</v>
      </c>
      <c r="CP452" s="14">
        <v>610</v>
      </c>
      <c r="CQ452" s="14">
        <v>131882209</v>
      </c>
      <c r="CR452" s="14">
        <v>1408</v>
      </c>
      <c r="CS452" s="14">
        <v>440349143</v>
      </c>
      <c r="CT452" s="14">
        <v>1445</v>
      </c>
      <c r="CU452" s="14">
        <v>1402163501</v>
      </c>
      <c r="CV452" s="14">
        <v>383</v>
      </c>
      <c r="CW452" s="14">
        <v>31511596</v>
      </c>
      <c r="CX452" s="14">
        <v>1302</v>
      </c>
      <c r="CY452" s="14">
        <v>281639721</v>
      </c>
      <c r="CZ452" s="14">
        <v>1406</v>
      </c>
      <c r="DA452" s="14">
        <v>913754571</v>
      </c>
      <c r="DB452" s="14">
        <v>302</v>
      </c>
      <c r="DC452" s="14">
        <v>516253044</v>
      </c>
      <c r="DD452" s="14">
        <v>331</v>
      </c>
      <c r="DE452" s="14">
        <v>26331415</v>
      </c>
      <c r="DF452" s="14">
        <v>47</v>
      </c>
      <c r="DG452" s="14">
        <v>1626753</v>
      </c>
      <c r="DH452" s="14">
        <v>748</v>
      </c>
      <c r="DI452" s="14">
        <v>188026273</v>
      </c>
      <c r="DJ452" s="14">
        <v>800</v>
      </c>
      <c r="DK452" s="14">
        <v>217128666</v>
      </c>
      <c r="DL452" s="14">
        <v>114</v>
      </c>
      <c r="DM452" s="14">
        <v>5826003689</v>
      </c>
      <c r="DN452" s="14">
        <v>5</v>
      </c>
      <c r="DO452" s="14">
        <v>37525</v>
      </c>
      <c r="DP452" s="14">
        <v>217</v>
      </c>
      <c r="DQ452" s="14">
        <v>40975721</v>
      </c>
      <c r="DR452" s="14">
        <v>903</v>
      </c>
      <c r="DS452" s="14">
        <v>423080513</v>
      </c>
      <c r="DT452" s="14">
        <v>669</v>
      </c>
      <c r="DU452" s="14">
        <v>64733711</v>
      </c>
      <c r="DV452" s="14">
        <v>7</v>
      </c>
      <c r="DW452" s="14">
        <v>719340</v>
      </c>
      <c r="DX452" s="14">
        <v>7</v>
      </c>
      <c r="DY452" s="14">
        <v>719340</v>
      </c>
      <c r="DZ452" s="14">
        <v>99</v>
      </c>
      <c r="EA452" s="14">
        <v>44564158</v>
      </c>
      <c r="EB452" s="14">
        <v>11</v>
      </c>
      <c r="EC452" s="14">
        <v>3370443</v>
      </c>
      <c r="ED452" s="14">
        <v>235</v>
      </c>
      <c r="EE452" s="14">
        <v>15078953</v>
      </c>
      <c r="EF452" s="14">
        <v>69</v>
      </c>
      <c r="EG452" s="14">
        <v>82785667</v>
      </c>
      <c r="EH452" s="14">
        <v>22</v>
      </c>
      <c r="EI452" s="14">
        <v>3744931</v>
      </c>
      <c r="EJ452" s="14">
        <v>236</v>
      </c>
      <c r="EK452" s="14">
        <v>9359659</v>
      </c>
      <c r="EL452" s="14">
        <v>76</v>
      </c>
      <c r="EM452" s="14">
        <v>3654516</v>
      </c>
      <c r="EN452" s="14">
        <v>813</v>
      </c>
      <c r="EO452" s="14">
        <v>62780713</v>
      </c>
      <c r="EP452" s="14">
        <v>44</v>
      </c>
      <c r="EQ452" s="14">
        <v>13383932</v>
      </c>
      <c r="ER452" s="14">
        <v>1</v>
      </c>
      <c r="ES452" s="14">
        <v>22950</v>
      </c>
      <c r="ET452" s="14">
        <v>0</v>
      </c>
      <c r="EU452" s="14">
        <v>0</v>
      </c>
      <c r="EV452" s="14">
        <v>0</v>
      </c>
      <c r="EW452" s="14">
        <v>0</v>
      </c>
      <c r="EX452" s="14">
        <v>1</v>
      </c>
      <c r="EY452" s="14">
        <v>22079</v>
      </c>
      <c r="EZ452" s="14">
        <v>2</v>
      </c>
      <c r="FA452" s="14">
        <v>73060</v>
      </c>
      <c r="FB452" s="14">
        <v>2</v>
      </c>
      <c r="FC452" s="14">
        <v>23220</v>
      </c>
      <c r="FD452" s="14">
        <v>6</v>
      </c>
      <c r="FE452" s="14">
        <v>199881</v>
      </c>
      <c r="FF452" s="14">
        <v>7</v>
      </c>
      <c r="FG452" s="14">
        <v>151231</v>
      </c>
      <c r="FH452" s="14">
        <v>12</v>
      </c>
      <c r="FI452" s="14">
        <v>248336</v>
      </c>
      <c r="FJ452" s="14">
        <v>13</v>
      </c>
      <c r="FK452" s="14">
        <v>310358</v>
      </c>
      <c r="FL452" s="14">
        <v>8</v>
      </c>
      <c r="FM452" s="14">
        <v>100404.96</v>
      </c>
      <c r="FN452" s="14">
        <v>8</v>
      </c>
      <c r="FO452" s="14">
        <v>121300.46</v>
      </c>
      <c r="FP452" s="14">
        <v>12</v>
      </c>
      <c r="FQ452" s="14">
        <v>127435.96</v>
      </c>
      <c r="FR452" s="14">
        <v>22</v>
      </c>
      <c r="FS452" s="14">
        <v>443955.5</v>
      </c>
      <c r="FT452" s="14">
        <v>2</v>
      </c>
      <c r="FU452" s="14">
        <v>1365630</v>
      </c>
      <c r="FV452" s="14">
        <v>2</v>
      </c>
      <c r="FW452" s="14">
        <v>1254983</v>
      </c>
      <c r="FX452" s="14">
        <v>4</v>
      </c>
      <c r="FY452" s="14">
        <v>1592008</v>
      </c>
      <c r="FZ452" s="14">
        <v>25</v>
      </c>
      <c r="GA452" s="14">
        <v>219436.49</v>
      </c>
      <c r="GB452" s="14">
        <v>16</v>
      </c>
      <c r="GC452" s="14">
        <v>3797696</v>
      </c>
      <c r="GD452" s="14">
        <v>16</v>
      </c>
      <c r="GE452" s="14">
        <v>3400343</v>
      </c>
      <c r="GF452" s="14">
        <v>6</v>
      </c>
      <c r="GG452" s="14">
        <v>9348.7199999999993</v>
      </c>
      <c r="GH452" s="14">
        <v>4</v>
      </c>
      <c r="GI452" s="14">
        <v>379092.5</v>
      </c>
      <c r="GJ452" s="14">
        <v>703</v>
      </c>
      <c r="GK452" s="14">
        <v>136140660</v>
      </c>
      <c r="GL452" s="14">
        <v>703</v>
      </c>
      <c r="GM452" s="14">
        <v>37619989.329999998</v>
      </c>
      <c r="GN452" s="14">
        <v>703</v>
      </c>
      <c r="GO452" s="14">
        <v>37619989.329999998</v>
      </c>
      <c r="GP452" s="14">
        <v>27</v>
      </c>
      <c r="GQ452" s="14">
        <v>641266.88</v>
      </c>
      <c r="GR452" s="14">
        <v>699</v>
      </c>
      <c r="GS452" s="14">
        <v>37057214.659999996</v>
      </c>
      <c r="GT452" s="14">
        <v>0</v>
      </c>
      <c r="GU452" s="14">
        <v>0</v>
      </c>
      <c r="GV452" s="14">
        <v>699</v>
      </c>
      <c r="GW452" s="14">
        <v>37057214.659999996</v>
      </c>
      <c r="GX452" s="14">
        <v>33</v>
      </c>
      <c r="GY452" s="14">
        <v>622057.11</v>
      </c>
      <c r="GZ452" s="14">
        <v>697</v>
      </c>
      <c r="HA452" s="14">
        <v>37034810.409999996</v>
      </c>
      <c r="HB452" s="14">
        <v>697</v>
      </c>
      <c r="HC452" s="14">
        <v>37034810.409999996</v>
      </c>
      <c r="HD452" s="14">
        <v>7</v>
      </c>
      <c r="HE452" s="14">
        <v>1265</v>
      </c>
      <c r="HF452" s="14">
        <v>10</v>
      </c>
      <c r="HG452" s="14">
        <v>1635.2</v>
      </c>
      <c r="HH452" s="14">
        <v>33</v>
      </c>
      <c r="HI452" s="14">
        <v>599652.86</v>
      </c>
      <c r="HJ452" s="14">
        <v>682</v>
      </c>
      <c r="HK452" s="14">
        <v>29496587</v>
      </c>
      <c r="HL452" s="14">
        <v>900</v>
      </c>
      <c r="HM452" s="14">
        <v>6936935.3499999996</v>
      </c>
      <c r="HN452" s="14">
        <v>699</v>
      </c>
      <c r="HO452" s="14">
        <v>37057214.659999996</v>
      </c>
    </row>
    <row r="453" spans="1:223" ht="12" customHeight="1" x14ac:dyDescent="0.2">
      <c r="A453" s="21">
        <v>73130</v>
      </c>
      <c r="B453" s="17" t="s">
        <v>183</v>
      </c>
      <c r="C453" s="17" t="s">
        <v>187</v>
      </c>
      <c r="D453" s="17" t="s">
        <v>676</v>
      </c>
      <c r="E453" s="14">
        <v>2806</v>
      </c>
      <c r="F453" s="14">
        <v>1527</v>
      </c>
      <c r="G453" s="14">
        <v>964989932</v>
      </c>
      <c r="H453" s="14">
        <v>5</v>
      </c>
      <c r="I453" s="14">
        <v>190139</v>
      </c>
      <c r="J453" s="14">
        <v>78</v>
      </c>
      <c r="K453" s="14">
        <v>17369799</v>
      </c>
      <c r="L453" s="14">
        <v>901</v>
      </c>
      <c r="M453" s="14">
        <v>4637361</v>
      </c>
      <c r="N453" s="14">
        <v>46</v>
      </c>
      <c r="O453" s="14">
        <v>3493963</v>
      </c>
      <c r="P453" s="14">
        <v>52</v>
      </c>
      <c r="Q453" s="14">
        <v>1023807</v>
      </c>
      <c r="R453" s="14">
        <v>255</v>
      </c>
      <c r="S453" s="14">
        <v>1641175</v>
      </c>
      <c r="T453" s="14">
        <v>419</v>
      </c>
      <c r="U453" s="14">
        <v>6357532</v>
      </c>
      <c r="V453" s="14">
        <v>1536</v>
      </c>
      <c r="W453" s="14">
        <v>378961171</v>
      </c>
      <c r="X453" s="14">
        <v>2673</v>
      </c>
      <c r="Y453" s="14">
        <v>1379725734</v>
      </c>
      <c r="Z453" s="14">
        <v>1268</v>
      </c>
      <c r="AA453" s="14">
        <v>204858693</v>
      </c>
      <c r="AB453" s="14">
        <v>1039</v>
      </c>
      <c r="AC453" s="14">
        <v>125294087</v>
      </c>
      <c r="AD453" s="14">
        <v>1629</v>
      </c>
      <c r="AE453" s="14">
        <v>45751957</v>
      </c>
      <c r="AF453" s="14">
        <v>169</v>
      </c>
      <c r="AG453" s="14">
        <v>653338</v>
      </c>
      <c r="AH453" s="14">
        <v>81</v>
      </c>
      <c r="AI453" s="14">
        <v>1785645</v>
      </c>
      <c r="AJ453" s="14">
        <v>605</v>
      </c>
      <c r="AK453" s="14">
        <v>18250066</v>
      </c>
      <c r="AL453" s="14">
        <v>1166</v>
      </c>
      <c r="AM453" s="14">
        <v>9587344</v>
      </c>
      <c r="AN453" s="14">
        <v>1680</v>
      </c>
      <c r="AO453" s="14">
        <v>79453082</v>
      </c>
      <c r="AP453" s="14">
        <v>2211</v>
      </c>
      <c r="AQ453" s="14">
        <v>60225650</v>
      </c>
      <c r="AR453" s="14">
        <v>1670</v>
      </c>
      <c r="AS453" s="14">
        <v>25697244</v>
      </c>
      <c r="AT453" s="14">
        <v>2709</v>
      </c>
      <c r="AU453" s="14">
        <v>721359242</v>
      </c>
      <c r="AV453" s="14">
        <v>2725</v>
      </c>
      <c r="AW453" s="14">
        <v>1295314074</v>
      </c>
      <c r="AX453" s="14">
        <v>2707</v>
      </c>
      <c r="AY453" s="14">
        <v>84411660</v>
      </c>
      <c r="AZ453" s="14">
        <v>34</v>
      </c>
      <c r="BA453" s="14">
        <v>1126493</v>
      </c>
      <c r="BB453" s="14">
        <v>42</v>
      </c>
      <c r="BC453" s="14">
        <v>335235</v>
      </c>
      <c r="BD453" s="14">
        <v>218</v>
      </c>
      <c r="BE453" s="14">
        <v>8463484</v>
      </c>
      <c r="BF453" s="14">
        <v>1872</v>
      </c>
      <c r="BG453" s="14">
        <v>79778297</v>
      </c>
      <c r="BH453" s="14">
        <v>3</v>
      </c>
      <c r="BI453" s="14">
        <v>456381</v>
      </c>
      <c r="BJ453" s="14">
        <v>2719</v>
      </c>
      <c r="BK453" s="14">
        <v>174572804</v>
      </c>
      <c r="BL453" s="14">
        <v>1232</v>
      </c>
      <c r="BM453" s="14">
        <v>61648420</v>
      </c>
      <c r="BN453" s="14">
        <v>39</v>
      </c>
      <c r="BO453" s="14">
        <v>3804768</v>
      </c>
      <c r="BP453" s="14">
        <v>18</v>
      </c>
      <c r="BQ453" s="14">
        <v>73080</v>
      </c>
      <c r="BR453" s="14">
        <v>18</v>
      </c>
      <c r="BS453" s="14">
        <v>99749</v>
      </c>
      <c r="BT453" s="14">
        <v>10</v>
      </c>
      <c r="BU453" s="14">
        <v>277364</v>
      </c>
      <c r="BV453" s="14">
        <v>243</v>
      </c>
      <c r="BW453" s="14">
        <v>17295377</v>
      </c>
      <c r="BX453" s="14">
        <v>774</v>
      </c>
      <c r="BY453" s="14">
        <v>14053380</v>
      </c>
      <c r="BZ453" s="14">
        <v>82</v>
      </c>
      <c r="CA453" s="14">
        <v>182866</v>
      </c>
      <c r="CB453" s="14">
        <v>591</v>
      </c>
      <c r="CC453" s="14">
        <v>1186164</v>
      </c>
      <c r="CD453" s="14">
        <v>716</v>
      </c>
      <c r="CE453" s="14">
        <v>19669682</v>
      </c>
      <c r="CF453" s="14">
        <v>2072</v>
      </c>
      <c r="CG453" s="14">
        <v>118452915</v>
      </c>
      <c r="CH453" s="14">
        <v>2165</v>
      </c>
      <c r="CI453" s="14">
        <v>56119890</v>
      </c>
      <c r="CJ453" s="14">
        <v>105</v>
      </c>
      <c r="CK453" s="14">
        <v>16885085</v>
      </c>
      <c r="CL453" s="14">
        <v>674</v>
      </c>
      <c r="CM453" s="14">
        <v>127028817</v>
      </c>
      <c r="CN453" s="14">
        <v>103</v>
      </c>
      <c r="CO453" s="14">
        <v>16146672</v>
      </c>
      <c r="CP453" s="14">
        <v>1074</v>
      </c>
      <c r="CQ453" s="14">
        <v>86336509</v>
      </c>
      <c r="CR453" s="14">
        <v>2362</v>
      </c>
      <c r="CS453" s="14">
        <v>406999260</v>
      </c>
      <c r="CT453" s="14">
        <v>2429</v>
      </c>
      <c r="CU453" s="14">
        <v>808708986</v>
      </c>
      <c r="CV453" s="14">
        <v>557</v>
      </c>
      <c r="CW453" s="14">
        <v>32166405</v>
      </c>
      <c r="CX453" s="14">
        <v>2188</v>
      </c>
      <c r="CY453" s="14">
        <v>209171434</v>
      </c>
      <c r="CZ453" s="14">
        <v>2367</v>
      </c>
      <c r="DA453" s="14">
        <v>437506747</v>
      </c>
      <c r="DB453" s="14">
        <v>494</v>
      </c>
      <c r="DC453" s="14">
        <v>64944920</v>
      </c>
      <c r="DD453" s="14">
        <v>450</v>
      </c>
      <c r="DE453" s="14">
        <v>45665473</v>
      </c>
      <c r="DF453" s="14">
        <v>85</v>
      </c>
      <c r="DG453" s="14">
        <v>5139246</v>
      </c>
      <c r="DH453" s="14">
        <v>1014</v>
      </c>
      <c r="DI453" s="14">
        <v>112555257</v>
      </c>
      <c r="DJ453" s="14">
        <v>1126</v>
      </c>
      <c r="DK453" s="14">
        <v>116974831</v>
      </c>
      <c r="DL453" s="14">
        <v>206</v>
      </c>
      <c r="DM453" s="14">
        <v>103401915</v>
      </c>
      <c r="DN453" s="14">
        <v>7</v>
      </c>
      <c r="DO453" s="14">
        <v>28585</v>
      </c>
      <c r="DP453" s="14">
        <v>353</v>
      </c>
      <c r="DQ453" s="14">
        <v>44744400</v>
      </c>
      <c r="DR453" s="14">
        <v>1489</v>
      </c>
      <c r="DS453" s="14">
        <v>398191960</v>
      </c>
      <c r="DT453" s="14">
        <v>1067</v>
      </c>
      <c r="DU453" s="14">
        <v>87902357</v>
      </c>
      <c r="DV453" s="14">
        <v>16</v>
      </c>
      <c r="DW453" s="14">
        <v>166743</v>
      </c>
      <c r="DX453" s="14">
        <v>16</v>
      </c>
      <c r="DY453" s="14">
        <v>166743</v>
      </c>
      <c r="DZ453" s="14">
        <v>184</v>
      </c>
      <c r="EA453" s="14">
        <v>15357517</v>
      </c>
      <c r="EB453" s="14">
        <v>28</v>
      </c>
      <c r="EC453" s="14">
        <v>4452943</v>
      </c>
      <c r="ED453" s="14">
        <v>413</v>
      </c>
      <c r="EE453" s="14">
        <v>31188364</v>
      </c>
      <c r="EF453" s="14">
        <v>104</v>
      </c>
      <c r="EG453" s="14">
        <v>15535056</v>
      </c>
      <c r="EH453" s="14">
        <v>31</v>
      </c>
      <c r="EI453" s="14">
        <v>8632989</v>
      </c>
      <c r="EJ453" s="14">
        <v>392</v>
      </c>
      <c r="EK453" s="14">
        <v>23127419</v>
      </c>
      <c r="EL453" s="14">
        <v>123</v>
      </c>
      <c r="EM453" s="14">
        <v>5133809</v>
      </c>
      <c r="EN453" s="14">
        <v>1520</v>
      </c>
      <c r="EO453" s="14">
        <v>132033834</v>
      </c>
      <c r="EP453" s="14">
        <v>87</v>
      </c>
      <c r="EQ453" s="14">
        <v>4510245</v>
      </c>
      <c r="ER453" s="14">
        <v>2</v>
      </c>
      <c r="ES453" s="14">
        <v>10721</v>
      </c>
      <c r="ET453" s="14">
        <v>5</v>
      </c>
      <c r="EU453" s="14">
        <v>47014</v>
      </c>
      <c r="EV453" s="14">
        <v>1</v>
      </c>
      <c r="EW453" s="14">
        <v>30819</v>
      </c>
      <c r="EX453" s="14">
        <v>3</v>
      </c>
      <c r="EY453" s="14">
        <v>5826</v>
      </c>
      <c r="EZ453" s="14">
        <v>1</v>
      </c>
      <c r="FA453" s="14">
        <v>2227</v>
      </c>
      <c r="FB453" s="14">
        <v>1</v>
      </c>
      <c r="FC453" s="14">
        <v>12445</v>
      </c>
      <c r="FD453" s="14">
        <v>7</v>
      </c>
      <c r="FE453" s="14">
        <v>231143</v>
      </c>
      <c r="FF453" s="14">
        <v>12</v>
      </c>
      <c r="FG453" s="14">
        <v>123183</v>
      </c>
      <c r="FH453" s="14">
        <v>11</v>
      </c>
      <c r="FI453" s="14">
        <v>319624</v>
      </c>
      <c r="FJ453" s="14">
        <v>35</v>
      </c>
      <c r="FK453" s="14">
        <v>1208556</v>
      </c>
      <c r="FL453" s="14">
        <v>11</v>
      </c>
      <c r="FM453" s="14">
        <v>94596.96</v>
      </c>
      <c r="FN453" s="14">
        <v>14</v>
      </c>
      <c r="FO453" s="14">
        <v>64019.37</v>
      </c>
      <c r="FP453" s="14">
        <v>13</v>
      </c>
      <c r="FQ453" s="14">
        <v>212710.6</v>
      </c>
      <c r="FR453" s="14">
        <v>48</v>
      </c>
      <c r="FS453" s="14">
        <v>804230.7</v>
      </c>
      <c r="FT453" s="14">
        <v>5</v>
      </c>
      <c r="FU453" s="14">
        <v>916265</v>
      </c>
      <c r="FV453" s="14">
        <v>6</v>
      </c>
      <c r="FW453" s="14">
        <v>9626630</v>
      </c>
      <c r="FX453" s="14">
        <v>8</v>
      </c>
      <c r="FY453" s="14">
        <v>2462207</v>
      </c>
      <c r="FZ453" s="14">
        <v>55</v>
      </c>
      <c r="GA453" s="14">
        <v>459345.15</v>
      </c>
      <c r="GB453" s="14">
        <v>39</v>
      </c>
      <c r="GC453" s="14">
        <v>5711457</v>
      </c>
      <c r="GD453" s="14">
        <v>36</v>
      </c>
      <c r="GE453" s="14">
        <v>5029486</v>
      </c>
      <c r="GF453" s="14">
        <v>14</v>
      </c>
      <c r="GG453" s="14">
        <v>29825.1</v>
      </c>
      <c r="GH453" s="14">
        <v>2</v>
      </c>
      <c r="GI453" s="14">
        <v>167272.29999999999</v>
      </c>
      <c r="GJ453" s="14">
        <v>1052</v>
      </c>
      <c r="GK453" s="14">
        <v>97205888</v>
      </c>
      <c r="GL453" s="14">
        <v>1051</v>
      </c>
      <c r="GM453" s="14">
        <v>24721226.050000001</v>
      </c>
      <c r="GN453" s="14">
        <v>1051</v>
      </c>
      <c r="GO453" s="14">
        <v>24721226.050000001</v>
      </c>
      <c r="GP453" s="14">
        <v>53</v>
      </c>
      <c r="GQ453" s="14">
        <v>682181.85</v>
      </c>
      <c r="GR453" s="14">
        <v>1037</v>
      </c>
      <c r="GS453" s="14">
        <v>24081221.539999999</v>
      </c>
      <c r="GT453" s="14">
        <v>3</v>
      </c>
      <c r="GU453" s="14">
        <v>1020139.33</v>
      </c>
      <c r="GV453" s="14">
        <v>1035</v>
      </c>
      <c r="GW453" s="14">
        <v>24061341.039999999</v>
      </c>
      <c r="GX453" s="14">
        <v>61</v>
      </c>
      <c r="GY453" s="14">
        <v>643215.30000000005</v>
      </c>
      <c r="GZ453" s="14">
        <v>1033</v>
      </c>
      <c r="HA453" s="14">
        <v>23975759.82</v>
      </c>
      <c r="HB453" s="14">
        <v>1032</v>
      </c>
      <c r="HC453" s="14">
        <v>23953258.57</v>
      </c>
      <c r="HD453" s="14">
        <v>23</v>
      </c>
      <c r="HE453" s="14">
        <v>11076.9</v>
      </c>
      <c r="HF453" s="14">
        <v>25</v>
      </c>
      <c r="HG453" s="14">
        <v>57791</v>
      </c>
      <c r="HH453" s="14">
        <v>57</v>
      </c>
      <c r="HI453" s="14">
        <v>557634.07999999996</v>
      </c>
      <c r="HJ453" s="14">
        <v>840</v>
      </c>
      <c r="HK453" s="14">
        <v>16955726</v>
      </c>
      <c r="HL453" s="14">
        <v>1314</v>
      </c>
      <c r="HM453" s="14">
        <v>6382107.4900000002</v>
      </c>
      <c r="HN453" s="14">
        <v>1034</v>
      </c>
      <c r="HO453" s="14">
        <v>24038839.789999999</v>
      </c>
    </row>
    <row r="454" spans="1:223" ht="12" customHeight="1" x14ac:dyDescent="0.2">
      <c r="A454" s="21">
        <v>73200</v>
      </c>
      <c r="B454" s="17" t="s">
        <v>183</v>
      </c>
      <c r="C454" s="17" t="s">
        <v>188</v>
      </c>
      <c r="D454" s="17" t="s">
        <v>677</v>
      </c>
      <c r="E454" s="14">
        <v>502</v>
      </c>
      <c r="F454" s="14">
        <v>327</v>
      </c>
      <c r="G454" s="14">
        <v>1575399802</v>
      </c>
      <c r="H454" s="14">
        <v>0</v>
      </c>
      <c r="I454" s="14">
        <v>0</v>
      </c>
      <c r="J454" s="14">
        <v>23</v>
      </c>
      <c r="K454" s="14">
        <v>6709228</v>
      </c>
      <c r="L454" s="14">
        <v>190</v>
      </c>
      <c r="M454" s="14">
        <v>2644927</v>
      </c>
      <c r="N454" s="14">
        <v>19</v>
      </c>
      <c r="O454" s="14">
        <v>1311805</v>
      </c>
      <c r="P454" s="14">
        <v>9</v>
      </c>
      <c r="Q454" s="14">
        <v>304939</v>
      </c>
      <c r="R454" s="14">
        <v>51</v>
      </c>
      <c r="S454" s="14">
        <v>522632</v>
      </c>
      <c r="T454" s="14">
        <v>25</v>
      </c>
      <c r="U454" s="14">
        <v>2002645</v>
      </c>
      <c r="V454" s="14">
        <v>244</v>
      </c>
      <c r="W454" s="14">
        <v>145068329</v>
      </c>
      <c r="X454" s="14">
        <v>457</v>
      </c>
      <c r="Y454" s="14">
        <v>1733965098</v>
      </c>
      <c r="Z454" s="14">
        <v>307</v>
      </c>
      <c r="AA454" s="14">
        <v>1031920727</v>
      </c>
      <c r="AB454" s="14">
        <v>108</v>
      </c>
      <c r="AC454" s="14">
        <v>43402826</v>
      </c>
      <c r="AD454" s="14">
        <v>295</v>
      </c>
      <c r="AE454" s="14">
        <v>28363355</v>
      </c>
      <c r="AF454" s="14">
        <v>47</v>
      </c>
      <c r="AG454" s="14">
        <v>1084323</v>
      </c>
      <c r="AH454" s="14">
        <v>23</v>
      </c>
      <c r="AI454" s="14">
        <v>1932284</v>
      </c>
      <c r="AJ454" s="14">
        <v>237</v>
      </c>
      <c r="AK454" s="14">
        <v>40492525</v>
      </c>
      <c r="AL454" s="14">
        <v>202</v>
      </c>
      <c r="AM454" s="14">
        <v>15205330</v>
      </c>
      <c r="AN454" s="14">
        <v>258</v>
      </c>
      <c r="AO454" s="14">
        <v>39343239</v>
      </c>
      <c r="AP454" s="14">
        <v>281</v>
      </c>
      <c r="AQ454" s="14">
        <v>8274119</v>
      </c>
      <c r="AR454" s="14">
        <v>226</v>
      </c>
      <c r="AS454" s="14">
        <v>11637744</v>
      </c>
      <c r="AT454" s="14">
        <v>466</v>
      </c>
      <c r="AU454" s="14">
        <v>442123767</v>
      </c>
      <c r="AV454" s="14">
        <v>470</v>
      </c>
      <c r="AW454" s="14">
        <v>1668082870</v>
      </c>
      <c r="AX454" s="14">
        <v>472</v>
      </c>
      <c r="AY454" s="14">
        <v>65882228</v>
      </c>
      <c r="AZ454" s="14">
        <v>6</v>
      </c>
      <c r="BA454" s="14">
        <v>71029</v>
      </c>
      <c r="BB454" s="14">
        <v>8</v>
      </c>
      <c r="BC454" s="14">
        <v>102021</v>
      </c>
      <c r="BD454" s="14">
        <v>35</v>
      </c>
      <c r="BE454" s="14">
        <v>6598005</v>
      </c>
      <c r="BF454" s="14">
        <v>302</v>
      </c>
      <c r="BG454" s="14">
        <v>110368844</v>
      </c>
      <c r="BH454" s="14">
        <v>11</v>
      </c>
      <c r="BI454" s="14">
        <v>6010046</v>
      </c>
      <c r="BJ454" s="14">
        <v>471</v>
      </c>
      <c r="BK454" s="14">
        <v>189032173</v>
      </c>
      <c r="BL454" s="14">
        <v>208</v>
      </c>
      <c r="BM454" s="14">
        <v>33194726</v>
      </c>
      <c r="BN454" s="14">
        <v>9</v>
      </c>
      <c r="BO454" s="14">
        <v>1565842</v>
      </c>
      <c r="BP454" s="14">
        <v>8</v>
      </c>
      <c r="BQ454" s="14">
        <v>1340058</v>
      </c>
      <c r="BR454" s="14">
        <v>5</v>
      </c>
      <c r="BS454" s="14">
        <v>423267</v>
      </c>
      <c r="BT454" s="14">
        <v>4</v>
      </c>
      <c r="BU454" s="14">
        <v>265798</v>
      </c>
      <c r="BV454" s="14">
        <v>40</v>
      </c>
      <c r="BW454" s="14">
        <v>25460951</v>
      </c>
      <c r="BX454" s="14">
        <v>149</v>
      </c>
      <c r="BY454" s="14">
        <v>70920552</v>
      </c>
      <c r="BZ454" s="14">
        <v>8</v>
      </c>
      <c r="CA454" s="14">
        <v>4432</v>
      </c>
      <c r="CB454" s="14">
        <v>71</v>
      </c>
      <c r="CC454" s="14">
        <v>512444</v>
      </c>
      <c r="CD454" s="14">
        <v>90</v>
      </c>
      <c r="CE454" s="14">
        <v>19542477</v>
      </c>
      <c r="CF454" s="14">
        <v>332</v>
      </c>
      <c r="CG454" s="14">
        <v>153231681</v>
      </c>
      <c r="CH454" s="14">
        <v>403</v>
      </c>
      <c r="CI454" s="14">
        <v>35800492</v>
      </c>
      <c r="CJ454" s="14">
        <v>150</v>
      </c>
      <c r="CK454" s="14">
        <v>228334885</v>
      </c>
      <c r="CL454" s="14">
        <v>204</v>
      </c>
      <c r="CM454" s="14">
        <v>834121134</v>
      </c>
      <c r="CN454" s="14">
        <v>148</v>
      </c>
      <c r="CO454" s="14">
        <v>169237862</v>
      </c>
      <c r="CP454" s="14">
        <v>211</v>
      </c>
      <c r="CQ454" s="14">
        <v>173894850</v>
      </c>
      <c r="CR454" s="14">
        <v>425</v>
      </c>
      <c r="CS454" s="14">
        <v>716806492</v>
      </c>
      <c r="CT454" s="14">
        <v>430</v>
      </c>
      <c r="CU454" s="14">
        <v>1246995094</v>
      </c>
      <c r="CV454" s="14">
        <v>198</v>
      </c>
      <c r="CW454" s="14">
        <v>137087059</v>
      </c>
      <c r="CX454" s="14">
        <v>395</v>
      </c>
      <c r="CY454" s="14">
        <v>608909985</v>
      </c>
      <c r="CZ454" s="14">
        <v>417</v>
      </c>
      <c r="DA454" s="14">
        <v>876502810</v>
      </c>
      <c r="DB454" s="14">
        <v>77</v>
      </c>
      <c r="DC454" s="14">
        <v>151310910</v>
      </c>
      <c r="DD454" s="14">
        <v>118</v>
      </c>
      <c r="DE454" s="14">
        <v>42187991</v>
      </c>
      <c r="DF454" s="14">
        <v>5</v>
      </c>
      <c r="DG454" s="14">
        <v>98620</v>
      </c>
      <c r="DH454" s="14">
        <v>237</v>
      </c>
      <c r="DI454" s="14">
        <v>112571523</v>
      </c>
      <c r="DJ454" s="14">
        <v>256</v>
      </c>
      <c r="DK454" s="14">
        <v>118266968</v>
      </c>
      <c r="DL454" s="14">
        <v>32</v>
      </c>
      <c r="DM454" s="14">
        <v>4288184840</v>
      </c>
      <c r="DN454" s="14">
        <v>1</v>
      </c>
      <c r="DO454" s="14">
        <v>606</v>
      </c>
      <c r="DP454" s="14">
        <v>47</v>
      </c>
      <c r="DQ454" s="14">
        <v>18647397</v>
      </c>
      <c r="DR454" s="14">
        <v>257</v>
      </c>
      <c r="DS454" s="14">
        <v>260989493</v>
      </c>
      <c r="DT454" s="14">
        <v>137</v>
      </c>
      <c r="DU454" s="14">
        <v>19199044</v>
      </c>
      <c r="DV454" s="14">
        <v>6</v>
      </c>
      <c r="DW454" s="14">
        <v>89496</v>
      </c>
      <c r="DX454" s="14">
        <v>6</v>
      </c>
      <c r="DY454" s="14">
        <v>89496</v>
      </c>
      <c r="DZ454" s="14">
        <v>40</v>
      </c>
      <c r="EA454" s="14">
        <v>22920103</v>
      </c>
      <c r="EB454" s="14">
        <v>4</v>
      </c>
      <c r="EC454" s="14">
        <v>816981</v>
      </c>
      <c r="ED454" s="14">
        <v>60</v>
      </c>
      <c r="EE454" s="14">
        <v>11514862</v>
      </c>
      <c r="EF454" s="14">
        <v>35</v>
      </c>
      <c r="EG454" s="14">
        <v>79316094</v>
      </c>
      <c r="EH454" s="14">
        <v>7</v>
      </c>
      <c r="EI454" s="14">
        <v>4309583</v>
      </c>
      <c r="EJ454" s="14">
        <v>39</v>
      </c>
      <c r="EK454" s="14">
        <v>2946111</v>
      </c>
      <c r="EL454" s="14">
        <v>12</v>
      </c>
      <c r="EM454" s="14">
        <v>980819</v>
      </c>
      <c r="EN454" s="14">
        <v>211</v>
      </c>
      <c r="EO454" s="14">
        <v>148408766</v>
      </c>
      <c r="EP454" s="14">
        <v>21</v>
      </c>
      <c r="EQ454" s="14">
        <v>2755288</v>
      </c>
      <c r="ER454" s="14">
        <v>0</v>
      </c>
      <c r="ES454" s="14">
        <v>0</v>
      </c>
      <c r="ET454" s="14">
        <v>0</v>
      </c>
      <c r="EU454" s="14">
        <v>0</v>
      </c>
      <c r="EV454" s="14">
        <v>0</v>
      </c>
      <c r="EW454" s="14">
        <v>0</v>
      </c>
      <c r="EX454" s="14">
        <v>1</v>
      </c>
      <c r="EY454" s="14">
        <v>23384</v>
      </c>
      <c r="EZ454" s="14">
        <v>2</v>
      </c>
      <c r="FA454" s="14">
        <v>122718</v>
      </c>
      <c r="FB454" s="14">
        <v>1</v>
      </c>
      <c r="FC454" s="14">
        <v>692</v>
      </c>
      <c r="FD454" s="14">
        <v>0</v>
      </c>
      <c r="FE454" s="14">
        <v>0</v>
      </c>
      <c r="FF454" s="14">
        <v>3</v>
      </c>
      <c r="FG454" s="14">
        <v>563088</v>
      </c>
      <c r="FH454" s="14">
        <v>6</v>
      </c>
      <c r="FI454" s="14">
        <v>1225810</v>
      </c>
      <c r="FJ454" s="14">
        <v>5</v>
      </c>
      <c r="FK454" s="14">
        <v>868459</v>
      </c>
      <c r="FL454" s="14">
        <v>1</v>
      </c>
      <c r="FM454" s="14">
        <v>5846.23</v>
      </c>
      <c r="FN454" s="14">
        <v>3</v>
      </c>
      <c r="FO454" s="14">
        <v>220305.2</v>
      </c>
      <c r="FP454" s="14">
        <v>7</v>
      </c>
      <c r="FQ454" s="14">
        <v>530890.86</v>
      </c>
      <c r="FR454" s="14">
        <v>5</v>
      </c>
      <c r="FS454" s="14">
        <v>628902.5</v>
      </c>
      <c r="FT454" s="14">
        <v>0</v>
      </c>
      <c r="FU454" s="14">
        <v>0</v>
      </c>
      <c r="FV454" s="14">
        <v>0</v>
      </c>
      <c r="FW454" s="14">
        <v>0</v>
      </c>
      <c r="FX454" s="14">
        <v>2</v>
      </c>
      <c r="FY454" s="14">
        <v>1007498534</v>
      </c>
      <c r="FZ454" s="14">
        <v>10</v>
      </c>
      <c r="GA454" s="14">
        <v>604032</v>
      </c>
      <c r="GB454" s="14">
        <v>1</v>
      </c>
      <c r="GC454" s="14">
        <v>87887</v>
      </c>
      <c r="GD454" s="14">
        <v>2</v>
      </c>
      <c r="GE454" s="14">
        <v>164085</v>
      </c>
      <c r="GF454" s="14">
        <v>4</v>
      </c>
      <c r="GG454" s="14">
        <v>2530.9899999999998</v>
      </c>
      <c r="GH454" s="14">
        <v>10</v>
      </c>
      <c r="GI454" s="14">
        <v>1581208.94</v>
      </c>
      <c r="GJ454" s="14">
        <v>240</v>
      </c>
      <c r="GK454" s="14">
        <v>88265047</v>
      </c>
      <c r="GL454" s="14">
        <v>240</v>
      </c>
      <c r="GM454" s="14">
        <v>23641107.5</v>
      </c>
      <c r="GN454" s="14">
        <v>239</v>
      </c>
      <c r="GO454" s="14">
        <v>23639079.75</v>
      </c>
      <c r="GP454" s="14">
        <v>12</v>
      </c>
      <c r="GQ454" s="14">
        <v>446910.66</v>
      </c>
      <c r="GR454" s="14">
        <v>235</v>
      </c>
      <c r="GS454" s="14">
        <v>23188111.719999999</v>
      </c>
      <c r="GT454" s="14">
        <v>1</v>
      </c>
      <c r="GU454" s="14">
        <v>915402.81</v>
      </c>
      <c r="GV454" s="14">
        <v>234</v>
      </c>
      <c r="GW454" s="14">
        <v>22275081.219999999</v>
      </c>
      <c r="GX454" s="14">
        <v>21</v>
      </c>
      <c r="GY454" s="14">
        <v>2272129.94</v>
      </c>
      <c r="GZ454" s="14">
        <v>233</v>
      </c>
      <c r="HA454" s="14">
        <v>22151099.460000001</v>
      </c>
      <c r="HB454" s="14">
        <v>235</v>
      </c>
      <c r="HC454" s="14">
        <v>22161279.210000001</v>
      </c>
      <c r="HD454" s="14">
        <v>5</v>
      </c>
      <c r="HE454" s="14">
        <v>4768.32</v>
      </c>
      <c r="HF454" s="14">
        <v>5</v>
      </c>
      <c r="HG454" s="14">
        <v>4768.32</v>
      </c>
      <c r="HH454" s="14">
        <v>20</v>
      </c>
      <c r="HI454" s="14">
        <v>2148148.1800000002</v>
      </c>
      <c r="HJ454" s="14">
        <v>219</v>
      </c>
      <c r="HK454" s="14">
        <v>19400505</v>
      </c>
      <c r="HL454" s="14">
        <v>292</v>
      </c>
      <c r="HM454" s="14">
        <v>607857.71</v>
      </c>
      <c r="HN454" s="14">
        <v>236</v>
      </c>
      <c r="HO454" s="14">
        <v>22285260.969999999</v>
      </c>
    </row>
    <row r="455" spans="1:223" ht="12" customHeight="1" x14ac:dyDescent="0.2">
      <c r="A455" s="21">
        <v>75100</v>
      </c>
      <c r="B455" s="17" t="s">
        <v>189</v>
      </c>
      <c r="C455" s="17" t="s">
        <v>190</v>
      </c>
      <c r="D455" s="17" t="s">
        <v>678</v>
      </c>
      <c r="E455" s="14">
        <v>21</v>
      </c>
      <c r="F455" s="14">
        <v>9</v>
      </c>
      <c r="G455" s="14">
        <v>4800958</v>
      </c>
      <c r="H455" s="14">
        <v>0</v>
      </c>
      <c r="I455" s="14">
        <v>0</v>
      </c>
      <c r="J455" s="14">
        <v>0</v>
      </c>
      <c r="K455" s="14">
        <v>0</v>
      </c>
      <c r="L455" s="14">
        <v>6</v>
      </c>
      <c r="M455" s="14">
        <v>18319</v>
      </c>
      <c r="N455" s="14">
        <v>0</v>
      </c>
      <c r="O455" s="14">
        <v>0</v>
      </c>
      <c r="P455" s="14">
        <v>2</v>
      </c>
      <c r="Q455" s="14">
        <v>4972125</v>
      </c>
      <c r="R455" s="14">
        <v>4</v>
      </c>
      <c r="S455" s="14">
        <v>23234</v>
      </c>
      <c r="T455" s="14">
        <v>0</v>
      </c>
      <c r="U455" s="14">
        <v>0</v>
      </c>
      <c r="V455" s="14">
        <v>6</v>
      </c>
      <c r="W455" s="14">
        <v>2270428</v>
      </c>
      <c r="X455" s="14">
        <v>17</v>
      </c>
      <c r="Y455" s="14">
        <v>12085064</v>
      </c>
      <c r="Z455" s="14">
        <v>2</v>
      </c>
      <c r="AA455" s="14">
        <v>424145</v>
      </c>
      <c r="AB455" s="14">
        <v>0</v>
      </c>
      <c r="AC455" s="14">
        <v>0</v>
      </c>
      <c r="AD455" s="14">
        <v>13</v>
      </c>
      <c r="AE455" s="14">
        <v>347034</v>
      </c>
      <c r="AF455" s="14">
        <v>0</v>
      </c>
      <c r="AG455" s="14">
        <v>0</v>
      </c>
      <c r="AH455" s="14">
        <v>0</v>
      </c>
      <c r="AI455" s="14">
        <v>0</v>
      </c>
      <c r="AJ455" s="14">
        <v>4</v>
      </c>
      <c r="AK455" s="14">
        <v>18316</v>
      </c>
      <c r="AL455" s="14">
        <v>5</v>
      </c>
      <c r="AM455" s="14">
        <v>15454</v>
      </c>
      <c r="AN455" s="14">
        <v>10</v>
      </c>
      <c r="AO455" s="14">
        <v>135740</v>
      </c>
      <c r="AP455" s="14">
        <v>8</v>
      </c>
      <c r="AQ455" s="14">
        <v>72909</v>
      </c>
      <c r="AR455" s="14">
        <v>2</v>
      </c>
      <c r="AS455" s="14">
        <v>1430</v>
      </c>
      <c r="AT455" s="14">
        <v>17</v>
      </c>
      <c r="AU455" s="14">
        <v>4788790</v>
      </c>
      <c r="AV455" s="14">
        <v>17</v>
      </c>
      <c r="AW455" s="14">
        <v>5803818</v>
      </c>
      <c r="AX455" s="14">
        <v>19</v>
      </c>
      <c r="AY455" s="14">
        <v>6281246</v>
      </c>
      <c r="AZ455" s="14">
        <v>0</v>
      </c>
      <c r="BA455" s="14">
        <v>0</v>
      </c>
      <c r="BB455" s="14">
        <v>2</v>
      </c>
      <c r="BC455" s="14">
        <v>430742</v>
      </c>
      <c r="BD455" s="14">
        <v>1</v>
      </c>
      <c r="BE455" s="14">
        <v>66810</v>
      </c>
      <c r="BF455" s="14">
        <v>12</v>
      </c>
      <c r="BG455" s="14">
        <v>133002</v>
      </c>
      <c r="BH455" s="14">
        <v>0</v>
      </c>
      <c r="BI455" s="14">
        <v>0</v>
      </c>
      <c r="BJ455" s="14">
        <v>19</v>
      </c>
      <c r="BK455" s="14">
        <v>6911800</v>
      </c>
      <c r="BL455" s="14">
        <v>8</v>
      </c>
      <c r="BM455" s="14">
        <v>73794</v>
      </c>
      <c r="BN455" s="14">
        <v>1</v>
      </c>
      <c r="BO455" s="14">
        <v>58855</v>
      </c>
      <c r="BP455" s="14">
        <v>0</v>
      </c>
      <c r="BQ455" s="14">
        <v>0</v>
      </c>
      <c r="BR455" s="14">
        <v>0</v>
      </c>
      <c r="BS455" s="14">
        <v>0</v>
      </c>
      <c r="BT455" s="14">
        <v>2</v>
      </c>
      <c r="BU455" s="14">
        <v>5402867</v>
      </c>
      <c r="BV455" s="14">
        <v>1</v>
      </c>
      <c r="BW455" s="14">
        <v>76100</v>
      </c>
      <c r="BX455" s="14">
        <v>5</v>
      </c>
      <c r="BY455" s="14">
        <v>42761</v>
      </c>
      <c r="BZ455" s="14">
        <v>0</v>
      </c>
      <c r="CA455" s="14">
        <v>0</v>
      </c>
      <c r="CB455" s="14">
        <v>5</v>
      </c>
      <c r="CC455" s="14">
        <v>9067</v>
      </c>
      <c r="CD455" s="14">
        <v>3</v>
      </c>
      <c r="CE455" s="14">
        <v>36729</v>
      </c>
      <c r="CF455" s="14">
        <v>15</v>
      </c>
      <c r="CG455" s="14">
        <v>5700173</v>
      </c>
      <c r="CH455" s="14">
        <v>14</v>
      </c>
      <c r="CI455" s="14">
        <v>1211627</v>
      </c>
      <c r="CJ455" s="14">
        <v>0</v>
      </c>
      <c r="CK455" s="14">
        <v>0</v>
      </c>
      <c r="CL455" s="14">
        <v>0</v>
      </c>
      <c r="CM455" s="14">
        <v>0</v>
      </c>
      <c r="CN455" s="14">
        <v>0</v>
      </c>
      <c r="CO455" s="14">
        <v>0</v>
      </c>
      <c r="CP455" s="14">
        <v>6</v>
      </c>
      <c r="CQ455" s="14">
        <v>234790</v>
      </c>
      <c r="CR455" s="14">
        <v>15</v>
      </c>
      <c r="CS455" s="14">
        <v>3382827</v>
      </c>
      <c r="CT455" s="14">
        <v>15</v>
      </c>
      <c r="CU455" s="14">
        <v>4458524</v>
      </c>
      <c r="CV455" s="14">
        <v>3</v>
      </c>
      <c r="CW455" s="14">
        <v>491396</v>
      </c>
      <c r="CX455" s="14">
        <v>13</v>
      </c>
      <c r="CY455" s="14">
        <v>1060036</v>
      </c>
      <c r="CZ455" s="14">
        <v>14</v>
      </c>
      <c r="DA455" s="14">
        <v>1417643</v>
      </c>
      <c r="DB455" s="14">
        <v>3</v>
      </c>
      <c r="DC455" s="14">
        <v>164275</v>
      </c>
      <c r="DD455" s="14">
        <v>4</v>
      </c>
      <c r="DE455" s="14">
        <v>452296</v>
      </c>
      <c r="DF455" s="14">
        <v>0</v>
      </c>
      <c r="DG455" s="14">
        <v>0</v>
      </c>
      <c r="DH455" s="14">
        <v>6</v>
      </c>
      <c r="DI455" s="14">
        <v>247433</v>
      </c>
      <c r="DJ455" s="14">
        <v>9</v>
      </c>
      <c r="DK455" s="14">
        <v>401113</v>
      </c>
      <c r="DL455" s="14">
        <v>2</v>
      </c>
      <c r="DM455" s="14">
        <v>3381693</v>
      </c>
      <c r="DN455" s="14">
        <v>0</v>
      </c>
      <c r="DO455" s="14">
        <v>0</v>
      </c>
      <c r="DP455" s="14">
        <v>3</v>
      </c>
      <c r="DQ455" s="14">
        <v>438410</v>
      </c>
      <c r="DR455" s="14">
        <v>11</v>
      </c>
      <c r="DS455" s="14">
        <v>2722568</v>
      </c>
      <c r="DT455" s="14">
        <v>8</v>
      </c>
      <c r="DU455" s="14">
        <v>1549121</v>
      </c>
      <c r="DV455" s="14">
        <v>0</v>
      </c>
      <c r="DW455" s="14">
        <v>0</v>
      </c>
      <c r="DX455" s="14">
        <v>0</v>
      </c>
      <c r="DY455" s="14">
        <v>0</v>
      </c>
      <c r="DZ455" s="14">
        <v>2</v>
      </c>
      <c r="EA455" s="14">
        <v>18077</v>
      </c>
      <c r="EB455" s="14">
        <v>0</v>
      </c>
      <c r="EC455" s="14">
        <v>0</v>
      </c>
      <c r="ED455" s="14">
        <v>2</v>
      </c>
      <c r="EE455" s="14">
        <v>4115</v>
      </c>
      <c r="EF455" s="14">
        <v>0</v>
      </c>
      <c r="EG455" s="14">
        <v>0</v>
      </c>
      <c r="EH455" s="14">
        <v>0</v>
      </c>
      <c r="EI455" s="14">
        <v>0</v>
      </c>
      <c r="EJ455" s="14">
        <v>4</v>
      </c>
      <c r="EK455" s="14">
        <v>114244</v>
      </c>
      <c r="EL455" s="14">
        <v>0</v>
      </c>
      <c r="EM455" s="14">
        <v>0</v>
      </c>
      <c r="EN455" s="14">
        <v>4</v>
      </c>
      <c r="EO455" s="14">
        <v>81200</v>
      </c>
      <c r="EP455" s="14">
        <v>0</v>
      </c>
      <c r="EQ455" s="14">
        <v>0</v>
      </c>
      <c r="ER455" s="14">
        <v>0</v>
      </c>
      <c r="ES455" s="14">
        <v>0</v>
      </c>
      <c r="ET455" s="14">
        <v>0</v>
      </c>
      <c r="EU455" s="14">
        <v>0</v>
      </c>
      <c r="EV455" s="14">
        <v>0</v>
      </c>
      <c r="EW455" s="14">
        <v>0</v>
      </c>
      <c r="EX455" s="14">
        <v>0</v>
      </c>
      <c r="EY455" s="14">
        <v>0</v>
      </c>
      <c r="EZ455" s="14">
        <v>0</v>
      </c>
      <c r="FA455" s="14">
        <v>0</v>
      </c>
      <c r="FB455" s="14">
        <v>0</v>
      </c>
      <c r="FC455" s="14">
        <v>0</v>
      </c>
      <c r="FD455" s="14">
        <v>0</v>
      </c>
      <c r="FE455" s="14">
        <v>0</v>
      </c>
      <c r="FF455" s="14">
        <v>0</v>
      </c>
      <c r="FG455" s="14">
        <v>0</v>
      </c>
      <c r="FH455" s="14">
        <v>0</v>
      </c>
      <c r="FI455" s="14">
        <v>0</v>
      </c>
      <c r="FJ455" s="14">
        <v>0</v>
      </c>
      <c r="FK455" s="14">
        <v>0</v>
      </c>
      <c r="FL455" s="14">
        <v>0</v>
      </c>
      <c r="FM455" s="14">
        <v>0</v>
      </c>
      <c r="FN455" s="14">
        <v>0</v>
      </c>
      <c r="FO455" s="14">
        <v>0</v>
      </c>
      <c r="FP455" s="14">
        <v>0</v>
      </c>
      <c r="FQ455" s="14">
        <v>0</v>
      </c>
      <c r="FR455" s="14">
        <v>1</v>
      </c>
      <c r="FS455" s="14">
        <v>1502</v>
      </c>
      <c r="FT455" s="14">
        <v>0</v>
      </c>
      <c r="FU455" s="14">
        <v>0</v>
      </c>
      <c r="FV455" s="14">
        <v>0</v>
      </c>
      <c r="FW455" s="14">
        <v>0</v>
      </c>
      <c r="FX455" s="14">
        <v>0</v>
      </c>
      <c r="FY455" s="14">
        <v>0</v>
      </c>
      <c r="FZ455" s="14">
        <v>0</v>
      </c>
      <c r="GA455" s="14">
        <v>0</v>
      </c>
      <c r="GB455" s="14">
        <v>6</v>
      </c>
      <c r="GC455" s="14">
        <v>1216588</v>
      </c>
      <c r="GD455" s="14">
        <v>6</v>
      </c>
      <c r="GE455" s="14">
        <v>1001963</v>
      </c>
      <c r="GF455" s="14">
        <v>0</v>
      </c>
      <c r="GG455" s="14">
        <v>0</v>
      </c>
      <c r="GH455" s="14">
        <v>0</v>
      </c>
      <c r="GI455" s="14">
        <v>0</v>
      </c>
      <c r="GJ455" s="14">
        <v>10</v>
      </c>
      <c r="GK455" s="14">
        <v>1228985</v>
      </c>
      <c r="GL455" s="14">
        <v>10</v>
      </c>
      <c r="GM455" s="14">
        <v>307246.25</v>
      </c>
      <c r="GN455" s="14">
        <v>10</v>
      </c>
      <c r="GO455" s="14">
        <v>307246.25</v>
      </c>
      <c r="GP455" s="14">
        <v>0</v>
      </c>
      <c r="GQ455" s="14">
        <v>0</v>
      </c>
      <c r="GR455" s="14">
        <v>10</v>
      </c>
      <c r="GS455" s="14">
        <v>307246.25</v>
      </c>
      <c r="GT455" s="14">
        <v>0</v>
      </c>
      <c r="GU455" s="14">
        <v>0</v>
      </c>
      <c r="GV455" s="14">
        <v>10</v>
      </c>
      <c r="GW455" s="14">
        <v>307246.25</v>
      </c>
      <c r="GX455" s="14">
        <v>2</v>
      </c>
      <c r="GY455" s="14">
        <v>430742</v>
      </c>
      <c r="GZ455" s="14">
        <v>10</v>
      </c>
      <c r="HA455" s="14">
        <v>307246.25</v>
      </c>
      <c r="HB455" s="14">
        <v>10</v>
      </c>
      <c r="HC455" s="14">
        <v>307246.25</v>
      </c>
      <c r="HD455" s="14">
        <v>0</v>
      </c>
      <c r="HE455" s="14">
        <v>0</v>
      </c>
      <c r="HF455" s="14">
        <v>0</v>
      </c>
      <c r="HG455" s="14">
        <v>0</v>
      </c>
      <c r="HH455" s="14">
        <v>2</v>
      </c>
      <c r="HI455" s="14">
        <v>430742</v>
      </c>
      <c r="HJ455" s="14">
        <v>10</v>
      </c>
      <c r="HK455" s="14">
        <v>141172</v>
      </c>
      <c r="HL455" s="14">
        <v>13</v>
      </c>
      <c r="HM455" s="14">
        <v>-264667.75</v>
      </c>
      <c r="HN455" s="14">
        <v>10</v>
      </c>
      <c r="HO455" s="14">
        <v>307246.25</v>
      </c>
    </row>
    <row r="456" spans="1:223" ht="12" customHeight="1" x14ac:dyDescent="0.2">
      <c r="A456" s="21">
        <v>75200</v>
      </c>
      <c r="B456" s="17" t="s">
        <v>189</v>
      </c>
      <c r="C456" s="17" t="s">
        <v>191</v>
      </c>
      <c r="D456" s="17" t="s">
        <v>679</v>
      </c>
      <c r="E456" s="14">
        <v>22</v>
      </c>
      <c r="F456" s="14">
        <v>7</v>
      </c>
      <c r="G456" s="14">
        <v>5558387</v>
      </c>
      <c r="H456" s="14">
        <v>1</v>
      </c>
      <c r="I456" s="14">
        <v>195250</v>
      </c>
      <c r="J456" s="14">
        <v>0</v>
      </c>
      <c r="K456" s="14">
        <v>0</v>
      </c>
      <c r="L456" s="14">
        <v>8</v>
      </c>
      <c r="M456" s="14">
        <v>76368</v>
      </c>
      <c r="N456" s="14">
        <v>1</v>
      </c>
      <c r="O456" s="14">
        <v>14840</v>
      </c>
      <c r="P456" s="14">
        <v>5</v>
      </c>
      <c r="Q456" s="14">
        <v>583742</v>
      </c>
      <c r="R456" s="14">
        <v>2</v>
      </c>
      <c r="S456" s="14">
        <v>9847</v>
      </c>
      <c r="T456" s="14">
        <v>0</v>
      </c>
      <c r="U456" s="14">
        <v>0</v>
      </c>
      <c r="V456" s="14">
        <v>8</v>
      </c>
      <c r="W456" s="14">
        <v>3847823</v>
      </c>
      <c r="X456" s="14">
        <v>18</v>
      </c>
      <c r="Y456" s="14">
        <v>10286257</v>
      </c>
      <c r="Z456" s="14">
        <v>2</v>
      </c>
      <c r="AA456" s="14">
        <v>62578</v>
      </c>
      <c r="AB456" s="14">
        <v>1</v>
      </c>
      <c r="AC456" s="14">
        <v>3500</v>
      </c>
      <c r="AD456" s="14">
        <v>12</v>
      </c>
      <c r="AE456" s="14">
        <v>583575</v>
      </c>
      <c r="AF456" s="14">
        <v>0</v>
      </c>
      <c r="AG456" s="14">
        <v>0</v>
      </c>
      <c r="AH456" s="14">
        <v>0</v>
      </c>
      <c r="AI456" s="14">
        <v>0</v>
      </c>
      <c r="AJ456" s="14">
        <v>4</v>
      </c>
      <c r="AK456" s="14">
        <v>64328</v>
      </c>
      <c r="AL456" s="14">
        <v>8</v>
      </c>
      <c r="AM456" s="14">
        <v>28635</v>
      </c>
      <c r="AN456" s="14">
        <v>7</v>
      </c>
      <c r="AO456" s="14">
        <v>99334</v>
      </c>
      <c r="AP456" s="14">
        <v>9</v>
      </c>
      <c r="AQ456" s="14">
        <v>130830</v>
      </c>
      <c r="AR456" s="14">
        <v>5</v>
      </c>
      <c r="AS456" s="14">
        <v>45035</v>
      </c>
      <c r="AT456" s="14">
        <v>18</v>
      </c>
      <c r="AU456" s="14">
        <v>5767810</v>
      </c>
      <c r="AV456" s="14">
        <v>19</v>
      </c>
      <c r="AW456" s="14">
        <v>6785625</v>
      </c>
      <c r="AX456" s="14">
        <v>21</v>
      </c>
      <c r="AY456" s="14">
        <v>3500632</v>
      </c>
      <c r="AZ456" s="14">
        <v>2</v>
      </c>
      <c r="BA456" s="14">
        <v>13219</v>
      </c>
      <c r="BB456" s="14">
        <v>5</v>
      </c>
      <c r="BC456" s="14">
        <v>549897</v>
      </c>
      <c r="BD456" s="14">
        <v>1</v>
      </c>
      <c r="BE456" s="14">
        <v>909</v>
      </c>
      <c r="BF456" s="14">
        <v>7</v>
      </c>
      <c r="BG456" s="14">
        <v>189803</v>
      </c>
      <c r="BH456" s="14">
        <v>0</v>
      </c>
      <c r="BI456" s="14">
        <v>0</v>
      </c>
      <c r="BJ456" s="14">
        <v>20</v>
      </c>
      <c r="BK456" s="14">
        <v>4254460</v>
      </c>
      <c r="BL456" s="14">
        <v>6</v>
      </c>
      <c r="BM456" s="14">
        <v>149275</v>
      </c>
      <c r="BN456" s="14">
        <v>0</v>
      </c>
      <c r="BO456" s="14">
        <v>0</v>
      </c>
      <c r="BP456" s="14">
        <v>0</v>
      </c>
      <c r="BQ456" s="14">
        <v>0</v>
      </c>
      <c r="BR456" s="14">
        <v>0</v>
      </c>
      <c r="BS456" s="14">
        <v>0</v>
      </c>
      <c r="BT456" s="14">
        <v>2</v>
      </c>
      <c r="BU456" s="14">
        <v>1087262</v>
      </c>
      <c r="BV456" s="14">
        <v>1</v>
      </c>
      <c r="BW456" s="14">
        <v>142</v>
      </c>
      <c r="BX456" s="14">
        <v>1</v>
      </c>
      <c r="BY456" s="14">
        <v>103294</v>
      </c>
      <c r="BZ456" s="14">
        <v>0</v>
      </c>
      <c r="CA456" s="14">
        <v>0</v>
      </c>
      <c r="CB456" s="14">
        <v>1</v>
      </c>
      <c r="CC456" s="14">
        <v>936</v>
      </c>
      <c r="CD456" s="14">
        <v>2</v>
      </c>
      <c r="CE456" s="14">
        <v>70182</v>
      </c>
      <c r="CF456" s="14">
        <v>10</v>
      </c>
      <c r="CG456" s="14">
        <v>1411091</v>
      </c>
      <c r="CH456" s="14">
        <v>19</v>
      </c>
      <c r="CI456" s="14">
        <v>2843369</v>
      </c>
      <c r="CJ456" s="14">
        <v>0</v>
      </c>
      <c r="CK456" s="14">
        <v>0</v>
      </c>
      <c r="CL456" s="14">
        <v>0</v>
      </c>
      <c r="CM456" s="14">
        <v>0</v>
      </c>
      <c r="CN456" s="14">
        <v>0</v>
      </c>
      <c r="CO456" s="14">
        <v>0</v>
      </c>
      <c r="CP456" s="14">
        <v>2</v>
      </c>
      <c r="CQ456" s="14">
        <v>673010</v>
      </c>
      <c r="CR456" s="14">
        <v>15</v>
      </c>
      <c r="CS456" s="14">
        <v>6487638</v>
      </c>
      <c r="CT456" s="14">
        <v>16</v>
      </c>
      <c r="CU456" s="14">
        <v>8456494</v>
      </c>
      <c r="CV456" s="14">
        <v>2</v>
      </c>
      <c r="CW456" s="14">
        <v>752156</v>
      </c>
      <c r="CX456" s="14">
        <v>14</v>
      </c>
      <c r="CY456" s="14">
        <v>1799437</v>
      </c>
      <c r="CZ456" s="14">
        <v>16</v>
      </c>
      <c r="DA456" s="14">
        <v>4977074</v>
      </c>
      <c r="DB456" s="14">
        <v>2</v>
      </c>
      <c r="DC456" s="14">
        <v>189159</v>
      </c>
      <c r="DD456" s="14">
        <v>8</v>
      </c>
      <c r="DE456" s="14">
        <v>1555722</v>
      </c>
      <c r="DF456" s="14">
        <v>0</v>
      </c>
      <c r="DG456" s="14">
        <v>0</v>
      </c>
      <c r="DH456" s="14">
        <v>11</v>
      </c>
      <c r="DI456" s="14">
        <v>4248943</v>
      </c>
      <c r="DJ456" s="14">
        <v>12</v>
      </c>
      <c r="DK456" s="14">
        <v>4398224</v>
      </c>
      <c r="DL456" s="14">
        <v>1</v>
      </c>
      <c r="DM456" s="14">
        <v>386022</v>
      </c>
      <c r="DN456" s="14">
        <v>0</v>
      </c>
      <c r="DO456" s="14">
        <v>0</v>
      </c>
      <c r="DP456" s="14">
        <v>2</v>
      </c>
      <c r="DQ456" s="14">
        <v>1393810</v>
      </c>
      <c r="DR456" s="14">
        <v>10</v>
      </c>
      <c r="DS456" s="14">
        <v>3118243</v>
      </c>
      <c r="DT456" s="14">
        <v>5</v>
      </c>
      <c r="DU456" s="14">
        <v>433541</v>
      </c>
      <c r="DV456" s="14">
        <v>0</v>
      </c>
      <c r="DW456" s="14">
        <v>0</v>
      </c>
      <c r="DX456" s="14">
        <v>0</v>
      </c>
      <c r="DY456" s="14">
        <v>0</v>
      </c>
      <c r="DZ456" s="14">
        <v>1</v>
      </c>
      <c r="EA456" s="14">
        <v>102197</v>
      </c>
      <c r="EB456" s="14">
        <v>0</v>
      </c>
      <c r="EC456" s="14">
        <v>0</v>
      </c>
      <c r="ED456" s="14">
        <v>1</v>
      </c>
      <c r="EE456" s="14">
        <v>102197</v>
      </c>
      <c r="EF456" s="14">
        <v>0</v>
      </c>
      <c r="EG456" s="14">
        <v>0</v>
      </c>
      <c r="EH456" s="14">
        <v>0</v>
      </c>
      <c r="EI456" s="14">
        <v>0</v>
      </c>
      <c r="EJ456" s="14">
        <v>1</v>
      </c>
      <c r="EK456" s="14">
        <v>8778</v>
      </c>
      <c r="EL456" s="14">
        <v>1</v>
      </c>
      <c r="EM456" s="14">
        <v>2974</v>
      </c>
      <c r="EN456" s="14">
        <v>8</v>
      </c>
      <c r="EO456" s="14">
        <v>721087</v>
      </c>
      <c r="EP456" s="14">
        <v>1</v>
      </c>
      <c r="EQ456" s="14">
        <v>54221</v>
      </c>
      <c r="ER456" s="14">
        <v>0</v>
      </c>
      <c r="ES456" s="14">
        <v>0</v>
      </c>
      <c r="ET456" s="14">
        <v>0</v>
      </c>
      <c r="EU456" s="14">
        <v>0</v>
      </c>
      <c r="EV456" s="14">
        <v>0</v>
      </c>
      <c r="EW456" s="14">
        <v>0</v>
      </c>
      <c r="EX456" s="14">
        <v>1</v>
      </c>
      <c r="EY456" s="14">
        <v>10465</v>
      </c>
      <c r="EZ456" s="14">
        <v>0</v>
      </c>
      <c r="FA456" s="14">
        <v>0</v>
      </c>
      <c r="FB456" s="14">
        <v>0</v>
      </c>
      <c r="FC456" s="14">
        <v>0</v>
      </c>
      <c r="FD456" s="14">
        <v>1</v>
      </c>
      <c r="FE456" s="14">
        <v>21747</v>
      </c>
      <c r="FF456" s="14">
        <v>0</v>
      </c>
      <c r="FG456" s="14">
        <v>0</v>
      </c>
      <c r="FH456" s="14">
        <v>1</v>
      </c>
      <c r="FI456" s="14">
        <v>445</v>
      </c>
      <c r="FJ456" s="14">
        <v>0</v>
      </c>
      <c r="FK456" s="14">
        <v>0</v>
      </c>
      <c r="FL456" s="14">
        <v>1</v>
      </c>
      <c r="FM456" s="14">
        <v>8053.1</v>
      </c>
      <c r="FN456" s="14">
        <v>0</v>
      </c>
      <c r="FO456" s="14">
        <v>0</v>
      </c>
      <c r="FP456" s="14">
        <v>1</v>
      </c>
      <c r="FQ456" s="14">
        <v>111.28</v>
      </c>
      <c r="FR456" s="14">
        <v>0</v>
      </c>
      <c r="FS456" s="14">
        <v>0</v>
      </c>
      <c r="FT456" s="14">
        <v>0</v>
      </c>
      <c r="FU456" s="14">
        <v>0</v>
      </c>
      <c r="FV456" s="14">
        <v>0</v>
      </c>
      <c r="FW456" s="14">
        <v>0</v>
      </c>
      <c r="FX456" s="14">
        <v>0</v>
      </c>
      <c r="FY456" s="14">
        <v>0</v>
      </c>
      <c r="FZ456" s="14">
        <v>1</v>
      </c>
      <c r="GA456" s="14">
        <v>8164</v>
      </c>
      <c r="GB456" s="14">
        <v>1</v>
      </c>
      <c r="GC456" s="14">
        <v>60136</v>
      </c>
      <c r="GD456" s="14">
        <v>1</v>
      </c>
      <c r="GE456" s="14">
        <v>19750</v>
      </c>
      <c r="GF456" s="14">
        <v>0</v>
      </c>
      <c r="GG456" s="14">
        <v>0</v>
      </c>
      <c r="GH456" s="14">
        <v>0</v>
      </c>
      <c r="GI456" s="14">
        <v>0</v>
      </c>
      <c r="GJ456" s="14">
        <v>10</v>
      </c>
      <c r="GK456" s="14">
        <v>3073093</v>
      </c>
      <c r="GL456" s="14">
        <v>10</v>
      </c>
      <c r="GM456" s="14">
        <v>776314.4</v>
      </c>
      <c r="GN456" s="14">
        <v>10</v>
      </c>
      <c r="GO456" s="14">
        <v>776314.4</v>
      </c>
      <c r="GP456" s="14">
        <v>2</v>
      </c>
      <c r="GQ456" s="14">
        <v>9068</v>
      </c>
      <c r="GR456" s="14">
        <v>10</v>
      </c>
      <c r="GS456" s="14">
        <v>767246.4</v>
      </c>
      <c r="GT456" s="14">
        <v>0</v>
      </c>
      <c r="GU456" s="14">
        <v>0</v>
      </c>
      <c r="GV456" s="14">
        <v>10</v>
      </c>
      <c r="GW456" s="14">
        <v>767246.4</v>
      </c>
      <c r="GX456" s="14">
        <v>4</v>
      </c>
      <c r="GY456" s="14">
        <v>548993.30000000005</v>
      </c>
      <c r="GZ456" s="14">
        <v>10</v>
      </c>
      <c r="HA456" s="14">
        <v>764581.1</v>
      </c>
      <c r="HB456" s="14">
        <v>10</v>
      </c>
      <c r="HC456" s="14">
        <v>764581.1</v>
      </c>
      <c r="HD456" s="14">
        <v>1</v>
      </c>
      <c r="HE456" s="14">
        <v>361</v>
      </c>
      <c r="HF456" s="14">
        <v>1</v>
      </c>
      <c r="HG456" s="14">
        <v>361</v>
      </c>
      <c r="HH456" s="14">
        <v>3</v>
      </c>
      <c r="HI456" s="14">
        <v>546328</v>
      </c>
      <c r="HJ456" s="14">
        <v>10</v>
      </c>
      <c r="HK456" s="14">
        <v>631021</v>
      </c>
      <c r="HL456" s="14">
        <v>15</v>
      </c>
      <c r="HM456" s="14">
        <v>-413128.9</v>
      </c>
      <c r="HN456" s="14">
        <v>10</v>
      </c>
      <c r="HO456" s="14">
        <v>767246.4</v>
      </c>
    </row>
    <row r="457" spans="1:223" ht="12" customHeight="1" x14ac:dyDescent="0.2">
      <c r="A457" s="21">
        <v>75300</v>
      </c>
      <c r="B457" s="17" t="s">
        <v>189</v>
      </c>
      <c r="C457" s="17" t="s">
        <v>192</v>
      </c>
      <c r="D457" s="17" t="s">
        <v>680</v>
      </c>
      <c r="E457" s="14">
        <v>18</v>
      </c>
      <c r="F457" s="14">
        <v>7</v>
      </c>
      <c r="G457" s="14">
        <v>12146366</v>
      </c>
      <c r="H457" s="14">
        <v>0</v>
      </c>
      <c r="I457" s="14">
        <v>0</v>
      </c>
      <c r="J457" s="14">
        <v>0</v>
      </c>
      <c r="K457" s="14">
        <v>0</v>
      </c>
      <c r="L457" s="14">
        <v>8</v>
      </c>
      <c r="M457" s="14">
        <v>107114</v>
      </c>
      <c r="N457" s="14">
        <v>2</v>
      </c>
      <c r="O457" s="14">
        <v>11180</v>
      </c>
      <c r="P457" s="14">
        <v>1</v>
      </c>
      <c r="Q457" s="14">
        <v>6402</v>
      </c>
      <c r="R457" s="14">
        <v>3</v>
      </c>
      <c r="S457" s="14">
        <v>7733</v>
      </c>
      <c r="T457" s="14">
        <v>2</v>
      </c>
      <c r="U457" s="14">
        <v>91511</v>
      </c>
      <c r="V457" s="14">
        <v>9</v>
      </c>
      <c r="W457" s="14">
        <v>6855331</v>
      </c>
      <c r="X457" s="14">
        <v>17</v>
      </c>
      <c r="Y457" s="14">
        <v>19225637</v>
      </c>
      <c r="Z457" s="14">
        <v>3</v>
      </c>
      <c r="AA457" s="14">
        <v>8373788</v>
      </c>
      <c r="AB457" s="14">
        <v>3</v>
      </c>
      <c r="AC457" s="14">
        <v>67497</v>
      </c>
      <c r="AD457" s="14">
        <v>12</v>
      </c>
      <c r="AE457" s="14">
        <v>550198</v>
      </c>
      <c r="AF457" s="14">
        <v>2</v>
      </c>
      <c r="AG457" s="14">
        <v>15700</v>
      </c>
      <c r="AH457" s="14">
        <v>0</v>
      </c>
      <c r="AI457" s="14">
        <v>0</v>
      </c>
      <c r="AJ457" s="14">
        <v>4</v>
      </c>
      <c r="AK457" s="14">
        <v>134486</v>
      </c>
      <c r="AL457" s="14">
        <v>5</v>
      </c>
      <c r="AM457" s="14">
        <v>45664</v>
      </c>
      <c r="AN457" s="14">
        <v>10</v>
      </c>
      <c r="AO457" s="14">
        <v>408725</v>
      </c>
      <c r="AP457" s="14">
        <v>13</v>
      </c>
      <c r="AQ457" s="14">
        <v>216622</v>
      </c>
      <c r="AR457" s="14">
        <v>6</v>
      </c>
      <c r="AS457" s="14">
        <v>533127</v>
      </c>
      <c r="AT457" s="14">
        <v>16</v>
      </c>
      <c r="AU457" s="14">
        <v>9142992</v>
      </c>
      <c r="AV457" s="14">
        <v>16</v>
      </c>
      <c r="AW457" s="14">
        <v>19488799</v>
      </c>
      <c r="AX457" s="14">
        <v>16</v>
      </c>
      <c r="AY457" s="14">
        <v>-263162</v>
      </c>
      <c r="AZ457" s="14">
        <v>1</v>
      </c>
      <c r="BA457" s="14">
        <v>10602</v>
      </c>
      <c r="BB457" s="14">
        <v>1</v>
      </c>
      <c r="BC457" s="14">
        <v>2744</v>
      </c>
      <c r="BD457" s="14">
        <v>2</v>
      </c>
      <c r="BE457" s="14">
        <v>377698</v>
      </c>
      <c r="BF457" s="14">
        <v>12</v>
      </c>
      <c r="BG457" s="14">
        <v>6257222</v>
      </c>
      <c r="BH457" s="14">
        <v>0</v>
      </c>
      <c r="BI457" s="14">
        <v>0</v>
      </c>
      <c r="BJ457" s="14">
        <v>15</v>
      </c>
      <c r="BK457" s="14">
        <v>6385104</v>
      </c>
      <c r="BL457" s="14">
        <v>6</v>
      </c>
      <c r="BM457" s="14">
        <v>294663</v>
      </c>
      <c r="BN457" s="14">
        <v>0</v>
      </c>
      <c r="BO457" s="14">
        <v>0</v>
      </c>
      <c r="BP457" s="14">
        <v>0</v>
      </c>
      <c r="BQ457" s="14">
        <v>0</v>
      </c>
      <c r="BR457" s="14">
        <v>0</v>
      </c>
      <c r="BS457" s="14">
        <v>0</v>
      </c>
      <c r="BT457" s="14">
        <v>1</v>
      </c>
      <c r="BU457" s="14">
        <v>9146</v>
      </c>
      <c r="BV457" s="14">
        <v>4</v>
      </c>
      <c r="BW457" s="14">
        <v>4898984</v>
      </c>
      <c r="BX457" s="14">
        <v>4</v>
      </c>
      <c r="BY457" s="14">
        <v>123843</v>
      </c>
      <c r="BZ457" s="14">
        <v>0</v>
      </c>
      <c r="CA457" s="14">
        <v>0</v>
      </c>
      <c r="CB457" s="14">
        <v>4</v>
      </c>
      <c r="CC457" s="14">
        <v>14684</v>
      </c>
      <c r="CD457" s="14">
        <v>2</v>
      </c>
      <c r="CE457" s="14">
        <v>177557</v>
      </c>
      <c r="CF457" s="14">
        <v>11</v>
      </c>
      <c r="CG457" s="14">
        <v>5518877</v>
      </c>
      <c r="CH457" s="14">
        <v>11</v>
      </c>
      <c r="CI457" s="14">
        <v>866227</v>
      </c>
      <c r="CJ457" s="14">
        <v>0</v>
      </c>
      <c r="CK457" s="14">
        <v>0</v>
      </c>
      <c r="CL457" s="14">
        <v>1</v>
      </c>
      <c r="CM457" s="14">
        <v>533156</v>
      </c>
      <c r="CN457" s="14">
        <v>0</v>
      </c>
      <c r="CO457" s="14">
        <v>0</v>
      </c>
      <c r="CP457" s="14">
        <v>8</v>
      </c>
      <c r="CQ457" s="14">
        <v>1674014</v>
      </c>
      <c r="CR457" s="14">
        <v>12</v>
      </c>
      <c r="CS457" s="14">
        <v>4279545</v>
      </c>
      <c r="CT457" s="14">
        <v>12</v>
      </c>
      <c r="CU457" s="14">
        <v>7857288</v>
      </c>
      <c r="CV457" s="14">
        <v>6</v>
      </c>
      <c r="CW457" s="14">
        <v>484047</v>
      </c>
      <c r="CX457" s="14">
        <v>12</v>
      </c>
      <c r="CY457" s="14">
        <v>2088230</v>
      </c>
      <c r="CZ457" s="14">
        <v>12</v>
      </c>
      <c r="DA457" s="14">
        <v>3597713</v>
      </c>
      <c r="DB457" s="14">
        <v>1</v>
      </c>
      <c r="DC457" s="14">
        <v>25020</v>
      </c>
      <c r="DD457" s="14">
        <v>4</v>
      </c>
      <c r="DE457" s="14">
        <v>803000</v>
      </c>
      <c r="DF457" s="14">
        <v>0</v>
      </c>
      <c r="DG457" s="14">
        <v>0</v>
      </c>
      <c r="DH457" s="14">
        <v>8</v>
      </c>
      <c r="DI457" s="14">
        <v>265104</v>
      </c>
      <c r="DJ457" s="14">
        <v>9</v>
      </c>
      <c r="DK457" s="14">
        <v>318499</v>
      </c>
      <c r="DL457" s="14">
        <v>1</v>
      </c>
      <c r="DM457" s="14">
        <v>1805903</v>
      </c>
      <c r="DN457" s="14">
        <v>0</v>
      </c>
      <c r="DO457" s="14">
        <v>0</v>
      </c>
      <c r="DP457" s="14">
        <v>3</v>
      </c>
      <c r="DQ457" s="14">
        <v>2015500</v>
      </c>
      <c r="DR457" s="14">
        <v>8</v>
      </c>
      <c r="DS457" s="14">
        <v>4087762</v>
      </c>
      <c r="DT457" s="14">
        <v>9</v>
      </c>
      <c r="DU457" s="14">
        <v>973770</v>
      </c>
      <c r="DV457" s="14">
        <v>0</v>
      </c>
      <c r="DW457" s="14">
        <v>0</v>
      </c>
      <c r="DX457" s="14">
        <v>0</v>
      </c>
      <c r="DY457" s="14">
        <v>0</v>
      </c>
      <c r="DZ457" s="14">
        <v>3</v>
      </c>
      <c r="EA457" s="14">
        <v>1540778</v>
      </c>
      <c r="EB457" s="14">
        <v>0</v>
      </c>
      <c r="EC457" s="14">
        <v>0</v>
      </c>
      <c r="ED457" s="14">
        <v>3</v>
      </c>
      <c r="EE457" s="14">
        <v>164413</v>
      </c>
      <c r="EF457" s="14">
        <v>1</v>
      </c>
      <c r="EG457" s="14">
        <v>1538184</v>
      </c>
      <c r="EH457" s="14">
        <v>3</v>
      </c>
      <c r="EI457" s="14">
        <v>865261</v>
      </c>
      <c r="EJ457" s="14">
        <v>2</v>
      </c>
      <c r="EK457" s="14">
        <v>71591</v>
      </c>
      <c r="EL457" s="14">
        <v>1</v>
      </c>
      <c r="EM457" s="14">
        <v>56818</v>
      </c>
      <c r="EN457" s="14">
        <v>4</v>
      </c>
      <c r="EO457" s="14">
        <v>810407</v>
      </c>
      <c r="EP457" s="14">
        <v>1</v>
      </c>
      <c r="EQ457" s="14">
        <v>108348</v>
      </c>
      <c r="ER457" s="14">
        <v>0</v>
      </c>
      <c r="ES457" s="14">
        <v>0</v>
      </c>
      <c r="ET457" s="14">
        <v>0</v>
      </c>
      <c r="EU457" s="14">
        <v>0</v>
      </c>
      <c r="EV457" s="14">
        <v>0</v>
      </c>
      <c r="EW457" s="14">
        <v>0</v>
      </c>
      <c r="EX457" s="14">
        <v>0</v>
      </c>
      <c r="EY457" s="14">
        <v>0</v>
      </c>
      <c r="EZ457" s="14">
        <v>0</v>
      </c>
      <c r="FA457" s="14">
        <v>0</v>
      </c>
      <c r="FB457" s="14">
        <v>0</v>
      </c>
      <c r="FC457" s="14">
        <v>0</v>
      </c>
      <c r="FD457" s="14">
        <v>0</v>
      </c>
      <c r="FE457" s="14">
        <v>0</v>
      </c>
      <c r="FF457" s="14">
        <v>0</v>
      </c>
      <c r="FG457" s="14">
        <v>0</v>
      </c>
      <c r="FH457" s="14">
        <v>0</v>
      </c>
      <c r="FI457" s="14">
        <v>0</v>
      </c>
      <c r="FJ457" s="14">
        <v>1</v>
      </c>
      <c r="FK457" s="14">
        <v>23266</v>
      </c>
      <c r="FL457" s="14">
        <v>0</v>
      </c>
      <c r="FM457" s="14">
        <v>0</v>
      </c>
      <c r="FN457" s="14">
        <v>0</v>
      </c>
      <c r="FO457" s="14">
        <v>0</v>
      </c>
      <c r="FP457" s="14">
        <v>0</v>
      </c>
      <c r="FQ457" s="14">
        <v>0</v>
      </c>
      <c r="FR457" s="14">
        <v>1</v>
      </c>
      <c r="FS457" s="14">
        <v>5816.5</v>
      </c>
      <c r="FT457" s="14">
        <v>0</v>
      </c>
      <c r="FU457" s="14">
        <v>0</v>
      </c>
      <c r="FV457" s="14">
        <v>0</v>
      </c>
      <c r="FW457" s="14">
        <v>0</v>
      </c>
      <c r="FX457" s="14">
        <v>1</v>
      </c>
      <c r="FY457" s="14">
        <v>1456657</v>
      </c>
      <c r="FZ457" s="14">
        <v>1</v>
      </c>
      <c r="GA457" s="14">
        <v>5816.5</v>
      </c>
      <c r="GB457" s="14">
        <v>5</v>
      </c>
      <c r="GC457" s="14">
        <v>1020495</v>
      </c>
      <c r="GD457" s="14">
        <v>5</v>
      </c>
      <c r="GE457" s="14">
        <v>628745</v>
      </c>
      <c r="GF457" s="14">
        <v>0</v>
      </c>
      <c r="GG457" s="14">
        <v>0</v>
      </c>
      <c r="GH457" s="14">
        <v>0</v>
      </c>
      <c r="GI457" s="14">
        <v>0</v>
      </c>
      <c r="GJ457" s="14">
        <v>6</v>
      </c>
      <c r="GK457" s="14">
        <v>1078616</v>
      </c>
      <c r="GL457" s="14">
        <v>6</v>
      </c>
      <c r="GM457" s="14">
        <v>269654</v>
      </c>
      <c r="GN457" s="14">
        <v>6</v>
      </c>
      <c r="GO457" s="14">
        <v>269654</v>
      </c>
      <c r="GP457" s="14">
        <v>0</v>
      </c>
      <c r="GQ457" s="14">
        <v>0</v>
      </c>
      <c r="GR457" s="14">
        <v>6</v>
      </c>
      <c r="GS457" s="14">
        <v>269654</v>
      </c>
      <c r="GT457" s="14">
        <v>0</v>
      </c>
      <c r="GU457" s="14">
        <v>0</v>
      </c>
      <c r="GV457" s="14">
        <v>6</v>
      </c>
      <c r="GW457" s="14">
        <v>269654</v>
      </c>
      <c r="GX457" s="14">
        <v>2</v>
      </c>
      <c r="GY457" s="14">
        <v>8560.5</v>
      </c>
      <c r="GZ457" s="14">
        <v>6</v>
      </c>
      <c r="HA457" s="14">
        <v>269654</v>
      </c>
      <c r="HB457" s="14">
        <v>6</v>
      </c>
      <c r="HC457" s="14">
        <v>269654</v>
      </c>
      <c r="HD457" s="14">
        <v>0</v>
      </c>
      <c r="HE457" s="14">
        <v>0</v>
      </c>
      <c r="HF457" s="14">
        <v>0</v>
      </c>
      <c r="HG457" s="14">
        <v>0</v>
      </c>
      <c r="HH457" s="14">
        <v>2</v>
      </c>
      <c r="HI457" s="14">
        <v>8560.5</v>
      </c>
      <c r="HJ457" s="14">
        <v>6</v>
      </c>
      <c r="HK457" s="14">
        <v>163253</v>
      </c>
      <c r="HL457" s="14">
        <v>9</v>
      </c>
      <c r="HM457" s="14">
        <v>97840.5</v>
      </c>
      <c r="HN457" s="14">
        <v>6</v>
      </c>
      <c r="HO457" s="14">
        <v>269654</v>
      </c>
    </row>
    <row r="458" spans="1:223" ht="12" customHeight="1" x14ac:dyDescent="0.2">
      <c r="A458" s="21">
        <v>75400</v>
      </c>
      <c r="B458" s="17" t="s">
        <v>189</v>
      </c>
      <c r="C458" s="17" t="s">
        <v>193</v>
      </c>
      <c r="D458" s="17" t="s">
        <v>681</v>
      </c>
      <c r="E458" s="14">
        <v>40</v>
      </c>
      <c r="F458" s="14">
        <v>16</v>
      </c>
      <c r="G458" s="14">
        <v>15681855</v>
      </c>
      <c r="H458" s="14">
        <v>0</v>
      </c>
      <c r="I458" s="14">
        <v>0</v>
      </c>
      <c r="J458" s="14">
        <v>1</v>
      </c>
      <c r="K458" s="14">
        <v>386780</v>
      </c>
      <c r="L458" s="14">
        <v>13</v>
      </c>
      <c r="M458" s="14">
        <v>149931</v>
      </c>
      <c r="N458" s="14">
        <v>1</v>
      </c>
      <c r="O458" s="14">
        <v>17935</v>
      </c>
      <c r="P458" s="14">
        <v>4</v>
      </c>
      <c r="Q458" s="14">
        <v>47511</v>
      </c>
      <c r="R458" s="14">
        <v>6</v>
      </c>
      <c r="S458" s="14">
        <v>55190</v>
      </c>
      <c r="T458" s="14">
        <v>2</v>
      </c>
      <c r="U458" s="14">
        <v>5212</v>
      </c>
      <c r="V458" s="14">
        <v>22</v>
      </c>
      <c r="W458" s="14">
        <v>54194427</v>
      </c>
      <c r="X458" s="14">
        <v>37</v>
      </c>
      <c r="Y458" s="14">
        <v>70538841</v>
      </c>
      <c r="Z458" s="14">
        <v>8</v>
      </c>
      <c r="AA458" s="14">
        <v>32716497</v>
      </c>
      <c r="AB458" s="14">
        <v>10</v>
      </c>
      <c r="AC458" s="14">
        <v>919115</v>
      </c>
      <c r="AD458" s="14">
        <v>18</v>
      </c>
      <c r="AE458" s="14">
        <v>1203666</v>
      </c>
      <c r="AF458" s="14">
        <v>2</v>
      </c>
      <c r="AG458" s="14">
        <v>26573</v>
      </c>
      <c r="AH458" s="14">
        <v>1</v>
      </c>
      <c r="AI458" s="14">
        <v>4837</v>
      </c>
      <c r="AJ458" s="14">
        <v>10</v>
      </c>
      <c r="AK458" s="14">
        <v>677176</v>
      </c>
      <c r="AL458" s="14">
        <v>8</v>
      </c>
      <c r="AM458" s="14">
        <v>182231</v>
      </c>
      <c r="AN458" s="14">
        <v>15</v>
      </c>
      <c r="AO458" s="14">
        <v>1003890</v>
      </c>
      <c r="AP458" s="14">
        <v>16</v>
      </c>
      <c r="AQ458" s="14">
        <v>187940</v>
      </c>
      <c r="AR458" s="14">
        <v>14</v>
      </c>
      <c r="AS458" s="14">
        <v>386675</v>
      </c>
      <c r="AT458" s="14">
        <v>37</v>
      </c>
      <c r="AU458" s="14">
        <v>33559193</v>
      </c>
      <c r="AV458" s="14">
        <v>38</v>
      </c>
      <c r="AW458" s="14">
        <v>70867793</v>
      </c>
      <c r="AX458" s="14">
        <v>39</v>
      </c>
      <c r="AY458" s="14">
        <v>-328952</v>
      </c>
      <c r="AZ458" s="14">
        <v>0</v>
      </c>
      <c r="BA458" s="14">
        <v>0</v>
      </c>
      <c r="BB458" s="14">
        <v>2</v>
      </c>
      <c r="BC458" s="14">
        <v>14832</v>
      </c>
      <c r="BD458" s="14">
        <v>4</v>
      </c>
      <c r="BE458" s="14">
        <v>1210994</v>
      </c>
      <c r="BF458" s="14">
        <v>18</v>
      </c>
      <c r="BG458" s="14">
        <v>7071391</v>
      </c>
      <c r="BH458" s="14">
        <v>0</v>
      </c>
      <c r="BI458" s="14">
        <v>0</v>
      </c>
      <c r="BJ458" s="14">
        <v>39</v>
      </c>
      <c r="BK458" s="14">
        <v>7968265</v>
      </c>
      <c r="BL458" s="14">
        <v>12</v>
      </c>
      <c r="BM458" s="14">
        <v>1742023</v>
      </c>
      <c r="BN458" s="14">
        <v>1</v>
      </c>
      <c r="BO458" s="14">
        <v>140290</v>
      </c>
      <c r="BP458" s="14">
        <v>1</v>
      </c>
      <c r="BQ458" s="14">
        <v>1870</v>
      </c>
      <c r="BR458" s="14">
        <v>1</v>
      </c>
      <c r="BS458" s="14">
        <v>1040</v>
      </c>
      <c r="BT458" s="14">
        <v>0</v>
      </c>
      <c r="BU458" s="14">
        <v>0</v>
      </c>
      <c r="BV458" s="14">
        <v>5</v>
      </c>
      <c r="BW458" s="14">
        <v>919630</v>
      </c>
      <c r="BX458" s="14">
        <v>5</v>
      </c>
      <c r="BY458" s="14">
        <v>4772168</v>
      </c>
      <c r="BZ458" s="14">
        <v>1</v>
      </c>
      <c r="CA458" s="14">
        <v>66</v>
      </c>
      <c r="CB458" s="14">
        <v>6</v>
      </c>
      <c r="CC458" s="14">
        <v>41857</v>
      </c>
      <c r="CD458" s="14">
        <v>4</v>
      </c>
      <c r="CE458" s="14">
        <v>4921</v>
      </c>
      <c r="CF458" s="14">
        <v>18</v>
      </c>
      <c r="CG458" s="14">
        <v>7623865</v>
      </c>
      <c r="CH458" s="14">
        <v>36</v>
      </c>
      <c r="CI458" s="14">
        <v>344400</v>
      </c>
      <c r="CJ458" s="14">
        <v>2</v>
      </c>
      <c r="CK458" s="14">
        <v>672081</v>
      </c>
      <c r="CL458" s="14">
        <v>3</v>
      </c>
      <c r="CM458" s="14">
        <v>31584038</v>
      </c>
      <c r="CN458" s="14">
        <v>1</v>
      </c>
      <c r="CO458" s="14">
        <v>10500</v>
      </c>
      <c r="CP458" s="14">
        <v>4</v>
      </c>
      <c r="CQ458" s="14">
        <v>2051630</v>
      </c>
      <c r="CR458" s="14">
        <v>33</v>
      </c>
      <c r="CS458" s="14">
        <v>21068981</v>
      </c>
      <c r="CT458" s="14">
        <v>35</v>
      </c>
      <c r="CU458" s="14">
        <v>103798424</v>
      </c>
      <c r="CV458" s="14">
        <v>7</v>
      </c>
      <c r="CW458" s="14">
        <v>694972</v>
      </c>
      <c r="CX458" s="14">
        <v>25</v>
      </c>
      <c r="CY458" s="14">
        <v>64143302</v>
      </c>
      <c r="CZ458" s="14">
        <v>31</v>
      </c>
      <c r="DA458" s="14">
        <v>91709472</v>
      </c>
      <c r="DB458" s="14">
        <v>2</v>
      </c>
      <c r="DC458" s="14">
        <v>3073663</v>
      </c>
      <c r="DD458" s="14">
        <v>11</v>
      </c>
      <c r="DE458" s="14">
        <v>839813</v>
      </c>
      <c r="DF458" s="14">
        <v>0</v>
      </c>
      <c r="DG458" s="14">
        <v>0</v>
      </c>
      <c r="DH458" s="14">
        <v>21</v>
      </c>
      <c r="DI458" s="14">
        <v>4676592</v>
      </c>
      <c r="DJ458" s="14">
        <v>23</v>
      </c>
      <c r="DK458" s="14">
        <v>5732996</v>
      </c>
      <c r="DL458" s="14">
        <v>2</v>
      </c>
      <c r="DM458" s="14">
        <v>11973084</v>
      </c>
      <c r="DN458" s="14">
        <v>0</v>
      </c>
      <c r="DO458" s="14">
        <v>0</v>
      </c>
      <c r="DP458" s="14">
        <v>8</v>
      </c>
      <c r="DQ458" s="14">
        <v>3858359</v>
      </c>
      <c r="DR458" s="14">
        <v>8</v>
      </c>
      <c r="DS458" s="14">
        <v>4773985</v>
      </c>
      <c r="DT458" s="14">
        <v>6</v>
      </c>
      <c r="DU458" s="14">
        <v>546844</v>
      </c>
      <c r="DV458" s="14">
        <v>0</v>
      </c>
      <c r="DW458" s="14">
        <v>0</v>
      </c>
      <c r="DX458" s="14">
        <v>0</v>
      </c>
      <c r="DY458" s="14">
        <v>0</v>
      </c>
      <c r="DZ458" s="14">
        <v>0</v>
      </c>
      <c r="EA458" s="14">
        <v>0</v>
      </c>
      <c r="EB458" s="14">
        <v>0</v>
      </c>
      <c r="EC458" s="14">
        <v>0</v>
      </c>
      <c r="ED458" s="14">
        <v>2</v>
      </c>
      <c r="EE458" s="14">
        <v>1645876</v>
      </c>
      <c r="EF458" s="14">
        <v>1</v>
      </c>
      <c r="EG458" s="14">
        <v>356278</v>
      </c>
      <c r="EH458" s="14">
        <v>0</v>
      </c>
      <c r="EI458" s="14">
        <v>0</v>
      </c>
      <c r="EJ458" s="14">
        <v>2</v>
      </c>
      <c r="EK458" s="14">
        <v>58860</v>
      </c>
      <c r="EL458" s="14">
        <v>1</v>
      </c>
      <c r="EM458" s="14">
        <v>187502</v>
      </c>
      <c r="EN458" s="14">
        <v>16</v>
      </c>
      <c r="EO458" s="14">
        <v>4689242</v>
      </c>
      <c r="EP458" s="14">
        <v>3</v>
      </c>
      <c r="EQ458" s="14">
        <v>774797</v>
      </c>
      <c r="ER458" s="14">
        <v>0</v>
      </c>
      <c r="ES458" s="14">
        <v>0</v>
      </c>
      <c r="ET458" s="14">
        <v>0</v>
      </c>
      <c r="EU458" s="14">
        <v>0</v>
      </c>
      <c r="EV458" s="14">
        <v>0</v>
      </c>
      <c r="EW458" s="14">
        <v>0</v>
      </c>
      <c r="EX458" s="14">
        <v>0</v>
      </c>
      <c r="EY458" s="14">
        <v>0</v>
      </c>
      <c r="EZ458" s="14">
        <v>0</v>
      </c>
      <c r="FA458" s="14">
        <v>0</v>
      </c>
      <c r="FB458" s="14">
        <v>0</v>
      </c>
      <c r="FC458" s="14">
        <v>0</v>
      </c>
      <c r="FD458" s="14">
        <v>0</v>
      </c>
      <c r="FE458" s="14">
        <v>0</v>
      </c>
      <c r="FF458" s="14">
        <v>0</v>
      </c>
      <c r="FG458" s="14">
        <v>0</v>
      </c>
      <c r="FH458" s="14">
        <v>0</v>
      </c>
      <c r="FI458" s="14">
        <v>0</v>
      </c>
      <c r="FJ458" s="14">
        <v>0</v>
      </c>
      <c r="FK458" s="14">
        <v>0</v>
      </c>
      <c r="FL458" s="14">
        <v>0</v>
      </c>
      <c r="FM458" s="14">
        <v>0</v>
      </c>
      <c r="FN458" s="14">
        <v>0</v>
      </c>
      <c r="FO458" s="14">
        <v>0</v>
      </c>
      <c r="FP458" s="14">
        <v>0</v>
      </c>
      <c r="FQ458" s="14">
        <v>0</v>
      </c>
      <c r="FR458" s="14">
        <v>0</v>
      </c>
      <c r="FS458" s="14">
        <v>0</v>
      </c>
      <c r="FT458" s="14">
        <v>0</v>
      </c>
      <c r="FU458" s="14">
        <v>0</v>
      </c>
      <c r="FV458" s="14">
        <v>0</v>
      </c>
      <c r="FW458" s="14">
        <v>0</v>
      </c>
      <c r="FX458" s="14">
        <v>0</v>
      </c>
      <c r="FY458" s="14">
        <v>0</v>
      </c>
      <c r="FZ458" s="14">
        <v>0</v>
      </c>
      <c r="GA458" s="14">
        <v>0</v>
      </c>
      <c r="GB458" s="14">
        <v>0</v>
      </c>
      <c r="GC458" s="14">
        <v>0</v>
      </c>
      <c r="GD458" s="14">
        <v>0</v>
      </c>
      <c r="GE458" s="14">
        <v>0</v>
      </c>
      <c r="GF458" s="14">
        <v>0</v>
      </c>
      <c r="GG458" s="14">
        <v>0</v>
      </c>
      <c r="GH458" s="14">
        <v>0</v>
      </c>
      <c r="GI458" s="14">
        <v>0</v>
      </c>
      <c r="GJ458" s="14">
        <v>22</v>
      </c>
      <c r="GK458" s="14">
        <v>2639003</v>
      </c>
      <c r="GL458" s="14">
        <v>22</v>
      </c>
      <c r="GM458" s="14">
        <v>691896.77</v>
      </c>
      <c r="GN458" s="14">
        <v>22</v>
      </c>
      <c r="GO458" s="14">
        <v>691896.77</v>
      </c>
      <c r="GP458" s="14">
        <v>2</v>
      </c>
      <c r="GQ458" s="14">
        <v>100290</v>
      </c>
      <c r="GR458" s="14">
        <v>21</v>
      </c>
      <c r="GS458" s="14">
        <v>594999.02</v>
      </c>
      <c r="GT458" s="14">
        <v>0</v>
      </c>
      <c r="GU458" s="14">
        <v>0</v>
      </c>
      <c r="GV458" s="14">
        <v>21</v>
      </c>
      <c r="GW458" s="14">
        <v>594999.02</v>
      </c>
      <c r="GX458" s="14">
        <v>0</v>
      </c>
      <c r="GY458" s="14">
        <v>0</v>
      </c>
      <c r="GZ458" s="14">
        <v>21</v>
      </c>
      <c r="HA458" s="14">
        <v>594999.02</v>
      </c>
      <c r="HB458" s="14">
        <v>21</v>
      </c>
      <c r="HC458" s="14">
        <v>594999.02</v>
      </c>
      <c r="HD458" s="14">
        <v>0</v>
      </c>
      <c r="HE458" s="14">
        <v>0</v>
      </c>
      <c r="HF458" s="14">
        <v>1</v>
      </c>
      <c r="HG458" s="14">
        <v>872</v>
      </c>
      <c r="HH458" s="14">
        <v>0</v>
      </c>
      <c r="HI458" s="14">
        <v>0</v>
      </c>
      <c r="HJ458" s="14">
        <v>19</v>
      </c>
      <c r="HK458" s="14">
        <v>693960</v>
      </c>
      <c r="HL458" s="14">
        <v>24</v>
      </c>
      <c r="HM458" s="14">
        <v>-99832.98</v>
      </c>
      <c r="HN458" s="14">
        <v>21</v>
      </c>
      <c r="HO458" s="14">
        <v>594999.02</v>
      </c>
    </row>
    <row r="459" spans="1:223" ht="12" customHeight="1" x14ac:dyDescent="0.2">
      <c r="B459" s="17" t="s">
        <v>189</v>
      </c>
      <c r="C459" s="17" t="s">
        <v>194</v>
      </c>
      <c r="D459" s="17" t="s">
        <v>682</v>
      </c>
      <c r="E459" s="14">
        <v>28</v>
      </c>
      <c r="F459" s="14">
        <v>10</v>
      </c>
      <c r="G459" s="14">
        <v>28566583</v>
      </c>
      <c r="H459" s="14">
        <v>0</v>
      </c>
      <c r="I459" s="14">
        <v>0</v>
      </c>
      <c r="J459" s="14">
        <v>1</v>
      </c>
      <c r="K459" s="14">
        <v>428</v>
      </c>
      <c r="L459" s="14">
        <v>9</v>
      </c>
      <c r="M459" s="14">
        <v>278611</v>
      </c>
      <c r="N459" s="14">
        <v>1</v>
      </c>
      <c r="O459" s="14">
        <v>533991</v>
      </c>
      <c r="P459" s="14">
        <v>0</v>
      </c>
      <c r="Q459" s="14">
        <v>0</v>
      </c>
      <c r="R459" s="14">
        <v>2</v>
      </c>
      <c r="S459" s="14">
        <v>5434</v>
      </c>
      <c r="T459" s="14">
        <v>1</v>
      </c>
      <c r="U459" s="14">
        <v>13000</v>
      </c>
      <c r="V459" s="14">
        <v>8</v>
      </c>
      <c r="W459" s="14">
        <v>2625984</v>
      </c>
      <c r="X459" s="14">
        <v>21</v>
      </c>
      <c r="Y459" s="14">
        <v>32024031</v>
      </c>
      <c r="Z459" s="14">
        <v>3</v>
      </c>
      <c r="AA459" s="14">
        <v>124443</v>
      </c>
      <c r="AB459" s="14">
        <v>4</v>
      </c>
      <c r="AC459" s="14">
        <v>12135</v>
      </c>
      <c r="AD459" s="14">
        <v>10</v>
      </c>
      <c r="AE459" s="14">
        <v>1582641</v>
      </c>
      <c r="AF459" s="14">
        <v>1</v>
      </c>
      <c r="AG459" s="14">
        <v>69904</v>
      </c>
      <c r="AH459" s="14">
        <v>1</v>
      </c>
      <c r="AI459" s="14">
        <v>2587</v>
      </c>
      <c r="AJ459" s="14">
        <v>5</v>
      </c>
      <c r="AK459" s="14">
        <v>186588</v>
      </c>
      <c r="AL459" s="14">
        <v>5</v>
      </c>
      <c r="AM459" s="14">
        <v>150194</v>
      </c>
      <c r="AN459" s="14">
        <v>8</v>
      </c>
      <c r="AO459" s="14">
        <v>638619</v>
      </c>
      <c r="AP459" s="14">
        <v>9</v>
      </c>
      <c r="AQ459" s="14">
        <v>45790</v>
      </c>
      <c r="AR459" s="14">
        <v>6</v>
      </c>
      <c r="AS459" s="14">
        <v>45585</v>
      </c>
      <c r="AT459" s="14">
        <v>24</v>
      </c>
      <c r="AU459" s="14">
        <v>26663082</v>
      </c>
      <c r="AV459" s="14">
        <v>25</v>
      </c>
      <c r="AW459" s="14">
        <v>29521568</v>
      </c>
      <c r="AX459" s="14">
        <v>23</v>
      </c>
      <c r="AY459" s="14">
        <v>2502463</v>
      </c>
      <c r="AZ459" s="14">
        <v>0</v>
      </c>
      <c r="BA459" s="14">
        <v>0</v>
      </c>
      <c r="BB459" s="14">
        <v>0</v>
      </c>
      <c r="BC459" s="14">
        <v>0</v>
      </c>
      <c r="BD459" s="14">
        <v>1</v>
      </c>
      <c r="BE459" s="14">
        <v>932070</v>
      </c>
      <c r="BF459" s="14">
        <v>10</v>
      </c>
      <c r="BG459" s="14">
        <v>6881720</v>
      </c>
      <c r="BH459" s="14">
        <v>0</v>
      </c>
      <c r="BI459" s="14">
        <v>0</v>
      </c>
      <c r="BJ459" s="14">
        <v>25</v>
      </c>
      <c r="BK459" s="14">
        <v>10316253</v>
      </c>
      <c r="BL459" s="14">
        <v>7</v>
      </c>
      <c r="BM459" s="14">
        <v>528080</v>
      </c>
      <c r="BN459" s="14">
        <v>0</v>
      </c>
      <c r="BO459" s="14">
        <v>0</v>
      </c>
      <c r="BP459" s="14">
        <v>0</v>
      </c>
      <c r="BQ459" s="14">
        <v>0</v>
      </c>
      <c r="BR459" s="14">
        <v>0</v>
      </c>
      <c r="BS459" s="14">
        <v>0</v>
      </c>
      <c r="BT459" s="14">
        <v>0</v>
      </c>
      <c r="BU459" s="14">
        <v>0</v>
      </c>
      <c r="BV459" s="14">
        <v>1</v>
      </c>
      <c r="BW459" s="14">
        <v>1238649</v>
      </c>
      <c r="BX459" s="14">
        <v>5</v>
      </c>
      <c r="BY459" s="14">
        <v>5785216</v>
      </c>
      <c r="BZ459" s="14">
        <v>0</v>
      </c>
      <c r="CA459" s="14">
        <v>0</v>
      </c>
      <c r="CB459" s="14">
        <v>2</v>
      </c>
      <c r="CC459" s="14">
        <v>7099</v>
      </c>
      <c r="CD459" s="14">
        <v>3</v>
      </c>
      <c r="CE459" s="14">
        <v>84259</v>
      </c>
      <c r="CF459" s="14">
        <v>11</v>
      </c>
      <c r="CG459" s="14">
        <v>7643303</v>
      </c>
      <c r="CH459" s="14">
        <v>22</v>
      </c>
      <c r="CI459" s="14">
        <v>2672950</v>
      </c>
      <c r="CJ459" s="14">
        <v>0</v>
      </c>
      <c r="CK459" s="14">
        <v>0</v>
      </c>
      <c r="CL459" s="14">
        <v>1</v>
      </c>
      <c r="CM459" s="14">
        <v>64097</v>
      </c>
      <c r="CN459" s="14">
        <v>0</v>
      </c>
      <c r="CO459" s="14">
        <v>0</v>
      </c>
      <c r="CP459" s="14">
        <v>4</v>
      </c>
      <c r="CQ459" s="14">
        <v>8395400</v>
      </c>
      <c r="CR459" s="14">
        <v>21</v>
      </c>
      <c r="CS459" s="14">
        <v>26913824</v>
      </c>
      <c r="CT459" s="14">
        <v>21</v>
      </c>
      <c r="CU459" s="14">
        <v>27410199</v>
      </c>
      <c r="CV459" s="14">
        <v>3</v>
      </c>
      <c r="CW459" s="14">
        <v>30737</v>
      </c>
      <c r="CX459" s="14">
        <v>19</v>
      </c>
      <c r="CY459" s="14">
        <v>11808316</v>
      </c>
      <c r="CZ459" s="14">
        <v>21</v>
      </c>
      <c r="DA459" s="14">
        <v>14289198</v>
      </c>
      <c r="DB459" s="14">
        <v>3</v>
      </c>
      <c r="DC459" s="14">
        <v>196670</v>
      </c>
      <c r="DD459" s="14">
        <v>2</v>
      </c>
      <c r="DE459" s="14">
        <v>27138</v>
      </c>
      <c r="DF459" s="14">
        <v>2</v>
      </c>
      <c r="DG459" s="14">
        <v>102550</v>
      </c>
      <c r="DH459" s="14">
        <v>8</v>
      </c>
      <c r="DI459" s="14">
        <v>6865087</v>
      </c>
      <c r="DJ459" s="14">
        <v>8</v>
      </c>
      <c r="DK459" s="14">
        <v>7545956</v>
      </c>
      <c r="DL459" s="14">
        <v>3</v>
      </c>
      <c r="DM459" s="14">
        <v>351336</v>
      </c>
      <c r="DN459" s="14">
        <v>0</v>
      </c>
      <c r="DO459" s="14">
        <v>0</v>
      </c>
      <c r="DP459" s="14">
        <v>2</v>
      </c>
      <c r="DQ459" s="14">
        <v>211666</v>
      </c>
      <c r="DR459" s="14">
        <v>10</v>
      </c>
      <c r="DS459" s="14">
        <v>18273299</v>
      </c>
      <c r="DT459" s="14">
        <v>3</v>
      </c>
      <c r="DU459" s="14">
        <v>389881</v>
      </c>
      <c r="DV459" s="14">
        <v>0</v>
      </c>
      <c r="DW459" s="14">
        <v>0</v>
      </c>
      <c r="DX459" s="14">
        <v>0</v>
      </c>
      <c r="DY459" s="14">
        <v>0</v>
      </c>
      <c r="DZ459" s="14">
        <v>2</v>
      </c>
      <c r="EA459" s="14">
        <v>307837</v>
      </c>
      <c r="EB459" s="14">
        <v>1</v>
      </c>
      <c r="EC459" s="14">
        <v>271513</v>
      </c>
      <c r="ED459" s="14">
        <v>1</v>
      </c>
      <c r="EE459" s="14">
        <v>36324</v>
      </c>
      <c r="EF459" s="14">
        <v>1</v>
      </c>
      <c r="EG459" s="14">
        <v>534711</v>
      </c>
      <c r="EH459" s="14">
        <v>0</v>
      </c>
      <c r="EI459" s="14">
        <v>0</v>
      </c>
      <c r="EJ459" s="14">
        <v>1</v>
      </c>
      <c r="EK459" s="14">
        <v>2787</v>
      </c>
      <c r="EL459" s="14">
        <v>1</v>
      </c>
      <c r="EM459" s="14">
        <v>324873</v>
      </c>
      <c r="EN459" s="14">
        <v>15</v>
      </c>
      <c r="EO459" s="14">
        <v>3656225</v>
      </c>
      <c r="EP459" s="14">
        <v>1</v>
      </c>
      <c r="EQ459" s="14">
        <v>73745</v>
      </c>
      <c r="ER459" s="14">
        <v>0</v>
      </c>
      <c r="ES459" s="14">
        <v>0</v>
      </c>
      <c r="ET459" s="14">
        <v>0</v>
      </c>
      <c r="EU459" s="14">
        <v>0</v>
      </c>
      <c r="EV459" s="14">
        <v>0</v>
      </c>
      <c r="EW459" s="14">
        <v>0</v>
      </c>
      <c r="EX459" s="14">
        <v>0</v>
      </c>
      <c r="EY459" s="14">
        <v>0</v>
      </c>
      <c r="EZ459" s="14">
        <v>0</v>
      </c>
      <c r="FA459" s="14">
        <v>0</v>
      </c>
      <c r="FB459" s="14">
        <v>0</v>
      </c>
      <c r="FC459" s="14">
        <v>0</v>
      </c>
      <c r="FD459" s="14">
        <v>0</v>
      </c>
      <c r="FE459" s="14">
        <v>0</v>
      </c>
      <c r="FF459" s="14">
        <v>0</v>
      </c>
      <c r="FG459" s="14">
        <v>0</v>
      </c>
      <c r="FH459" s="14">
        <v>0</v>
      </c>
      <c r="FI459" s="14">
        <v>0</v>
      </c>
      <c r="FJ459" s="14">
        <v>1</v>
      </c>
      <c r="FK459" s="14">
        <v>1306</v>
      </c>
      <c r="FL459" s="14">
        <v>0</v>
      </c>
      <c r="FM459" s="14">
        <v>0</v>
      </c>
      <c r="FN459" s="14">
        <v>0</v>
      </c>
      <c r="FO459" s="14">
        <v>0</v>
      </c>
      <c r="FP459" s="14">
        <v>0</v>
      </c>
      <c r="FQ459" s="14">
        <v>0</v>
      </c>
      <c r="FR459" s="14">
        <v>1</v>
      </c>
      <c r="FS459" s="14">
        <v>3367.25</v>
      </c>
      <c r="FT459" s="14">
        <v>0</v>
      </c>
      <c r="FU459" s="14">
        <v>0</v>
      </c>
      <c r="FV459" s="14">
        <v>0</v>
      </c>
      <c r="FW459" s="14">
        <v>0</v>
      </c>
      <c r="FX459" s="14">
        <v>0</v>
      </c>
      <c r="FY459" s="14">
        <v>0</v>
      </c>
      <c r="FZ459" s="14">
        <v>1</v>
      </c>
      <c r="GA459" s="14">
        <v>326.5</v>
      </c>
      <c r="GB459" s="14">
        <v>2</v>
      </c>
      <c r="GC459" s="14">
        <v>799066</v>
      </c>
      <c r="GD459" s="14">
        <v>2</v>
      </c>
      <c r="GE459" s="14">
        <v>773421</v>
      </c>
      <c r="GF459" s="14">
        <v>0</v>
      </c>
      <c r="GG459" s="14">
        <v>0</v>
      </c>
      <c r="GH459" s="14">
        <v>0</v>
      </c>
      <c r="GI459" s="14">
        <v>0</v>
      </c>
      <c r="GJ459" s="14">
        <v>9</v>
      </c>
      <c r="GK459" s="14">
        <v>2792635</v>
      </c>
      <c r="GL459" s="14">
        <v>9</v>
      </c>
      <c r="GM459" s="14">
        <v>806441.6</v>
      </c>
      <c r="GN459" s="14">
        <v>9</v>
      </c>
      <c r="GO459" s="14">
        <v>806441.6</v>
      </c>
      <c r="GP459" s="14">
        <v>0</v>
      </c>
      <c r="GQ459" s="14">
        <v>0</v>
      </c>
      <c r="GR459" s="14">
        <v>9</v>
      </c>
      <c r="GS459" s="14">
        <v>806441.6</v>
      </c>
      <c r="GT459" s="14">
        <v>0</v>
      </c>
      <c r="GU459" s="14">
        <v>0</v>
      </c>
      <c r="GV459" s="14">
        <v>9</v>
      </c>
      <c r="GW459" s="14">
        <v>806441.6</v>
      </c>
      <c r="GX459" s="14">
        <v>1</v>
      </c>
      <c r="GY459" s="14">
        <v>326.5</v>
      </c>
      <c r="GZ459" s="14">
        <v>9</v>
      </c>
      <c r="HA459" s="14">
        <v>806441.6</v>
      </c>
      <c r="HB459" s="14">
        <v>9</v>
      </c>
      <c r="HC459" s="14">
        <v>806441.6</v>
      </c>
      <c r="HD459" s="14">
        <v>0</v>
      </c>
      <c r="HE459" s="14">
        <v>0</v>
      </c>
      <c r="HF459" s="14">
        <v>0</v>
      </c>
      <c r="HG459" s="14">
        <v>0</v>
      </c>
      <c r="HH459" s="14">
        <v>1</v>
      </c>
      <c r="HI459" s="14">
        <v>326.5</v>
      </c>
      <c r="HJ459" s="14">
        <v>8</v>
      </c>
      <c r="HK459" s="14">
        <v>406053</v>
      </c>
      <c r="HL459" s="14">
        <v>13</v>
      </c>
      <c r="HM459" s="14">
        <v>400062.10000000003</v>
      </c>
      <c r="HN459" s="14">
        <v>9</v>
      </c>
      <c r="HO459" s="14">
        <v>806441.6</v>
      </c>
    </row>
    <row r="460" spans="1:223" ht="12" customHeight="1" x14ac:dyDescent="0.2">
      <c r="A460" s="21">
        <v>76000</v>
      </c>
      <c r="B460" s="17" t="s">
        <v>189</v>
      </c>
      <c r="C460" s="17" t="s">
        <v>195</v>
      </c>
      <c r="D460" s="17" t="s">
        <v>683</v>
      </c>
      <c r="E460" s="14">
        <v>68</v>
      </c>
      <c r="F460" s="14">
        <v>46</v>
      </c>
      <c r="G460" s="14">
        <v>3234310281</v>
      </c>
      <c r="H460" s="14">
        <v>0</v>
      </c>
      <c r="I460" s="14">
        <v>0</v>
      </c>
      <c r="J460" s="14">
        <v>0</v>
      </c>
      <c r="K460" s="14">
        <v>0</v>
      </c>
      <c r="L460" s="14">
        <v>36</v>
      </c>
      <c r="M460" s="14">
        <v>11430378</v>
      </c>
      <c r="N460" s="14">
        <v>1</v>
      </c>
      <c r="O460" s="14">
        <v>1152</v>
      </c>
      <c r="P460" s="14">
        <v>2</v>
      </c>
      <c r="Q460" s="14">
        <v>17752</v>
      </c>
      <c r="R460" s="14">
        <v>8</v>
      </c>
      <c r="S460" s="14">
        <v>4103077</v>
      </c>
      <c r="T460" s="14">
        <v>5</v>
      </c>
      <c r="U460" s="14">
        <v>853996</v>
      </c>
      <c r="V460" s="14">
        <v>40</v>
      </c>
      <c r="W460" s="14">
        <v>214460930</v>
      </c>
      <c r="X460" s="14">
        <v>63</v>
      </c>
      <c r="Y460" s="14">
        <v>3465177566</v>
      </c>
      <c r="Z460" s="14">
        <v>24</v>
      </c>
      <c r="AA460" s="14">
        <v>2398794230</v>
      </c>
      <c r="AB460" s="14">
        <v>11</v>
      </c>
      <c r="AC460" s="14">
        <v>27732439</v>
      </c>
      <c r="AD460" s="14">
        <v>51</v>
      </c>
      <c r="AE460" s="14">
        <v>84358025</v>
      </c>
      <c r="AF460" s="14">
        <v>3</v>
      </c>
      <c r="AG460" s="14">
        <v>132449</v>
      </c>
      <c r="AH460" s="14">
        <v>6</v>
      </c>
      <c r="AI460" s="14">
        <v>14811487</v>
      </c>
      <c r="AJ460" s="14">
        <v>19</v>
      </c>
      <c r="AK460" s="14">
        <v>10102097</v>
      </c>
      <c r="AL460" s="14">
        <v>28</v>
      </c>
      <c r="AM460" s="14">
        <v>3943565</v>
      </c>
      <c r="AN460" s="14">
        <v>39</v>
      </c>
      <c r="AO460" s="14">
        <v>36126331</v>
      </c>
      <c r="AP460" s="14">
        <v>30</v>
      </c>
      <c r="AQ460" s="14">
        <v>4191129</v>
      </c>
      <c r="AR460" s="14">
        <v>22</v>
      </c>
      <c r="AS460" s="14">
        <v>23517458</v>
      </c>
      <c r="AT460" s="14">
        <v>67</v>
      </c>
      <c r="AU460" s="14">
        <v>590373765</v>
      </c>
      <c r="AV460" s="14">
        <v>67</v>
      </c>
      <c r="AW460" s="14">
        <v>3199727097</v>
      </c>
      <c r="AX460" s="14">
        <v>67</v>
      </c>
      <c r="AY460" s="14">
        <v>265450469</v>
      </c>
      <c r="AZ460" s="14">
        <v>2</v>
      </c>
      <c r="BA460" s="14">
        <v>8792383</v>
      </c>
      <c r="BB460" s="14">
        <v>2</v>
      </c>
      <c r="BC460" s="14">
        <v>4939</v>
      </c>
      <c r="BD460" s="14">
        <v>11</v>
      </c>
      <c r="BE460" s="14">
        <v>14292523</v>
      </c>
      <c r="BF460" s="14">
        <v>45</v>
      </c>
      <c r="BG460" s="14">
        <v>153028420</v>
      </c>
      <c r="BH460" s="14">
        <v>7</v>
      </c>
      <c r="BI460" s="14">
        <v>44401841</v>
      </c>
      <c r="BJ460" s="14">
        <v>66</v>
      </c>
      <c r="BK460" s="14">
        <v>485970575</v>
      </c>
      <c r="BL460" s="14">
        <v>29</v>
      </c>
      <c r="BM460" s="14">
        <v>33422820</v>
      </c>
      <c r="BN460" s="14">
        <v>2</v>
      </c>
      <c r="BO460" s="14">
        <v>101164</v>
      </c>
      <c r="BP460" s="14">
        <v>6</v>
      </c>
      <c r="BQ460" s="14">
        <v>2584007</v>
      </c>
      <c r="BR460" s="14">
        <v>7</v>
      </c>
      <c r="BS460" s="14">
        <v>631037</v>
      </c>
      <c r="BT460" s="14">
        <v>0</v>
      </c>
      <c r="BU460" s="14">
        <v>0</v>
      </c>
      <c r="BV460" s="14">
        <v>12</v>
      </c>
      <c r="BW460" s="14">
        <v>29600075</v>
      </c>
      <c r="BX460" s="14">
        <v>24</v>
      </c>
      <c r="BY460" s="14">
        <v>78761456</v>
      </c>
      <c r="BZ460" s="14">
        <v>4</v>
      </c>
      <c r="CA460" s="14">
        <v>9626</v>
      </c>
      <c r="CB460" s="14">
        <v>17</v>
      </c>
      <c r="CC460" s="14">
        <v>139569</v>
      </c>
      <c r="CD460" s="14">
        <v>13</v>
      </c>
      <c r="CE460" s="14">
        <v>5685312</v>
      </c>
      <c r="CF460" s="14">
        <v>48</v>
      </c>
      <c r="CG460" s="14">
        <v>150935066</v>
      </c>
      <c r="CH460" s="14">
        <v>55</v>
      </c>
      <c r="CI460" s="14">
        <v>335035511</v>
      </c>
      <c r="CJ460" s="14">
        <v>6</v>
      </c>
      <c r="CK460" s="14">
        <v>233800842</v>
      </c>
      <c r="CL460" s="14">
        <v>13</v>
      </c>
      <c r="CM460" s="14">
        <v>2224024406</v>
      </c>
      <c r="CN460" s="14">
        <v>6</v>
      </c>
      <c r="CO460" s="14">
        <v>176882441</v>
      </c>
      <c r="CP460" s="14">
        <v>32</v>
      </c>
      <c r="CQ460" s="14">
        <v>326935736</v>
      </c>
      <c r="CR460" s="14">
        <v>62</v>
      </c>
      <c r="CS460" s="14">
        <v>2198840731</v>
      </c>
      <c r="CT460" s="14">
        <v>62</v>
      </c>
      <c r="CU460" s="14">
        <v>3588428274</v>
      </c>
      <c r="CV460" s="14">
        <v>31</v>
      </c>
      <c r="CW460" s="14">
        <v>217317389</v>
      </c>
      <c r="CX460" s="14">
        <v>57</v>
      </c>
      <c r="CY460" s="14">
        <v>1642223057</v>
      </c>
      <c r="CZ460" s="14">
        <v>58</v>
      </c>
      <c r="DA460" s="14">
        <v>2016243509</v>
      </c>
      <c r="DB460" s="14">
        <v>8</v>
      </c>
      <c r="DC460" s="14">
        <v>249200923</v>
      </c>
      <c r="DD460" s="14">
        <v>18</v>
      </c>
      <c r="DE460" s="14">
        <v>143411492</v>
      </c>
      <c r="DF460" s="14">
        <v>3</v>
      </c>
      <c r="DG460" s="14">
        <v>103897</v>
      </c>
      <c r="DH460" s="14">
        <v>33</v>
      </c>
      <c r="DI460" s="14">
        <v>433549374</v>
      </c>
      <c r="DJ460" s="14">
        <v>36</v>
      </c>
      <c r="DK460" s="14">
        <v>486477745</v>
      </c>
      <c r="DL460" s="14">
        <v>6</v>
      </c>
      <c r="DM460" s="14">
        <v>5670295064</v>
      </c>
      <c r="DN460" s="14">
        <v>0</v>
      </c>
      <c r="DO460" s="14">
        <v>0</v>
      </c>
      <c r="DP460" s="14">
        <v>7</v>
      </c>
      <c r="DQ460" s="14">
        <v>1436553</v>
      </c>
      <c r="DR460" s="14">
        <v>38</v>
      </c>
      <c r="DS460" s="14">
        <v>827637288</v>
      </c>
      <c r="DT460" s="14">
        <v>21</v>
      </c>
      <c r="DU460" s="14">
        <v>3883747</v>
      </c>
      <c r="DV460" s="14">
        <v>3</v>
      </c>
      <c r="DW460" s="14">
        <v>8199083</v>
      </c>
      <c r="DX460" s="14">
        <v>3</v>
      </c>
      <c r="DY460" s="14">
        <v>7820532</v>
      </c>
      <c r="DZ460" s="14">
        <v>10</v>
      </c>
      <c r="EA460" s="14">
        <v>28283513</v>
      </c>
      <c r="EB460" s="14">
        <v>1</v>
      </c>
      <c r="EC460" s="14">
        <v>1419000</v>
      </c>
      <c r="ED460" s="14">
        <v>13</v>
      </c>
      <c r="EE460" s="14">
        <v>1104772</v>
      </c>
      <c r="EF460" s="14">
        <v>7</v>
      </c>
      <c r="EG460" s="14">
        <v>131843221</v>
      </c>
      <c r="EH460" s="14">
        <v>2</v>
      </c>
      <c r="EI460" s="14">
        <v>61359</v>
      </c>
      <c r="EJ460" s="14">
        <v>9</v>
      </c>
      <c r="EK460" s="14">
        <v>93566</v>
      </c>
      <c r="EL460" s="14">
        <v>1</v>
      </c>
      <c r="EM460" s="14">
        <v>11155</v>
      </c>
      <c r="EN460" s="14">
        <v>21</v>
      </c>
      <c r="EO460" s="14">
        <v>5164717</v>
      </c>
      <c r="EP460" s="14">
        <v>5</v>
      </c>
      <c r="EQ460" s="14">
        <v>38098933</v>
      </c>
      <c r="ER460" s="14">
        <v>0</v>
      </c>
      <c r="ES460" s="14">
        <v>0</v>
      </c>
      <c r="ET460" s="14">
        <v>0</v>
      </c>
      <c r="EU460" s="14">
        <v>0</v>
      </c>
      <c r="EV460" s="14">
        <v>0</v>
      </c>
      <c r="EW460" s="14">
        <v>0</v>
      </c>
      <c r="EX460" s="14">
        <v>0</v>
      </c>
      <c r="EY460" s="14">
        <v>0</v>
      </c>
      <c r="EZ460" s="14">
        <v>0</v>
      </c>
      <c r="FA460" s="14">
        <v>0</v>
      </c>
      <c r="FB460" s="14">
        <v>0</v>
      </c>
      <c r="FC460" s="14">
        <v>0</v>
      </c>
      <c r="FD460" s="14">
        <v>0</v>
      </c>
      <c r="FE460" s="14">
        <v>0</v>
      </c>
      <c r="FF460" s="14">
        <v>2</v>
      </c>
      <c r="FG460" s="14">
        <v>476517</v>
      </c>
      <c r="FH460" s="14">
        <v>0</v>
      </c>
      <c r="FI460" s="14">
        <v>0</v>
      </c>
      <c r="FJ460" s="14">
        <v>1</v>
      </c>
      <c r="FK460" s="14">
        <v>81513</v>
      </c>
      <c r="FL460" s="14">
        <v>0</v>
      </c>
      <c r="FM460" s="14">
        <v>0</v>
      </c>
      <c r="FN460" s="14">
        <v>2</v>
      </c>
      <c r="FO460" s="14">
        <v>708881</v>
      </c>
      <c r="FP460" s="14">
        <v>0</v>
      </c>
      <c r="FQ460" s="14">
        <v>0</v>
      </c>
      <c r="FR460" s="14">
        <v>1</v>
      </c>
      <c r="FS460" s="14">
        <v>133303.75</v>
      </c>
      <c r="FT460" s="14">
        <v>0</v>
      </c>
      <c r="FU460" s="14">
        <v>0</v>
      </c>
      <c r="FV460" s="14">
        <v>0</v>
      </c>
      <c r="FW460" s="14">
        <v>0</v>
      </c>
      <c r="FX460" s="14">
        <v>0</v>
      </c>
      <c r="FY460" s="14">
        <v>0</v>
      </c>
      <c r="FZ460" s="14">
        <v>3</v>
      </c>
      <c r="GA460" s="14">
        <v>162898.29999999999</v>
      </c>
      <c r="GB460" s="14">
        <v>15</v>
      </c>
      <c r="GC460" s="14">
        <v>2595222</v>
      </c>
      <c r="GD460" s="14">
        <v>15</v>
      </c>
      <c r="GE460" s="14">
        <v>2065815</v>
      </c>
      <c r="GF460" s="14">
        <v>3</v>
      </c>
      <c r="GG460" s="14">
        <v>906344.29</v>
      </c>
      <c r="GH460" s="14">
        <v>3</v>
      </c>
      <c r="GI460" s="14">
        <v>2567856.77</v>
      </c>
      <c r="GJ460" s="14">
        <v>40</v>
      </c>
      <c r="GK460" s="14">
        <v>336646909</v>
      </c>
      <c r="GL460" s="14">
        <v>40</v>
      </c>
      <c r="GM460" s="14">
        <v>100361528.38</v>
      </c>
      <c r="GN460" s="14">
        <v>39</v>
      </c>
      <c r="GO460" s="14">
        <v>100358812.48</v>
      </c>
      <c r="GP460" s="14">
        <v>4</v>
      </c>
      <c r="GQ460" s="14">
        <v>911283.86</v>
      </c>
      <c r="GR460" s="14">
        <v>39</v>
      </c>
      <c r="GS460" s="14">
        <v>99450244.849999994</v>
      </c>
      <c r="GT460" s="14">
        <v>5</v>
      </c>
      <c r="GU460" s="14">
        <v>15390764.609999999</v>
      </c>
      <c r="GV460" s="14">
        <v>39</v>
      </c>
      <c r="GW460" s="14">
        <v>84631353.090000004</v>
      </c>
      <c r="GX460" s="14">
        <v>6</v>
      </c>
      <c r="GY460" s="14">
        <v>2730755.07</v>
      </c>
      <c r="GZ460" s="14">
        <v>36</v>
      </c>
      <c r="HA460" s="14">
        <v>84045903.840000004</v>
      </c>
      <c r="HB460" s="14">
        <v>36</v>
      </c>
      <c r="HC460" s="14">
        <v>84045903.840000004</v>
      </c>
      <c r="HD460" s="14">
        <v>3</v>
      </c>
      <c r="HE460" s="14">
        <v>583</v>
      </c>
      <c r="HF460" s="14">
        <v>3</v>
      </c>
      <c r="HG460" s="14">
        <v>583</v>
      </c>
      <c r="HH460" s="14">
        <v>6</v>
      </c>
      <c r="HI460" s="14">
        <v>2145305.8199999998</v>
      </c>
      <c r="HJ460" s="14">
        <v>29</v>
      </c>
      <c r="HK460" s="14">
        <v>67348531</v>
      </c>
      <c r="HL460" s="14">
        <v>41</v>
      </c>
      <c r="HM460" s="14">
        <v>14551484.02</v>
      </c>
      <c r="HN460" s="14">
        <v>39</v>
      </c>
      <c r="HO460" s="14">
        <v>84631353.090000004</v>
      </c>
    </row>
    <row r="461" spans="1:223" ht="12" customHeight="1" x14ac:dyDescent="0.2">
      <c r="A461" s="21">
        <v>77110</v>
      </c>
      <c r="B461" s="17" t="s">
        <v>189</v>
      </c>
      <c r="C461" s="17" t="s">
        <v>196</v>
      </c>
      <c r="D461" s="17" t="s">
        <v>684</v>
      </c>
      <c r="E461" s="14">
        <v>17</v>
      </c>
      <c r="F461" s="14">
        <v>3</v>
      </c>
      <c r="G461" s="14">
        <v>10924593</v>
      </c>
      <c r="H461" s="14">
        <v>0</v>
      </c>
      <c r="I461" s="14">
        <v>0</v>
      </c>
      <c r="J461" s="14">
        <v>0</v>
      </c>
      <c r="K461" s="14">
        <v>0</v>
      </c>
      <c r="L461" s="14">
        <v>10</v>
      </c>
      <c r="M461" s="14">
        <v>19789</v>
      </c>
      <c r="N461" s="14">
        <v>11</v>
      </c>
      <c r="O461" s="14">
        <v>490715</v>
      </c>
      <c r="P461" s="14">
        <v>5</v>
      </c>
      <c r="Q461" s="14">
        <v>17446</v>
      </c>
      <c r="R461" s="14">
        <v>1</v>
      </c>
      <c r="S461" s="14">
        <v>367</v>
      </c>
      <c r="T461" s="14">
        <v>0</v>
      </c>
      <c r="U461" s="14">
        <v>0</v>
      </c>
      <c r="V461" s="14">
        <v>4</v>
      </c>
      <c r="W461" s="14">
        <v>251305</v>
      </c>
      <c r="X461" s="14">
        <v>17</v>
      </c>
      <c r="Y461" s="14">
        <v>11704215</v>
      </c>
      <c r="Z461" s="14">
        <v>2</v>
      </c>
      <c r="AA461" s="14">
        <v>4654296</v>
      </c>
      <c r="AB461" s="14">
        <v>3</v>
      </c>
      <c r="AC461" s="14">
        <v>66832</v>
      </c>
      <c r="AD461" s="14">
        <v>5</v>
      </c>
      <c r="AE461" s="14">
        <v>198695</v>
      </c>
      <c r="AF461" s="14">
        <v>1</v>
      </c>
      <c r="AG461" s="14">
        <v>498</v>
      </c>
      <c r="AH461" s="14">
        <v>1</v>
      </c>
      <c r="AI461" s="14">
        <v>14036</v>
      </c>
      <c r="AJ461" s="14">
        <v>8</v>
      </c>
      <c r="AK461" s="14">
        <v>482742</v>
      </c>
      <c r="AL461" s="14">
        <v>6</v>
      </c>
      <c r="AM461" s="14">
        <v>67114</v>
      </c>
      <c r="AN461" s="14">
        <v>7</v>
      </c>
      <c r="AO461" s="14">
        <v>86028</v>
      </c>
      <c r="AP461" s="14">
        <v>4</v>
      </c>
      <c r="AQ461" s="14">
        <v>47347</v>
      </c>
      <c r="AR461" s="14">
        <v>6</v>
      </c>
      <c r="AS461" s="14">
        <v>30014</v>
      </c>
      <c r="AT461" s="14">
        <v>14</v>
      </c>
      <c r="AU461" s="14">
        <v>4960993</v>
      </c>
      <c r="AV461" s="14">
        <v>17</v>
      </c>
      <c r="AW461" s="14">
        <v>10608595</v>
      </c>
      <c r="AX461" s="14">
        <v>16</v>
      </c>
      <c r="AY461" s="14">
        <v>1095620</v>
      </c>
      <c r="AZ461" s="14">
        <v>1</v>
      </c>
      <c r="BA461" s="14">
        <v>606599</v>
      </c>
      <c r="BB461" s="14">
        <v>2</v>
      </c>
      <c r="BC461" s="14">
        <v>1011</v>
      </c>
      <c r="BD461" s="14">
        <v>0</v>
      </c>
      <c r="BE461" s="14">
        <v>0</v>
      </c>
      <c r="BF461" s="14">
        <v>8</v>
      </c>
      <c r="BG461" s="14">
        <v>230471</v>
      </c>
      <c r="BH461" s="14">
        <v>1</v>
      </c>
      <c r="BI461" s="14">
        <v>342584</v>
      </c>
      <c r="BJ461" s="14">
        <v>16</v>
      </c>
      <c r="BK461" s="14">
        <v>2276285</v>
      </c>
      <c r="BL461" s="14">
        <v>7</v>
      </c>
      <c r="BM461" s="14">
        <v>86028</v>
      </c>
      <c r="BN461" s="14">
        <v>0</v>
      </c>
      <c r="BO461" s="14">
        <v>0</v>
      </c>
      <c r="BP461" s="14">
        <v>0</v>
      </c>
      <c r="BQ461" s="14">
        <v>0</v>
      </c>
      <c r="BR461" s="14">
        <v>0</v>
      </c>
      <c r="BS461" s="14">
        <v>0</v>
      </c>
      <c r="BT461" s="14">
        <v>0</v>
      </c>
      <c r="BU461" s="14">
        <v>0</v>
      </c>
      <c r="BV461" s="14">
        <v>1</v>
      </c>
      <c r="BW461" s="14">
        <v>446316</v>
      </c>
      <c r="BX461" s="14">
        <v>1</v>
      </c>
      <c r="BY461" s="14">
        <v>14526</v>
      </c>
      <c r="BZ461" s="14">
        <v>0</v>
      </c>
      <c r="CA461" s="14">
        <v>0</v>
      </c>
      <c r="CB461" s="14">
        <v>1</v>
      </c>
      <c r="CC461" s="14">
        <v>20000</v>
      </c>
      <c r="CD461" s="14">
        <v>6</v>
      </c>
      <c r="CE461" s="14">
        <v>288916</v>
      </c>
      <c r="CF461" s="14">
        <v>12</v>
      </c>
      <c r="CG461" s="14">
        <v>855786</v>
      </c>
      <c r="CH461" s="14">
        <v>13</v>
      </c>
      <c r="CI461" s="14">
        <v>1483572</v>
      </c>
      <c r="CJ461" s="14">
        <v>0</v>
      </c>
      <c r="CK461" s="14">
        <v>0</v>
      </c>
      <c r="CL461" s="14">
        <v>1</v>
      </c>
      <c r="CM461" s="14">
        <v>3828293</v>
      </c>
      <c r="CN461" s="14">
        <v>0</v>
      </c>
      <c r="CO461" s="14">
        <v>0</v>
      </c>
      <c r="CP461" s="14">
        <v>3</v>
      </c>
      <c r="CQ461" s="14">
        <v>598466</v>
      </c>
      <c r="CR461" s="14">
        <v>12</v>
      </c>
      <c r="CS461" s="14">
        <v>6068406</v>
      </c>
      <c r="CT461" s="14">
        <v>12</v>
      </c>
      <c r="CU461" s="14">
        <v>12051705</v>
      </c>
      <c r="CV461" s="14">
        <v>3</v>
      </c>
      <c r="CW461" s="14">
        <v>895936</v>
      </c>
      <c r="CX461" s="14">
        <v>8</v>
      </c>
      <c r="CY461" s="14">
        <v>1718628</v>
      </c>
      <c r="CZ461" s="14">
        <v>11</v>
      </c>
      <c r="DA461" s="14">
        <v>3595438</v>
      </c>
      <c r="DB461" s="14">
        <v>2</v>
      </c>
      <c r="DC461" s="14">
        <v>267178</v>
      </c>
      <c r="DD461" s="14">
        <v>4</v>
      </c>
      <c r="DE461" s="14">
        <v>116892</v>
      </c>
      <c r="DF461" s="14">
        <v>1</v>
      </c>
      <c r="DG461" s="14">
        <v>1288</v>
      </c>
      <c r="DH461" s="14">
        <v>6</v>
      </c>
      <c r="DI461" s="14">
        <v>752796</v>
      </c>
      <c r="DJ461" s="14">
        <v>5</v>
      </c>
      <c r="DK461" s="14">
        <v>1249256</v>
      </c>
      <c r="DL461" s="14">
        <v>0</v>
      </c>
      <c r="DM461" s="14">
        <v>0</v>
      </c>
      <c r="DN461" s="14">
        <v>0</v>
      </c>
      <c r="DO461" s="14">
        <v>0</v>
      </c>
      <c r="DP461" s="14">
        <v>0</v>
      </c>
      <c r="DQ461" s="14">
        <v>0</v>
      </c>
      <c r="DR461" s="14">
        <v>5</v>
      </c>
      <c r="DS461" s="14">
        <v>1831962</v>
      </c>
      <c r="DT461" s="14">
        <v>1</v>
      </c>
      <c r="DU461" s="14">
        <v>62775</v>
      </c>
      <c r="DV461" s="14">
        <v>0</v>
      </c>
      <c r="DW461" s="14">
        <v>0</v>
      </c>
      <c r="DX461" s="14">
        <v>0</v>
      </c>
      <c r="DY461" s="14">
        <v>0</v>
      </c>
      <c r="DZ461" s="14">
        <v>2</v>
      </c>
      <c r="EA461" s="14">
        <v>54952</v>
      </c>
      <c r="EB461" s="14">
        <v>0</v>
      </c>
      <c r="EC461" s="14">
        <v>0</v>
      </c>
      <c r="ED461" s="14">
        <v>0</v>
      </c>
      <c r="EE461" s="14">
        <v>0</v>
      </c>
      <c r="EF461" s="14">
        <v>1</v>
      </c>
      <c r="EG461" s="14">
        <v>23810</v>
      </c>
      <c r="EH461" s="14">
        <v>0</v>
      </c>
      <c r="EI461" s="14">
        <v>0</v>
      </c>
      <c r="EJ461" s="14">
        <v>0</v>
      </c>
      <c r="EK461" s="14">
        <v>0</v>
      </c>
      <c r="EL461" s="14">
        <v>0</v>
      </c>
      <c r="EM461" s="14">
        <v>0</v>
      </c>
      <c r="EN461" s="14">
        <v>10</v>
      </c>
      <c r="EO461" s="14">
        <v>940887</v>
      </c>
      <c r="EP461" s="14">
        <v>1</v>
      </c>
      <c r="EQ461" s="14">
        <v>125875</v>
      </c>
      <c r="ER461" s="14">
        <v>0</v>
      </c>
      <c r="ES461" s="14">
        <v>0</v>
      </c>
      <c r="ET461" s="14">
        <v>0</v>
      </c>
      <c r="EU461" s="14">
        <v>0</v>
      </c>
      <c r="EV461" s="14">
        <v>0</v>
      </c>
      <c r="EW461" s="14">
        <v>0</v>
      </c>
      <c r="EX461" s="14">
        <v>0</v>
      </c>
      <c r="EY461" s="14">
        <v>0</v>
      </c>
      <c r="EZ461" s="14">
        <v>0</v>
      </c>
      <c r="FA461" s="14">
        <v>0</v>
      </c>
      <c r="FB461" s="14">
        <v>0</v>
      </c>
      <c r="FC461" s="14">
        <v>0</v>
      </c>
      <c r="FD461" s="14">
        <v>0</v>
      </c>
      <c r="FE461" s="14">
        <v>0</v>
      </c>
      <c r="FF461" s="14">
        <v>0</v>
      </c>
      <c r="FG461" s="14">
        <v>0</v>
      </c>
      <c r="FH461" s="14">
        <v>0</v>
      </c>
      <c r="FI461" s="14">
        <v>0</v>
      </c>
      <c r="FJ461" s="14">
        <v>0</v>
      </c>
      <c r="FK461" s="14">
        <v>0</v>
      </c>
      <c r="FL461" s="14">
        <v>0</v>
      </c>
      <c r="FM461" s="14">
        <v>0</v>
      </c>
      <c r="FN461" s="14">
        <v>0</v>
      </c>
      <c r="FO461" s="14">
        <v>0</v>
      </c>
      <c r="FP461" s="14">
        <v>0</v>
      </c>
      <c r="FQ461" s="14">
        <v>0</v>
      </c>
      <c r="FR461" s="14">
        <v>0</v>
      </c>
      <c r="FS461" s="14">
        <v>0</v>
      </c>
      <c r="FT461" s="14">
        <v>0</v>
      </c>
      <c r="FU461" s="14">
        <v>0</v>
      </c>
      <c r="FV461" s="14">
        <v>0</v>
      </c>
      <c r="FW461" s="14">
        <v>0</v>
      </c>
      <c r="FX461" s="14">
        <v>0</v>
      </c>
      <c r="FY461" s="14">
        <v>0</v>
      </c>
      <c r="FZ461" s="14">
        <v>0</v>
      </c>
      <c r="GA461" s="14">
        <v>0</v>
      </c>
      <c r="GB461" s="14">
        <v>0</v>
      </c>
      <c r="GC461" s="14">
        <v>0</v>
      </c>
      <c r="GD461" s="14">
        <v>0</v>
      </c>
      <c r="GE461" s="14">
        <v>0</v>
      </c>
      <c r="GF461" s="14">
        <v>0</v>
      </c>
      <c r="GG461" s="14">
        <v>0</v>
      </c>
      <c r="GH461" s="14">
        <v>1</v>
      </c>
      <c r="GI461" s="14">
        <v>149024.04</v>
      </c>
      <c r="GJ461" s="14">
        <v>7</v>
      </c>
      <c r="GK461" s="14">
        <v>1557854</v>
      </c>
      <c r="GL461" s="14">
        <v>6</v>
      </c>
      <c r="GM461" s="14">
        <v>398378.15</v>
      </c>
      <c r="GN461" s="14">
        <v>6</v>
      </c>
      <c r="GO461" s="14">
        <v>398378.15</v>
      </c>
      <c r="GP461" s="14">
        <v>1</v>
      </c>
      <c r="GQ461" s="14">
        <v>217</v>
      </c>
      <c r="GR461" s="14">
        <v>5</v>
      </c>
      <c r="GS461" s="14">
        <v>398161.15</v>
      </c>
      <c r="GT461" s="14">
        <v>0</v>
      </c>
      <c r="GU461" s="14">
        <v>0</v>
      </c>
      <c r="GV461" s="14">
        <v>5</v>
      </c>
      <c r="GW461" s="14">
        <v>398161.15</v>
      </c>
      <c r="GX461" s="14">
        <v>1</v>
      </c>
      <c r="GY461" s="14">
        <v>149024.04</v>
      </c>
      <c r="GZ461" s="14">
        <v>4</v>
      </c>
      <c r="HA461" s="14">
        <v>354613.15</v>
      </c>
      <c r="HB461" s="14">
        <v>4</v>
      </c>
      <c r="HC461" s="14">
        <v>354613.15</v>
      </c>
      <c r="HD461" s="14">
        <v>2</v>
      </c>
      <c r="HE461" s="14">
        <v>1172.24</v>
      </c>
      <c r="HF461" s="14">
        <v>3</v>
      </c>
      <c r="HG461" s="14">
        <v>5365.24</v>
      </c>
      <c r="HH461" s="14">
        <v>1</v>
      </c>
      <c r="HI461" s="14">
        <v>105476.04</v>
      </c>
      <c r="HJ461" s="14">
        <v>2</v>
      </c>
      <c r="HK461" s="14">
        <v>378952</v>
      </c>
      <c r="HL461" s="14">
        <v>7</v>
      </c>
      <c r="HM461" s="14">
        <v>-135180.13</v>
      </c>
      <c r="HN461" s="14">
        <v>5</v>
      </c>
      <c r="HO461" s="14">
        <v>398161.15</v>
      </c>
    </row>
    <row r="462" spans="1:223" ht="12" customHeight="1" x14ac:dyDescent="0.2">
      <c r="A462" s="21">
        <v>77120</v>
      </c>
      <c r="B462" s="17" t="s">
        <v>189</v>
      </c>
      <c r="C462" s="17" t="s">
        <v>196</v>
      </c>
      <c r="D462" s="17" t="s">
        <v>685</v>
      </c>
      <c r="E462" s="14">
        <v>3540</v>
      </c>
      <c r="F462" s="14">
        <v>1633</v>
      </c>
      <c r="G462" s="14">
        <v>5222237401</v>
      </c>
      <c r="H462" s="14">
        <v>11</v>
      </c>
      <c r="I462" s="14">
        <v>1057520</v>
      </c>
      <c r="J462" s="14">
        <v>87</v>
      </c>
      <c r="K462" s="14">
        <v>18887953</v>
      </c>
      <c r="L462" s="14">
        <v>1168</v>
      </c>
      <c r="M462" s="14">
        <v>19614934</v>
      </c>
      <c r="N462" s="14">
        <v>115</v>
      </c>
      <c r="O462" s="14">
        <v>42714063</v>
      </c>
      <c r="P462" s="14">
        <v>69</v>
      </c>
      <c r="Q462" s="14">
        <v>4727642</v>
      </c>
      <c r="R462" s="14">
        <v>451</v>
      </c>
      <c r="S462" s="14">
        <v>3911424</v>
      </c>
      <c r="T462" s="14">
        <v>125</v>
      </c>
      <c r="U462" s="14">
        <v>4063710</v>
      </c>
      <c r="V462" s="14">
        <v>1861</v>
      </c>
      <c r="W462" s="14">
        <v>1856415937</v>
      </c>
      <c r="X462" s="14">
        <v>3124</v>
      </c>
      <c r="Y462" s="14">
        <v>7194915380</v>
      </c>
      <c r="Z462" s="14">
        <v>1062</v>
      </c>
      <c r="AA462" s="14">
        <v>1622351340</v>
      </c>
      <c r="AB462" s="14">
        <v>1185</v>
      </c>
      <c r="AC462" s="14">
        <v>1273679955</v>
      </c>
      <c r="AD462" s="14">
        <v>1936</v>
      </c>
      <c r="AE462" s="14">
        <v>226415012</v>
      </c>
      <c r="AF462" s="14">
        <v>277</v>
      </c>
      <c r="AG462" s="14">
        <v>9653320</v>
      </c>
      <c r="AH462" s="14">
        <v>110</v>
      </c>
      <c r="AI462" s="14">
        <v>12956894</v>
      </c>
      <c r="AJ462" s="14">
        <v>1190</v>
      </c>
      <c r="AK462" s="14">
        <v>67323599</v>
      </c>
      <c r="AL462" s="14">
        <v>1278</v>
      </c>
      <c r="AM462" s="14">
        <v>31728655</v>
      </c>
      <c r="AN462" s="14">
        <v>1737</v>
      </c>
      <c r="AO462" s="14">
        <v>95901712</v>
      </c>
      <c r="AP462" s="14">
        <v>2196</v>
      </c>
      <c r="AQ462" s="14">
        <v>79053332</v>
      </c>
      <c r="AR462" s="14">
        <v>1196</v>
      </c>
      <c r="AS462" s="14">
        <v>26075960</v>
      </c>
      <c r="AT462" s="14">
        <v>3306</v>
      </c>
      <c r="AU462" s="14">
        <v>3385428211</v>
      </c>
      <c r="AV462" s="14">
        <v>3340</v>
      </c>
      <c r="AW462" s="14">
        <v>6859208124</v>
      </c>
      <c r="AX462" s="14">
        <v>3296</v>
      </c>
      <c r="AY462" s="14">
        <v>335707256</v>
      </c>
      <c r="AZ462" s="14">
        <v>40</v>
      </c>
      <c r="BA462" s="14">
        <v>8676147</v>
      </c>
      <c r="BB462" s="14">
        <v>57</v>
      </c>
      <c r="BC462" s="14">
        <v>1596099</v>
      </c>
      <c r="BD462" s="14">
        <v>232</v>
      </c>
      <c r="BE462" s="14">
        <v>62173698</v>
      </c>
      <c r="BF462" s="14">
        <v>2043</v>
      </c>
      <c r="BG462" s="14">
        <v>325154619</v>
      </c>
      <c r="BH462" s="14">
        <v>11</v>
      </c>
      <c r="BI462" s="14">
        <v>4498524</v>
      </c>
      <c r="BJ462" s="14">
        <v>3300</v>
      </c>
      <c r="BK462" s="14">
        <v>737859159</v>
      </c>
      <c r="BL462" s="14">
        <v>1316</v>
      </c>
      <c r="BM462" s="14">
        <v>80221856</v>
      </c>
      <c r="BN462" s="14">
        <v>40</v>
      </c>
      <c r="BO462" s="14">
        <v>1833472</v>
      </c>
      <c r="BP462" s="14">
        <v>43</v>
      </c>
      <c r="BQ462" s="14">
        <v>2243394</v>
      </c>
      <c r="BR462" s="14">
        <v>23</v>
      </c>
      <c r="BS462" s="14">
        <v>2133849</v>
      </c>
      <c r="BT462" s="14">
        <v>21</v>
      </c>
      <c r="BU462" s="14">
        <v>795159</v>
      </c>
      <c r="BV462" s="14">
        <v>277</v>
      </c>
      <c r="BW462" s="14">
        <v>124779691</v>
      </c>
      <c r="BX462" s="14">
        <v>932</v>
      </c>
      <c r="BY462" s="14">
        <v>179024202</v>
      </c>
      <c r="BZ462" s="14">
        <v>127</v>
      </c>
      <c r="CA462" s="14">
        <v>297605</v>
      </c>
      <c r="CB462" s="14">
        <v>642</v>
      </c>
      <c r="CC462" s="14">
        <v>3144655</v>
      </c>
      <c r="CD462" s="14">
        <v>711</v>
      </c>
      <c r="CE462" s="14">
        <v>84492297</v>
      </c>
      <c r="CF462" s="14">
        <v>2285</v>
      </c>
      <c r="CG462" s="14">
        <v>479484968</v>
      </c>
      <c r="CH462" s="14">
        <v>2827</v>
      </c>
      <c r="CI462" s="14">
        <v>258348320</v>
      </c>
      <c r="CJ462" s="14">
        <v>295</v>
      </c>
      <c r="CK462" s="14">
        <v>74185783</v>
      </c>
      <c r="CL462" s="14">
        <v>574</v>
      </c>
      <c r="CM462" s="14">
        <v>1050316312</v>
      </c>
      <c r="CN462" s="14">
        <v>282</v>
      </c>
      <c r="CO462" s="14">
        <v>69606317</v>
      </c>
      <c r="CP462" s="14">
        <v>1230</v>
      </c>
      <c r="CQ462" s="14">
        <v>760623927</v>
      </c>
      <c r="CR462" s="14">
        <v>2813</v>
      </c>
      <c r="CS462" s="14">
        <v>1939961637</v>
      </c>
      <c r="CT462" s="14">
        <v>2894</v>
      </c>
      <c r="CU462" s="14">
        <v>3693599962</v>
      </c>
      <c r="CV462" s="14">
        <v>915</v>
      </c>
      <c r="CW462" s="14">
        <v>252690277</v>
      </c>
      <c r="CX462" s="14">
        <v>2569</v>
      </c>
      <c r="CY462" s="14">
        <v>1743640689</v>
      </c>
      <c r="CZ462" s="14">
        <v>2778</v>
      </c>
      <c r="DA462" s="14">
        <v>2383808805</v>
      </c>
      <c r="DB462" s="14">
        <v>456</v>
      </c>
      <c r="DC462" s="14">
        <v>555145244</v>
      </c>
      <c r="DD462" s="14">
        <v>631</v>
      </c>
      <c r="DE462" s="14">
        <v>106070264</v>
      </c>
      <c r="DF462" s="14">
        <v>62</v>
      </c>
      <c r="DG462" s="14">
        <v>2291853</v>
      </c>
      <c r="DH462" s="14">
        <v>1389</v>
      </c>
      <c r="DI462" s="14">
        <v>392265496</v>
      </c>
      <c r="DJ462" s="14">
        <v>1513</v>
      </c>
      <c r="DK462" s="14">
        <v>439079370</v>
      </c>
      <c r="DL462" s="14">
        <v>184</v>
      </c>
      <c r="DM462" s="14">
        <v>35266341496</v>
      </c>
      <c r="DN462" s="14">
        <v>7</v>
      </c>
      <c r="DO462" s="14">
        <v>59650</v>
      </c>
      <c r="DP462" s="14">
        <v>377</v>
      </c>
      <c r="DQ462" s="14">
        <v>315353842</v>
      </c>
      <c r="DR462" s="14">
        <v>1671</v>
      </c>
      <c r="DS462" s="14">
        <v>2224413334</v>
      </c>
      <c r="DT462" s="14">
        <v>1083</v>
      </c>
      <c r="DU462" s="14">
        <v>125918785</v>
      </c>
      <c r="DV462" s="14">
        <v>24</v>
      </c>
      <c r="DW462" s="14">
        <v>5800123</v>
      </c>
      <c r="DX462" s="14">
        <v>20</v>
      </c>
      <c r="DY462" s="14">
        <v>2160944</v>
      </c>
      <c r="DZ462" s="14">
        <v>178</v>
      </c>
      <c r="EA462" s="14">
        <v>38947524</v>
      </c>
      <c r="EB462" s="14">
        <v>14</v>
      </c>
      <c r="EC462" s="14">
        <v>9836516</v>
      </c>
      <c r="ED462" s="14">
        <v>339</v>
      </c>
      <c r="EE462" s="14">
        <v>24302423</v>
      </c>
      <c r="EF462" s="14">
        <v>135</v>
      </c>
      <c r="EG462" s="14">
        <v>106208543</v>
      </c>
      <c r="EH462" s="14">
        <v>34</v>
      </c>
      <c r="EI462" s="14">
        <v>5462612</v>
      </c>
      <c r="EJ462" s="14">
        <v>324</v>
      </c>
      <c r="EK462" s="14">
        <v>14408912</v>
      </c>
      <c r="EL462" s="14">
        <v>100</v>
      </c>
      <c r="EM462" s="14">
        <v>3992312</v>
      </c>
      <c r="EN462" s="14">
        <v>1529</v>
      </c>
      <c r="EO462" s="14">
        <v>350687652</v>
      </c>
      <c r="EP462" s="14">
        <v>93</v>
      </c>
      <c r="EQ462" s="14">
        <v>17764625</v>
      </c>
      <c r="ER462" s="14">
        <v>0</v>
      </c>
      <c r="ES462" s="14">
        <v>0</v>
      </c>
      <c r="ET462" s="14">
        <v>2</v>
      </c>
      <c r="EU462" s="14">
        <v>7358</v>
      </c>
      <c r="EV462" s="14">
        <v>3</v>
      </c>
      <c r="EW462" s="14">
        <v>83169</v>
      </c>
      <c r="EX462" s="14">
        <v>2</v>
      </c>
      <c r="EY462" s="14">
        <v>43235</v>
      </c>
      <c r="EZ462" s="14">
        <v>3</v>
      </c>
      <c r="FA462" s="14">
        <v>13062</v>
      </c>
      <c r="FB462" s="14">
        <v>4</v>
      </c>
      <c r="FC462" s="14">
        <v>177629</v>
      </c>
      <c r="FD462" s="14">
        <v>23</v>
      </c>
      <c r="FE462" s="14">
        <v>568816</v>
      </c>
      <c r="FF462" s="14">
        <v>13</v>
      </c>
      <c r="FG462" s="14">
        <v>2075565</v>
      </c>
      <c r="FH462" s="14">
        <v>18</v>
      </c>
      <c r="FI462" s="14">
        <v>3178855</v>
      </c>
      <c r="FJ462" s="14">
        <v>44</v>
      </c>
      <c r="FK462" s="14">
        <v>1991706</v>
      </c>
      <c r="FL462" s="14">
        <v>27</v>
      </c>
      <c r="FM462" s="14">
        <v>406996.13</v>
      </c>
      <c r="FN462" s="14">
        <v>19</v>
      </c>
      <c r="FO462" s="14">
        <v>789636.46</v>
      </c>
      <c r="FP462" s="14">
        <v>21</v>
      </c>
      <c r="FQ462" s="14">
        <v>2050679.05</v>
      </c>
      <c r="FR462" s="14">
        <v>60</v>
      </c>
      <c r="FS462" s="14">
        <v>2529064.52</v>
      </c>
      <c r="FT462" s="14">
        <v>2</v>
      </c>
      <c r="FU462" s="14">
        <v>4910901</v>
      </c>
      <c r="FV462" s="14">
        <v>4</v>
      </c>
      <c r="FW462" s="14">
        <v>9364373</v>
      </c>
      <c r="FX462" s="14">
        <v>16</v>
      </c>
      <c r="FY462" s="14">
        <v>39585765</v>
      </c>
      <c r="FZ462" s="14">
        <v>81</v>
      </c>
      <c r="GA462" s="14">
        <v>1592882.79</v>
      </c>
      <c r="GB462" s="14">
        <v>47</v>
      </c>
      <c r="GC462" s="14">
        <v>8269077</v>
      </c>
      <c r="GD462" s="14">
        <v>49</v>
      </c>
      <c r="GE462" s="14">
        <v>4477237</v>
      </c>
      <c r="GF462" s="14">
        <v>17</v>
      </c>
      <c r="GG462" s="14">
        <v>95223.13</v>
      </c>
      <c r="GH462" s="14">
        <v>9</v>
      </c>
      <c r="GI462" s="14">
        <v>1633224.05</v>
      </c>
      <c r="GJ462" s="14">
        <v>1567</v>
      </c>
      <c r="GK462" s="14">
        <v>365065761</v>
      </c>
      <c r="GL462" s="14">
        <v>1566</v>
      </c>
      <c r="GM462" s="14">
        <v>97284530.780000001</v>
      </c>
      <c r="GN462" s="14">
        <v>1564</v>
      </c>
      <c r="GO462" s="14">
        <v>97266744.930000007</v>
      </c>
      <c r="GP462" s="14">
        <v>71</v>
      </c>
      <c r="GQ462" s="14">
        <v>2875809.8</v>
      </c>
      <c r="GR462" s="14">
        <v>1555</v>
      </c>
      <c r="GS462" s="14">
        <v>94527963.680000007</v>
      </c>
      <c r="GT462" s="14">
        <v>3</v>
      </c>
      <c r="GU462" s="14">
        <v>276852.25</v>
      </c>
      <c r="GV462" s="14">
        <v>1554</v>
      </c>
      <c r="GW462" s="14">
        <v>94250830.230000004</v>
      </c>
      <c r="GX462" s="14">
        <v>90</v>
      </c>
      <c r="GY462" s="14">
        <v>3226718.24</v>
      </c>
      <c r="GZ462" s="14">
        <v>1551</v>
      </c>
      <c r="HA462" s="14">
        <v>93648368.590000004</v>
      </c>
      <c r="HB462" s="14">
        <v>1554</v>
      </c>
      <c r="HC462" s="14">
        <v>93616308.700000003</v>
      </c>
      <c r="HD462" s="14">
        <v>28</v>
      </c>
      <c r="HE462" s="14">
        <v>22056.25</v>
      </c>
      <c r="HF462" s="14">
        <v>39</v>
      </c>
      <c r="HG462" s="14">
        <v>88456.73</v>
      </c>
      <c r="HH462" s="14">
        <v>86</v>
      </c>
      <c r="HI462" s="14">
        <v>2624456.6</v>
      </c>
      <c r="HJ462" s="14">
        <v>1286</v>
      </c>
      <c r="HK462" s="14">
        <v>76552383</v>
      </c>
      <c r="HL462" s="14">
        <v>1937</v>
      </c>
      <c r="HM462" s="14">
        <v>14351012.369999999</v>
      </c>
      <c r="HN462" s="14">
        <v>1556</v>
      </c>
      <c r="HO462" s="14">
        <v>94218570.340000004</v>
      </c>
    </row>
    <row r="463" spans="1:223" ht="12" customHeight="1" x14ac:dyDescent="0.2">
      <c r="A463" s="21">
        <v>77130</v>
      </c>
      <c r="B463" s="17" t="s">
        <v>189</v>
      </c>
      <c r="C463" s="17" t="s">
        <v>196</v>
      </c>
      <c r="D463" s="17" t="s">
        <v>686</v>
      </c>
      <c r="E463" s="14">
        <v>682</v>
      </c>
      <c r="F463" s="14">
        <v>425</v>
      </c>
      <c r="G463" s="14">
        <v>1556410349</v>
      </c>
      <c r="H463" s="14">
        <v>1</v>
      </c>
      <c r="I463" s="14">
        <v>584</v>
      </c>
      <c r="J463" s="14">
        <v>18</v>
      </c>
      <c r="K463" s="14">
        <v>2293912</v>
      </c>
      <c r="L463" s="14">
        <v>308</v>
      </c>
      <c r="M463" s="14">
        <v>3450980</v>
      </c>
      <c r="N463" s="14">
        <v>11</v>
      </c>
      <c r="O463" s="14">
        <v>1276928</v>
      </c>
      <c r="P463" s="14">
        <v>12</v>
      </c>
      <c r="Q463" s="14">
        <v>969173</v>
      </c>
      <c r="R463" s="14">
        <v>125</v>
      </c>
      <c r="S463" s="14">
        <v>1183562</v>
      </c>
      <c r="T463" s="14">
        <v>59</v>
      </c>
      <c r="U463" s="14">
        <v>1641684</v>
      </c>
      <c r="V463" s="14">
        <v>359</v>
      </c>
      <c r="W463" s="14">
        <v>365224623</v>
      </c>
      <c r="X463" s="14">
        <v>634</v>
      </c>
      <c r="Y463" s="14">
        <v>1932510886</v>
      </c>
      <c r="Z463" s="14">
        <v>384</v>
      </c>
      <c r="AA463" s="14">
        <v>835925925</v>
      </c>
      <c r="AB463" s="14">
        <v>297</v>
      </c>
      <c r="AC463" s="14">
        <v>107668461</v>
      </c>
      <c r="AD463" s="14">
        <v>470</v>
      </c>
      <c r="AE463" s="14">
        <v>51871518</v>
      </c>
      <c r="AF463" s="14">
        <v>90</v>
      </c>
      <c r="AG463" s="14">
        <v>1677085</v>
      </c>
      <c r="AH463" s="14">
        <v>32</v>
      </c>
      <c r="AI463" s="14">
        <v>5649412</v>
      </c>
      <c r="AJ463" s="14">
        <v>266</v>
      </c>
      <c r="AK463" s="14">
        <v>16899550</v>
      </c>
      <c r="AL463" s="14">
        <v>322</v>
      </c>
      <c r="AM463" s="14">
        <v>7197994</v>
      </c>
      <c r="AN463" s="14">
        <v>417</v>
      </c>
      <c r="AO463" s="14">
        <v>34161246</v>
      </c>
      <c r="AP463" s="14">
        <v>518</v>
      </c>
      <c r="AQ463" s="14">
        <v>37202846</v>
      </c>
      <c r="AR463" s="14">
        <v>291</v>
      </c>
      <c r="AS463" s="14">
        <v>4377245</v>
      </c>
      <c r="AT463" s="14">
        <v>661</v>
      </c>
      <c r="AU463" s="14">
        <v>691214412</v>
      </c>
      <c r="AV463" s="14">
        <v>663</v>
      </c>
      <c r="AW463" s="14">
        <v>1794831798</v>
      </c>
      <c r="AX463" s="14">
        <v>657</v>
      </c>
      <c r="AY463" s="14">
        <v>137679088</v>
      </c>
      <c r="AZ463" s="14">
        <v>6</v>
      </c>
      <c r="BA463" s="14">
        <v>63065</v>
      </c>
      <c r="BB463" s="14">
        <v>9</v>
      </c>
      <c r="BC463" s="14">
        <v>87487</v>
      </c>
      <c r="BD463" s="14">
        <v>77</v>
      </c>
      <c r="BE463" s="14">
        <v>23193313</v>
      </c>
      <c r="BF463" s="14">
        <v>478</v>
      </c>
      <c r="BG463" s="14">
        <v>102053151</v>
      </c>
      <c r="BH463" s="14">
        <v>7</v>
      </c>
      <c r="BI463" s="14">
        <v>9175931</v>
      </c>
      <c r="BJ463" s="14">
        <v>658</v>
      </c>
      <c r="BK463" s="14">
        <v>272252035</v>
      </c>
      <c r="BL463" s="14">
        <v>291</v>
      </c>
      <c r="BM463" s="14">
        <v>33856761</v>
      </c>
      <c r="BN463" s="14">
        <v>15</v>
      </c>
      <c r="BO463" s="14">
        <v>1409233</v>
      </c>
      <c r="BP463" s="14">
        <v>12</v>
      </c>
      <c r="BQ463" s="14">
        <v>93475</v>
      </c>
      <c r="BR463" s="14">
        <v>9</v>
      </c>
      <c r="BS463" s="14">
        <v>392771</v>
      </c>
      <c r="BT463" s="14">
        <v>5</v>
      </c>
      <c r="BU463" s="14">
        <v>55073</v>
      </c>
      <c r="BV463" s="14">
        <v>67</v>
      </c>
      <c r="BW463" s="14">
        <v>37209212</v>
      </c>
      <c r="BX463" s="14">
        <v>227</v>
      </c>
      <c r="BY463" s="14">
        <v>66995964</v>
      </c>
      <c r="BZ463" s="14">
        <v>62</v>
      </c>
      <c r="CA463" s="14">
        <v>122969</v>
      </c>
      <c r="CB463" s="14">
        <v>201</v>
      </c>
      <c r="CC463" s="14">
        <v>1133918</v>
      </c>
      <c r="CD463" s="14">
        <v>138</v>
      </c>
      <c r="CE463" s="14">
        <v>8739084</v>
      </c>
      <c r="CF463" s="14">
        <v>518</v>
      </c>
      <c r="CG463" s="14">
        <v>150087884</v>
      </c>
      <c r="CH463" s="14">
        <v>570</v>
      </c>
      <c r="CI463" s="14">
        <v>122164150</v>
      </c>
      <c r="CJ463" s="14">
        <v>93</v>
      </c>
      <c r="CK463" s="14">
        <v>53704878</v>
      </c>
      <c r="CL463" s="14">
        <v>242</v>
      </c>
      <c r="CM463" s="14">
        <v>652353334</v>
      </c>
      <c r="CN463" s="14">
        <v>88</v>
      </c>
      <c r="CO463" s="14">
        <v>57155694</v>
      </c>
      <c r="CP463" s="14">
        <v>376</v>
      </c>
      <c r="CQ463" s="14">
        <v>259394242</v>
      </c>
      <c r="CR463" s="14">
        <v>608</v>
      </c>
      <c r="CS463" s="14">
        <v>682689573</v>
      </c>
      <c r="CT463" s="14">
        <v>623</v>
      </c>
      <c r="CU463" s="14">
        <v>935612205</v>
      </c>
      <c r="CV463" s="14">
        <v>266</v>
      </c>
      <c r="CW463" s="14">
        <v>111025952</v>
      </c>
      <c r="CX463" s="14">
        <v>584</v>
      </c>
      <c r="CY463" s="14">
        <v>445051142</v>
      </c>
      <c r="CZ463" s="14">
        <v>614</v>
      </c>
      <c r="DA463" s="14">
        <v>569288807</v>
      </c>
      <c r="DB463" s="14">
        <v>115</v>
      </c>
      <c r="DC463" s="14">
        <v>75023247</v>
      </c>
      <c r="DD463" s="14">
        <v>197</v>
      </c>
      <c r="DE463" s="14">
        <v>56022172</v>
      </c>
      <c r="DF463" s="14">
        <v>13</v>
      </c>
      <c r="DG463" s="14">
        <v>299598</v>
      </c>
      <c r="DH463" s="14">
        <v>372</v>
      </c>
      <c r="DI463" s="14">
        <v>85048009</v>
      </c>
      <c r="DJ463" s="14">
        <v>403</v>
      </c>
      <c r="DK463" s="14">
        <v>95214968</v>
      </c>
      <c r="DL463" s="14">
        <v>53</v>
      </c>
      <c r="DM463" s="14">
        <v>2281196735</v>
      </c>
      <c r="DN463" s="14">
        <v>0</v>
      </c>
      <c r="DO463" s="14">
        <v>0</v>
      </c>
      <c r="DP463" s="14">
        <v>81</v>
      </c>
      <c r="DQ463" s="14">
        <v>19678884</v>
      </c>
      <c r="DR463" s="14">
        <v>416</v>
      </c>
      <c r="DS463" s="14">
        <v>550531283</v>
      </c>
      <c r="DT463" s="14">
        <v>295</v>
      </c>
      <c r="DU463" s="14">
        <v>49441686</v>
      </c>
      <c r="DV463" s="14">
        <v>7</v>
      </c>
      <c r="DW463" s="14">
        <v>277442</v>
      </c>
      <c r="DX463" s="14">
        <v>6</v>
      </c>
      <c r="DY463" s="14">
        <v>277107</v>
      </c>
      <c r="DZ463" s="14">
        <v>57</v>
      </c>
      <c r="EA463" s="14">
        <v>10815476</v>
      </c>
      <c r="EB463" s="14">
        <v>7</v>
      </c>
      <c r="EC463" s="14">
        <v>1766434</v>
      </c>
      <c r="ED463" s="14">
        <v>114</v>
      </c>
      <c r="EE463" s="14">
        <v>11516490</v>
      </c>
      <c r="EF463" s="14">
        <v>40</v>
      </c>
      <c r="EG463" s="14">
        <v>16065064</v>
      </c>
      <c r="EH463" s="14">
        <v>14</v>
      </c>
      <c r="EI463" s="14">
        <v>2555294</v>
      </c>
      <c r="EJ463" s="14">
        <v>94</v>
      </c>
      <c r="EK463" s="14">
        <v>4585183</v>
      </c>
      <c r="EL463" s="14">
        <v>33</v>
      </c>
      <c r="EM463" s="14">
        <v>1566733</v>
      </c>
      <c r="EN463" s="14">
        <v>263</v>
      </c>
      <c r="EO463" s="14">
        <v>50149953</v>
      </c>
      <c r="EP463" s="14">
        <v>17</v>
      </c>
      <c r="EQ463" s="14">
        <v>2364047</v>
      </c>
      <c r="ER463" s="14">
        <v>1</v>
      </c>
      <c r="ES463" s="14">
        <v>21</v>
      </c>
      <c r="ET463" s="14">
        <v>0</v>
      </c>
      <c r="EU463" s="14">
        <v>0</v>
      </c>
      <c r="EV463" s="14">
        <v>0</v>
      </c>
      <c r="EW463" s="14">
        <v>0</v>
      </c>
      <c r="EX463" s="14">
        <v>0</v>
      </c>
      <c r="EY463" s="14">
        <v>0</v>
      </c>
      <c r="EZ463" s="14">
        <v>0</v>
      </c>
      <c r="FA463" s="14">
        <v>0</v>
      </c>
      <c r="FB463" s="14">
        <v>0</v>
      </c>
      <c r="FC463" s="14">
        <v>0</v>
      </c>
      <c r="FD463" s="14">
        <v>9</v>
      </c>
      <c r="FE463" s="14">
        <v>794187</v>
      </c>
      <c r="FF463" s="14">
        <v>5</v>
      </c>
      <c r="FG463" s="14">
        <v>799522</v>
      </c>
      <c r="FH463" s="14">
        <v>5</v>
      </c>
      <c r="FI463" s="14">
        <v>234666</v>
      </c>
      <c r="FJ463" s="14">
        <v>13</v>
      </c>
      <c r="FK463" s="14">
        <v>665747</v>
      </c>
      <c r="FL463" s="14">
        <v>11</v>
      </c>
      <c r="FM463" s="14">
        <v>536957.78</v>
      </c>
      <c r="FN463" s="14">
        <v>5</v>
      </c>
      <c r="FO463" s="14">
        <v>1433238.1</v>
      </c>
      <c r="FP463" s="14">
        <v>5</v>
      </c>
      <c r="FQ463" s="14">
        <v>52379</v>
      </c>
      <c r="FR463" s="14">
        <v>16</v>
      </c>
      <c r="FS463" s="14">
        <v>398754.75</v>
      </c>
      <c r="FT463" s="14">
        <v>3</v>
      </c>
      <c r="FU463" s="14">
        <v>2617289</v>
      </c>
      <c r="FV463" s="14">
        <v>4</v>
      </c>
      <c r="FW463" s="14">
        <v>3311188</v>
      </c>
      <c r="FX463" s="14">
        <v>5</v>
      </c>
      <c r="FY463" s="14">
        <v>3107820</v>
      </c>
      <c r="FZ463" s="14">
        <v>25</v>
      </c>
      <c r="GA463" s="14">
        <v>623845.75</v>
      </c>
      <c r="GB463" s="14">
        <v>12</v>
      </c>
      <c r="GC463" s="14">
        <v>3679396</v>
      </c>
      <c r="GD463" s="14">
        <v>12</v>
      </c>
      <c r="GE463" s="14">
        <v>3148046</v>
      </c>
      <c r="GF463" s="14">
        <v>5</v>
      </c>
      <c r="GG463" s="14">
        <v>40131.21</v>
      </c>
      <c r="GH463" s="14">
        <v>6</v>
      </c>
      <c r="GI463" s="14">
        <v>803142.26</v>
      </c>
      <c r="GJ463" s="14">
        <v>357</v>
      </c>
      <c r="GK463" s="14">
        <v>137458781</v>
      </c>
      <c r="GL463" s="14">
        <v>357</v>
      </c>
      <c r="GM463" s="14">
        <v>35544584.090000004</v>
      </c>
      <c r="GN463" s="14">
        <v>357</v>
      </c>
      <c r="GO463" s="14">
        <v>35544584.090000004</v>
      </c>
      <c r="GP463" s="14">
        <v>15</v>
      </c>
      <c r="GQ463" s="14">
        <v>280653.87</v>
      </c>
      <c r="GR463" s="14">
        <v>356</v>
      </c>
      <c r="GS463" s="14">
        <v>35269229.07</v>
      </c>
      <c r="GT463" s="14">
        <v>3</v>
      </c>
      <c r="GU463" s="14">
        <v>6636532.3300000001</v>
      </c>
      <c r="GV463" s="14">
        <v>354</v>
      </c>
      <c r="GW463" s="14">
        <v>34449689.130000003</v>
      </c>
      <c r="GX463" s="14">
        <v>31</v>
      </c>
      <c r="GY463" s="14">
        <v>1426988.51</v>
      </c>
      <c r="GZ463" s="14">
        <v>351</v>
      </c>
      <c r="HA463" s="14">
        <v>34086671.549999997</v>
      </c>
      <c r="HB463" s="14">
        <v>351</v>
      </c>
      <c r="HC463" s="14">
        <v>34051566.049999997</v>
      </c>
      <c r="HD463" s="14">
        <v>8</v>
      </c>
      <c r="HE463" s="14">
        <v>6149.46</v>
      </c>
      <c r="HF463" s="14">
        <v>10</v>
      </c>
      <c r="HG463" s="14">
        <v>9188.42</v>
      </c>
      <c r="HH463" s="14">
        <v>30</v>
      </c>
      <c r="HI463" s="14">
        <v>1063970.93</v>
      </c>
      <c r="HJ463" s="14">
        <v>342</v>
      </c>
      <c r="HK463" s="14">
        <v>24518106</v>
      </c>
      <c r="HL463" s="14">
        <v>451</v>
      </c>
      <c r="HM463" s="14">
        <v>8460300.6999999993</v>
      </c>
      <c r="HN463" s="14">
        <v>354</v>
      </c>
      <c r="HO463" s="14">
        <v>34414583.630000003</v>
      </c>
    </row>
    <row r="464" spans="1:223" ht="12" customHeight="1" x14ac:dyDescent="0.2">
      <c r="B464" s="17" t="s">
        <v>189</v>
      </c>
      <c r="C464" s="17" t="s">
        <v>196</v>
      </c>
      <c r="D464" s="17" t="s">
        <v>1052</v>
      </c>
      <c r="E464" s="14">
        <v>458</v>
      </c>
      <c r="F464" s="14">
        <v>243</v>
      </c>
      <c r="G464" s="14">
        <v>3179785600</v>
      </c>
      <c r="H464" s="14">
        <v>2</v>
      </c>
      <c r="I464" s="14">
        <v>3010847</v>
      </c>
      <c r="J464" s="14">
        <v>4</v>
      </c>
      <c r="K464" s="14">
        <v>271081</v>
      </c>
      <c r="L464" s="14">
        <v>172</v>
      </c>
      <c r="M464" s="14">
        <v>42814361</v>
      </c>
      <c r="N464" s="14">
        <v>14</v>
      </c>
      <c r="O464" s="14">
        <v>4200968</v>
      </c>
      <c r="P464" s="14">
        <v>4</v>
      </c>
      <c r="Q464" s="14">
        <v>2166632</v>
      </c>
      <c r="R464" s="14">
        <v>53</v>
      </c>
      <c r="S464" s="14">
        <v>2054581</v>
      </c>
      <c r="T464" s="14">
        <v>21</v>
      </c>
      <c r="U464" s="14">
        <v>3652996</v>
      </c>
      <c r="V464" s="14">
        <v>257</v>
      </c>
      <c r="W464" s="14">
        <v>585531789</v>
      </c>
      <c r="X464" s="14">
        <v>421</v>
      </c>
      <c r="Y464" s="14">
        <v>3823488855</v>
      </c>
      <c r="Z464" s="14">
        <v>165</v>
      </c>
      <c r="AA464" s="14">
        <v>354912848</v>
      </c>
      <c r="AB464" s="14">
        <v>133</v>
      </c>
      <c r="AC464" s="14">
        <v>341657390</v>
      </c>
      <c r="AD464" s="14">
        <v>278</v>
      </c>
      <c r="AE464" s="14">
        <v>145915967</v>
      </c>
      <c r="AF464" s="14">
        <v>32</v>
      </c>
      <c r="AG464" s="14">
        <v>1339694</v>
      </c>
      <c r="AH464" s="14">
        <v>18</v>
      </c>
      <c r="AI464" s="14">
        <v>8557609</v>
      </c>
      <c r="AJ464" s="14">
        <v>165</v>
      </c>
      <c r="AK464" s="14">
        <v>15116048</v>
      </c>
      <c r="AL464" s="14">
        <v>192</v>
      </c>
      <c r="AM464" s="14">
        <v>25405898</v>
      </c>
      <c r="AN464" s="14">
        <v>262</v>
      </c>
      <c r="AO464" s="14">
        <v>52497642</v>
      </c>
      <c r="AP464" s="14">
        <v>298</v>
      </c>
      <c r="AQ464" s="14">
        <v>59881747</v>
      </c>
      <c r="AR464" s="14">
        <v>182</v>
      </c>
      <c r="AS464" s="14">
        <v>47730279</v>
      </c>
      <c r="AT464" s="14">
        <v>436</v>
      </c>
      <c r="AU464" s="14">
        <v>2563781356</v>
      </c>
      <c r="AV464" s="14">
        <v>439</v>
      </c>
      <c r="AW464" s="14">
        <v>3630495864</v>
      </c>
      <c r="AX464" s="14">
        <v>440</v>
      </c>
      <c r="AY464" s="14">
        <v>192992991</v>
      </c>
      <c r="AZ464" s="14">
        <v>5</v>
      </c>
      <c r="BA464" s="14">
        <v>126460</v>
      </c>
      <c r="BB464" s="14">
        <v>3</v>
      </c>
      <c r="BC464" s="14">
        <v>927613</v>
      </c>
      <c r="BD464" s="14">
        <v>41</v>
      </c>
      <c r="BE464" s="14">
        <v>86957839</v>
      </c>
      <c r="BF464" s="14">
        <v>306</v>
      </c>
      <c r="BG464" s="14">
        <v>258057094</v>
      </c>
      <c r="BH464" s="14">
        <v>3</v>
      </c>
      <c r="BI464" s="14">
        <v>1040759</v>
      </c>
      <c r="BJ464" s="14">
        <v>441</v>
      </c>
      <c r="BK464" s="14">
        <v>540102756</v>
      </c>
      <c r="BL464" s="14">
        <v>196</v>
      </c>
      <c r="BM464" s="14">
        <v>64768171</v>
      </c>
      <c r="BN464" s="14">
        <v>6</v>
      </c>
      <c r="BO464" s="14">
        <v>415727</v>
      </c>
      <c r="BP464" s="14">
        <v>10</v>
      </c>
      <c r="BQ464" s="14">
        <v>20834</v>
      </c>
      <c r="BR464" s="14">
        <v>7</v>
      </c>
      <c r="BS464" s="14">
        <v>5440052</v>
      </c>
      <c r="BT464" s="14">
        <v>2</v>
      </c>
      <c r="BU464" s="14">
        <v>186730</v>
      </c>
      <c r="BV464" s="14">
        <v>52</v>
      </c>
      <c r="BW464" s="14">
        <v>58710699</v>
      </c>
      <c r="BX464" s="14">
        <v>153</v>
      </c>
      <c r="BY464" s="14">
        <v>136422571</v>
      </c>
      <c r="BZ464" s="14">
        <v>21</v>
      </c>
      <c r="CA464" s="14">
        <v>28370</v>
      </c>
      <c r="CB464" s="14">
        <v>112</v>
      </c>
      <c r="CC464" s="14">
        <v>471317</v>
      </c>
      <c r="CD464" s="14">
        <v>98</v>
      </c>
      <c r="CE464" s="14">
        <v>7240369</v>
      </c>
      <c r="CF464" s="14">
        <v>340</v>
      </c>
      <c r="CG464" s="14">
        <v>273887396</v>
      </c>
      <c r="CH464" s="14">
        <v>382</v>
      </c>
      <c r="CI464" s="14">
        <v>266215360</v>
      </c>
      <c r="CJ464" s="14">
        <v>39</v>
      </c>
      <c r="CK464" s="14">
        <v>24446238</v>
      </c>
      <c r="CL464" s="14">
        <v>100</v>
      </c>
      <c r="CM464" s="14">
        <v>165883388</v>
      </c>
      <c r="CN464" s="14">
        <v>34</v>
      </c>
      <c r="CO464" s="14">
        <v>26611927</v>
      </c>
      <c r="CP464" s="14">
        <v>207</v>
      </c>
      <c r="CQ464" s="14">
        <v>523723332</v>
      </c>
      <c r="CR464" s="14">
        <v>384</v>
      </c>
      <c r="CS464" s="14">
        <v>1299426438</v>
      </c>
      <c r="CT464" s="14">
        <v>392</v>
      </c>
      <c r="CU464" s="14">
        <v>2377685736</v>
      </c>
      <c r="CV464" s="14">
        <v>148</v>
      </c>
      <c r="CW464" s="14">
        <v>118550052</v>
      </c>
      <c r="CX464" s="14">
        <v>348</v>
      </c>
      <c r="CY464" s="14">
        <v>870964626</v>
      </c>
      <c r="CZ464" s="14">
        <v>378</v>
      </c>
      <c r="DA464" s="14">
        <v>1436775321</v>
      </c>
      <c r="DB464" s="14">
        <v>84</v>
      </c>
      <c r="DC464" s="14">
        <v>351629240</v>
      </c>
      <c r="DD464" s="14">
        <v>92</v>
      </c>
      <c r="DE464" s="14">
        <v>27047617</v>
      </c>
      <c r="DF464" s="14">
        <v>13</v>
      </c>
      <c r="DG464" s="14">
        <v>1915533</v>
      </c>
      <c r="DH464" s="14">
        <v>197</v>
      </c>
      <c r="DI464" s="14">
        <v>354568963</v>
      </c>
      <c r="DJ464" s="14">
        <v>217</v>
      </c>
      <c r="DK464" s="14">
        <v>423199361</v>
      </c>
      <c r="DL464" s="14">
        <v>36</v>
      </c>
      <c r="DM464" s="14">
        <v>8452561258</v>
      </c>
      <c r="DN464" s="14">
        <v>1</v>
      </c>
      <c r="DO464" s="14">
        <v>253</v>
      </c>
      <c r="DP464" s="14">
        <v>49</v>
      </c>
      <c r="DQ464" s="14">
        <v>14989290</v>
      </c>
      <c r="DR464" s="14">
        <v>229</v>
      </c>
      <c r="DS464" s="14">
        <v>1748972305</v>
      </c>
      <c r="DT464" s="14">
        <v>130</v>
      </c>
      <c r="DU464" s="14">
        <v>18424852</v>
      </c>
      <c r="DV464" s="14">
        <v>3</v>
      </c>
      <c r="DW464" s="14">
        <v>2882334</v>
      </c>
      <c r="DX464" s="14">
        <v>2</v>
      </c>
      <c r="DY464" s="14">
        <v>2655731</v>
      </c>
      <c r="DZ464" s="14">
        <v>35</v>
      </c>
      <c r="EA464" s="14">
        <v>40039922</v>
      </c>
      <c r="EB464" s="14">
        <v>3</v>
      </c>
      <c r="EC464" s="14">
        <v>249057</v>
      </c>
      <c r="ED464" s="14">
        <v>67</v>
      </c>
      <c r="EE464" s="14">
        <v>25831996</v>
      </c>
      <c r="EF464" s="14">
        <v>23</v>
      </c>
      <c r="EG464" s="14">
        <v>110236717</v>
      </c>
      <c r="EH464" s="14">
        <v>7</v>
      </c>
      <c r="EI464" s="14">
        <v>794102</v>
      </c>
      <c r="EJ464" s="14">
        <v>53</v>
      </c>
      <c r="EK464" s="14">
        <v>4862994</v>
      </c>
      <c r="EL464" s="14">
        <v>13</v>
      </c>
      <c r="EM464" s="14">
        <v>974865</v>
      </c>
      <c r="EN464" s="14">
        <v>213</v>
      </c>
      <c r="EO464" s="14">
        <v>34012121</v>
      </c>
      <c r="EP464" s="14">
        <v>6</v>
      </c>
      <c r="EQ464" s="14">
        <v>1749579</v>
      </c>
      <c r="ER464" s="14">
        <v>0</v>
      </c>
      <c r="ES464" s="14">
        <v>0</v>
      </c>
      <c r="ET464" s="14">
        <v>0</v>
      </c>
      <c r="EU464" s="14">
        <v>0</v>
      </c>
      <c r="EV464" s="14">
        <v>0</v>
      </c>
      <c r="EW464" s="14">
        <v>0</v>
      </c>
      <c r="EX464" s="14">
        <v>2</v>
      </c>
      <c r="EY464" s="14">
        <v>473736</v>
      </c>
      <c r="EZ464" s="14">
        <v>2</v>
      </c>
      <c r="FA464" s="14">
        <v>601104</v>
      </c>
      <c r="FB464" s="14">
        <v>2</v>
      </c>
      <c r="FC464" s="14">
        <v>154740</v>
      </c>
      <c r="FD464" s="14">
        <v>1</v>
      </c>
      <c r="FE464" s="14">
        <v>220000</v>
      </c>
      <c r="FF464" s="14">
        <v>1</v>
      </c>
      <c r="FG464" s="14">
        <v>64816</v>
      </c>
      <c r="FH464" s="14">
        <v>2</v>
      </c>
      <c r="FI464" s="14">
        <v>30674</v>
      </c>
      <c r="FJ464" s="14">
        <v>7</v>
      </c>
      <c r="FK464" s="14">
        <v>188821</v>
      </c>
      <c r="FL464" s="14">
        <v>3</v>
      </c>
      <c r="FM464" s="14">
        <v>213772.98</v>
      </c>
      <c r="FN464" s="14">
        <v>3</v>
      </c>
      <c r="FO464" s="14">
        <v>166481.06</v>
      </c>
      <c r="FP464" s="14">
        <v>4</v>
      </c>
      <c r="FQ464" s="14">
        <v>92462.88</v>
      </c>
      <c r="FR464" s="14">
        <v>8</v>
      </c>
      <c r="FS464" s="14">
        <v>154911.25</v>
      </c>
      <c r="FT464" s="14">
        <v>2</v>
      </c>
      <c r="FU464" s="14">
        <v>1766991</v>
      </c>
      <c r="FV464" s="14">
        <v>2</v>
      </c>
      <c r="FW464" s="14">
        <v>1502967</v>
      </c>
      <c r="FX464" s="14">
        <v>2</v>
      </c>
      <c r="FY464" s="14">
        <v>1840236</v>
      </c>
      <c r="FZ464" s="14">
        <v>10</v>
      </c>
      <c r="GA464" s="14">
        <v>433470.2</v>
      </c>
      <c r="GB464" s="14">
        <v>11</v>
      </c>
      <c r="GC464" s="14">
        <v>272833</v>
      </c>
      <c r="GD464" s="14">
        <v>11</v>
      </c>
      <c r="GE464" s="14">
        <v>208405</v>
      </c>
      <c r="GF464" s="14">
        <v>2</v>
      </c>
      <c r="GG464" s="14">
        <v>265437.33</v>
      </c>
      <c r="GH464" s="14">
        <v>3</v>
      </c>
      <c r="GI464" s="14">
        <v>564932.32999999996</v>
      </c>
      <c r="GJ464" s="14">
        <v>214</v>
      </c>
      <c r="GK464" s="14">
        <v>280413111</v>
      </c>
      <c r="GL464" s="14">
        <v>214</v>
      </c>
      <c r="GM464" s="14">
        <v>81396884.950000003</v>
      </c>
      <c r="GN464" s="14">
        <v>214</v>
      </c>
      <c r="GO464" s="14">
        <v>81396884.950000003</v>
      </c>
      <c r="GP464" s="14">
        <v>5</v>
      </c>
      <c r="GQ464" s="14">
        <v>1201635.8900000001</v>
      </c>
      <c r="GR464" s="14">
        <v>211</v>
      </c>
      <c r="GS464" s="14">
        <v>80196395.520000011</v>
      </c>
      <c r="GT464" s="14">
        <v>0</v>
      </c>
      <c r="GU464" s="14">
        <v>0</v>
      </c>
      <c r="GV464" s="14">
        <v>211</v>
      </c>
      <c r="GW464" s="14">
        <v>80196395.520000011</v>
      </c>
      <c r="GX464" s="14">
        <v>13</v>
      </c>
      <c r="GY464" s="14">
        <v>998402.99</v>
      </c>
      <c r="GZ464" s="14">
        <v>209</v>
      </c>
      <c r="HA464" s="14">
        <v>79885316.379999995</v>
      </c>
      <c r="HB464" s="14">
        <v>209</v>
      </c>
      <c r="HC464" s="14">
        <v>79885316.379999995</v>
      </c>
      <c r="HD464" s="14">
        <v>4</v>
      </c>
      <c r="HE464" s="14">
        <v>3531</v>
      </c>
      <c r="HF464" s="14">
        <v>5</v>
      </c>
      <c r="HG464" s="14">
        <v>3701</v>
      </c>
      <c r="HH464" s="14">
        <v>12</v>
      </c>
      <c r="HI464" s="14">
        <v>687323.85</v>
      </c>
      <c r="HJ464" s="14">
        <v>158</v>
      </c>
      <c r="HK464" s="14">
        <v>70487727</v>
      </c>
      <c r="HL464" s="14">
        <v>245</v>
      </c>
      <c r="HM464" s="14">
        <v>8706564.5299999993</v>
      </c>
      <c r="HN464" s="14">
        <v>211</v>
      </c>
      <c r="HO464" s="14">
        <v>80196395.520000011</v>
      </c>
    </row>
    <row r="465" spans="1:223" ht="12" customHeight="1" x14ac:dyDescent="0.2">
      <c r="A465" s="21">
        <v>77200</v>
      </c>
      <c r="B465" s="17" t="s">
        <v>189</v>
      </c>
      <c r="C465" s="17" t="s">
        <v>197</v>
      </c>
      <c r="D465" s="17" t="s">
        <v>687</v>
      </c>
      <c r="E465" s="14">
        <v>2459</v>
      </c>
      <c r="F465" s="14">
        <v>76</v>
      </c>
      <c r="G465" s="14">
        <v>79154200</v>
      </c>
      <c r="H465" s="14">
        <v>1</v>
      </c>
      <c r="I465" s="14">
        <v>50</v>
      </c>
      <c r="J465" s="14">
        <v>12</v>
      </c>
      <c r="K465" s="14">
        <v>1273765</v>
      </c>
      <c r="L465" s="14">
        <v>498</v>
      </c>
      <c r="M465" s="14">
        <v>2049997</v>
      </c>
      <c r="N465" s="14">
        <v>23</v>
      </c>
      <c r="O465" s="14">
        <v>2033738</v>
      </c>
      <c r="P465" s="14">
        <v>16</v>
      </c>
      <c r="Q465" s="14">
        <v>544838</v>
      </c>
      <c r="R465" s="14">
        <v>21</v>
      </c>
      <c r="S465" s="14">
        <v>131558</v>
      </c>
      <c r="T465" s="14">
        <v>3</v>
      </c>
      <c r="U465" s="14">
        <v>10131</v>
      </c>
      <c r="V465" s="14">
        <v>280</v>
      </c>
      <c r="W465" s="14">
        <v>59173538</v>
      </c>
      <c r="X465" s="14">
        <v>715</v>
      </c>
      <c r="Y465" s="14">
        <v>144371815</v>
      </c>
      <c r="Z465" s="14">
        <v>23</v>
      </c>
      <c r="AA465" s="14">
        <v>40454088</v>
      </c>
      <c r="AB465" s="14">
        <v>36</v>
      </c>
      <c r="AC465" s="14">
        <v>3100780</v>
      </c>
      <c r="AD465" s="14">
        <v>97</v>
      </c>
      <c r="AE465" s="14">
        <v>4077070</v>
      </c>
      <c r="AF465" s="14">
        <v>6</v>
      </c>
      <c r="AG465" s="14">
        <v>344370</v>
      </c>
      <c r="AH465" s="14">
        <v>6</v>
      </c>
      <c r="AI465" s="14">
        <v>188833</v>
      </c>
      <c r="AJ465" s="14">
        <v>61</v>
      </c>
      <c r="AK465" s="14">
        <v>2755120</v>
      </c>
      <c r="AL465" s="14">
        <v>52</v>
      </c>
      <c r="AM465" s="14">
        <v>1466578</v>
      </c>
      <c r="AN465" s="14">
        <v>93</v>
      </c>
      <c r="AO465" s="14">
        <v>2346111</v>
      </c>
      <c r="AP465" s="14">
        <v>85</v>
      </c>
      <c r="AQ465" s="14">
        <v>1137802</v>
      </c>
      <c r="AR465" s="14">
        <v>59</v>
      </c>
      <c r="AS465" s="14">
        <v>866144</v>
      </c>
      <c r="AT465" s="14">
        <v>1404</v>
      </c>
      <c r="AU465" s="14">
        <v>75224221</v>
      </c>
      <c r="AV465" s="14">
        <v>1407</v>
      </c>
      <c r="AW465" s="14">
        <v>131974749</v>
      </c>
      <c r="AX465" s="14">
        <v>1439</v>
      </c>
      <c r="AY465" s="14">
        <v>12397066</v>
      </c>
      <c r="AZ465" s="14">
        <v>2</v>
      </c>
      <c r="BA465" s="14">
        <v>3582508</v>
      </c>
      <c r="BB465" s="14">
        <v>8</v>
      </c>
      <c r="BC465" s="14">
        <v>174896</v>
      </c>
      <c r="BD465" s="14">
        <v>15</v>
      </c>
      <c r="BE465" s="14">
        <v>521734</v>
      </c>
      <c r="BF465" s="14">
        <v>105</v>
      </c>
      <c r="BG465" s="14">
        <v>13548384</v>
      </c>
      <c r="BH465" s="14">
        <v>1</v>
      </c>
      <c r="BI465" s="14">
        <v>269998</v>
      </c>
      <c r="BJ465" s="14">
        <v>1440</v>
      </c>
      <c r="BK465" s="14">
        <v>30517783</v>
      </c>
      <c r="BL465" s="14">
        <v>67</v>
      </c>
      <c r="BM465" s="14">
        <v>1506455</v>
      </c>
      <c r="BN465" s="14">
        <v>3</v>
      </c>
      <c r="BO465" s="14">
        <v>96559</v>
      </c>
      <c r="BP465" s="14">
        <v>5</v>
      </c>
      <c r="BQ465" s="14">
        <v>20503</v>
      </c>
      <c r="BR465" s="14">
        <v>3</v>
      </c>
      <c r="BS465" s="14">
        <v>3319</v>
      </c>
      <c r="BT465" s="14">
        <v>1</v>
      </c>
      <c r="BU465" s="14">
        <v>21463</v>
      </c>
      <c r="BV465" s="14">
        <v>23</v>
      </c>
      <c r="BW465" s="14">
        <v>9207997</v>
      </c>
      <c r="BX465" s="14">
        <v>45</v>
      </c>
      <c r="BY465" s="14">
        <v>4936691</v>
      </c>
      <c r="BZ465" s="14">
        <v>5</v>
      </c>
      <c r="CA465" s="14">
        <v>55470</v>
      </c>
      <c r="CB465" s="14">
        <v>36</v>
      </c>
      <c r="CC465" s="14">
        <v>204204</v>
      </c>
      <c r="CD465" s="14">
        <v>252</v>
      </c>
      <c r="CE465" s="14">
        <v>948087</v>
      </c>
      <c r="CF465" s="14">
        <v>338</v>
      </c>
      <c r="CG465" s="14">
        <v>17000748</v>
      </c>
      <c r="CH465" s="14">
        <v>1316</v>
      </c>
      <c r="CI465" s="14">
        <v>13517038</v>
      </c>
      <c r="CJ465" s="14">
        <v>1</v>
      </c>
      <c r="CK465" s="14">
        <v>35863</v>
      </c>
      <c r="CL465" s="14">
        <v>12</v>
      </c>
      <c r="CM465" s="14">
        <v>24906213</v>
      </c>
      <c r="CN465" s="14">
        <v>1</v>
      </c>
      <c r="CO465" s="14">
        <v>25007</v>
      </c>
      <c r="CP465" s="14">
        <v>47</v>
      </c>
      <c r="CQ465" s="14">
        <v>4393956</v>
      </c>
      <c r="CR465" s="14">
        <v>163</v>
      </c>
      <c r="CS465" s="14">
        <v>98854433</v>
      </c>
      <c r="CT465" s="14">
        <v>167</v>
      </c>
      <c r="CU465" s="14">
        <v>174709376</v>
      </c>
      <c r="CV465" s="14">
        <v>45</v>
      </c>
      <c r="CW465" s="14">
        <v>1780836</v>
      </c>
      <c r="CX465" s="14">
        <v>139</v>
      </c>
      <c r="CY465" s="14">
        <v>33824454</v>
      </c>
      <c r="CZ465" s="14">
        <v>150</v>
      </c>
      <c r="DA465" s="14">
        <v>69932003</v>
      </c>
      <c r="DB465" s="14">
        <v>24</v>
      </c>
      <c r="DC465" s="14">
        <v>4564882</v>
      </c>
      <c r="DD465" s="14">
        <v>42</v>
      </c>
      <c r="DE465" s="14">
        <v>8722593</v>
      </c>
      <c r="DF465" s="14">
        <v>1</v>
      </c>
      <c r="DG465" s="14">
        <v>5700</v>
      </c>
      <c r="DH465" s="14">
        <v>97</v>
      </c>
      <c r="DI465" s="14">
        <v>18868376</v>
      </c>
      <c r="DJ465" s="14">
        <v>107</v>
      </c>
      <c r="DK465" s="14">
        <v>22092137</v>
      </c>
      <c r="DL465" s="14">
        <v>13</v>
      </c>
      <c r="DM465" s="14">
        <v>8662014409</v>
      </c>
      <c r="DN465" s="14">
        <v>1</v>
      </c>
      <c r="DO465" s="14">
        <v>1221</v>
      </c>
      <c r="DP465" s="14">
        <v>24</v>
      </c>
      <c r="DQ465" s="14">
        <v>8545419</v>
      </c>
      <c r="DR465" s="14">
        <v>80</v>
      </c>
      <c r="DS465" s="14">
        <v>33134011</v>
      </c>
      <c r="DT465" s="14">
        <v>58</v>
      </c>
      <c r="DU465" s="14">
        <v>8633069</v>
      </c>
      <c r="DV465" s="14">
        <v>3</v>
      </c>
      <c r="DW465" s="14">
        <v>6552497</v>
      </c>
      <c r="DX465" s="14">
        <v>3</v>
      </c>
      <c r="DY465" s="14">
        <v>2906</v>
      </c>
      <c r="DZ465" s="14">
        <v>10</v>
      </c>
      <c r="EA465" s="14">
        <v>783343</v>
      </c>
      <c r="EB465" s="14">
        <v>0</v>
      </c>
      <c r="EC465" s="14">
        <v>0</v>
      </c>
      <c r="ED465" s="14">
        <v>13</v>
      </c>
      <c r="EE465" s="14">
        <v>774433</v>
      </c>
      <c r="EF465" s="14">
        <v>10</v>
      </c>
      <c r="EG465" s="14">
        <v>4164405</v>
      </c>
      <c r="EH465" s="14">
        <v>3</v>
      </c>
      <c r="EI465" s="14">
        <v>61491</v>
      </c>
      <c r="EJ465" s="14">
        <v>16</v>
      </c>
      <c r="EK465" s="14">
        <v>303341</v>
      </c>
      <c r="EL465" s="14">
        <v>7</v>
      </c>
      <c r="EM465" s="14">
        <v>169377</v>
      </c>
      <c r="EN465" s="14">
        <v>1071</v>
      </c>
      <c r="EO465" s="14">
        <v>10909383</v>
      </c>
      <c r="EP465" s="14">
        <v>15</v>
      </c>
      <c r="EQ465" s="14">
        <v>1215610</v>
      </c>
      <c r="ER465" s="14">
        <v>1</v>
      </c>
      <c r="ES465" s="14">
        <v>5869</v>
      </c>
      <c r="ET465" s="14">
        <v>0</v>
      </c>
      <c r="EU465" s="14">
        <v>0</v>
      </c>
      <c r="EV465" s="14">
        <v>0</v>
      </c>
      <c r="EW465" s="14">
        <v>0</v>
      </c>
      <c r="EX465" s="14">
        <v>0</v>
      </c>
      <c r="EY465" s="14">
        <v>0</v>
      </c>
      <c r="EZ465" s="14">
        <v>0</v>
      </c>
      <c r="FA465" s="14">
        <v>0</v>
      </c>
      <c r="FB465" s="14">
        <v>0</v>
      </c>
      <c r="FC465" s="14">
        <v>0</v>
      </c>
      <c r="FD465" s="14">
        <v>0</v>
      </c>
      <c r="FE465" s="14">
        <v>0</v>
      </c>
      <c r="FF465" s="14">
        <v>0</v>
      </c>
      <c r="FG465" s="14">
        <v>0</v>
      </c>
      <c r="FH465" s="14">
        <v>0</v>
      </c>
      <c r="FI465" s="14">
        <v>0</v>
      </c>
      <c r="FJ465" s="14">
        <v>2</v>
      </c>
      <c r="FK465" s="14">
        <v>35909</v>
      </c>
      <c r="FL465" s="14">
        <v>1</v>
      </c>
      <c r="FM465" s="14">
        <v>1614</v>
      </c>
      <c r="FN465" s="14">
        <v>0</v>
      </c>
      <c r="FO465" s="14">
        <v>0</v>
      </c>
      <c r="FP465" s="14">
        <v>0</v>
      </c>
      <c r="FQ465" s="14">
        <v>0</v>
      </c>
      <c r="FR465" s="14">
        <v>5</v>
      </c>
      <c r="FS465" s="14">
        <v>172324.5</v>
      </c>
      <c r="FT465" s="14">
        <v>0</v>
      </c>
      <c r="FU465" s="14">
        <v>0</v>
      </c>
      <c r="FV465" s="14">
        <v>0</v>
      </c>
      <c r="FW465" s="14">
        <v>0</v>
      </c>
      <c r="FX465" s="14">
        <v>1</v>
      </c>
      <c r="FY465" s="14">
        <v>902896</v>
      </c>
      <c r="FZ465" s="14">
        <v>3</v>
      </c>
      <c r="GA465" s="14">
        <v>10591</v>
      </c>
      <c r="GB465" s="14">
        <v>4</v>
      </c>
      <c r="GC465" s="14">
        <v>309717</v>
      </c>
      <c r="GD465" s="14">
        <v>4</v>
      </c>
      <c r="GE465" s="14">
        <v>253910</v>
      </c>
      <c r="GF465" s="14">
        <v>3</v>
      </c>
      <c r="GG465" s="14">
        <v>506.5</v>
      </c>
      <c r="GH465" s="14">
        <v>1</v>
      </c>
      <c r="GI465" s="14">
        <v>117449.13</v>
      </c>
      <c r="GJ465" s="14">
        <v>362</v>
      </c>
      <c r="GK465" s="14">
        <v>19896196</v>
      </c>
      <c r="GL465" s="14">
        <v>362</v>
      </c>
      <c r="GM465" s="14">
        <v>5080989.1500000004</v>
      </c>
      <c r="GN465" s="14">
        <v>362</v>
      </c>
      <c r="GO465" s="14">
        <v>5080989.1500000004</v>
      </c>
      <c r="GP465" s="14">
        <v>11</v>
      </c>
      <c r="GQ465" s="14">
        <v>112641.51</v>
      </c>
      <c r="GR465" s="14">
        <v>361</v>
      </c>
      <c r="GS465" s="14">
        <v>4969307.6399999997</v>
      </c>
      <c r="GT465" s="14">
        <v>2</v>
      </c>
      <c r="GU465" s="14">
        <v>4711996.92</v>
      </c>
      <c r="GV465" s="14">
        <v>361</v>
      </c>
      <c r="GW465" s="14">
        <v>4902640.97</v>
      </c>
      <c r="GX465" s="14">
        <v>4</v>
      </c>
      <c r="GY465" s="14">
        <v>128040.13</v>
      </c>
      <c r="GZ465" s="14">
        <v>360</v>
      </c>
      <c r="HA465" s="14">
        <v>4877057.22</v>
      </c>
      <c r="HB465" s="14">
        <v>360</v>
      </c>
      <c r="HC465" s="14">
        <v>4877057.22</v>
      </c>
      <c r="HD465" s="14">
        <v>1</v>
      </c>
      <c r="HE465" s="14">
        <v>1723</v>
      </c>
      <c r="HF465" s="14">
        <v>3</v>
      </c>
      <c r="HG465" s="14">
        <v>1896.51</v>
      </c>
      <c r="HH465" s="14">
        <v>4</v>
      </c>
      <c r="HI465" s="14">
        <v>102456.38</v>
      </c>
      <c r="HJ465" s="14">
        <v>137</v>
      </c>
      <c r="HK465" s="14">
        <v>4293354</v>
      </c>
      <c r="HL465" s="14">
        <v>399</v>
      </c>
      <c r="HM465" s="14">
        <v>479350.33</v>
      </c>
      <c r="HN465" s="14">
        <v>361</v>
      </c>
      <c r="HO465" s="14">
        <v>4902640.97</v>
      </c>
    </row>
    <row r="466" spans="1:223" ht="12" customHeight="1" x14ac:dyDescent="0.2">
      <c r="A466" s="21">
        <v>80100</v>
      </c>
      <c r="B466" s="17" t="s">
        <v>198</v>
      </c>
      <c r="C466" s="17" t="s">
        <v>199</v>
      </c>
      <c r="D466" s="17" t="s">
        <v>688</v>
      </c>
      <c r="E466" s="14">
        <v>368</v>
      </c>
      <c r="F466" s="14">
        <v>160</v>
      </c>
      <c r="G466" s="14">
        <v>557479330</v>
      </c>
      <c r="H466" s="14">
        <v>2</v>
      </c>
      <c r="I466" s="14">
        <v>2856053</v>
      </c>
      <c r="J466" s="14">
        <v>13</v>
      </c>
      <c r="K466" s="14">
        <v>6242825</v>
      </c>
      <c r="L466" s="14">
        <v>168</v>
      </c>
      <c r="M466" s="14">
        <v>2470391</v>
      </c>
      <c r="N466" s="14">
        <v>16</v>
      </c>
      <c r="O466" s="14">
        <v>6014534</v>
      </c>
      <c r="P466" s="14">
        <v>22</v>
      </c>
      <c r="Q466" s="14">
        <v>802683</v>
      </c>
      <c r="R466" s="14">
        <v>65</v>
      </c>
      <c r="S466" s="14">
        <v>565770</v>
      </c>
      <c r="T466" s="14">
        <v>76</v>
      </c>
      <c r="U466" s="14">
        <v>14354096</v>
      </c>
      <c r="V466" s="14">
        <v>221</v>
      </c>
      <c r="W466" s="14">
        <v>191314832</v>
      </c>
      <c r="X466" s="14">
        <v>336</v>
      </c>
      <c r="Y466" s="14">
        <v>782100514</v>
      </c>
      <c r="Z466" s="14">
        <v>57</v>
      </c>
      <c r="AA466" s="14">
        <v>295317067</v>
      </c>
      <c r="AB466" s="14">
        <v>40</v>
      </c>
      <c r="AC466" s="14">
        <v>2488592</v>
      </c>
      <c r="AD466" s="14">
        <v>242</v>
      </c>
      <c r="AE466" s="14">
        <v>21730593</v>
      </c>
      <c r="AF466" s="14">
        <v>15</v>
      </c>
      <c r="AG466" s="14">
        <v>189365</v>
      </c>
      <c r="AH466" s="14">
        <v>10</v>
      </c>
      <c r="AI466" s="14">
        <v>37770</v>
      </c>
      <c r="AJ466" s="14">
        <v>220</v>
      </c>
      <c r="AK466" s="14">
        <v>44516469</v>
      </c>
      <c r="AL466" s="14">
        <v>156</v>
      </c>
      <c r="AM466" s="14">
        <v>3534943</v>
      </c>
      <c r="AN466" s="14">
        <v>215</v>
      </c>
      <c r="AO466" s="14">
        <v>11777410</v>
      </c>
      <c r="AP466" s="14">
        <v>175</v>
      </c>
      <c r="AQ466" s="14">
        <v>2192942</v>
      </c>
      <c r="AR466" s="14">
        <v>232</v>
      </c>
      <c r="AS466" s="14">
        <v>7475543</v>
      </c>
      <c r="AT466" s="14">
        <v>338</v>
      </c>
      <c r="AU466" s="14">
        <v>319225227</v>
      </c>
      <c r="AV466" s="14">
        <v>341</v>
      </c>
      <c r="AW466" s="14">
        <v>709848146</v>
      </c>
      <c r="AX466" s="14">
        <v>348</v>
      </c>
      <c r="AY466" s="14">
        <v>72252368</v>
      </c>
      <c r="AZ466" s="14">
        <v>7</v>
      </c>
      <c r="BA466" s="14">
        <v>7245272</v>
      </c>
      <c r="BB466" s="14">
        <v>21</v>
      </c>
      <c r="BC466" s="14">
        <v>304983</v>
      </c>
      <c r="BD466" s="14">
        <v>11</v>
      </c>
      <c r="BE466" s="14">
        <v>1349962</v>
      </c>
      <c r="BF466" s="14">
        <v>242</v>
      </c>
      <c r="BG466" s="14">
        <v>20355802</v>
      </c>
      <c r="BH466" s="14">
        <v>1</v>
      </c>
      <c r="BI466" s="14">
        <v>533836</v>
      </c>
      <c r="BJ466" s="14">
        <v>348</v>
      </c>
      <c r="BK466" s="14">
        <v>102042223</v>
      </c>
      <c r="BL466" s="14">
        <v>160</v>
      </c>
      <c r="BM466" s="14">
        <v>7313993</v>
      </c>
      <c r="BN466" s="14">
        <v>12</v>
      </c>
      <c r="BO466" s="14">
        <v>170555</v>
      </c>
      <c r="BP466" s="14">
        <v>25</v>
      </c>
      <c r="BQ466" s="14">
        <v>589981</v>
      </c>
      <c r="BR466" s="14">
        <v>2</v>
      </c>
      <c r="BS466" s="14">
        <v>2040</v>
      </c>
      <c r="BT466" s="14">
        <v>12</v>
      </c>
      <c r="BU466" s="14">
        <v>968424</v>
      </c>
      <c r="BV466" s="14">
        <v>19</v>
      </c>
      <c r="BW466" s="14">
        <v>675438</v>
      </c>
      <c r="BX466" s="14">
        <v>136</v>
      </c>
      <c r="BY466" s="14">
        <v>8058657</v>
      </c>
      <c r="BZ466" s="14">
        <v>22</v>
      </c>
      <c r="CA466" s="14">
        <v>57334</v>
      </c>
      <c r="CB466" s="14">
        <v>96</v>
      </c>
      <c r="CC466" s="14">
        <v>426397</v>
      </c>
      <c r="CD466" s="14">
        <v>53</v>
      </c>
      <c r="CE466" s="14">
        <v>2788253</v>
      </c>
      <c r="CF466" s="14">
        <v>269</v>
      </c>
      <c r="CG466" s="14">
        <v>21066932</v>
      </c>
      <c r="CH466" s="14">
        <v>303</v>
      </c>
      <c r="CI466" s="14">
        <v>80975299</v>
      </c>
      <c r="CJ466" s="14">
        <v>6</v>
      </c>
      <c r="CK466" s="14">
        <v>1870873</v>
      </c>
      <c r="CL466" s="14">
        <v>19</v>
      </c>
      <c r="CM466" s="14">
        <v>277479913</v>
      </c>
      <c r="CN466" s="14">
        <v>6</v>
      </c>
      <c r="CO466" s="14">
        <v>1250550</v>
      </c>
      <c r="CP466" s="14">
        <v>64</v>
      </c>
      <c r="CQ466" s="14">
        <v>3236160</v>
      </c>
      <c r="CR466" s="14">
        <v>316</v>
      </c>
      <c r="CS466" s="14">
        <v>133881402</v>
      </c>
      <c r="CT466" s="14">
        <v>321</v>
      </c>
      <c r="CU466" s="14">
        <v>524878727</v>
      </c>
      <c r="CV466" s="14">
        <v>79</v>
      </c>
      <c r="CW466" s="14">
        <v>4152095</v>
      </c>
      <c r="CX466" s="14">
        <v>289</v>
      </c>
      <c r="CY466" s="14">
        <v>83589052</v>
      </c>
      <c r="CZ466" s="14">
        <v>307</v>
      </c>
      <c r="DA466" s="14">
        <v>245641331</v>
      </c>
      <c r="DB466" s="14">
        <v>61</v>
      </c>
      <c r="DC466" s="14">
        <v>52941508</v>
      </c>
      <c r="DD466" s="14">
        <v>124</v>
      </c>
      <c r="DE466" s="14">
        <v>31684931</v>
      </c>
      <c r="DF466" s="14">
        <v>9</v>
      </c>
      <c r="DG466" s="14">
        <v>459137</v>
      </c>
      <c r="DH466" s="14">
        <v>198</v>
      </c>
      <c r="DI466" s="14">
        <v>62185284</v>
      </c>
      <c r="DJ466" s="14">
        <v>203</v>
      </c>
      <c r="DK466" s="14">
        <v>72111101</v>
      </c>
      <c r="DL466" s="14">
        <v>19</v>
      </c>
      <c r="DM466" s="14">
        <v>1432574665</v>
      </c>
      <c r="DN466" s="14">
        <v>2</v>
      </c>
      <c r="DO466" s="14">
        <v>247</v>
      </c>
      <c r="DP466" s="14">
        <v>42</v>
      </c>
      <c r="DQ466" s="14">
        <v>12250490</v>
      </c>
      <c r="DR466" s="14">
        <v>210</v>
      </c>
      <c r="DS466" s="14">
        <v>183421158</v>
      </c>
      <c r="DT466" s="14">
        <v>116</v>
      </c>
      <c r="DU466" s="14">
        <v>13670634</v>
      </c>
      <c r="DV466" s="14">
        <v>2</v>
      </c>
      <c r="DW466" s="14">
        <v>6672</v>
      </c>
      <c r="DX466" s="14">
        <v>2</v>
      </c>
      <c r="DY466" s="14">
        <v>6672</v>
      </c>
      <c r="DZ466" s="14">
        <v>20</v>
      </c>
      <c r="EA466" s="14">
        <v>10091124</v>
      </c>
      <c r="EB466" s="14">
        <v>6</v>
      </c>
      <c r="EC466" s="14">
        <v>2197467</v>
      </c>
      <c r="ED466" s="14">
        <v>58</v>
      </c>
      <c r="EE466" s="14">
        <v>4321024</v>
      </c>
      <c r="EF466" s="14">
        <v>16</v>
      </c>
      <c r="EG466" s="14">
        <v>29101345</v>
      </c>
      <c r="EH466" s="14">
        <v>1</v>
      </c>
      <c r="EI466" s="14">
        <v>10455</v>
      </c>
      <c r="EJ466" s="14">
        <v>51</v>
      </c>
      <c r="EK466" s="14">
        <v>2469804</v>
      </c>
      <c r="EL466" s="14">
        <v>15</v>
      </c>
      <c r="EM466" s="14">
        <v>674480</v>
      </c>
      <c r="EN466" s="14">
        <v>124</v>
      </c>
      <c r="EO466" s="14">
        <v>14712870</v>
      </c>
      <c r="EP466" s="14">
        <v>12</v>
      </c>
      <c r="EQ466" s="14">
        <v>1349626</v>
      </c>
      <c r="ER466" s="14">
        <v>0</v>
      </c>
      <c r="ES466" s="14">
        <v>0</v>
      </c>
      <c r="ET466" s="14">
        <v>0</v>
      </c>
      <c r="EU466" s="14">
        <v>0</v>
      </c>
      <c r="EV466" s="14">
        <v>0</v>
      </c>
      <c r="EW466" s="14">
        <v>0</v>
      </c>
      <c r="EX466" s="14">
        <v>0</v>
      </c>
      <c r="EY466" s="14">
        <v>0</v>
      </c>
      <c r="EZ466" s="14">
        <v>0</v>
      </c>
      <c r="FA466" s="14">
        <v>0</v>
      </c>
      <c r="FB466" s="14">
        <v>0</v>
      </c>
      <c r="FC466" s="14">
        <v>0</v>
      </c>
      <c r="FD466" s="14">
        <v>1</v>
      </c>
      <c r="FE466" s="14">
        <v>61736</v>
      </c>
      <c r="FF466" s="14">
        <v>2</v>
      </c>
      <c r="FG466" s="14">
        <v>34197</v>
      </c>
      <c r="FH466" s="14">
        <v>1</v>
      </c>
      <c r="FI466" s="14">
        <v>99315</v>
      </c>
      <c r="FJ466" s="14">
        <v>1</v>
      </c>
      <c r="FK466" s="14">
        <v>11124</v>
      </c>
      <c r="FL466" s="14">
        <v>1</v>
      </c>
      <c r="FM466" s="14">
        <v>23359</v>
      </c>
      <c r="FN466" s="14">
        <v>3</v>
      </c>
      <c r="FO466" s="14">
        <v>52211.92</v>
      </c>
      <c r="FP466" s="14">
        <v>2</v>
      </c>
      <c r="FQ466" s="14">
        <v>88075</v>
      </c>
      <c r="FR466" s="14">
        <v>3</v>
      </c>
      <c r="FS466" s="14">
        <v>51277.4</v>
      </c>
      <c r="FT466" s="14">
        <v>0</v>
      </c>
      <c r="FU466" s="14">
        <v>0</v>
      </c>
      <c r="FV466" s="14">
        <v>0</v>
      </c>
      <c r="FW466" s="14">
        <v>0</v>
      </c>
      <c r="FX466" s="14">
        <v>0</v>
      </c>
      <c r="FY466" s="14">
        <v>0</v>
      </c>
      <c r="FZ466" s="14">
        <v>5</v>
      </c>
      <c r="GA466" s="14">
        <v>51592.75</v>
      </c>
      <c r="GB466" s="14">
        <v>3</v>
      </c>
      <c r="GC466" s="14">
        <v>422606</v>
      </c>
      <c r="GD466" s="14">
        <v>3</v>
      </c>
      <c r="GE466" s="14">
        <v>114908</v>
      </c>
      <c r="GF466" s="14">
        <v>2</v>
      </c>
      <c r="GG466" s="14">
        <v>1899.55</v>
      </c>
      <c r="GH466" s="14">
        <v>1</v>
      </c>
      <c r="GI466" s="14">
        <v>232218.66</v>
      </c>
      <c r="GJ466" s="14">
        <v>201</v>
      </c>
      <c r="GK466" s="14">
        <v>87079552</v>
      </c>
      <c r="GL466" s="14">
        <v>201</v>
      </c>
      <c r="GM466" s="14">
        <v>23181521.140000001</v>
      </c>
      <c r="GN466" s="14">
        <v>201</v>
      </c>
      <c r="GO466" s="14">
        <v>23181521.140000001</v>
      </c>
      <c r="GP466" s="14">
        <v>12</v>
      </c>
      <c r="GQ466" s="14">
        <v>537297.16</v>
      </c>
      <c r="GR466" s="14">
        <v>200</v>
      </c>
      <c r="GS466" s="14">
        <v>22650629.460000001</v>
      </c>
      <c r="GT466" s="14">
        <v>1</v>
      </c>
      <c r="GU466" s="14">
        <v>22573</v>
      </c>
      <c r="GV466" s="14">
        <v>200</v>
      </c>
      <c r="GW466" s="14">
        <v>22628056.460000001</v>
      </c>
      <c r="GX466" s="14">
        <v>19</v>
      </c>
      <c r="GY466" s="14">
        <v>1323738.25</v>
      </c>
      <c r="GZ466" s="14">
        <v>198</v>
      </c>
      <c r="HA466" s="14">
        <v>22571163.710000001</v>
      </c>
      <c r="HB466" s="14">
        <v>198</v>
      </c>
      <c r="HC466" s="14">
        <v>22571163.710000001</v>
      </c>
      <c r="HD466" s="14">
        <v>8</v>
      </c>
      <c r="HE466" s="14">
        <v>3842</v>
      </c>
      <c r="HF466" s="14">
        <v>8</v>
      </c>
      <c r="HG466" s="14">
        <v>3842</v>
      </c>
      <c r="HH466" s="14">
        <v>19</v>
      </c>
      <c r="HI466" s="14">
        <v>1266845.5</v>
      </c>
      <c r="HJ466" s="14">
        <v>186</v>
      </c>
      <c r="HK466" s="14">
        <v>17735092</v>
      </c>
      <c r="HL466" s="14">
        <v>238</v>
      </c>
      <c r="HM466" s="14">
        <v>3565384.21</v>
      </c>
      <c r="HN466" s="14">
        <v>200</v>
      </c>
      <c r="HO466" s="14">
        <v>22628056.460000001</v>
      </c>
    </row>
    <row r="467" spans="1:223" ht="12" customHeight="1" x14ac:dyDescent="0.2">
      <c r="A467" s="21">
        <v>80210</v>
      </c>
      <c r="B467" s="17" t="s">
        <v>198</v>
      </c>
      <c r="C467" s="17" t="s">
        <v>200</v>
      </c>
      <c r="D467" s="17" t="s">
        <v>689</v>
      </c>
      <c r="E467" s="14">
        <v>23</v>
      </c>
      <c r="F467" s="14">
        <v>5</v>
      </c>
      <c r="G467" s="14">
        <v>1143173</v>
      </c>
      <c r="H467" s="14">
        <v>0</v>
      </c>
      <c r="I467" s="14">
        <v>0</v>
      </c>
      <c r="J467" s="14">
        <v>0</v>
      </c>
      <c r="K467" s="14">
        <v>0</v>
      </c>
      <c r="L467" s="14">
        <v>3</v>
      </c>
      <c r="M467" s="14">
        <v>638</v>
      </c>
      <c r="N467" s="14">
        <v>0</v>
      </c>
      <c r="O467" s="14">
        <v>0</v>
      </c>
      <c r="P467" s="14">
        <v>6</v>
      </c>
      <c r="Q467" s="14">
        <v>668514</v>
      </c>
      <c r="R467" s="14">
        <v>1</v>
      </c>
      <c r="S467" s="14">
        <v>1485</v>
      </c>
      <c r="T467" s="14">
        <v>3</v>
      </c>
      <c r="U467" s="14">
        <v>71492</v>
      </c>
      <c r="V467" s="14">
        <v>10</v>
      </c>
      <c r="W467" s="14">
        <v>2077121</v>
      </c>
      <c r="X467" s="14">
        <v>20</v>
      </c>
      <c r="Y467" s="14">
        <v>3962423</v>
      </c>
      <c r="Z467" s="14">
        <v>3</v>
      </c>
      <c r="AA467" s="14">
        <v>103369</v>
      </c>
      <c r="AB467" s="14">
        <v>2</v>
      </c>
      <c r="AC467" s="14">
        <v>159975</v>
      </c>
      <c r="AD467" s="14">
        <v>7</v>
      </c>
      <c r="AE467" s="14">
        <v>159652</v>
      </c>
      <c r="AF467" s="14">
        <v>0</v>
      </c>
      <c r="AG467" s="14">
        <v>0</v>
      </c>
      <c r="AH467" s="14">
        <v>0</v>
      </c>
      <c r="AI467" s="14">
        <v>0</v>
      </c>
      <c r="AJ467" s="14">
        <v>10</v>
      </c>
      <c r="AK467" s="14">
        <v>227994</v>
      </c>
      <c r="AL467" s="14">
        <v>4</v>
      </c>
      <c r="AM467" s="14">
        <v>7104</v>
      </c>
      <c r="AN467" s="14">
        <v>8</v>
      </c>
      <c r="AO467" s="14">
        <v>46347</v>
      </c>
      <c r="AP467" s="14">
        <v>5</v>
      </c>
      <c r="AQ467" s="14">
        <v>17946</v>
      </c>
      <c r="AR467" s="14">
        <v>6</v>
      </c>
      <c r="AS467" s="14">
        <v>15776</v>
      </c>
      <c r="AT467" s="14">
        <v>17</v>
      </c>
      <c r="AU467" s="14">
        <v>2282524</v>
      </c>
      <c r="AV467" s="14">
        <v>17</v>
      </c>
      <c r="AW467" s="14">
        <v>3133400</v>
      </c>
      <c r="AX467" s="14">
        <v>22</v>
      </c>
      <c r="AY467" s="14">
        <v>829023</v>
      </c>
      <c r="AZ467" s="14">
        <v>0</v>
      </c>
      <c r="BA467" s="14">
        <v>0</v>
      </c>
      <c r="BB467" s="14">
        <v>6</v>
      </c>
      <c r="BC467" s="14">
        <v>135214</v>
      </c>
      <c r="BD467" s="14">
        <v>0</v>
      </c>
      <c r="BE467" s="14">
        <v>0</v>
      </c>
      <c r="BF467" s="14">
        <v>9</v>
      </c>
      <c r="BG467" s="14">
        <v>74804</v>
      </c>
      <c r="BH467" s="14">
        <v>0</v>
      </c>
      <c r="BI467" s="14">
        <v>0</v>
      </c>
      <c r="BJ467" s="14">
        <v>22</v>
      </c>
      <c r="BK467" s="14">
        <v>1039041</v>
      </c>
      <c r="BL467" s="14">
        <v>6</v>
      </c>
      <c r="BM467" s="14">
        <v>35108</v>
      </c>
      <c r="BN467" s="14">
        <v>0</v>
      </c>
      <c r="BO467" s="14">
        <v>0</v>
      </c>
      <c r="BP467" s="14">
        <v>0</v>
      </c>
      <c r="BQ467" s="14">
        <v>0</v>
      </c>
      <c r="BR467" s="14">
        <v>0</v>
      </c>
      <c r="BS467" s="14">
        <v>0</v>
      </c>
      <c r="BT467" s="14">
        <v>6</v>
      </c>
      <c r="BU467" s="14">
        <v>803728</v>
      </c>
      <c r="BV467" s="14">
        <v>2</v>
      </c>
      <c r="BW467" s="14">
        <v>6053</v>
      </c>
      <c r="BX467" s="14">
        <v>3</v>
      </c>
      <c r="BY467" s="14">
        <v>11508</v>
      </c>
      <c r="BZ467" s="14">
        <v>0</v>
      </c>
      <c r="CA467" s="14">
        <v>0</v>
      </c>
      <c r="CB467" s="14">
        <v>2</v>
      </c>
      <c r="CC467" s="14">
        <v>2666</v>
      </c>
      <c r="CD467" s="14">
        <v>2</v>
      </c>
      <c r="CE467" s="14">
        <v>85196</v>
      </c>
      <c r="CF467" s="14">
        <v>14</v>
      </c>
      <c r="CG467" s="14">
        <v>944259</v>
      </c>
      <c r="CH467" s="14">
        <v>14</v>
      </c>
      <c r="CI467" s="14">
        <v>94791</v>
      </c>
      <c r="CJ467" s="14">
        <v>1</v>
      </c>
      <c r="CK467" s="14">
        <v>18864</v>
      </c>
      <c r="CL467" s="14">
        <v>3</v>
      </c>
      <c r="CM467" s="14">
        <v>113729</v>
      </c>
      <c r="CN467" s="14">
        <v>1</v>
      </c>
      <c r="CO467" s="14">
        <v>29224</v>
      </c>
      <c r="CP467" s="14">
        <v>3</v>
      </c>
      <c r="CQ467" s="14">
        <v>565491</v>
      </c>
      <c r="CR467" s="14">
        <v>12</v>
      </c>
      <c r="CS467" s="14">
        <v>1260975</v>
      </c>
      <c r="CT467" s="14">
        <v>12</v>
      </c>
      <c r="CU467" s="14">
        <v>1948566</v>
      </c>
      <c r="CV467" s="14">
        <v>2</v>
      </c>
      <c r="CW467" s="14">
        <v>21211</v>
      </c>
      <c r="CX467" s="14">
        <v>10</v>
      </c>
      <c r="CY467" s="14">
        <v>507116</v>
      </c>
      <c r="CZ467" s="14">
        <v>11</v>
      </c>
      <c r="DA467" s="14">
        <v>1222831</v>
      </c>
      <c r="DB467" s="14">
        <v>2</v>
      </c>
      <c r="DC467" s="14">
        <v>36355</v>
      </c>
      <c r="DD467" s="14">
        <v>0</v>
      </c>
      <c r="DE467" s="14">
        <v>0</v>
      </c>
      <c r="DF467" s="14">
        <v>0</v>
      </c>
      <c r="DG467" s="14">
        <v>0</v>
      </c>
      <c r="DH467" s="14">
        <v>6</v>
      </c>
      <c r="DI467" s="14">
        <v>238574</v>
      </c>
      <c r="DJ467" s="14">
        <v>6</v>
      </c>
      <c r="DK467" s="14">
        <v>269399</v>
      </c>
      <c r="DL467" s="14">
        <v>0</v>
      </c>
      <c r="DM467" s="14">
        <v>0</v>
      </c>
      <c r="DN467" s="14">
        <v>0</v>
      </c>
      <c r="DO467" s="14">
        <v>0</v>
      </c>
      <c r="DP467" s="14">
        <v>0</v>
      </c>
      <c r="DQ467" s="14">
        <v>0</v>
      </c>
      <c r="DR467" s="14">
        <v>6</v>
      </c>
      <c r="DS467" s="14">
        <v>1327959</v>
      </c>
      <c r="DT467" s="14">
        <v>5</v>
      </c>
      <c r="DU467" s="14">
        <v>214564</v>
      </c>
      <c r="DV467" s="14">
        <v>0</v>
      </c>
      <c r="DW467" s="14">
        <v>0</v>
      </c>
      <c r="DX467" s="14">
        <v>0</v>
      </c>
      <c r="DY467" s="14">
        <v>0</v>
      </c>
      <c r="DZ467" s="14">
        <v>1</v>
      </c>
      <c r="EA467" s="14">
        <v>15644</v>
      </c>
      <c r="EB467" s="14">
        <v>0</v>
      </c>
      <c r="EC467" s="14">
        <v>0</v>
      </c>
      <c r="ED467" s="14">
        <v>1</v>
      </c>
      <c r="EE467" s="14">
        <v>1469</v>
      </c>
      <c r="EF467" s="14">
        <v>3</v>
      </c>
      <c r="EG467" s="14">
        <v>31610</v>
      </c>
      <c r="EH467" s="14">
        <v>0</v>
      </c>
      <c r="EI467" s="14">
        <v>0</v>
      </c>
      <c r="EJ467" s="14">
        <v>3</v>
      </c>
      <c r="EK467" s="14">
        <v>12111</v>
      </c>
      <c r="EL467" s="14">
        <v>0</v>
      </c>
      <c r="EM467" s="14">
        <v>0</v>
      </c>
      <c r="EN467" s="14">
        <v>9</v>
      </c>
      <c r="EO467" s="14">
        <v>478948</v>
      </c>
      <c r="EP467" s="14">
        <v>1</v>
      </c>
      <c r="EQ467" s="14">
        <v>18795</v>
      </c>
      <c r="ER467" s="14">
        <v>0</v>
      </c>
      <c r="ES467" s="14">
        <v>0</v>
      </c>
      <c r="ET467" s="14">
        <v>0</v>
      </c>
      <c r="EU467" s="14">
        <v>0</v>
      </c>
      <c r="EV467" s="14">
        <v>0</v>
      </c>
      <c r="EW467" s="14">
        <v>0</v>
      </c>
      <c r="EX467" s="14">
        <v>0</v>
      </c>
      <c r="EY467" s="14">
        <v>0</v>
      </c>
      <c r="EZ467" s="14">
        <v>0</v>
      </c>
      <c r="FA467" s="14">
        <v>0</v>
      </c>
      <c r="FB467" s="14">
        <v>0</v>
      </c>
      <c r="FC467" s="14">
        <v>0</v>
      </c>
      <c r="FD467" s="14">
        <v>0</v>
      </c>
      <c r="FE467" s="14">
        <v>0</v>
      </c>
      <c r="FF467" s="14">
        <v>0</v>
      </c>
      <c r="FG467" s="14">
        <v>0</v>
      </c>
      <c r="FH467" s="14">
        <v>0</v>
      </c>
      <c r="FI467" s="14">
        <v>0</v>
      </c>
      <c r="FJ467" s="14">
        <v>0</v>
      </c>
      <c r="FK467" s="14">
        <v>0</v>
      </c>
      <c r="FL467" s="14">
        <v>0</v>
      </c>
      <c r="FM467" s="14">
        <v>0</v>
      </c>
      <c r="FN467" s="14">
        <v>0</v>
      </c>
      <c r="FO467" s="14">
        <v>0</v>
      </c>
      <c r="FP467" s="14">
        <v>0</v>
      </c>
      <c r="FQ467" s="14">
        <v>0</v>
      </c>
      <c r="FR467" s="14">
        <v>0</v>
      </c>
      <c r="FS467" s="14">
        <v>0</v>
      </c>
      <c r="FT467" s="14">
        <v>0</v>
      </c>
      <c r="FU467" s="14">
        <v>0</v>
      </c>
      <c r="FV467" s="14">
        <v>0</v>
      </c>
      <c r="FW467" s="14">
        <v>0</v>
      </c>
      <c r="FX467" s="14">
        <v>0</v>
      </c>
      <c r="FY467" s="14">
        <v>0</v>
      </c>
      <c r="FZ467" s="14">
        <v>0</v>
      </c>
      <c r="GA467" s="14">
        <v>0</v>
      </c>
      <c r="GB467" s="14">
        <v>0</v>
      </c>
      <c r="GC467" s="14">
        <v>0</v>
      </c>
      <c r="GD467" s="14">
        <v>0</v>
      </c>
      <c r="GE467" s="14">
        <v>0</v>
      </c>
      <c r="GF467" s="14">
        <v>0</v>
      </c>
      <c r="GG467" s="14">
        <v>0</v>
      </c>
      <c r="GH467" s="14">
        <v>0</v>
      </c>
      <c r="GI467" s="14">
        <v>0</v>
      </c>
      <c r="GJ467" s="14">
        <v>7</v>
      </c>
      <c r="GK467" s="14">
        <v>262299</v>
      </c>
      <c r="GL467" s="14">
        <v>7</v>
      </c>
      <c r="GM467" s="14">
        <v>65574.75</v>
      </c>
      <c r="GN467" s="14">
        <v>7</v>
      </c>
      <c r="GO467" s="14">
        <v>65574.75</v>
      </c>
      <c r="GP467" s="14">
        <v>0</v>
      </c>
      <c r="GQ467" s="14">
        <v>0</v>
      </c>
      <c r="GR467" s="14">
        <v>7</v>
      </c>
      <c r="GS467" s="14">
        <v>65574.75</v>
      </c>
      <c r="GT467" s="14">
        <v>1</v>
      </c>
      <c r="GU467" s="14">
        <v>2828</v>
      </c>
      <c r="GV467" s="14">
        <v>7</v>
      </c>
      <c r="GW467" s="14">
        <v>65574.75</v>
      </c>
      <c r="GX467" s="14">
        <v>6</v>
      </c>
      <c r="GY467" s="14">
        <v>135214</v>
      </c>
      <c r="GZ467" s="14">
        <v>7</v>
      </c>
      <c r="HA467" s="14">
        <v>65574.75</v>
      </c>
      <c r="HB467" s="14">
        <v>7</v>
      </c>
      <c r="HC467" s="14">
        <v>65574.75</v>
      </c>
      <c r="HD467" s="14">
        <v>0</v>
      </c>
      <c r="HE467" s="14">
        <v>0</v>
      </c>
      <c r="HF467" s="14">
        <v>0</v>
      </c>
      <c r="HG467" s="14">
        <v>0</v>
      </c>
      <c r="HH467" s="14">
        <v>6</v>
      </c>
      <c r="HI467" s="14">
        <v>135214</v>
      </c>
      <c r="HJ467" s="14">
        <v>5</v>
      </c>
      <c r="HK467" s="14">
        <v>70069</v>
      </c>
      <c r="HL467" s="14">
        <v>14</v>
      </c>
      <c r="HM467" s="14">
        <v>-139708.25</v>
      </c>
      <c r="HN467" s="14">
        <v>7</v>
      </c>
      <c r="HO467" s="14">
        <v>65574.75</v>
      </c>
    </row>
    <row r="468" spans="1:223" ht="12" customHeight="1" x14ac:dyDescent="0.2">
      <c r="A468" s="21">
        <v>80220</v>
      </c>
      <c r="B468" s="17" t="s">
        <v>198</v>
      </c>
      <c r="C468" s="17" t="s">
        <v>200</v>
      </c>
      <c r="D468" s="17" t="s">
        <v>690</v>
      </c>
      <c r="E468" s="14">
        <v>52</v>
      </c>
      <c r="F468" s="14">
        <v>16</v>
      </c>
      <c r="G468" s="14">
        <v>204062074</v>
      </c>
      <c r="H468" s="14">
        <v>0</v>
      </c>
      <c r="I468" s="14">
        <v>0</v>
      </c>
      <c r="J468" s="14">
        <v>1</v>
      </c>
      <c r="K468" s="14">
        <v>856333</v>
      </c>
      <c r="L468" s="14">
        <v>11</v>
      </c>
      <c r="M468" s="14">
        <v>222404</v>
      </c>
      <c r="N468" s="14">
        <v>0</v>
      </c>
      <c r="O468" s="14">
        <v>0</v>
      </c>
      <c r="P468" s="14">
        <v>15</v>
      </c>
      <c r="Q468" s="14">
        <v>4045013</v>
      </c>
      <c r="R468" s="14">
        <v>2</v>
      </c>
      <c r="S468" s="14">
        <v>12375</v>
      </c>
      <c r="T468" s="14">
        <v>2</v>
      </c>
      <c r="U468" s="14">
        <v>115377</v>
      </c>
      <c r="V468" s="14">
        <v>18</v>
      </c>
      <c r="W468" s="14">
        <v>12267997</v>
      </c>
      <c r="X468" s="14">
        <v>44</v>
      </c>
      <c r="Y468" s="14">
        <v>221581573</v>
      </c>
      <c r="Z468" s="14">
        <v>8</v>
      </c>
      <c r="AA468" s="14">
        <v>157615458</v>
      </c>
      <c r="AB468" s="14">
        <v>14</v>
      </c>
      <c r="AC468" s="14">
        <v>5895431</v>
      </c>
      <c r="AD468" s="14">
        <v>17</v>
      </c>
      <c r="AE468" s="14">
        <v>697646</v>
      </c>
      <c r="AF468" s="14">
        <v>3</v>
      </c>
      <c r="AG468" s="14">
        <v>1570894</v>
      </c>
      <c r="AH468" s="14">
        <v>3</v>
      </c>
      <c r="AI468" s="14">
        <v>30711</v>
      </c>
      <c r="AJ468" s="14">
        <v>14</v>
      </c>
      <c r="AK468" s="14">
        <v>1571291</v>
      </c>
      <c r="AL468" s="14">
        <v>7</v>
      </c>
      <c r="AM468" s="14">
        <v>84425</v>
      </c>
      <c r="AN468" s="14">
        <v>15</v>
      </c>
      <c r="AO468" s="14">
        <v>898163</v>
      </c>
      <c r="AP468" s="14">
        <v>14</v>
      </c>
      <c r="AQ468" s="14">
        <v>202647</v>
      </c>
      <c r="AR468" s="14">
        <v>10</v>
      </c>
      <c r="AS468" s="14">
        <v>70443</v>
      </c>
      <c r="AT468" s="14">
        <v>36</v>
      </c>
      <c r="AU468" s="14">
        <v>32209660</v>
      </c>
      <c r="AV468" s="14">
        <v>37</v>
      </c>
      <c r="AW468" s="14">
        <v>203425165</v>
      </c>
      <c r="AX468" s="14">
        <v>49</v>
      </c>
      <c r="AY468" s="14">
        <v>18156408</v>
      </c>
      <c r="AZ468" s="14">
        <v>0</v>
      </c>
      <c r="BA468" s="14">
        <v>0</v>
      </c>
      <c r="BB468" s="14">
        <v>14</v>
      </c>
      <c r="BC468" s="14">
        <v>1238026</v>
      </c>
      <c r="BD468" s="14">
        <v>3</v>
      </c>
      <c r="BE468" s="14">
        <v>74399</v>
      </c>
      <c r="BF468" s="14">
        <v>19</v>
      </c>
      <c r="BG468" s="14">
        <v>8828943</v>
      </c>
      <c r="BH468" s="14">
        <v>0</v>
      </c>
      <c r="BI468" s="14">
        <v>0</v>
      </c>
      <c r="BJ468" s="14">
        <v>50</v>
      </c>
      <c r="BK468" s="14">
        <v>28297776</v>
      </c>
      <c r="BL468" s="14">
        <v>10</v>
      </c>
      <c r="BM468" s="14">
        <v>203174</v>
      </c>
      <c r="BN468" s="14">
        <v>0</v>
      </c>
      <c r="BO468" s="14">
        <v>0</v>
      </c>
      <c r="BP468" s="14">
        <v>1</v>
      </c>
      <c r="BQ468" s="14">
        <v>4575</v>
      </c>
      <c r="BR468" s="14">
        <v>1</v>
      </c>
      <c r="BS468" s="14">
        <v>189</v>
      </c>
      <c r="BT468" s="14">
        <v>14</v>
      </c>
      <c r="BU468" s="14">
        <v>5282373</v>
      </c>
      <c r="BV468" s="14">
        <v>4</v>
      </c>
      <c r="BW468" s="14">
        <v>698406</v>
      </c>
      <c r="BX468" s="14">
        <v>14</v>
      </c>
      <c r="BY468" s="14">
        <v>6269569</v>
      </c>
      <c r="BZ468" s="14">
        <v>1</v>
      </c>
      <c r="CA468" s="14">
        <v>166</v>
      </c>
      <c r="CB468" s="14">
        <v>8</v>
      </c>
      <c r="CC468" s="14">
        <v>57678</v>
      </c>
      <c r="CD468" s="14">
        <v>8</v>
      </c>
      <c r="CE468" s="14">
        <v>1321899</v>
      </c>
      <c r="CF468" s="14">
        <v>38</v>
      </c>
      <c r="CG468" s="14">
        <v>13838029</v>
      </c>
      <c r="CH468" s="14">
        <v>32</v>
      </c>
      <c r="CI468" s="14">
        <v>14459749</v>
      </c>
      <c r="CJ468" s="14">
        <v>0</v>
      </c>
      <c r="CK468" s="14">
        <v>0</v>
      </c>
      <c r="CL468" s="14">
        <v>4</v>
      </c>
      <c r="CM468" s="14">
        <v>129567285</v>
      </c>
      <c r="CN468" s="14">
        <v>0</v>
      </c>
      <c r="CO468" s="14">
        <v>0</v>
      </c>
      <c r="CP468" s="14">
        <v>7</v>
      </c>
      <c r="CQ468" s="14">
        <v>10875553</v>
      </c>
      <c r="CR468" s="14">
        <v>29</v>
      </c>
      <c r="CS468" s="14">
        <v>42129368</v>
      </c>
      <c r="CT468" s="14">
        <v>31</v>
      </c>
      <c r="CU468" s="14">
        <v>70544935</v>
      </c>
      <c r="CV468" s="14">
        <v>9</v>
      </c>
      <c r="CW468" s="14">
        <v>8361616</v>
      </c>
      <c r="CX468" s="14">
        <v>27</v>
      </c>
      <c r="CY468" s="14">
        <v>32941372</v>
      </c>
      <c r="CZ468" s="14">
        <v>28</v>
      </c>
      <c r="DA468" s="14">
        <v>43966029</v>
      </c>
      <c r="DB468" s="14">
        <v>8</v>
      </c>
      <c r="DC468" s="14">
        <v>2032911</v>
      </c>
      <c r="DD468" s="14">
        <v>4</v>
      </c>
      <c r="DE468" s="14">
        <v>836526</v>
      </c>
      <c r="DF468" s="14">
        <v>0</v>
      </c>
      <c r="DG468" s="14">
        <v>0</v>
      </c>
      <c r="DH468" s="14">
        <v>15</v>
      </c>
      <c r="DI468" s="14">
        <v>10508913</v>
      </c>
      <c r="DJ468" s="14">
        <v>14</v>
      </c>
      <c r="DK468" s="14">
        <v>14342281</v>
      </c>
      <c r="DL468" s="14">
        <v>0</v>
      </c>
      <c r="DM468" s="14">
        <v>0</v>
      </c>
      <c r="DN468" s="14">
        <v>0</v>
      </c>
      <c r="DO468" s="14">
        <v>0</v>
      </c>
      <c r="DP468" s="14">
        <v>0</v>
      </c>
      <c r="DQ468" s="14">
        <v>0</v>
      </c>
      <c r="DR468" s="14">
        <v>17</v>
      </c>
      <c r="DS468" s="14">
        <v>123213918</v>
      </c>
      <c r="DT468" s="14">
        <v>8</v>
      </c>
      <c r="DU468" s="14">
        <v>542100</v>
      </c>
      <c r="DV468" s="14">
        <v>0</v>
      </c>
      <c r="DW468" s="14">
        <v>0</v>
      </c>
      <c r="DX468" s="14">
        <v>0</v>
      </c>
      <c r="DY468" s="14">
        <v>0</v>
      </c>
      <c r="DZ468" s="14">
        <v>3</v>
      </c>
      <c r="EA468" s="14">
        <v>20447</v>
      </c>
      <c r="EB468" s="14">
        <v>0</v>
      </c>
      <c r="EC468" s="14">
        <v>0</v>
      </c>
      <c r="ED468" s="14">
        <v>2</v>
      </c>
      <c r="EE468" s="14">
        <v>30389</v>
      </c>
      <c r="EF468" s="14">
        <v>2</v>
      </c>
      <c r="EG468" s="14">
        <v>12048</v>
      </c>
      <c r="EH468" s="14">
        <v>0</v>
      </c>
      <c r="EI468" s="14">
        <v>0</v>
      </c>
      <c r="EJ468" s="14">
        <v>6</v>
      </c>
      <c r="EK468" s="14">
        <v>30710</v>
      </c>
      <c r="EL468" s="14">
        <v>1</v>
      </c>
      <c r="EM468" s="14">
        <v>19473</v>
      </c>
      <c r="EN468" s="14">
        <v>22</v>
      </c>
      <c r="EO468" s="14">
        <v>5133827</v>
      </c>
      <c r="EP468" s="14">
        <v>2</v>
      </c>
      <c r="EQ468" s="14">
        <v>138430</v>
      </c>
      <c r="ER468" s="14">
        <v>0</v>
      </c>
      <c r="ES468" s="14">
        <v>0</v>
      </c>
      <c r="ET468" s="14">
        <v>0</v>
      </c>
      <c r="EU468" s="14">
        <v>0</v>
      </c>
      <c r="EV468" s="14">
        <v>0</v>
      </c>
      <c r="EW468" s="14">
        <v>0</v>
      </c>
      <c r="EX468" s="14">
        <v>0</v>
      </c>
      <c r="EY468" s="14">
        <v>0</v>
      </c>
      <c r="EZ468" s="14">
        <v>0</v>
      </c>
      <c r="FA468" s="14">
        <v>0</v>
      </c>
      <c r="FB468" s="14">
        <v>0</v>
      </c>
      <c r="FC468" s="14">
        <v>0</v>
      </c>
      <c r="FD468" s="14">
        <v>0</v>
      </c>
      <c r="FE468" s="14">
        <v>0</v>
      </c>
      <c r="FF468" s="14">
        <v>0</v>
      </c>
      <c r="FG468" s="14">
        <v>0</v>
      </c>
      <c r="FH468" s="14">
        <v>0</v>
      </c>
      <c r="FI468" s="14">
        <v>0</v>
      </c>
      <c r="FJ468" s="14">
        <v>0</v>
      </c>
      <c r="FK468" s="14">
        <v>0</v>
      </c>
      <c r="FL468" s="14">
        <v>0</v>
      </c>
      <c r="FM468" s="14">
        <v>0</v>
      </c>
      <c r="FN468" s="14">
        <v>0</v>
      </c>
      <c r="FO468" s="14">
        <v>0</v>
      </c>
      <c r="FP468" s="14">
        <v>0</v>
      </c>
      <c r="FQ468" s="14">
        <v>0</v>
      </c>
      <c r="FR468" s="14">
        <v>0</v>
      </c>
      <c r="FS468" s="14">
        <v>0</v>
      </c>
      <c r="FT468" s="14">
        <v>0</v>
      </c>
      <c r="FU468" s="14">
        <v>0</v>
      </c>
      <c r="FV468" s="14">
        <v>0</v>
      </c>
      <c r="FW468" s="14">
        <v>0</v>
      </c>
      <c r="FX468" s="14">
        <v>0</v>
      </c>
      <c r="FY468" s="14">
        <v>0</v>
      </c>
      <c r="FZ468" s="14">
        <v>0</v>
      </c>
      <c r="GA468" s="14">
        <v>0</v>
      </c>
      <c r="GB468" s="14">
        <v>0</v>
      </c>
      <c r="GC468" s="14">
        <v>0</v>
      </c>
      <c r="GD468" s="14">
        <v>0</v>
      </c>
      <c r="GE468" s="14">
        <v>0</v>
      </c>
      <c r="GF468" s="14">
        <v>0</v>
      </c>
      <c r="GG468" s="14">
        <v>0</v>
      </c>
      <c r="GH468" s="14">
        <v>0</v>
      </c>
      <c r="GI468" s="14">
        <v>0</v>
      </c>
      <c r="GJ468" s="14">
        <v>12</v>
      </c>
      <c r="GK468" s="14">
        <v>16270747</v>
      </c>
      <c r="GL468" s="14">
        <v>12</v>
      </c>
      <c r="GM468" s="14">
        <v>4789764.0999999996</v>
      </c>
      <c r="GN468" s="14">
        <v>12</v>
      </c>
      <c r="GO468" s="14">
        <v>4789764.0999999996</v>
      </c>
      <c r="GP468" s="14">
        <v>1</v>
      </c>
      <c r="GQ468" s="14">
        <v>217474</v>
      </c>
      <c r="GR468" s="14">
        <v>11</v>
      </c>
      <c r="GS468" s="14">
        <v>4722892.5999999996</v>
      </c>
      <c r="GT468" s="14">
        <v>0</v>
      </c>
      <c r="GU468" s="14">
        <v>0</v>
      </c>
      <c r="GV468" s="14">
        <v>11</v>
      </c>
      <c r="GW468" s="14">
        <v>4722892.5999999996</v>
      </c>
      <c r="GX468" s="14">
        <v>14</v>
      </c>
      <c r="GY468" s="14">
        <v>1238026</v>
      </c>
      <c r="GZ468" s="14">
        <v>11</v>
      </c>
      <c r="HA468" s="14">
        <v>4722892.5999999996</v>
      </c>
      <c r="HB468" s="14">
        <v>11</v>
      </c>
      <c r="HC468" s="14">
        <v>4722892.5999999996</v>
      </c>
      <c r="HD468" s="14">
        <v>2</v>
      </c>
      <c r="HE468" s="14">
        <v>1855.6</v>
      </c>
      <c r="HF468" s="14">
        <v>2</v>
      </c>
      <c r="HG468" s="14">
        <v>1855.6</v>
      </c>
      <c r="HH468" s="14">
        <v>14</v>
      </c>
      <c r="HI468" s="14">
        <v>1238026</v>
      </c>
      <c r="HJ468" s="14">
        <v>10</v>
      </c>
      <c r="HK468" s="14">
        <v>3697236</v>
      </c>
      <c r="HL468" s="14">
        <v>30</v>
      </c>
      <c r="HM468" s="14">
        <v>-214225</v>
      </c>
      <c r="HN468" s="14">
        <v>11</v>
      </c>
      <c r="HO468" s="14">
        <v>4722892.5999999996</v>
      </c>
    </row>
    <row r="469" spans="1:223" ht="12" customHeight="1" x14ac:dyDescent="0.2">
      <c r="A469" s="21">
        <v>80230</v>
      </c>
      <c r="B469" s="17" t="s">
        <v>198</v>
      </c>
      <c r="C469" s="17" t="s">
        <v>200</v>
      </c>
      <c r="D469" s="17" t="s">
        <v>691</v>
      </c>
      <c r="E469" s="14">
        <v>83</v>
      </c>
      <c r="F469" s="14">
        <v>20</v>
      </c>
      <c r="G469" s="14">
        <v>90150601</v>
      </c>
      <c r="H469" s="14">
        <v>0</v>
      </c>
      <c r="I469" s="14">
        <v>0</v>
      </c>
      <c r="J469" s="14">
        <v>4</v>
      </c>
      <c r="K469" s="14">
        <v>135458</v>
      </c>
      <c r="L469" s="14">
        <v>11</v>
      </c>
      <c r="M469" s="14">
        <v>10359</v>
      </c>
      <c r="N469" s="14">
        <v>1</v>
      </c>
      <c r="O469" s="14">
        <v>31887</v>
      </c>
      <c r="P469" s="14">
        <v>46</v>
      </c>
      <c r="Q469" s="14">
        <v>7795387</v>
      </c>
      <c r="R469" s="14">
        <v>1</v>
      </c>
      <c r="S469" s="14">
        <v>1939</v>
      </c>
      <c r="T469" s="14">
        <v>2</v>
      </c>
      <c r="U469" s="14">
        <v>148572</v>
      </c>
      <c r="V469" s="14">
        <v>20</v>
      </c>
      <c r="W469" s="14">
        <v>3076192</v>
      </c>
      <c r="X469" s="14">
        <v>79</v>
      </c>
      <c r="Y469" s="14">
        <v>101350395</v>
      </c>
      <c r="Z469" s="14">
        <v>7</v>
      </c>
      <c r="AA469" s="14">
        <v>34882292</v>
      </c>
      <c r="AB469" s="14">
        <v>9</v>
      </c>
      <c r="AC469" s="14">
        <v>1453597</v>
      </c>
      <c r="AD469" s="14">
        <v>20</v>
      </c>
      <c r="AE469" s="14">
        <v>3034934</v>
      </c>
      <c r="AF469" s="14">
        <v>0</v>
      </c>
      <c r="AG469" s="14">
        <v>0</v>
      </c>
      <c r="AH469" s="14">
        <v>2</v>
      </c>
      <c r="AI469" s="14">
        <v>3787</v>
      </c>
      <c r="AJ469" s="14">
        <v>20</v>
      </c>
      <c r="AK469" s="14">
        <v>1605022</v>
      </c>
      <c r="AL469" s="14">
        <v>3</v>
      </c>
      <c r="AM469" s="14">
        <v>5145</v>
      </c>
      <c r="AN469" s="14">
        <v>15</v>
      </c>
      <c r="AO469" s="14">
        <v>2219719</v>
      </c>
      <c r="AP469" s="14">
        <v>11</v>
      </c>
      <c r="AQ469" s="14">
        <v>67736</v>
      </c>
      <c r="AR469" s="14">
        <v>12</v>
      </c>
      <c r="AS469" s="14">
        <v>131889</v>
      </c>
      <c r="AT469" s="14">
        <v>37</v>
      </c>
      <c r="AU469" s="14">
        <v>41957474</v>
      </c>
      <c r="AV469" s="14">
        <v>37</v>
      </c>
      <c r="AW469" s="14">
        <v>92319943</v>
      </c>
      <c r="AX469" s="14">
        <v>81</v>
      </c>
      <c r="AY469" s="14">
        <v>9030452</v>
      </c>
      <c r="AZ469" s="14">
        <v>2</v>
      </c>
      <c r="BA469" s="14">
        <v>34039</v>
      </c>
      <c r="BB469" s="14">
        <v>46</v>
      </c>
      <c r="BC469" s="14">
        <v>3081990</v>
      </c>
      <c r="BD469" s="14">
        <v>2</v>
      </c>
      <c r="BE469" s="14">
        <v>5249</v>
      </c>
      <c r="BF469" s="14">
        <v>22</v>
      </c>
      <c r="BG469" s="14">
        <v>3751992</v>
      </c>
      <c r="BH469" s="14">
        <v>1</v>
      </c>
      <c r="BI469" s="14">
        <v>435614</v>
      </c>
      <c r="BJ469" s="14">
        <v>81</v>
      </c>
      <c r="BK469" s="14">
        <v>16372564</v>
      </c>
      <c r="BL469" s="14">
        <v>15</v>
      </c>
      <c r="BM469" s="14">
        <v>760739</v>
      </c>
      <c r="BN469" s="14">
        <v>0</v>
      </c>
      <c r="BO469" s="14">
        <v>0</v>
      </c>
      <c r="BP469" s="14">
        <v>0</v>
      </c>
      <c r="BQ469" s="14">
        <v>0</v>
      </c>
      <c r="BR469" s="14">
        <v>0</v>
      </c>
      <c r="BS469" s="14">
        <v>0</v>
      </c>
      <c r="BT469" s="14">
        <v>49</v>
      </c>
      <c r="BU469" s="14">
        <v>10946422</v>
      </c>
      <c r="BV469" s="14">
        <v>4</v>
      </c>
      <c r="BW469" s="14">
        <v>258239</v>
      </c>
      <c r="BX469" s="14">
        <v>8</v>
      </c>
      <c r="BY469" s="14">
        <v>1927897</v>
      </c>
      <c r="BZ469" s="14">
        <v>0</v>
      </c>
      <c r="CA469" s="14">
        <v>0</v>
      </c>
      <c r="CB469" s="14">
        <v>3</v>
      </c>
      <c r="CC469" s="14">
        <v>6093</v>
      </c>
      <c r="CD469" s="14">
        <v>9</v>
      </c>
      <c r="CE469" s="14">
        <v>2874351</v>
      </c>
      <c r="CF469" s="14">
        <v>71</v>
      </c>
      <c r="CG469" s="14">
        <v>16773741</v>
      </c>
      <c r="CH469" s="14">
        <v>32</v>
      </c>
      <c r="CI469" s="14">
        <v>-401216</v>
      </c>
      <c r="CJ469" s="14">
        <v>0</v>
      </c>
      <c r="CK469" s="14">
        <v>0</v>
      </c>
      <c r="CL469" s="14">
        <v>1</v>
      </c>
      <c r="CM469" s="14">
        <v>1161</v>
      </c>
      <c r="CN469" s="14">
        <v>0</v>
      </c>
      <c r="CO469" s="14">
        <v>0</v>
      </c>
      <c r="CP469" s="14">
        <v>3</v>
      </c>
      <c r="CQ469" s="14">
        <v>4084937</v>
      </c>
      <c r="CR469" s="14">
        <v>27</v>
      </c>
      <c r="CS469" s="14">
        <v>24319286</v>
      </c>
      <c r="CT469" s="14">
        <v>28</v>
      </c>
      <c r="CU469" s="14">
        <v>43969311</v>
      </c>
      <c r="CV469" s="14">
        <v>5</v>
      </c>
      <c r="CW469" s="14">
        <v>4174286</v>
      </c>
      <c r="CX469" s="14">
        <v>24</v>
      </c>
      <c r="CY469" s="14">
        <v>24674818</v>
      </c>
      <c r="CZ469" s="14">
        <v>28</v>
      </c>
      <c r="DA469" s="14">
        <v>33344018</v>
      </c>
      <c r="DB469" s="14">
        <v>6</v>
      </c>
      <c r="DC469" s="14">
        <v>10266417</v>
      </c>
      <c r="DD469" s="14">
        <v>1</v>
      </c>
      <c r="DE469" s="14">
        <v>181400</v>
      </c>
      <c r="DF469" s="14">
        <v>0</v>
      </c>
      <c r="DG469" s="14">
        <v>0</v>
      </c>
      <c r="DH469" s="14">
        <v>13</v>
      </c>
      <c r="DI469" s="14">
        <v>1877161</v>
      </c>
      <c r="DJ469" s="14">
        <v>15</v>
      </c>
      <c r="DK469" s="14">
        <v>2106547</v>
      </c>
      <c r="DL469" s="14">
        <v>4</v>
      </c>
      <c r="DM469" s="14">
        <v>2908122</v>
      </c>
      <c r="DN469" s="14">
        <v>1</v>
      </c>
      <c r="DO469" s="14">
        <v>2619</v>
      </c>
      <c r="DP469" s="14">
        <v>0</v>
      </c>
      <c r="DQ469" s="14">
        <v>0</v>
      </c>
      <c r="DR469" s="14">
        <v>14</v>
      </c>
      <c r="DS469" s="14">
        <v>36301762</v>
      </c>
      <c r="DT469" s="14">
        <v>8</v>
      </c>
      <c r="DU469" s="14">
        <v>447787</v>
      </c>
      <c r="DV469" s="14">
        <v>3</v>
      </c>
      <c r="DW469" s="14">
        <v>20065</v>
      </c>
      <c r="DX469" s="14">
        <v>3</v>
      </c>
      <c r="DY469" s="14">
        <v>20065</v>
      </c>
      <c r="DZ469" s="14">
        <v>1</v>
      </c>
      <c r="EA469" s="14">
        <v>566271</v>
      </c>
      <c r="EB469" s="14">
        <v>1</v>
      </c>
      <c r="EC469" s="14">
        <v>566271</v>
      </c>
      <c r="ED469" s="14">
        <v>0</v>
      </c>
      <c r="EE469" s="14">
        <v>0</v>
      </c>
      <c r="EF469" s="14">
        <v>2</v>
      </c>
      <c r="EG469" s="14">
        <v>1205742</v>
      </c>
      <c r="EH469" s="14">
        <v>1</v>
      </c>
      <c r="EI469" s="14">
        <v>86506</v>
      </c>
      <c r="EJ469" s="14">
        <v>3</v>
      </c>
      <c r="EK469" s="14">
        <v>89426</v>
      </c>
      <c r="EL469" s="14">
        <v>1</v>
      </c>
      <c r="EM469" s="14">
        <v>266</v>
      </c>
      <c r="EN469" s="14">
        <v>20</v>
      </c>
      <c r="EO469" s="14">
        <v>6498290</v>
      </c>
      <c r="EP469" s="14">
        <v>1</v>
      </c>
      <c r="EQ469" s="14">
        <v>5770</v>
      </c>
      <c r="ER469" s="14">
        <v>0</v>
      </c>
      <c r="ES469" s="14">
        <v>0</v>
      </c>
      <c r="ET469" s="14">
        <v>0</v>
      </c>
      <c r="EU469" s="14">
        <v>0</v>
      </c>
      <c r="EV469" s="14">
        <v>0</v>
      </c>
      <c r="EW469" s="14">
        <v>0</v>
      </c>
      <c r="EX469" s="14">
        <v>0</v>
      </c>
      <c r="EY469" s="14">
        <v>0</v>
      </c>
      <c r="EZ469" s="14">
        <v>0</v>
      </c>
      <c r="FA469" s="14">
        <v>0</v>
      </c>
      <c r="FB469" s="14">
        <v>0</v>
      </c>
      <c r="FC469" s="14">
        <v>0</v>
      </c>
      <c r="FD469" s="14">
        <v>0</v>
      </c>
      <c r="FE469" s="14">
        <v>0</v>
      </c>
      <c r="FF469" s="14">
        <v>0</v>
      </c>
      <c r="FG469" s="14">
        <v>0</v>
      </c>
      <c r="FH469" s="14">
        <v>0</v>
      </c>
      <c r="FI469" s="14">
        <v>0</v>
      </c>
      <c r="FJ469" s="14">
        <v>0</v>
      </c>
      <c r="FK469" s="14">
        <v>0</v>
      </c>
      <c r="FL469" s="14">
        <v>0</v>
      </c>
      <c r="FM469" s="14">
        <v>0</v>
      </c>
      <c r="FN469" s="14">
        <v>0</v>
      </c>
      <c r="FO469" s="14">
        <v>0</v>
      </c>
      <c r="FP469" s="14">
        <v>0</v>
      </c>
      <c r="FQ469" s="14">
        <v>0</v>
      </c>
      <c r="FR469" s="14">
        <v>0</v>
      </c>
      <c r="FS469" s="14">
        <v>0</v>
      </c>
      <c r="FT469" s="14">
        <v>0</v>
      </c>
      <c r="FU469" s="14">
        <v>0</v>
      </c>
      <c r="FV469" s="14">
        <v>0</v>
      </c>
      <c r="FW469" s="14">
        <v>0</v>
      </c>
      <c r="FX469" s="14">
        <v>0</v>
      </c>
      <c r="FY469" s="14">
        <v>0</v>
      </c>
      <c r="FZ469" s="14">
        <v>0</v>
      </c>
      <c r="GA469" s="14">
        <v>0</v>
      </c>
      <c r="GB469" s="14">
        <v>0</v>
      </c>
      <c r="GC469" s="14">
        <v>0</v>
      </c>
      <c r="GD469" s="14">
        <v>0</v>
      </c>
      <c r="GE469" s="14">
        <v>0</v>
      </c>
      <c r="GF469" s="14">
        <v>3</v>
      </c>
      <c r="GG469" s="14">
        <v>1980.46</v>
      </c>
      <c r="GH469" s="14">
        <v>1</v>
      </c>
      <c r="GI469" s="14">
        <v>189492.09</v>
      </c>
      <c r="GJ469" s="14">
        <v>16</v>
      </c>
      <c r="GK469" s="14">
        <v>1344028</v>
      </c>
      <c r="GL469" s="14">
        <v>16</v>
      </c>
      <c r="GM469" s="14">
        <v>345104.25</v>
      </c>
      <c r="GN469" s="14">
        <v>16</v>
      </c>
      <c r="GO469" s="14">
        <v>345104.25</v>
      </c>
      <c r="GP469" s="14">
        <v>3</v>
      </c>
      <c r="GQ469" s="14">
        <v>49870.91</v>
      </c>
      <c r="GR469" s="14">
        <v>14</v>
      </c>
      <c r="GS469" s="14">
        <v>297852.51</v>
      </c>
      <c r="GT469" s="14">
        <v>0</v>
      </c>
      <c r="GU469" s="14">
        <v>0</v>
      </c>
      <c r="GV469" s="14">
        <v>14</v>
      </c>
      <c r="GW469" s="14">
        <v>297852.51</v>
      </c>
      <c r="GX469" s="14">
        <v>44</v>
      </c>
      <c r="GY469" s="14">
        <v>3205332.09</v>
      </c>
      <c r="GZ469" s="14">
        <v>13</v>
      </c>
      <c r="HA469" s="14">
        <v>196290.51</v>
      </c>
      <c r="HB469" s="14">
        <v>13</v>
      </c>
      <c r="HC469" s="14">
        <v>196290.51</v>
      </c>
      <c r="HD469" s="14">
        <v>0</v>
      </c>
      <c r="HE469" s="14">
        <v>0</v>
      </c>
      <c r="HF469" s="14">
        <v>0</v>
      </c>
      <c r="HG469" s="14">
        <v>0</v>
      </c>
      <c r="HH469" s="14">
        <v>44</v>
      </c>
      <c r="HI469" s="14">
        <v>3103770.09</v>
      </c>
      <c r="HJ469" s="14">
        <v>11</v>
      </c>
      <c r="HK469" s="14">
        <v>162562</v>
      </c>
      <c r="HL469" s="14">
        <v>61</v>
      </c>
      <c r="HM469" s="14">
        <v>-3070041.58</v>
      </c>
      <c r="HN469" s="14">
        <v>14</v>
      </c>
      <c r="HO469" s="14">
        <v>297852.51</v>
      </c>
    </row>
    <row r="470" spans="1:223" ht="12" customHeight="1" x14ac:dyDescent="0.2">
      <c r="A470" s="21">
        <v>80240</v>
      </c>
      <c r="B470" s="17" t="s">
        <v>198</v>
      </c>
      <c r="C470" s="17" t="s">
        <v>200</v>
      </c>
      <c r="D470" s="17" t="s">
        <v>692</v>
      </c>
      <c r="E470" s="14">
        <v>124</v>
      </c>
      <c r="F470" s="14">
        <v>53</v>
      </c>
      <c r="G470" s="14">
        <v>37803473</v>
      </c>
      <c r="H470" s="14">
        <v>0</v>
      </c>
      <c r="I470" s="14">
        <v>0</v>
      </c>
      <c r="J470" s="14">
        <v>2</v>
      </c>
      <c r="K470" s="14">
        <v>106056</v>
      </c>
      <c r="L470" s="14">
        <v>50</v>
      </c>
      <c r="M470" s="14">
        <v>157402</v>
      </c>
      <c r="N470" s="14">
        <v>3</v>
      </c>
      <c r="O470" s="14">
        <v>236105</v>
      </c>
      <c r="P470" s="14">
        <v>7</v>
      </c>
      <c r="Q470" s="14">
        <v>128786</v>
      </c>
      <c r="R470" s="14">
        <v>10</v>
      </c>
      <c r="S470" s="14">
        <v>45135</v>
      </c>
      <c r="T470" s="14">
        <v>4</v>
      </c>
      <c r="U470" s="14">
        <v>1644844</v>
      </c>
      <c r="V470" s="14">
        <v>74</v>
      </c>
      <c r="W470" s="14">
        <v>17152280</v>
      </c>
      <c r="X470" s="14">
        <v>116</v>
      </c>
      <c r="Y470" s="14">
        <v>57274081</v>
      </c>
      <c r="Z470" s="14">
        <v>21</v>
      </c>
      <c r="AA470" s="14">
        <v>3785599</v>
      </c>
      <c r="AB470" s="14">
        <v>36</v>
      </c>
      <c r="AC470" s="14">
        <v>4122290</v>
      </c>
      <c r="AD470" s="14">
        <v>60</v>
      </c>
      <c r="AE470" s="14">
        <v>2218916</v>
      </c>
      <c r="AF470" s="14">
        <v>1</v>
      </c>
      <c r="AG470" s="14">
        <v>273360</v>
      </c>
      <c r="AH470" s="14">
        <v>5</v>
      </c>
      <c r="AI470" s="14">
        <v>45062</v>
      </c>
      <c r="AJ470" s="14">
        <v>64</v>
      </c>
      <c r="AK470" s="14">
        <v>3310636</v>
      </c>
      <c r="AL470" s="14">
        <v>37</v>
      </c>
      <c r="AM470" s="14">
        <v>324983</v>
      </c>
      <c r="AN470" s="14">
        <v>51</v>
      </c>
      <c r="AO470" s="14">
        <v>792202</v>
      </c>
      <c r="AP470" s="14">
        <v>63</v>
      </c>
      <c r="AQ470" s="14">
        <v>448674</v>
      </c>
      <c r="AR470" s="14">
        <v>47</v>
      </c>
      <c r="AS470" s="14">
        <v>268491</v>
      </c>
      <c r="AT470" s="14">
        <v>115</v>
      </c>
      <c r="AU470" s="14">
        <v>37485123</v>
      </c>
      <c r="AV470" s="14">
        <v>115</v>
      </c>
      <c r="AW470" s="14">
        <v>54127694</v>
      </c>
      <c r="AX470" s="14">
        <v>117</v>
      </c>
      <c r="AY470" s="14">
        <v>3146387</v>
      </c>
      <c r="AZ470" s="14">
        <v>1</v>
      </c>
      <c r="BA470" s="14">
        <v>1631</v>
      </c>
      <c r="BB470" s="14">
        <v>7</v>
      </c>
      <c r="BC470" s="14">
        <v>45337</v>
      </c>
      <c r="BD470" s="14">
        <v>4</v>
      </c>
      <c r="BE470" s="14">
        <v>193396</v>
      </c>
      <c r="BF470" s="14">
        <v>76</v>
      </c>
      <c r="BG470" s="14">
        <v>3537149</v>
      </c>
      <c r="BH470" s="14">
        <v>0</v>
      </c>
      <c r="BI470" s="14">
        <v>0</v>
      </c>
      <c r="BJ470" s="14">
        <v>119</v>
      </c>
      <c r="BK470" s="14">
        <v>6923900</v>
      </c>
      <c r="BL470" s="14">
        <v>45</v>
      </c>
      <c r="BM470" s="14">
        <v>597212</v>
      </c>
      <c r="BN470" s="14">
        <v>2</v>
      </c>
      <c r="BO470" s="14">
        <v>1669</v>
      </c>
      <c r="BP470" s="14">
        <v>0</v>
      </c>
      <c r="BQ470" s="14">
        <v>0</v>
      </c>
      <c r="BR470" s="14">
        <v>1</v>
      </c>
      <c r="BS470" s="14">
        <v>4701</v>
      </c>
      <c r="BT470" s="14">
        <v>6</v>
      </c>
      <c r="BU470" s="14">
        <v>172957</v>
      </c>
      <c r="BV470" s="14">
        <v>9</v>
      </c>
      <c r="BW470" s="14">
        <v>500158</v>
      </c>
      <c r="BX470" s="14">
        <v>25</v>
      </c>
      <c r="BY470" s="14">
        <v>2186041</v>
      </c>
      <c r="BZ470" s="14">
        <v>1</v>
      </c>
      <c r="CA470" s="14">
        <v>1497</v>
      </c>
      <c r="CB470" s="14">
        <v>19</v>
      </c>
      <c r="CC470" s="14">
        <v>106343</v>
      </c>
      <c r="CD470" s="14">
        <v>29</v>
      </c>
      <c r="CE470" s="14">
        <v>717455</v>
      </c>
      <c r="CF470" s="14">
        <v>86</v>
      </c>
      <c r="CG470" s="14">
        <v>4288033</v>
      </c>
      <c r="CH470" s="14">
        <v>90</v>
      </c>
      <c r="CI470" s="14">
        <v>2635867</v>
      </c>
      <c r="CJ470" s="14">
        <v>5</v>
      </c>
      <c r="CK470" s="14">
        <v>147841</v>
      </c>
      <c r="CL470" s="14">
        <v>10</v>
      </c>
      <c r="CM470" s="14">
        <v>1789676</v>
      </c>
      <c r="CN470" s="14">
        <v>5</v>
      </c>
      <c r="CO470" s="14">
        <v>355680</v>
      </c>
      <c r="CP470" s="14">
        <v>25</v>
      </c>
      <c r="CQ470" s="14">
        <v>3781816</v>
      </c>
      <c r="CR470" s="14">
        <v>94</v>
      </c>
      <c r="CS470" s="14">
        <v>17500920</v>
      </c>
      <c r="CT470" s="14">
        <v>101</v>
      </c>
      <c r="CU470" s="14">
        <v>36549669</v>
      </c>
      <c r="CV470" s="14">
        <v>20</v>
      </c>
      <c r="CW470" s="14">
        <v>1330860</v>
      </c>
      <c r="CX470" s="14">
        <v>82</v>
      </c>
      <c r="CY470" s="14">
        <v>9229478</v>
      </c>
      <c r="CZ470" s="14">
        <v>99</v>
      </c>
      <c r="DA470" s="14">
        <v>23609947</v>
      </c>
      <c r="DB470" s="14">
        <v>17</v>
      </c>
      <c r="DC470" s="14">
        <v>3142003</v>
      </c>
      <c r="DD470" s="14">
        <v>18</v>
      </c>
      <c r="DE470" s="14">
        <v>1294342</v>
      </c>
      <c r="DF470" s="14">
        <v>1</v>
      </c>
      <c r="DG470" s="14">
        <v>15739</v>
      </c>
      <c r="DH470" s="14">
        <v>44</v>
      </c>
      <c r="DI470" s="14">
        <v>2819787</v>
      </c>
      <c r="DJ470" s="14">
        <v>52</v>
      </c>
      <c r="DK470" s="14">
        <v>3837776</v>
      </c>
      <c r="DL470" s="14">
        <v>4</v>
      </c>
      <c r="DM470" s="14">
        <v>4760316</v>
      </c>
      <c r="DN470" s="14">
        <v>0</v>
      </c>
      <c r="DO470" s="14">
        <v>0</v>
      </c>
      <c r="DP470" s="14">
        <v>8</v>
      </c>
      <c r="DQ470" s="14">
        <v>990636</v>
      </c>
      <c r="DR470" s="14">
        <v>61</v>
      </c>
      <c r="DS470" s="14">
        <v>20339052</v>
      </c>
      <c r="DT470" s="14">
        <v>40</v>
      </c>
      <c r="DU470" s="14">
        <v>4045844</v>
      </c>
      <c r="DV470" s="14">
        <v>0</v>
      </c>
      <c r="DW470" s="14">
        <v>0</v>
      </c>
      <c r="DX470" s="14">
        <v>1</v>
      </c>
      <c r="DY470" s="14">
        <v>-117652</v>
      </c>
      <c r="DZ470" s="14">
        <v>3</v>
      </c>
      <c r="EA470" s="14">
        <v>51636</v>
      </c>
      <c r="EB470" s="14">
        <v>1</v>
      </c>
      <c r="EC470" s="14">
        <v>5432</v>
      </c>
      <c r="ED470" s="14">
        <v>7</v>
      </c>
      <c r="EE470" s="14">
        <v>39983</v>
      </c>
      <c r="EF470" s="14">
        <v>0</v>
      </c>
      <c r="EG470" s="14">
        <v>0</v>
      </c>
      <c r="EH470" s="14">
        <v>0</v>
      </c>
      <c r="EI470" s="14">
        <v>0</v>
      </c>
      <c r="EJ470" s="14">
        <v>5</v>
      </c>
      <c r="EK470" s="14">
        <v>100528</v>
      </c>
      <c r="EL470" s="14">
        <v>1</v>
      </c>
      <c r="EM470" s="14">
        <v>64741</v>
      </c>
      <c r="EN470" s="14">
        <v>59</v>
      </c>
      <c r="EO470" s="14">
        <v>4912274</v>
      </c>
      <c r="EP470" s="14">
        <v>2</v>
      </c>
      <c r="EQ470" s="14">
        <v>54865</v>
      </c>
      <c r="ER470" s="14">
        <v>0</v>
      </c>
      <c r="ES470" s="14">
        <v>0</v>
      </c>
      <c r="ET470" s="14">
        <v>0</v>
      </c>
      <c r="EU470" s="14">
        <v>0</v>
      </c>
      <c r="EV470" s="14">
        <v>0</v>
      </c>
      <c r="EW470" s="14">
        <v>0</v>
      </c>
      <c r="EX470" s="14">
        <v>0</v>
      </c>
      <c r="EY470" s="14">
        <v>0</v>
      </c>
      <c r="EZ470" s="14">
        <v>0</v>
      </c>
      <c r="FA470" s="14">
        <v>0</v>
      </c>
      <c r="FB470" s="14">
        <v>0</v>
      </c>
      <c r="FC470" s="14">
        <v>0</v>
      </c>
      <c r="FD470" s="14">
        <v>0</v>
      </c>
      <c r="FE470" s="14">
        <v>0</v>
      </c>
      <c r="FF470" s="14">
        <v>0</v>
      </c>
      <c r="FG470" s="14">
        <v>0</v>
      </c>
      <c r="FH470" s="14">
        <v>2</v>
      </c>
      <c r="FI470" s="14">
        <v>22778</v>
      </c>
      <c r="FJ470" s="14">
        <v>2</v>
      </c>
      <c r="FK470" s="14">
        <v>32526</v>
      </c>
      <c r="FL470" s="14">
        <v>0</v>
      </c>
      <c r="FM470" s="14">
        <v>0</v>
      </c>
      <c r="FN470" s="14">
        <v>0</v>
      </c>
      <c r="FO470" s="14">
        <v>0</v>
      </c>
      <c r="FP470" s="14">
        <v>2</v>
      </c>
      <c r="FQ470" s="14">
        <v>23298.080000000002</v>
      </c>
      <c r="FR470" s="14">
        <v>2</v>
      </c>
      <c r="FS470" s="14">
        <v>11369.25</v>
      </c>
      <c r="FT470" s="14">
        <v>0</v>
      </c>
      <c r="FU470" s="14">
        <v>0</v>
      </c>
      <c r="FV470" s="14">
        <v>0</v>
      </c>
      <c r="FW470" s="14">
        <v>0</v>
      </c>
      <c r="FX470" s="14">
        <v>0</v>
      </c>
      <c r="FY470" s="14">
        <v>0</v>
      </c>
      <c r="FZ470" s="14">
        <v>4</v>
      </c>
      <c r="GA470" s="14">
        <v>13825.5</v>
      </c>
      <c r="GB470" s="14">
        <v>1</v>
      </c>
      <c r="GC470" s="14">
        <v>5000</v>
      </c>
      <c r="GD470" s="14">
        <v>1</v>
      </c>
      <c r="GE470" s="14">
        <v>6932</v>
      </c>
      <c r="GF470" s="14">
        <v>0</v>
      </c>
      <c r="GG470" s="14">
        <v>0</v>
      </c>
      <c r="GH470" s="14">
        <v>0</v>
      </c>
      <c r="GI470" s="14">
        <v>0</v>
      </c>
      <c r="GJ470" s="14">
        <v>43</v>
      </c>
      <c r="GK470" s="14">
        <v>4381609</v>
      </c>
      <c r="GL470" s="14">
        <v>43</v>
      </c>
      <c r="GM470" s="14">
        <v>1105089.2</v>
      </c>
      <c r="GN470" s="14">
        <v>43</v>
      </c>
      <c r="GO470" s="14">
        <v>1105089.2</v>
      </c>
      <c r="GP470" s="14">
        <v>2</v>
      </c>
      <c r="GQ470" s="14">
        <v>301</v>
      </c>
      <c r="GR470" s="14">
        <v>43</v>
      </c>
      <c r="GS470" s="14">
        <v>1105079.2</v>
      </c>
      <c r="GT470" s="14">
        <v>0</v>
      </c>
      <c r="GU470" s="14">
        <v>0</v>
      </c>
      <c r="GV470" s="14">
        <v>43</v>
      </c>
      <c r="GW470" s="14">
        <v>1105079.2</v>
      </c>
      <c r="GX470" s="14">
        <v>10</v>
      </c>
      <c r="GY470" s="14">
        <v>58871.5</v>
      </c>
      <c r="GZ470" s="14">
        <v>43</v>
      </c>
      <c r="HA470" s="14">
        <v>1105079.2</v>
      </c>
      <c r="HB470" s="14">
        <v>43</v>
      </c>
      <c r="HC470" s="14">
        <v>1105079.2</v>
      </c>
      <c r="HD470" s="14">
        <v>1</v>
      </c>
      <c r="HE470" s="14">
        <v>387</v>
      </c>
      <c r="HF470" s="14">
        <v>1</v>
      </c>
      <c r="HG470" s="14">
        <v>387</v>
      </c>
      <c r="HH470" s="14">
        <v>10</v>
      </c>
      <c r="HI470" s="14">
        <v>58871.5</v>
      </c>
      <c r="HJ470" s="14">
        <v>45</v>
      </c>
      <c r="HK470" s="14">
        <v>800424</v>
      </c>
      <c r="HL470" s="14">
        <v>65</v>
      </c>
      <c r="HM470" s="14">
        <v>245396.7</v>
      </c>
      <c r="HN470" s="14">
        <v>43</v>
      </c>
      <c r="HO470" s="14">
        <v>1105079.2</v>
      </c>
    </row>
    <row r="471" spans="1:223" ht="12" customHeight="1" x14ac:dyDescent="0.2">
      <c r="A471" s="21">
        <v>81011</v>
      </c>
      <c r="B471" s="17" t="s">
        <v>198</v>
      </c>
      <c r="C471" s="17" t="s">
        <v>201</v>
      </c>
      <c r="D471" s="17" t="s">
        <v>693</v>
      </c>
      <c r="E471" s="14">
        <v>425</v>
      </c>
      <c r="F471" s="14">
        <v>182</v>
      </c>
      <c r="G471" s="14">
        <v>130194616</v>
      </c>
      <c r="H471" s="14">
        <v>0</v>
      </c>
      <c r="I471" s="14">
        <v>0</v>
      </c>
      <c r="J471" s="14">
        <v>10</v>
      </c>
      <c r="K471" s="14">
        <v>1734360</v>
      </c>
      <c r="L471" s="14">
        <v>140</v>
      </c>
      <c r="M471" s="14">
        <v>831346</v>
      </c>
      <c r="N471" s="14">
        <v>12</v>
      </c>
      <c r="O471" s="14">
        <v>1134155</v>
      </c>
      <c r="P471" s="14">
        <v>22</v>
      </c>
      <c r="Q471" s="14">
        <v>563954</v>
      </c>
      <c r="R471" s="14">
        <v>49</v>
      </c>
      <c r="S471" s="14">
        <v>355539</v>
      </c>
      <c r="T471" s="14">
        <v>9</v>
      </c>
      <c r="U471" s="14">
        <v>440519</v>
      </c>
      <c r="V471" s="14">
        <v>206</v>
      </c>
      <c r="W471" s="14">
        <v>113851674</v>
      </c>
      <c r="X471" s="14">
        <v>367</v>
      </c>
      <c r="Y471" s="14">
        <v>249211461</v>
      </c>
      <c r="Z471" s="14">
        <v>89</v>
      </c>
      <c r="AA471" s="14">
        <v>31834622</v>
      </c>
      <c r="AB471" s="14">
        <v>83</v>
      </c>
      <c r="AC471" s="14">
        <v>16212222</v>
      </c>
      <c r="AD471" s="14">
        <v>202</v>
      </c>
      <c r="AE471" s="14">
        <v>7554476</v>
      </c>
      <c r="AF471" s="14">
        <v>16</v>
      </c>
      <c r="AG471" s="14">
        <v>444723</v>
      </c>
      <c r="AH471" s="14">
        <v>6</v>
      </c>
      <c r="AI471" s="14">
        <v>57459</v>
      </c>
      <c r="AJ471" s="14">
        <v>93</v>
      </c>
      <c r="AK471" s="14">
        <v>2892254</v>
      </c>
      <c r="AL471" s="14">
        <v>98</v>
      </c>
      <c r="AM471" s="14">
        <v>883916</v>
      </c>
      <c r="AN471" s="14">
        <v>167</v>
      </c>
      <c r="AO471" s="14">
        <v>5401126</v>
      </c>
      <c r="AP471" s="14">
        <v>165</v>
      </c>
      <c r="AQ471" s="14">
        <v>1217848</v>
      </c>
      <c r="AR471" s="14">
        <v>85</v>
      </c>
      <c r="AS471" s="14">
        <v>375055</v>
      </c>
      <c r="AT471" s="14">
        <v>394</v>
      </c>
      <c r="AU471" s="14">
        <v>166043957</v>
      </c>
      <c r="AV471" s="14">
        <v>397</v>
      </c>
      <c r="AW471" s="14">
        <v>233101875</v>
      </c>
      <c r="AX471" s="14">
        <v>392</v>
      </c>
      <c r="AY471" s="14">
        <v>16109586</v>
      </c>
      <c r="AZ471" s="14">
        <v>5</v>
      </c>
      <c r="BA471" s="14">
        <v>39794</v>
      </c>
      <c r="BB471" s="14">
        <v>17</v>
      </c>
      <c r="BC471" s="14">
        <v>172930</v>
      </c>
      <c r="BD471" s="14">
        <v>17</v>
      </c>
      <c r="BE471" s="14">
        <v>2298840</v>
      </c>
      <c r="BF471" s="14">
        <v>205</v>
      </c>
      <c r="BG471" s="14">
        <v>12419982</v>
      </c>
      <c r="BH471" s="14">
        <v>8</v>
      </c>
      <c r="BI471" s="14">
        <v>5267423</v>
      </c>
      <c r="BJ471" s="14">
        <v>393</v>
      </c>
      <c r="BK471" s="14">
        <v>36336301</v>
      </c>
      <c r="BL471" s="14">
        <v>122</v>
      </c>
      <c r="BM471" s="14">
        <v>1994153</v>
      </c>
      <c r="BN471" s="14">
        <v>4</v>
      </c>
      <c r="BO471" s="14">
        <v>49474</v>
      </c>
      <c r="BP471" s="14">
        <v>2</v>
      </c>
      <c r="BQ471" s="14">
        <v>1425</v>
      </c>
      <c r="BR471" s="14">
        <v>3</v>
      </c>
      <c r="BS471" s="14">
        <v>26230</v>
      </c>
      <c r="BT471" s="14">
        <v>7</v>
      </c>
      <c r="BU471" s="14">
        <v>507054</v>
      </c>
      <c r="BV471" s="14">
        <v>30</v>
      </c>
      <c r="BW471" s="14">
        <v>1555304</v>
      </c>
      <c r="BX471" s="14">
        <v>98</v>
      </c>
      <c r="BY471" s="14">
        <v>6607611</v>
      </c>
      <c r="BZ471" s="14">
        <v>6</v>
      </c>
      <c r="CA471" s="14">
        <v>13392</v>
      </c>
      <c r="CB471" s="14">
        <v>86</v>
      </c>
      <c r="CC471" s="14">
        <v>497137</v>
      </c>
      <c r="CD471" s="14">
        <v>83</v>
      </c>
      <c r="CE471" s="14">
        <v>3240760</v>
      </c>
      <c r="CF471" s="14">
        <v>264</v>
      </c>
      <c r="CG471" s="14">
        <v>14494560</v>
      </c>
      <c r="CH471" s="14">
        <v>325</v>
      </c>
      <c r="CI471" s="14">
        <v>21841744</v>
      </c>
      <c r="CJ471" s="14">
        <v>8</v>
      </c>
      <c r="CK471" s="14">
        <v>145848</v>
      </c>
      <c r="CL471" s="14">
        <v>43</v>
      </c>
      <c r="CM471" s="14">
        <v>20085497</v>
      </c>
      <c r="CN471" s="14">
        <v>6</v>
      </c>
      <c r="CO471" s="14">
        <v>136623</v>
      </c>
      <c r="CP471" s="14">
        <v>114</v>
      </c>
      <c r="CQ471" s="14">
        <v>14701850</v>
      </c>
      <c r="CR471" s="14">
        <v>336</v>
      </c>
      <c r="CS471" s="14">
        <v>78613042</v>
      </c>
      <c r="CT471" s="14">
        <v>345</v>
      </c>
      <c r="CU471" s="14">
        <v>146975463</v>
      </c>
      <c r="CV471" s="14">
        <v>75</v>
      </c>
      <c r="CW471" s="14">
        <v>6331268</v>
      </c>
      <c r="CX471" s="14">
        <v>293</v>
      </c>
      <c r="CY471" s="14">
        <v>48840546</v>
      </c>
      <c r="CZ471" s="14">
        <v>318</v>
      </c>
      <c r="DA471" s="14">
        <v>82895032</v>
      </c>
      <c r="DB471" s="14">
        <v>47</v>
      </c>
      <c r="DC471" s="14">
        <v>10132602</v>
      </c>
      <c r="DD471" s="14">
        <v>63</v>
      </c>
      <c r="DE471" s="14">
        <v>7710397</v>
      </c>
      <c r="DF471" s="14">
        <v>6</v>
      </c>
      <c r="DG471" s="14">
        <v>213314</v>
      </c>
      <c r="DH471" s="14">
        <v>201</v>
      </c>
      <c r="DI471" s="14">
        <v>23109973</v>
      </c>
      <c r="DJ471" s="14">
        <v>210</v>
      </c>
      <c r="DK471" s="14">
        <v>25769775</v>
      </c>
      <c r="DL471" s="14">
        <v>25</v>
      </c>
      <c r="DM471" s="14">
        <v>1000015609384</v>
      </c>
      <c r="DN471" s="14">
        <v>4</v>
      </c>
      <c r="DO471" s="14">
        <v>2777</v>
      </c>
      <c r="DP471" s="14">
        <v>40</v>
      </c>
      <c r="DQ471" s="14">
        <v>10485838</v>
      </c>
      <c r="DR471" s="14">
        <v>170</v>
      </c>
      <c r="DS471" s="14">
        <v>58952691</v>
      </c>
      <c r="DT471" s="14">
        <v>117</v>
      </c>
      <c r="DU471" s="14">
        <v>16763098</v>
      </c>
      <c r="DV471" s="14">
        <v>10</v>
      </c>
      <c r="DW471" s="14">
        <v>1402454</v>
      </c>
      <c r="DX471" s="14">
        <v>10</v>
      </c>
      <c r="DY471" s="14">
        <v>1391645</v>
      </c>
      <c r="DZ471" s="14">
        <v>22</v>
      </c>
      <c r="EA471" s="14">
        <v>621060</v>
      </c>
      <c r="EB471" s="14">
        <v>5</v>
      </c>
      <c r="EC471" s="14">
        <v>107950</v>
      </c>
      <c r="ED471" s="14">
        <v>35</v>
      </c>
      <c r="EE471" s="14">
        <v>787794</v>
      </c>
      <c r="EF471" s="14">
        <v>14</v>
      </c>
      <c r="EG471" s="14">
        <v>516213</v>
      </c>
      <c r="EH471" s="14">
        <v>4</v>
      </c>
      <c r="EI471" s="14">
        <v>6117</v>
      </c>
      <c r="EJ471" s="14">
        <v>41</v>
      </c>
      <c r="EK471" s="14">
        <v>961091</v>
      </c>
      <c r="EL471" s="14">
        <v>9</v>
      </c>
      <c r="EM471" s="14">
        <v>161291</v>
      </c>
      <c r="EN471" s="14">
        <v>211</v>
      </c>
      <c r="EO471" s="14">
        <v>22576931</v>
      </c>
      <c r="EP471" s="14">
        <v>18</v>
      </c>
      <c r="EQ471" s="14">
        <v>1950207</v>
      </c>
      <c r="ER471" s="14">
        <v>0</v>
      </c>
      <c r="ES471" s="14">
        <v>0</v>
      </c>
      <c r="ET471" s="14">
        <v>0</v>
      </c>
      <c r="EU471" s="14">
        <v>0</v>
      </c>
      <c r="EV471" s="14">
        <v>0</v>
      </c>
      <c r="EW471" s="14">
        <v>0</v>
      </c>
      <c r="EX471" s="14">
        <v>0</v>
      </c>
      <c r="EY471" s="14">
        <v>0</v>
      </c>
      <c r="EZ471" s="14">
        <v>1</v>
      </c>
      <c r="FA471" s="14">
        <v>7207</v>
      </c>
      <c r="FB471" s="14">
        <v>2</v>
      </c>
      <c r="FC471" s="14">
        <v>20143</v>
      </c>
      <c r="FD471" s="14">
        <v>4</v>
      </c>
      <c r="FE471" s="14">
        <v>100526</v>
      </c>
      <c r="FF471" s="14">
        <v>4</v>
      </c>
      <c r="FG471" s="14">
        <v>45969</v>
      </c>
      <c r="FH471" s="14">
        <v>1</v>
      </c>
      <c r="FI471" s="14">
        <v>3077</v>
      </c>
      <c r="FJ471" s="14">
        <v>2</v>
      </c>
      <c r="FK471" s="14">
        <v>470305</v>
      </c>
      <c r="FL471" s="14">
        <v>4</v>
      </c>
      <c r="FM471" s="14">
        <v>40578.379999999997</v>
      </c>
      <c r="FN471" s="14">
        <v>5</v>
      </c>
      <c r="FO471" s="14">
        <v>64145.47</v>
      </c>
      <c r="FP471" s="14">
        <v>2</v>
      </c>
      <c r="FQ471" s="14">
        <v>235448</v>
      </c>
      <c r="FR471" s="14">
        <v>2</v>
      </c>
      <c r="FS471" s="14">
        <v>198823.25</v>
      </c>
      <c r="FT471" s="14">
        <v>1</v>
      </c>
      <c r="FU471" s="14">
        <v>110622</v>
      </c>
      <c r="FV471" s="14">
        <v>1</v>
      </c>
      <c r="FW471" s="14">
        <v>116835</v>
      </c>
      <c r="FX471" s="14">
        <v>1</v>
      </c>
      <c r="FY471" s="14">
        <v>77727</v>
      </c>
      <c r="FZ471" s="14">
        <v>10</v>
      </c>
      <c r="GA471" s="14">
        <v>162295.75</v>
      </c>
      <c r="GB471" s="14">
        <v>23</v>
      </c>
      <c r="GC471" s="14">
        <v>3892453</v>
      </c>
      <c r="GD471" s="14">
        <v>23</v>
      </c>
      <c r="GE471" s="14">
        <v>3658843</v>
      </c>
      <c r="GF471" s="14">
        <v>5</v>
      </c>
      <c r="GG471" s="14">
        <v>669.38</v>
      </c>
      <c r="GH471" s="14">
        <v>9</v>
      </c>
      <c r="GI471" s="14">
        <v>3675205.82</v>
      </c>
      <c r="GJ471" s="14">
        <v>159</v>
      </c>
      <c r="GK471" s="14">
        <v>29183984</v>
      </c>
      <c r="GL471" s="14">
        <v>159</v>
      </c>
      <c r="GM471" s="14">
        <v>7415484.4500000002</v>
      </c>
      <c r="GN471" s="14">
        <v>159</v>
      </c>
      <c r="GO471" s="14">
        <v>7415484.4500000002</v>
      </c>
      <c r="GP471" s="14">
        <v>19</v>
      </c>
      <c r="GQ471" s="14">
        <v>378161.04</v>
      </c>
      <c r="GR471" s="14">
        <v>153</v>
      </c>
      <c r="GS471" s="14">
        <v>7041624.8200000003</v>
      </c>
      <c r="GT471" s="14">
        <v>0</v>
      </c>
      <c r="GU471" s="14">
        <v>0</v>
      </c>
      <c r="GV471" s="14">
        <v>153</v>
      </c>
      <c r="GW471" s="14">
        <v>7041624.8200000003</v>
      </c>
      <c r="GX471" s="14">
        <v>22</v>
      </c>
      <c r="GY471" s="14">
        <v>3965942.57</v>
      </c>
      <c r="GZ471" s="14">
        <v>147</v>
      </c>
      <c r="HA471" s="14">
        <v>5385162.8600000003</v>
      </c>
      <c r="HB471" s="14">
        <v>147</v>
      </c>
      <c r="HC471" s="14">
        <v>5385162.8600000003</v>
      </c>
      <c r="HD471" s="14">
        <v>6</v>
      </c>
      <c r="HE471" s="14">
        <v>6634</v>
      </c>
      <c r="HF471" s="14">
        <v>9</v>
      </c>
      <c r="HG471" s="14">
        <v>21688.2</v>
      </c>
      <c r="HH471" s="14">
        <v>21</v>
      </c>
      <c r="HI471" s="14">
        <v>2309480.61</v>
      </c>
      <c r="HJ471" s="14">
        <v>145</v>
      </c>
      <c r="HK471" s="14">
        <v>4410746</v>
      </c>
      <c r="HL471" s="14">
        <v>216</v>
      </c>
      <c r="HM471" s="14">
        <v>-1356751.95</v>
      </c>
      <c r="HN471" s="14">
        <v>153</v>
      </c>
      <c r="HO471" s="14">
        <v>7041624.8200000003</v>
      </c>
    </row>
    <row r="472" spans="1:223" ht="12" customHeight="1" x14ac:dyDescent="0.2">
      <c r="A472" s="21">
        <v>81019</v>
      </c>
      <c r="B472" s="17" t="s">
        <v>198</v>
      </c>
      <c r="C472" s="17" t="s">
        <v>201</v>
      </c>
      <c r="D472" s="17" t="s">
        <v>694</v>
      </c>
      <c r="E472" s="14">
        <v>4448</v>
      </c>
      <c r="F472" s="14">
        <v>1981</v>
      </c>
      <c r="G472" s="14">
        <v>2508866518</v>
      </c>
      <c r="H472" s="14">
        <v>9</v>
      </c>
      <c r="I472" s="14">
        <v>613923</v>
      </c>
      <c r="J472" s="14">
        <v>148</v>
      </c>
      <c r="K472" s="14">
        <v>22961689</v>
      </c>
      <c r="L472" s="14">
        <v>1683</v>
      </c>
      <c r="M472" s="14">
        <v>16658744</v>
      </c>
      <c r="N472" s="14">
        <v>134</v>
      </c>
      <c r="O472" s="14">
        <v>10578459</v>
      </c>
      <c r="P472" s="14">
        <v>134</v>
      </c>
      <c r="Q472" s="14">
        <v>15971806</v>
      </c>
      <c r="R472" s="14">
        <v>534</v>
      </c>
      <c r="S472" s="14">
        <v>3454499</v>
      </c>
      <c r="T472" s="14">
        <v>231</v>
      </c>
      <c r="U472" s="14">
        <v>86985748</v>
      </c>
      <c r="V472" s="14">
        <v>2354</v>
      </c>
      <c r="W472" s="14">
        <v>1268066796</v>
      </c>
      <c r="X472" s="14">
        <v>3858</v>
      </c>
      <c r="Y472" s="14">
        <v>3939706817</v>
      </c>
      <c r="Z472" s="14">
        <v>968</v>
      </c>
      <c r="AA472" s="14">
        <v>488513251</v>
      </c>
      <c r="AB472" s="14">
        <v>1282</v>
      </c>
      <c r="AC472" s="14">
        <v>304705877</v>
      </c>
      <c r="AD472" s="14">
        <v>2223</v>
      </c>
      <c r="AE472" s="14">
        <v>122231872</v>
      </c>
      <c r="AF472" s="14">
        <v>254</v>
      </c>
      <c r="AG472" s="14">
        <v>11015978</v>
      </c>
      <c r="AH472" s="14">
        <v>133</v>
      </c>
      <c r="AI472" s="14">
        <v>12813440</v>
      </c>
      <c r="AJ472" s="14">
        <v>1618</v>
      </c>
      <c r="AK472" s="14">
        <v>174155207</v>
      </c>
      <c r="AL472" s="14">
        <v>1315</v>
      </c>
      <c r="AM472" s="14">
        <v>27377821</v>
      </c>
      <c r="AN472" s="14">
        <v>2055</v>
      </c>
      <c r="AO472" s="14">
        <v>116696840</v>
      </c>
      <c r="AP472" s="14">
        <v>2093</v>
      </c>
      <c r="AQ472" s="14">
        <v>31943079</v>
      </c>
      <c r="AR472" s="14">
        <v>1353</v>
      </c>
      <c r="AS472" s="14">
        <v>18709287</v>
      </c>
      <c r="AT472" s="14">
        <v>4170</v>
      </c>
      <c r="AU472" s="14">
        <v>2245780055</v>
      </c>
      <c r="AV472" s="14">
        <v>4198</v>
      </c>
      <c r="AW472" s="14">
        <v>3578668634</v>
      </c>
      <c r="AX472" s="14">
        <v>4181</v>
      </c>
      <c r="AY472" s="14">
        <v>361038183</v>
      </c>
      <c r="AZ472" s="14">
        <v>41</v>
      </c>
      <c r="BA472" s="14">
        <v>20030212</v>
      </c>
      <c r="BB472" s="14">
        <v>108</v>
      </c>
      <c r="BC472" s="14">
        <v>6692367</v>
      </c>
      <c r="BD472" s="14">
        <v>336</v>
      </c>
      <c r="BE472" s="14">
        <v>42869965</v>
      </c>
      <c r="BF472" s="14">
        <v>2429</v>
      </c>
      <c r="BG472" s="14">
        <v>380474567</v>
      </c>
      <c r="BH472" s="14">
        <v>28</v>
      </c>
      <c r="BI472" s="14">
        <v>9792991</v>
      </c>
      <c r="BJ472" s="14">
        <v>4194</v>
      </c>
      <c r="BK472" s="14">
        <v>821017937</v>
      </c>
      <c r="BL472" s="14">
        <v>1477</v>
      </c>
      <c r="BM472" s="14">
        <v>84277409</v>
      </c>
      <c r="BN472" s="14">
        <v>57</v>
      </c>
      <c r="BO472" s="14">
        <v>2683941</v>
      </c>
      <c r="BP472" s="14">
        <v>57</v>
      </c>
      <c r="BQ472" s="14">
        <v>769934</v>
      </c>
      <c r="BR472" s="14">
        <v>39</v>
      </c>
      <c r="BS472" s="14">
        <v>2739922</v>
      </c>
      <c r="BT472" s="14">
        <v>44</v>
      </c>
      <c r="BU472" s="14">
        <v>8336796</v>
      </c>
      <c r="BV472" s="14">
        <v>400</v>
      </c>
      <c r="BW472" s="14">
        <v>132945206</v>
      </c>
      <c r="BX472" s="14">
        <v>1141</v>
      </c>
      <c r="BY472" s="14">
        <v>269628337</v>
      </c>
      <c r="BZ472" s="14">
        <v>202</v>
      </c>
      <c r="CA472" s="14">
        <v>509287</v>
      </c>
      <c r="CB472" s="14">
        <v>1056</v>
      </c>
      <c r="CC472" s="14">
        <v>6823965</v>
      </c>
      <c r="CD472" s="14">
        <v>926</v>
      </c>
      <c r="CE472" s="14">
        <v>52722025</v>
      </c>
      <c r="CF472" s="14">
        <v>2912</v>
      </c>
      <c r="CG472" s="14">
        <v>561529235</v>
      </c>
      <c r="CH472" s="14">
        <v>3492</v>
      </c>
      <c r="CI472" s="14">
        <v>259526347</v>
      </c>
      <c r="CJ472" s="14">
        <v>104</v>
      </c>
      <c r="CK472" s="14">
        <v>38984052</v>
      </c>
      <c r="CL472" s="14">
        <v>441</v>
      </c>
      <c r="CM472" s="14">
        <v>228651705</v>
      </c>
      <c r="CN472" s="14">
        <v>96</v>
      </c>
      <c r="CO472" s="14">
        <v>43370912</v>
      </c>
      <c r="CP472" s="14">
        <v>1451</v>
      </c>
      <c r="CQ472" s="14">
        <v>294811442</v>
      </c>
      <c r="CR472" s="14">
        <v>3694</v>
      </c>
      <c r="CS472" s="14">
        <v>1593347225</v>
      </c>
      <c r="CT472" s="14">
        <v>3782</v>
      </c>
      <c r="CU472" s="14">
        <v>3720860046</v>
      </c>
      <c r="CV472" s="14">
        <v>1121</v>
      </c>
      <c r="CW472" s="14">
        <v>116711266</v>
      </c>
      <c r="CX472" s="14">
        <v>3260</v>
      </c>
      <c r="CY472" s="14">
        <v>1083992718</v>
      </c>
      <c r="CZ472" s="14">
        <v>3622</v>
      </c>
      <c r="DA472" s="14">
        <v>2235914608</v>
      </c>
      <c r="DB472" s="14">
        <v>556</v>
      </c>
      <c r="DC472" s="14">
        <v>458515298</v>
      </c>
      <c r="DD472" s="14">
        <v>845</v>
      </c>
      <c r="DE472" s="14">
        <v>165820493</v>
      </c>
      <c r="DF472" s="14">
        <v>103</v>
      </c>
      <c r="DG472" s="14">
        <v>4130610</v>
      </c>
      <c r="DH472" s="14">
        <v>1881</v>
      </c>
      <c r="DI472" s="14">
        <v>349898375</v>
      </c>
      <c r="DJ472" s="14">
        <v>2029</v>
      </c>
      <c r="DK472" s="14">
        <v>400638160</v>
      </c>
      <c r="DL472" s="14">
        <v>258</v>
      </c>
      <c r="DM472" s="14">
        <v>4727419825</v>
      </c>
      <c r="DN472" s="14">
        <v>23</v>
      </c>
      <c r="DO472" s="14">
        <v>471302</v>
      </c>
      <c r="DP472" s="14">
        <v>472</v>
      </c>
      <c r="DQ472" s="14">
        <v>179015354</v>
      </c>
      <c r="DR472" s="14">
        <v>1838</v>
      </c>
      <c r="DS472" s="14">
        <v>1050992791</v>
      </c>
      <c r="DT472" s="14">
        <v>1193</v>
      </c>
      <c r="DU472" s="14">
        <v>157259186</v>
      </c>
      <c r="DV472" s="14">
        <v>47</v>
      </c>
      <c r="DW472" s="14">
        <v>3214438</v>
      </c>
      <c r="DX472" s="14">
        <v>46</v>
      </c>
      <c r="DY472" s="14">
        <v>2514923</v>
      </c>
      <c r="DZ472" s="14">
        <v>234</v>
      </c>
      <c r="EA472" s="14">
        <v>21926809</v>
      </c>
      <c r="EB472" s="14">
        <v>27</v>
      </c>
      <c r="EC472" s="14">
        <v>7173303</v>
      </c>
      <c r="ED472" s="14">
        <v>448</v>
      </c>
      <c r="EE472" s="14">
        <v>27230637</v>
      </c>
      <c r="EF472" s="14">
        <v>149</v>
      </c>
      <c r="EG472" s="14">
        <v>49082480</v>
      </c>
      <c r="EH472" s="14">
        <v>31</v>
      </c>
      <c r="EI472" s="14">
        <v>33249733</v>
      </c>
      <c r="EJ472" s="14">
        <v>491</v>
      </c>
      <c r="EK472" s="14">
        <v>18712533</v>
      </c>
      <c r="EL472" s="14">
        <v>119</v>
      </c>
      <c r="EM472" s="14">
        <v>5208245</v>
      </c>
      <c r="EN472" s="14">
        <v>2127</v>
      </c>
      <c r="EO472" s="14">
        <v>595483178</v>
      </c>
      <c r="EP472" s="14">
        <v>156</v>
      </c>
      <c r="EQ472" s="14">
        <v>190163576</v>
      </c>
      <c r="ER472" s="14">
        <v>1</v>
      </c>
      <c r="ES472" s="14">
        <v>87649</v>
      </c>
      <c r="ET472" s="14">
        <v>1</v>
      </c>
      <c r="EU472" s="14">
        <v>13717</v>
      </c>
      <c r="EV472" s="14">
        <v>3</v>
      </c>
      <c r="EW472" s="14">
        <v>159437</v>
      </c>
      <c r="EX472" s="14">
        <v>1</v>
      </c>
      <c r="EY472" s="14">
        <v>190656</v>
      </c>
      <c r="EZ472" s="14">
        <v>4</v>
      </c>
      <c r="FA472" s="14">
        <v>102073</v>
      </c>
      <c r="FB472" s="14">
        <v>7</v>
      </c>
      <c r="FC472" s="14">
        <v>111895</v>
      </c>
      <c r="FD472" s="14">
        <v>45</v>
      </c>
      <c r="FE472" s="14">
        <v>15692820</v>
      </c>
      <c r="FF472" s="14">
        <v>34</v>
      </c>
      <c r="FG472" s="14">
        <v>3330223</v>
      </c>
      <c r="FH472" s="14">
        <v>47</v>
      </c>
      <c r="FI472" s="14">
        <v>3654752</v>
      </c>
      <c r="FJ472" s="14">
        <v>53</v>
      </c>
      <c r="FK472" s="14">
        <v>4073148</v>
      </c>
      <c r="FL472" s="14">
        <v>50</v>
      </c>
      <c r="FM472" s="14">
        <v>5212808.58</v>
      </c>
      <c r="FN472" s="14">
        <v>41</v>
      </c>
      <c r="FO472" s="14">
        <v>4681964.2699999996</v>
      </c>
      <c r="FP472" s="14">
        <v>57</v>
      </c>
      <c r="FQ472" s="14">
        <v>2440882.16</v>
      </c>
      <c r="FR472" s="14">
        <v>73</v>
      </c>
      <c r="FS472" s="14">
        <v>2573471.9</v>
      </c>
      <c r="FT472" s="14">
        <v>12</v>
      </c>
      <c r="FU472" s="14">
        <v>6398287</v>
      </c>
      <c r="FV472" s="14">
        <v>18</v>
      </c>
      <c r="FW472" s="14">
        <v>11217853</v>
      </c>
      <c r="FX472" s="14">
        <v>18</v>
      </c>
      <c r="FY472" s="14">
        <v>11042956</v>
      </c>
      <c r="FZ472" s="14">
        <v>130</v>
      </c>
      <c r="GA472" s="14">
        <v>6730742.3499999996</v>
      </c>
      <c r="GB472" s="14">
        <v>149</v>
      </c>
      <c r="GC472" s="14">
        <v>19660376</v>
      </c>
      <c r="GD472" s="14">
        <v>145</v>
      </c>
      <c r="GE472" s="14">
        <v>15678261</v>
      </c>
      <c r="GF472" s="14">
        <v>33</v>
      </c>
      <c r="GG472" s="14">
        <v>121598.07</v>
      </c>
      <c r="GH472" s="14">
        <v>27</v>
      </c>
      <c r="GI472" s="14">
        <v>4201682.45</v>
      </c>
      <c r="GJ472" s="14">
        <v>1765</v>
      </c>
      <c r="GK472" s="14">
        <v>461694068</v>
      </c>
      <c r="GL472" s="14">
        <v>1763</v>
      </c>
      <c r="GM472" s="14">
        <v>117703109.34999999</v>
      </c>
      <c r="GN472" s="14">
        <v>1760</v>
      </c>
      <c r="GO472" s="14">
        <v>117509420.15000001</v>
      </c>
      <c r="GP472" s="14">
        <v>111</v>
      </c>
      <c r="GQ472" s="14">
        <v>5643231.71</v>
      </c>
      <c r="GR472" s="14">
        <v>1738</v>
      </c>
      <c r="GS472" s="14">
        <v>112518053.59999999</v>
      </c>
      <c r="GT472" s="14">
        <v>9</v>
      </c>
      <c r="GU472" s="14">
        <v>1490365.03</v>
      </c>
      <c r="GV472" s="14">
        <v>1736</v>
      </c>
      <c r="GW472" s="14">
        <v>111201403.08</v>
      </c>
      <c r="GX472" s="14">
        <v>193</v>
      </c>
      <c r="GY472" s="14">
        <v>12736527.449999999</v>
      </c>
      <c r="GZ472" s="14">
        <v>1725</v>
      </c>
      <c r="HA472" s="14">
        <v>109881965.23999999</v>
      </c>
      <c r="HB472" s="14">
        <v>1730</v>
      </c>
      <c r="HC472" s="14">
        <v>110093754.69</v>
      </c>
      <c r="HD472" s="14">
        <v>49</v>
      </c>
      <c r="HE472" s="14">
        <v>22575.1</v>
      </c>
      <c r="HF472" s="14">
        <v>72</v>
      </c>
      <c r="HG472" s="14">
        <v>133669.65</v>
      </c>
      <c r="HH472" s="14">
        <v>189</v>
      </c>
      <c r="HI472" s="14">
        <v>11417089.609999999</v>
      </c>
      <c r="HJ472" s="14">
        <v>1592</v>
      </c>
      <c r="HK472" s="14">
        <v>80256043</v>
      </c>
      <c r="HL472" s="14">
        <v>2275</v>
      </c>
      <c r="HM472" s="14">
        <v>18286952.43</v>
      </c>
      <c r="HN472" s="14">
        <v>1741</v>
      </c>
      <c r="HO472" s="14">
        <v>111413192.53</v>
      </c>
    </row>
    <row r="473" spans="1:223" ht="12" customHeight="1" x14ac:dyDescent="0.2">
      <c r="A473" s="21">
        <v>81020</v>
      </c>
      <c r="B473" s="17" t="s">
        <v>198</v>
      </c>
      <c r="C473" s="17" t="s">
        <v>201</v>
      </c>
      <c r="D473" s="17" t="s">
        <v>695</v>
      </c>
      <c r="E473" s="14">
        <v>175</v>
      </c>
      <c r="F473" s="14">
        <v>41</v>
      </c>
      <c r="G473" s="14">
        <v>353553032</v>
      </c>
      <c r="H473" s="14">
        <v>0</v>
      </c>
      <c r="I473" s="14">
        <v>0</v>
      </c>
      <c r="J473" s="14">
        <v>5</v>
      </c>
      <c r="K473" s="14">
        <v>854977</v>
      </c>
      <c r="L473" s="14">
        <v>41</v>
      </c>
      <c r="M473" s="14">
        <v>3714119</v>
      </c>
      <c r="N473" s="14">
        <v>5</v>
      </c>
      <c r="O473" s="14">
        <v>1437347</v>
      </c>
      <c r="P473" s="14">
        <v>58</v>
      </c>
      <c r="Q473" s="14">
        <v>212697929</v>
      </c>
      <c r="R473" s="14">
        <v>1</v>
      </c>
      <c r="S473" s="14">
        <v>1770</v>
      </c>
      <c r="T473" s="14">
        <v>7</v>
      </c>
      <c r="U473" s="14">
        <v>5574602</v>
      </c>
      <c r="V473" s="14">
        <v>66</v>
      </c>
      <c r="W473" s="14">
        <v>48417688</v>
      </c>
      <c r="X473" s="14">
        <v>147</v>
      </c>
      <c r="Y473" s="14">
        <v>626251464</v>
      </c>
      <c r="Z473" s="14">
        <v>17</v>
      </c>
      <c r="AA473" s="14">
        <v>60531000</v>
      </c>
      <c r="AB473" s="14">
        <v>35</v>
      </c>
      <c r="AC473" s="14">
        <v>29249505</v>
      </c>
      <c r="AD473" s="14">
        <v>41</v>
      </c>
      <c r="AE473" s="14">
        <v>13235822</v>
      </c>
      <c r="AF473" s="14">
        <v>7</v>
      </c>
      <c r="AG473" s="14">
        <v>1143576</v>
      </c>
      <c r="AH473" s="14">
        <v>3</v>
      </c>
      <c r="AI473" s="14">
        <v>30257</v>
      </c>
      <c r="AJ473" s="14">
        <v>43</v>
      </c>
      <c r="AK473" s="14">
        <v>12078166</v>
      </c>
      <c r="AL473" s="14">
        <v>20</v>
      </c>
      <c r="AM473" s="14">
        <v>3837240</v>
      </c>
      <c r="AN473" s="14">
        <v>46</v>
      </c>
      <c r="AO473" s="14">
        <v>12200891</v>
      </c>
      <c r="AP473" s="14">
        <v>31</v>
      </c>
      <c r="AQ473" s="14">
        <v>308629</v>
      </c>
      <c r="AR473" s="14">
        <v>27</v>
      </c>
      <c r="AS473" s="14">
        <v>690981</v>
      </c>
      <c r="AT473" s="14">
        <v>115</v>
      </c>
      <c r="AU473" s="14">
        <v>255215881</v>
      </c>
      <c r="AV473" s="14">
        <v>115</v>
      </c>
      <c r="AW473" s="14">
        <v>394657220</v>
      </c>
      <c r="AX473" s="14">
        <v>168</v>
      </c>
      <c r="AY473" s="14">
        <v>231594244</v>
      </c>
      <c r="AZ473" s="14">
        <v>1</v>
      </c>
      <c r="BA473" s="14">
        <v>22726</v>
      </c>
      <c r="BB473" s="14">
        <v>54</v>
      </c>
      <c r="BC473" s="14">
        <v>77387232</v>
      </c>
      <c r="BD473" s="14">
        <v>5</v>
      </c>
      <c r="BE473" s="14">
        <v>26261199</v>
      </c>
      <c r="BF473" s="14">
        <v>56</v>
      </c>
      <c r="BG473" s="14">
        <v>35135432</v>
      </c>
      <c r="BH473" s="14">
        <v>3</v>
      </c>
      <c r="BI473" s="14">
        <v>4566168</v>
      </c>
      <c r="BJ473" s="14">
        <v>168</v>
      </c>
      <c r="BK473" s="14">
        <v>374967001</v>
      </c>
      <c r="BL473" s="14">
        <v>38</v>
      </c>
      <c r="BM473" s="14">
        <v>13601745</v>
      </c>
      <c r="BN473" s="14">
        <v>1</v>
      </c>
      <c r="BO473" s="14">
        <v>7126</v>
      </c>
      <c r="BP473" s="14">
        <v>2</v>
      </c>
      <c r="BQ473" s="14">
        <v>56244</v>
      </c>
      <c r="BR473" s="14">
        <v>4</v>
      </c>
      <c r="BS473" s="14">
        <v>957484</v>
      </c>
      <c r="BT473" s="14">
        <v>51</v>
      </c>
      <c r="BU473" s="14">
        <v>284800414</v>
      </c>
      <c r="BV473" s="14">
        <v>10</v>
      </c>
      <c r="BW473" s="14">
        <v>18299195</v>
      </c>
      <c r="BX473" s="14">
        <v>21</v>
      </c>
      <c r="BY473" s="14">
        <v>17851699</v>
      </c>
      <c r="BZ473" s="14">
        <v>3</v>
      </c>
      <c r="CA473" s="14">
        <v>4984</v>
      </c>
      <c r="CB473" s="14">
        <v>12</v>
      </c>
      <c r="CC473" s="14">
        <v>160091</v>
      </c>
      <c r="CD473" s="14">
        <v>25</v>
      </c>
      <c r="CE473" s="14">
        <v>4774672</v>
      </c>
      <c r="CF473" s="14">
        <v>120</v>
      </c>
      <c r="CG473" s="14">
        <v>340526021</v>
      </c>
      <c r="CH473" s="14">
        <v>94</v>
      </c>
      <c r="CI473" s="14">
        <v>34440983</v>
      </c>
      <c r="CJ473" s="14">
        <v>0</v>
      </c>
      <c r="CK473" s="14">
        <v>0</v>
      </c>
      <c r="CL473" s="14">
        <v>5</v>
      </c>
      <c r="CM473" s="14">
        <v>2693525</v>
      </c>
      <c r="CN473" s="14">
        <v>0</v>
      </c>
      <c r="CO473" s="14">
        <v>0</v>
      </c>
      <c r="CP473" s="14">
        <v>23</v>
      </c>
      <c r="CQ473" s="14">
        <v>38550715</v>
      </c>
      <c r="CR473" s="14">
        <v>96</v>
      </c>
      <c r="CS473" s="14">
        <v>323049047</v>
      </c>
      <c r="CT473" s="14">
        <v>98</v>
      </c>
      <c r="CU473" s="14">
        <v>815192065</v>
      </c>
      <c r="CV473" s="14">
        <v>33</v>
      </c>
      <c r="CW473" s="14">
        <v>14792312</v>
      </c>
      <c r="CX473" s="14">
        <v>76</v>
      </c>
      <c r="CY473" s="14">
        <v>240574145</v>
      </c>
      <c r="CZ473" s="14">
        <v>92</v>
      </c>
      <c r="DA473" s="14">
        <v>489378911</v>
      </c>
      <c r="DB473" s="14">
        <v>18</v>
      </c>
      <c r="DC473" s="14">
        <v>36638954</v>
      </c>
      <c r="DD473" s="14">
        <v>11</v>
      </c>
      <c r="DE473" s="14">
        <v>26909810</v>
      </c>
      <c r="DF473" s="14">
        <v>1</v>
      </c>
      <c r="DG473" s="14">
        <v>77968</v>
      </c>
      <c r="DH473" s="14">
        <v>37</v>
      </c>
      <c r="DI473" s="14">
        <v>72889073</v>
      </c>
      <c r="DJ473" s="14">
        <v>37</v>
      </c>
      <c r="DK473" s="14">
        <v>74985324</v>
      </c>
      <c r="DL473" s="14">
        <v>10</v>
      </c>
      <c r="DM473" s="14">
        <v>39568304</v>
      </c>
      <c r="DN473" s="14">
        <v>0</v>
      </c>
      <c r="DO473" s="14">
        <v>0</v>
      </c>
      <c r="DP473" s="14">
        <v>4</v>
      </c>
      <c r="DQ473" s="14">
        <v>739141</v>
      </c>
      <c r="DR473" s="14">
        <v>38</v>
      </c>
      <c r="DS473" s="14">
        <v>123521928</v>
      </c>
      <c r="DT473" s="14">
        <v>12</v>
      </c>
      <c r="DU473" s="14">
        <v>2947029</v>
      </c>
      <c r="DV473" s="14">
        <v>4</v>
      </c>
      <c r="DW473" s="14">
        <v>116247</v>
      </c>
      <c r="DX473" s="14">
        <v>4</v>
      </c>
      <c r="DY473" s="14">
        <v>116247</v>
      </c>
      <c r="DZ473" s="14">
        <v>7</v>
      </c>
      <c r="EA473" s="14">
        <v>6873507</v>
      </c>
      <c r="EB473" s="14">
        <v>1</v>
      </c>
      <c r="EC473" s="14">
        <v>6383</v>
      </c>
      <c r="ED473" s="14">
        <v>6</v>
      </c>
      <c r="EE473" s="14">
        <v>8504650</v>
      </c>
      <c r="EF473" s="14">
        <v>7</v>
      </c>
      <c r="EG473" s="14">
        <v>8924375</v>
      </c>
      <c r="EH473" s="14">
        <v>0</v>
      </c>
      <c r="EI473" s="14">
        <v>0</v>
      </c>
      <c r="EJ473" s="14">
        <v>3</v>
      </c>
      <c r="EK473" s="14">
        <v>57110</v>
      </c>
      <c r="EL473" s="14">
        <v>0</v>
      </c>
      <c r="EM473" s="14">
        <v>0</v>
      </c>
      <c r="EN473" s="14">
        <v>80</v>
      </c>
      <c r="EO473" s="14">
        <v>57968388</v>
      </c>
      <c r="EP473" s="14">
        <v>9</v>
      </c>
      <c r="EQ473" s="14">
        <v>8165760</v>
      </c>
      <c r="ER473" s="14">
        <v>0</v>
      </c>
      <c r="ES473" s="14">
        <v>0</v>
      </c>
      <c r="ET473" s="14">
        <v>0</v>
      </c>
      <c r="EU473" s="14">
        <v>0</v>
      </c>
      <c r="EV473" s="14">
        <v>0</v>
      </c>
      <c r="EW473" s="14">
        <v>0</v>
      </c>
      <c r="EX473" s="14">
        <v>0</v>
      </c>
      <c r="EY473" s="14">
        <v>0</v>
      </c>
      <c r="EZ473" s="14">
        <v>0</v>
      </c>
      <c r="FA473" s="14">
        <v>0</v>
      </c>
      <c r="FB473" s="14">
        <v>1</v>
      </c>
      <c r="FC473" s="14">
        <v>29981</v>
      </c>
      <c r="FD473" s="14">
        <v>1</v>
      </c>
      <c r="FE473" s="14">
        <v>4216</v>
      </c>
      <c r="FF473" s="14">
        <v>0</v>
      </c>
      <c r="FG473" s="14">
        <v>0</v>
      </c>
      <c r="FH473" s="14">
        <v>2</v>
      </c>
      <c r="FI473" s="14">
        <v>14147</v>
      </c>
      <c r="FJ473" s="14">
        <v>3</v>
      </c>
      <c r="FK473" s="14">
        <v>67754</v>
      </c>
      <c r="FL473" s="14">
        <v>1</v>
      </c>
      <c r="FM473" s="14">
        <v>1053.8</v>
      </c>
      <c r="FN473" s="14">
        <v>1</v>
      </c>
      <c r="FO473" s="14">
        <v>620</v>
      </c>
      <c r="FP473" s="14">
        <v>4</v>
      </c>
      <c r="FQ473" s="14">
        <v>24827.34</v>
      </c>
      <c r="FR473" s="14">
        <v>4</v>
      </c>
      <c r="FS473" s="14">
        <v>18460.5</v>
      </c>
      <c r="FT473" s="14">
        <v>1</v>
      </c>
      <c r="FU473" s="14">
        <v>33046</v>
      </c>
      <c r="FV473" s="14">
        <v>2</v>
      </c>
      <c r="FW473" s="14">
        <v>1219559</v>
      </c>
      <c r="FX473" s="14">
        <v>3</v>
      </c>
      <c r="FY473" s="14">
        <v>1200927</v>
      </c>
      <c r="FZ473" s="14">
        <v>3</v>
      </c>
      <c r="GA473" s="14">
        <v>21528.880000000001</v>
      </c>
      <c r="GB473" s="14">
        <v>5</v>
      </c>
      <c r="GC473" s="14">
        <v>230860</v>
      </c>
      <c r="GD473" s="14">
        <v>5</v>
      </c>
      <c r="GE473" s="14">
        <v>85746</v>
      </c>
      <c r="GF473" s="14">
        <v>2</v>
      </c>
      <c r="GG473" s="14">
        <v>2794.9</v>
      </c>
      <c r="GH473" s="14">
        <v>3</v>
      </c>
      <c r="GI473" s="14">
        <v>1986283.09</v>
      </c>
      <c r="GJ473" s="14">
        <v>29</v>
      </c>
      <c r="GK473" s="14">
        <v>45658383</v>
      </c>
      <c r="GL473" s="14">
        <v>29</v>
      </c>
      <c r="GM473" s="14">
        <v>12484994.289999999</v>
      </c>
      <c r="GN473" s="14">
        <v>28</v>
      </c>
      <c r="GO473" s="14">
        <v>12484812.039999999</v>
      </c>
      <c r="GP473" s="14">
        <v>3</v>
      </c>
      <c r="GQ473" s="14">
        <v>28411.18</v>
      </c>
      <c r="GR473" s="14">
        <v>27</v>
      </c>
      <c r="GS473" s="14">
        <v>12456487.76</v>
      </c>
      <c r="GT473" s="14">
        <v>0</v>
      </c>
      <c r="GU473" s="14">
        <v>0</v>
      </c>
      <c r="GV473" s="14">
        <v>27</v>
      </c>
      <c r="GW473" s="14">
        <v>12456487.76</v>
      </c>
      <c r="GX473" s="14">
        <v>57</v>
      </c>
      <c r="GY473" s="14">
        <v>79410670.430000007</v>
      </c>
      <c r="GZ473" s="14">
        <v>25</v>
      </c>
      <c r="HA473" s="14">
        <v>11524873.640000001</v>
      </c>
      <c r="HB473" s="14">
        <v>26</v>
      </c>
      <c r="HC473" s="14">
        <v>11525055.890000001</v>
      </c>
      <c r="HD473" s="14">
        <v>1</v>
      </c>
      <c r="HE473" s="14">
        <v>318</v>
      </c>
      <c r="HF473" s="14">
        <v>1</v>
      </c>
      <c r="HG473" s="14">
        <v>318</v>
      </c>
      <c r="HH473" s="14">
        <v>57</v>
      </c>
      <c r="HI473" s="14">
        <v>78479056.310000002</v>
      </c>
      <c r="HJ473" s="14">
        <v>26</v>
      </c>
      <c r="HK473" s="14">
        <v>17348895</v>
      </c>
      <c r="HL473" s="14">
        <v>90</v>
      </c>
      <c r="HM473" s="14">
        <v>-84303213.420000002</v>
      </c>
      <c r="HN473" s="14">
        <v>28</v>
      </c>
      <c r="HO473" s="14">
        <v>12456670.01</v>
      </c>
    </row>
    <row r="474" spans="1:223" ht="12" customHeight="1" x14ac:dyDescent="0.2">
      <c r="A474" s="21">
        <v>82110</v>
      </c>
      <c r="B474" s="17" t="s">
        <v>198</v>
      </c>
      <c r="C474" s="17" t="s">
        <v>202</v>
      </c>
      <c r="D474" s="17" t="s">
        <v>696</v>
      </c>
      <c r="E474" s="14">
        <v>2738</v>
      </c>
      <c r="F474" s="14">
        <v>1406</v>
      </c>
      <c r="G474" s="14">
        <v>646914845</v>
      </c>
      <c r="H474" s="14">
        <v>4</v>
      </c>
      <c r="I474" s="14">
        <v>1303098</v>
      </c>
      <c r="J474" s="14">
        <v>92</v>
      </c>
      <c r="K474" s="14">
        <v>15591928</v>
      </c>
      <c r="L474" s="14">
        <v>800</v>
      </c>
      <c r="M474" s="14">
        <v>4240883</v>
      </c>
      <c r="N474" s="14">
        <v>58</v>
      </c>
      <c r="O474" s="14">
        <v>2059565</v>
      </c>
      <c r="P474" s="14">
        <v>39</v>
      </c>
      <c r="Q474" s="14">
        <v>2833724</v>
      </c>
      <c r="R474" s="14">
        <v>323</v>
      </c>
      <c r="S474" s="14">
        <v>2254320</v>
      </c>
      <c r="T474" s="14">
        <v>121</v>
      </c>
      <c r="U474" s="14">
        <v>5718227</v>
      </c>
      <c r="V474" s="14">
        <v>1461</v>
      </c>
      <c r="W474" s="14">
        <v>320977654</v>
      </c>
      <c r="X474" s="14">
        <v>2535</v>
      </c>
      <c r="Y474" s="14">
        <v>1002067227</v>
      </c>
      <c r="Z474" s="14">
        <v>956</v>
      </c>
      <c r="AA474" s="14">
        <v>161170697</v>
      </c>
      <c r="AB474" s="14">
        <v>761</v>
      </c>
      <c r="AC474" s="14">
        <v>50639760</v>
      </c>
      <c r="AD474" s="14">
        <v>1379</v>
      </c>
      <c r="AE474" s="14">
        <v>30247557</v>
      </c>
      <c r="AF474" s="14">
        <v>63</v>
      </c>
      <c r="AG474" s="14">
        <v>1555091</v>
      </c>
      <c r="AH474" s="14">
        <v>62</v>
      </c>
      <c r="AI474" s="14">
        <v>1663266</v>
      </c>
      <c r="AJ474" s="14">
        <v>1219</v>
      </c>
      <c r="AK474" s="14">
        <v>63404049</v>
      </c>
      <c r="AL474" s="14">
        <v>762</v>
      </c>
      <c r="AM474" s="14">
        <v>5260685</v>
      </c>
      <c r="AN474" s="14">
        <v>1303</v>
      </c>
      <c r="AO474" s="14">
        <v>36022907</v>
      </c>
      <c r="AP474" s="14">
        <v>1415</v>
      </c>
      <c r="AQ474" s="14">
        <v>13424759</v>
      </c>
      <c r="AR474" s="14">
        <v>1080</v>
      </c>
      <c r="AS474" s="14">
        <v>12245047</v>
      </c>
      <c r="AT474" s="14">
        <v>2610</v>
      </c>
      <c r="AU474" s="14">
        <v>520415803</v>
      </c>
      <c r="AV474" s="14">
        <v>2635</v>
      </c>
      <c r="AW474" s="14">
        <v>903384535</v>
      </c>
      <c r="AX474" s="14">
        <v>2603</v>
      </c>
      <c r="AY474" s="14">
        <v>98682692</v>
      </c>
      <c r="AZ474" s="14">
        <v>32</v>
      </c>
      <c r="BA474" s="14">
        <v>2536800</v>
      </c>
      <c r="BB474" s="14">
        <v>32</v>
      </c>
      <c r="BC474" s="14">
        <v>577106</v>
      </c>
      <c r="BD474" s="14">
        <v>124</v>
      </c>
      <c r="BE474" s="14">
        <v>3000708</v>
      </c>
      <c r="BF474" s="14">
        <v>1569</v>
      </c>
      <c r="BG474" s="14">
        <v>62289708</v>
      </c>
      <c r="BH474" s="14">
        <v>9</v>
      </c>
      <c r="BI474" s="14">
        <v>3918284</v>
      </c>
      <c r="BJ474" s="14">
        <v>2603</v>
      </c>
      <c r="BK474" s="14">
        <v>171308758</v>
      </c>
      <c r="BL474" s="14">
        <v>903</v>
      </c>
      <c r="BM474" s="14">
        <v>39264407</v>
      </c>
      <c r="BN474" s="14">
        <v>41</v>
      </c>
      <c r="BO474" s="14">
        <v>1462451</v>
      </c>
      <c r="BP474" s="14">
        <v>39</v>
      </c>
      <c r="BQ474" s="14">
        <v>340491</v>
      </c>
      <c r="BR474" s="14">
        <v>14</v>
      </c>
      <c r="BS474" s="14">
        <v>800319</v>
      </c>
      <c r="BT474" s="14">
        <v>17</v>
      </c>
      <c r="BU474" s="14">
        <v>11183516</v>
      </c>
      <c r="BV474" s="14">
        <v>170</v>
      </c>
      <c r="BW474" s="14">
        <v>10527334</v>
      </c>
      <c r="BX474" s="14">
        <v>683</v>
      </c>
      <c r="BY474" s="14">
        <v>24348470</v>
      </c>
      <c r="BZ474" s="14">
        <v>82</v>
      </c>
      <c r="CA474" s="14">
        <v>106412</v>
      </c>
      <c r="CB474" s="14">
        <v>634</v>
      </c>
      <c r="CC474" s="14">
        <v>1750953</v>
      </c>
      <c r="CD474" s="14">
        <v>646</v>
      </c>
      <c r="CE474" s="14">
        <v>21063252</v>
      </c>
      <c r="CF474" s="14">
        <v>1850</v>
      </c>
      <c r="CG474" s="14">
        <v>111094838</v>
      </c>
      <c r="CH474" s="14">
        <v>2097</v>
      </c>
      <c r="CI474" s="14">
        <v>56328929</v>
      </c>
      <c r="CJ474" s="14">
        <v>244</v>
      </c>
      <c r="CK474" s="14">
        <v>21221143</v>
      </c>
      <c r="CL474" s="14">
        <v>544</v>
      </c>
      <c r="CM474" s="14">
        <v>55521330</v>
      </c>
      <c r="CN474" s="14">
        <v>243</v>
      </c>
      <c r="CO474" s="14">
        <v>21286284</v>
      </c>
      <c r="CP474" s="14">
        <v>506</v>
      </c>
      <c r="CQ474" s="14">
        <v>20719183</v>
      </c>
      <c r="CR474" s="14">
        <v>2300</v>
      </c>
      <c r="CS474" s="14">
        <v>287120956</v>
      </c>
      <c r="CT474" s="14">
        <v>2371</v>
      </c>
      <c r="CU474" s="14">
        <v>755594562</v>
      </c>
      <c r="CV474" s="14">
        <v>423</v>
      </c>
      <c r="CW474" s="14">
        <v>18866457</v>
      </c>
      <c r="CX474" s="14">
        <v>2032</v>
      </c>
      <c r="CY474" s="14">
        <v>171308139</v>
      </c>
      <c r="CZ474" s="14">
        <v>2281</v>
      </c>
      <c r="DA474" s="14">
        <v>357498391</v>
      </c>
      <c r="DB474" s="14">
        <v>297</v>
      </c>
      <c r="DC474" s="14">
        <v>46037795</v>
      </c>
      <c r="DD474" s="14">
        <v>430</v>
      </c>
      <c r="DE474" s="14">
        <v>35863216</v>
      </c>
      <c r="DF474" s="14">
        <v>69</v>
      </c>
      <c r="DG474" s="14">
        <v>2071872</v>
      </c>
      <c r="DH474" s="14">
        <v>965</v>
      </c>
      <c r="DI474" s="14">
        <v>88542230</v>
      </c>
      <c r="DJ474" s="14">
        <v>1097</v>
      </c>
      <c r="DK474" s="14">
        <v>97350137</v>
      </c>
      <c r="DL474" s="14">
        <v>174</v>
      </c>
      <c r="DM474" s="14">
        <v>53558520</v>
      </c>
      <c r="DN474" s="14">
        <v>6</v>
      </c>
      <c r="DO474" s="14">
        <v>236549</v>
      </c>
      <c r="DP474" s="14">
        <v>294</v>
      </c>
      <c r="DQ474" s="14">
        <v>59364998</v>
      </c>
      <c r="DR474" s="14">
        <v>1168</v>
      </c>
      <c r="DS474" s="14">
        <v>232338746</v>
      </c>
      <c r="DT474" s="14">
        <v>810</v>
      </c>
      <c r="DU474" s="14">
        <v>65500203</v>
      </c>
      <c r="DV474" s="14">
        <v>30</v>
      </c>
      <c r="DW474" s="14">
        <v>3640488</v>
      </c>
      <c r="DX474" s="14">
        <v>28</v>
      </c>
      <c r="DY474" s="14">
        <v>3400367</v>
      </c>
      <c r="DZ474" s="14">
        <v>128</v>
      </c>
      <c r="EA474" s="14">
        <v>16872953</v>
      </c>
      <c r="EB474" s="14">
        <v>15</v>
      </c>
      <c r="EC474" s="14">
        <v>633420</v>
      </c>
      <c r="ED474" s="14">
        <v>303</v>
      </c>
      <c r="EE474" s="14">
        <v>18371634</v>
      </c>
      <c r="EF474" s="14">
        <v>82</v>
      </c>
      <c r="EG474" s="14">
        <v>57208255</v>
      </c>
      <c r="EH474" s="14">
        <v>18</v>
      </c>
      <c r="EI474" s="14">
        <v>822815</v>
      </c>
      <c r="EJ474" s="14">
        <v>330</v>
      </c>
      <c r="EK474" s="14">
        <v>9070937</v>
      </c>
      <c r="EL474" s="14">
        <v>93</v>
      </c>
      <c r="EM474" s="14">
        <v>2624481</v>
      </c>
      <c r="EN474" s="14">
        <v>1446</v>
      </c>
      <c r="EO474" s="14">
        <v>172029123</v>
      </c>
      <c r="EP474" s="14">
        <v>69</v>
      </c>
      <c r="EQ474" s="14">
        <v>10987944</v>
      </c>
      <c r="ER474" s="14">
        <v>3</v>
      </c>
      <c r="ES474" s="14">
        <v>43947</v>
      </c>
      <c r="ET474" s="14">
        <v>0</v>
      </c>
      <c r="EU474" s="14">
        <v>0</v>
      </c>
      <c r="EV474" s="14">
        <v>2</v>
      </c>
      <c r="EW474" s="14">
        <v>2118</v>
      </c>
      <c r="EX474" s="14">
        <v>1</v>
      </c>
      <c r="EY474" s="14">
        <v>32525</v>
      </c>
      <c r="EZ474" s="14">
        <v>4</v>
      </c>
      <c r="FA474" s="14">
        <v>17544</v>
      </c>
      <c r="FB474" s="14">
        <v>6</v>
      </c>
      <c r="FC474" s="14">
        <v>73806</v>
      </c>
      <c r="FD474" s="14">
        <v>14</v>
      </c>
      <c r="FE474" s="14">
        <v>395488</v>
      </c>
      <c r="FF474" s="14">
        <v>8</v>
      </c>
      <c r="FG474" s="14">
        <v>118576</v>
      </c>
      <c r="FH474" s="14">
        <v>24</v>
      </c>
      <c r="FI474" s="14">
        <v>291246</v>
      </c>
      <c r="FJ474" s="14">
        <v>34</v>
      </c>
      <c r="FK474" s="14">
        <v>476343</v>
      </c>
      <c r="FL474" s="14">
        <v>18</v>
      </c>
      <c r="FM474" s="14">
        <v>305905.86</v>
      </c>
      <c r="FN474" s="14">
        <v>9</v>
      </c>
      <c r="FO474" s="14">
        <v>190296.17</v>
      </c>
      <c r="FP474" s="14">
        <v>27</v>
      </c>
      <c r="FQ474" s="14">
        <v>272905.01</v>
      </c>
      <c r="FR474" s="14">
        <v>45</v>
      </c>
      <c r="FS474" s="14">
        <v>475279.15</v>
      </c>
      <c r="FT474" s="14">
        <v>2</v>
      </c>
      <c r="FU474" s="14">
        <v>433730</v>
      </c>
      <c r="FV474" s="14">
        <v>7</v>
      </c>
      <c r="FW474" s="14">
        <v>2334952</v>
      </c>
      <c r="FX474" s="14">
        <v>7</v>
      </c>
      <c r="FY474" s="14">
        <v>1502218</v>
      </c>
      <c r="FZ474" s="14">
        <v>68</v>
      </c>
      <c r="GA474" s="14">
        <v>348392.39</v>
      </c>
      <c r="GB474" s="14">
        <v>96</v>
      </c>
      <c r="GC474" s="14">
        <v>9675775</v>
      </c>
      <c r="GD474" s="14">
        <v>95</v>
      </c>
      <c r="GE474" s="14">
        <v>7019264</v>
      </c>
      <c r="GF474" s="14">
        <v>15</v>
      </c>
      <c r="GG474" s="14">
        <v>22531.89</v>
      </c>
      <c r="GH474" s="14">
        <v>9</v>
      </c>
      <c r="GI474" s="14">
        <v>1704453.56</v>
      </c>
      <c r="GJ474" s="14">
        <v>999</v>
      </c>
      <c r="GK474" s="14">
        <v>101581900</v>
      </c>
      <c r="GL474" s="14">
        <v>997</v>
      </c>
      <c r="GM474" s="14">
        <v>25782412.23</v>
      </c>
      <c r="GN474" s="14">
        <v>994</v>
      </c>
      <c r="GO474" s="14">
        <v>25791783.239999998</v>
      </c>
      <c r="GP474" s="14">
        <v>45</v>
      </c>
      <c r="GQ474" s="14">
        <v>1623387.24</v>
      </c>
      <c r="GR474" s="14">
        <v>988</v>
      </c>
      <c r="GS474" s="14">
        <v>24414067.879999999</v>
      </c>
      <c r="GT474" s="14">
        <v>3</v>
      </c>
      <c r="GU474" s="14">
        <v>115353.3</v>
      </c>
      <c r="GV474" s="14">
        <v>987</v>
      </c>
      <c r="GW474" s="14">
        <v>24401993.629999999</v>
      </c>
      <c r="GX474" s="14">
        <v>82</v>
      </c>
      <c r="GY474" s="14">
        <v>2091173.31</v>
      </c>
      <c r="GZ474" s="14">
        <v>983</v>
      </c>
      <c r="HA474" s="14">
        <v>24097757.199999999</v>
      </c>
      <c r="HB474" s="14">
        <v>988</v>
      </c>
      <c r="HC474" s="14">
        <v>24100973.800000001</v>
      </c>
      <c r="HD474" s="14">
        <v>30</v>
      </c>
      <c r="HE474" s="14">
        <v>6083</v>
      </c>
      <c r="HF474" s="14">
        <v>35</v>
      </c>
      <c r="HG474" s="14">
        <v>29562.07</v>
      </c>
      <c r="HH474" s="14">
        <v>81</v>
      </c>
      <c r="HI474" s="14">
        <v>1786936.88</v>
      </c>
      <c r="HJ474" s="14">
        <v>870</v>
      </c>
      <c r="HK474" s="14">
        <v>16699410</v>
      </c>
      <c r="HL474" s="14">
        <v>1308</v>
      </c>
      <c r="HM474" s="14">
        <v>5585064.8499999996</v>
      </c>
      <c r="HN474" s="14">
        <v>992</v>
      </c>
      <c r="HO474" s="14">
        <v>24405210.23</v>
      </c>
    </row>
    <row r="475" spans="1:223" ht="12" customHeight="1" x14ac:dyDescent="0.2">
      <c r="A475" s="21">
        <v>82120</v>
      </c>
      <c r="B475" s="17" t="s">
        <v>198</v>
      </c>
      <c r="C475" s="17" t="s">
        <v>202</v>
      </c>
      <c r="D475" s="17" t="s">
        <v>697</v>
      </c>
      <c r="E475" s="14">
        <v>834</v>
      </c>
      <c r="F475" s="14">
        <v>460</v>
      </c>
      <c r="G475" s="14">
        <v>215066368</v>
      </c>
      <c r="H475" s="14">
        <v>2</v>
      </c>
      <c r="I475" s="14">
        <v>4949</v>
      </c>
      <c r="J475" s="14">
        <v>18</v>
      </c>
      <c r="K475" s="14">
        <v>3159799</v>
      </c>
      <c r="L475" s="14">
        <v>246</v>
      </c>
      <c r="M475" s="14">
        <v>819564</v>
      </c>
      <c r="N475" s="14">
        <v>31</v>
      </c>
      <c r="O475" s="14">
        <v>731173</v>
      </c>
      <c r="P475" s="14">
        <v>21</v>
      </c>
      <c r="Q475" s="14">
        <v>5649240</v>
      </c>
      <c r="R475" s="14">
        <v>77</v>
      </c>
      <c r="S475" s="14">
        <v>399874</v>
      </c>
      <c r="T475" s="14">
        <v>27</v>
      </c>
      <c r="U475" s="14">
        <v>553718</v>
      </c>
      <c r="V475" s="14">
        <v>399</v>
      </c>
      <c r="W475" s="14">
        <v>58100239</v>
      </c>
      <c r="X475" s="14">
        <v>780</v>
      </c>
      <c r="Y475" s="14">
        <v>284486933</v>
      </c>
      <c r="Z475" s="14">
        <v>264</v>
      </c>
      <c r="AA475" s="14">
        <v>69759653</v>
      </c>
      <c r="AB475" s="14">
        <v>323</v>
      </c>
      <c r="AC475" s="14">
        <v>19669216</v>
      </c>
      <c r="AD475" s="14">
        <v>440</v>
      </c>
      <c r="AE475" s="14">
        <v>8554596</v>
      </c>
      <c r="AF475" s="14">
        <v>27</v>
      </c>
      <c r="AG475" s="14">
        <v>146001</v>
      </c>
      <c r="AH475" s="14">
        <v>14</v>
      </c>
      <c r="AI475" s="14">
        <v>249555</v>
      </c>
      <c r="AJ475" s="14">
        <v>461</v>
      </c>
      <c r="AK475" s="14">
        <v>25165074</v>
      </c>
      <c r="AL475" s="14">
        <v>187</v>
      </c>
      <c r="AM475" s="14">
        <v>2872496</v>
      </c>
      <c r="AN475" s="14">
        <v>381</v>
      </c>
      <c r="AO475" s="14">
        <v>5334301</v>
      </c>
      <c r="AP475" s="14">
        <v>364</v>
      </c>
      <c r="AQ475" s="14">
        <v>1962266</v>
      </c>
      <c r="AR475" s="14">
        <v>320</v>
      </c>
      <c r="AS475" s="14">
        <v>1398712</v>
      </c>
      <c r="AT475" s="14">
        <v>787</v>
      </c>
      <c r="AU475" s="14">
        <v>141679496</v>
      </c>
      <c r="AV475" s="14">
        <v>799</v>
      </c>
      <c r="AW475" s="14">
        <v>277104772</v>
      </c>
      <c r="AX475" s="14">
        <v>786</v>
      </c>
      <c r="AY475" s="14">
        <v>7382161</v>
      </c>
      <c r="AZ475" s="14">
        <v>8</v>
      </c>
      <c r="BA475" s="14">
        <v>233691</v>
      </c>
      <c r="BB475" s="14">
        <v>18</v>
      </c>
      <c r="BC475" s="14">
        <v>1948382</v>
      </c>
      <c r="BD475" s="14">
        <v>38</v>
      </c>
      <c r="BE475" s="14">
        <v>1164804</v>
      </c>
      <c r="BF475" s="14">
        <v>472</v>
      </c>
      <c r="BG475" s="14">
        <v>16923700</v>
      </c>
      <c r="BH475" s="14">
        <v>2</v>
      </c>
      <c r="BI475" s="14">
        <v>83126</v>
      </c>
      <c r="BJ475" s="14">
        <v>795</v>
      </c>
      <c r="BK475" s="14">
        <v>27735869</v>
      </c>
      <c r="BL475" s="14">
        <v>277</v>
      </c>
      <c r="BM475" s="14">
        <v>4323830</v>
      </c>
      <c r="BN475" s="14">
        <v>12</v>
      </c>
      <c r="BO475" s="14">
        <v>156223</v>
      </c>
      <c r="BP475" s="14">
        <v>14</v>
      </c>
      <c r="BQ475" s="14">
        <v>66043</v>
      </c>
      <c r="BR475" s="14">
        <v>8</v>
      </c>
      <c r="BS475" s="14">
        <v>104503</v>
      </c>
      <c r="BT475" s="14">
        <v>9</v>
      </c>
      <c r="BU475" s="14">
        <v>833914</v>
      </c>
      <c r="BV475" s="14">
        <v>51</v>
      </c>
      <c r="BW475" s="14">
        <v>2199821</v>
      </c>
      <c r="BX475" s="14">
        <v>208</v>
      </c>
      <c r="BY475" s="14">
        <v>6061448</v>
      </c>
      <c r="BZ475" s="14">
        <v>10</v>
      </c>
      <c r="CA475" s="14">
        <v>12435</v>
      </c>
      <c r="CB475" s="14">
        <v>177</v>
      </c>
      <c r="CC475" s="14">
        <v>547704</v>
      </c>
      <c r="CD475" s="14">
        <v>212</v>
      </c>
      <c r="CE475" s="14">
        <v>3749371</v>
      </c>
      <c r="CF475" s="14">
        <v>571</v>
      </c>
      <c r="CG475" s="14">
        <v>18219098</v>
      </c>
      <c r="CH475" s="14">
        <v>615</v>
      </c>
      <c r="CI475" s="14">
        <v>9516772</v>
      </c>
      <c r="CJ475" s="14">
        <v>46</v>
      </c>
      <c r="CK475" s="14">
        <v>2152926</v>
      </c>
      <c r="CL475" s="14">
        <v>151</v>
      </c>
      <c r="CM475" s="14">
        <v>61425221</v>
      </c>
      <c r="CN475" s="14">
        <v>53</v>
      </c>
      <c r="CO475" s="14">
        <v>2849182</v>
      </c>
      <c r="CP475" s="14">
        <v>166</v>
      </c>
      <c r="CQ475" s="14">
        <v>8826979</v>
      </c>
      <c r="CR475" s="14">
        <v>682</v>
      </c>
      <c r="CS475" s="14">
        <v>79762361</v>
      </c>
      <c r="CT475" s="14">
        <v>703</v>
      </c>
      <c r="CU475" s="14">
        <v>240761262</v>
      </c>
      <c r="CV475" s="14">
        <v>118</v>
      </c>
      <c r="CW475" s="14">
        <v>3163270</v>
      </c>
      <c r="CX475" s="14">
        <v>597</v>
      </c>
      <c r="CY475" s="14">
        <v>70840073</v>
      </c>
      <c r="CZ475" s="14">
        <v>671</v>
      </c>
      <c r="DA475" s="14">
        <v>194180894</v>
      </c>
      <c r="DB475" s="14">
        <v>107</v>
      </c>
      <c r="DC475" s="14">
        <v>21770466</v>
      </c>
      <c r="DD475" s="14">
        <v>96</v>
      </c>
      <c r="DE475" s="14">
        <v>11758866</v>
      </c>
      <c r="DF475" s="14">
        <v>15</v>
      </c>
      <c r="DG475" s="14">
        <v>211404</v>
      </c>
      <c r="DH475" s="14">
        <v>245</v>
      </c>
      <c r="DI475" s="14">
        <v>18931521</v>
      </c>
      <c r="DJ475" s="14">
        <v>280</v>
      </c>
      <c r="DK475" s="14">
        <v>21759155</v>
      </c>
      <c r="DL475" s="14">
        <v>51</v>
      </c>
      <c r="DM475" s="14">
        <v>21893344</v>
      </c>
      <c r="DN475" s="14">
        <v>10</v>
      </c>
      <c r="DO475" s="14">
        <v>133207</v>
      </c>
      <c r="DP475" s="14">
        <v>77</v>
      </c>
      <c r="DQ475" s="14">
        <v>6912664</v>
      </c>
      <c r="DR475" s="14">
        <v>355</v>
      </c>
      <c r="DS475" s="14">
        <v>103022011</v>
      </c>
      <c r="DT475" s="14">
        <v>234</v>
      </c>
      <c r="DU475" s="14">
        <v>18117778</v>
      </c>
      <c r="DV475" s="14">
        <v>6</v>
      </c>
      <c r="DW475" s="14">
        <v>2669937</v>
      </c>
      <c r="DX475" s="14">
        <v>6</v>
      </c>
      <c r="DY475" s="14">
        <v>204054</v>
      </c>
      <c r="DZ475" s="14">
        <v>40</v>
      </c>
      <c r="EA475" s="14">
        <v>969422</v>
      </c>
      <c r="EB475" s="14">
        <v>2</v>
      </c>
      <c r="EC475" s="14">
        <v>80790</v>
      </c>
      <c r="ED475" s="14">
        <v>64</v>
      </c>
      <c r="EE475" s="14">
        <v>1414793</v>
      </c>
      <c r="EF475" s="14">
        <v>33</v>
      </c>
      <c r="EG475" s="14">
        <v>2118221</v>
      </c>
      <c r="EH475" s="14">
        <v>3</v>
      </c>
      <c r="EI475" s="14">
        <v>133376</v>
      </c>
      <c r="EJ475" s="14">
        <v>75</v>
      </c>
      <c r="EK475" s="14">
        <v>1126847</v>
      </c>
      <c r="EL475" s="14">
        <v>18</v>
      </c>
      <c r="EM475" s="14">
        <v>346569</v>
      </c>
      <c r="EN475" s="14">
        <v>479</v>
      </c>
      <c r="EO475" s="14">
        <v>54570992</v>
      </c>
      <c r="EP475" s="14">
        <v>31</v>
      </c>
      <c r="EQ475" s="14">
        <v>4085642</v>
      </c>
      <c r="ER475" s="14">
        <v>0</v>
      </c>
      <c r="ES475" s="14">
        <v>0</v>
      </c>
      <c r="ET475" s="14">
        <v>1</v>
      </c>
      <c r="EU475" s="14">
        <v>15401</v>
      </c>
      <c r="EV475" s="14">
        <v>0</v>
      </c>
      <c r="EW475" s="14">
        <v>0</v>
      </c>
      <c r="EX475" s="14">
        <v>4</v>
      </c>
      <c r="EY475" s="14">
        <v>105155</v>
      </c>
      <c r="EZ475" s="14">
        <v>2</v>
      </c>
      <c r="FA475" s="14">
        <v>433</v>
      </c>
      <c r="FB475" s="14">
        <v>1</v>
      </c>
      <c r="FC475" s="14">
        <v>314</v>
      </c>
      <c r="FD475" s="14">
        <v>6</v>
      </c>
      <c r="FE475" s="14">
        <v>207375</v>
      </c>
      <c r="FF475" s="14">
        <v>5</v>
      </c>
      <c r="FG475" s="14">
        <v>191458</v>
      </c>
      <c r="FH475" s="14">
        <v>10</v>
      </c>
      <c r="FI475" s="14">
        <v>284816</v>
      </c>
      <c r="FJ475" s="14">
        <v>12</v>
      </c>
      <c r="FK475" s="14">
        <v>149329</v>
      </c>
      <c r="FL475" s="14">
        <v>8</v>
      </c>
      <c r="FM475" s="14">
        <v>243896.62</v>
      </c>
      <c r="FN475" s="14">
        <v>6</v>
      </c>
      <c r="FO475" s="14">
        <v>54936.79</v>
      </c>
      <c r="FP475" s="14">
        <v>11</v>
      </c>
      <c r="FQ475" s="14">
        <v>152858.87</v>
      </c>
      <c r="FR475" s="14">
        <v>15</v>
      </c>
      <c r="FS475" s="14">
        <v>68962.25</v>
      </c>
      <c r="FT475" s="14">
        <v>2</v>
      </c>
      <c r="FU475" s="14">
        <v>1734628</v>
      </c>
      <c r="FV475" s="14">
        <v>2</v>
      </c>
      <c r="FW475" s="14">
        <v>1871932</v>
      </c>
      <c r="FX475" s="14">
        <v>6</v>
      </c>
      <c r="FY475" s="14">
        <v>971065</v>
      </c>
      <c r="FZ475" s="14">
        <v>26</v>
      </c>
      <c r="GA475" s="14">
        <v>224979.25</v>
      </c>
      <c r="GB475" s="14">
        <v>18</v>
      </c>
      <c r="GC475" s="14">
        <v>1722746</v>
      </c>
      <c r="GD475" s="14">
        <v>18</v>
      </c>
      <c r="GE475" s="14">
        <v>1455827</v>
      </c>
      <c r="GF475" s="14">
        <v>4</v>
      </c>
      <c r="GG475" s="14">
        <v>20170.79</v>
      </c>
      <c r="GH475" s="14">
        <v>3</v>
      </c>
      <c r="GI475" s="14">
        <v>80324.94</v>
      </c>
      <c r="GJ475" s="14">
        <v>259</v>
      </c>
      <c r="GK475" s="14">
        <v>24625536</v>
      </c>
      <c r="GL475" s="14">
        <v>259</v>
      </c>
      <c r="GM475" s="14">
        <v>6371765.0499999998</v>
      </c>
      <c r="GN475" s="14">
        <v>258</v>
      </c>
      <c r="GO475" s="14">
        <v>6371760.8499999996</v>
      </c>
      <c r="GP475" s="14">
        <v>14</v>
      </c>
      <c r="GQ475" s="14">
        <v>1708062.17</v>
      </c>
      <c r="GR475" s="14">
        <v>251</v>
      </c>
      <c r="GS475" s="14">
        <v>4698369.63</v>
      </c>
      <c r="GT475" s="14">
        <v>0</v>
      </c>
      <c r="GU475" s="14">
        <v>0</v>
      </c>
      <c r="GV475" s="14">
        <v>251</v>
      </c>
      <c r="GW475" s="14">
        <v>4698369.63</v>
      </c>
      <c r="GX475" s="14">
        <v>38</v>
      </c>
      <c r="GY475" s="14">
        <v>557485.9</v>
      </c>
      <c r="GZ475" s="14">
        <v>249</v>
      </c>
      <c r="HA475" s="14">
        <v>4639048.01</v>
      </c>
      <c r="HB475" s="14">
        <v>250</v>
      </c>
      <c r="HC475" s="14">
        <v>4639052.21</v>
      </c>
      <c r="HD475" s="14">
        <v>10</v>
      </c>
      <c r="HE475" s="14">
        <v>1188</v>
      </c>
      <c r="HF475" s="14">
        <v>12</v>
      </c>
      <c r="HG475" s="14">
        <v>4441.38</v>
      </c>
      <c r="HH475" s="14">
        <v>36</v>
      </c>
      <c r="HI475" s="14">
        <v>498164.28</v>
      </c>
      <c r="HJ475" s="14">
        <v>226</v>
      </c>
      <c r="HK475" s="14">
        <v>4105205</v>
      </c>
      <c r="HL475" s="14">
        <v>354</v>
      </c>
      <c r="HM475" s="14">
        <v>31241.55</v>
      </c>
      <c r="HN475" s="14">
        <v>252</v>
      </c>
      <c r="HO475" s="14">
        <v>4698373.83</v>
      </c>
    </row>
    <row r="476" spans="1:223" ht="12" customHeight="1" x14ac:dyDescent="0.2">
      <c r="A476" s="21">
        <v>82191</v>
      </c>
      <c r="B476" s="17" t="s">
        <v>198</v>
      </c>
      <c r="C476" s="17" t="s">
        <v>202</v>
      </c>
      <c r="D476" s="17" t="s">
        <v>698</v>
      </c>
      <c r="E476" s="14">
        <v>174</v>
      </c>
      <c r="F476" s="14">
        <v>74</v>
      </c>
      <c r="G476" s="14">
        <v>153299750</v>
      </c>
      <c r="H476" s="14">
        <v>1</v>
      </c>
      <c r="I476" s="14">
        <v>3864</v>
      </c>
      <c r="J476" s="14">
        <v>6</v>
      </c>
      <c r="K476" s="14">
        <v>1228760</v>
      </c>
      <c r="L476" s="14">
        <v>58</v>
      </c>
      <c r="M476" s="14">
        <v>466830</v>
      </c>
      <c r="N476" s="14">
        <v>16</v>
      </c>
      <c r="O476" s="14">
        <v>3908247</v>
      </c>
      <c r="P476" s="14">
        <v>3</v>
      </c>
      <c r="Q476" s="14">
        <v>125804</v>
      </c>
      <c r="R476" s="14">
        <v>13</v>
      </c>
      <c r="S476" s="14">
        <v>59933</v>
      </c>
      <c r="T476" s="14">
        <v>21</v>
      </c>
      <c r="U476" s="14">
        <v>401669</v>
      </c>
      <c r="V476" s="14">
        <v>99</v>
      </c>
      <c r="W476" s="14">
        <v>31427289</v>
      </c>
      <c r="X476" s="14">
        <v>153</v>
      </c>
      <c r="Y476" s="14">
        <v>190951237</v>
      </c>
      <c r="Z476" s="14">
        <v>48</v>
      </c>
      <c r="AA476" s="14">
        <v>32110495</v>
      </c>
      <c r="AB476" s="14">
        <v>31</v>
      </c>
      <c r="AC476" s="14">
        <v>2123143</v>
      </c>
      <c r="AD476" s="14">
        <v>62</v>
      </c>
      <c r="AE476" s="14">
        <v>5639273</v>
      </c>
      <c r="AF476" s="14">
        <v>12</v>
      </c>
      <c r="AG476" s="14">
        <v>151335</v>
      </c>
      <c r="AH476" s="14">
        <v>11</v>
      </c>
      <c r="AI476" s="14">
        <v>4907379</v>
      </c>
      <c r="AJ476" s="14">
        <v>73</v>
      </c>
      <c r="AK476" s="14">
        <v>3145618</v>
      </c>
      <c r="AL476" s="14">
        <v>45</v>
      </c>
      <c r="AM476" s="14">
        <v>1677427</v>
      </c>
      <c r="AN476" s="14">
        <v>86</v>
      </c>
      <c r="AO476" s="14">
        <v>14101932</v>
      </c>
      <c r="AP476" s="14">
        <v>70</v>
      </c>
      <c r="AQ476" s="14">
        <v>646600</v>
      </c>
      <c r="AR476" s="14">
        <v>93</v>
      </c>
      <c r="AS476" s="14">
        <v>6783653</v>
      </c>
      <c r="AT476" s="14">
        <v>167</v>
      </c>
      <c r="AU476" s="14">
        <v>121307203</v>
      </c>
      <c r="AV476" s="14">
        <v>170</v>
      </c>
      <c r="AW476" s="14">
        <v>193607771</v>
      </c>
      <c r="AX476" s="14">
        <v>169</v>
      </c>
      <c r="AY476" s="14">
        <v>-2656534</v>
      </c>
      <c r="AZ476" s="14">
        <v>1</v>
      </c>
      <c r="BA476" s="14">
        <v>140200</v>
      </c>
      <c r="BB476" s="14">
        <v>3</v>
      </c>
      <c r="BC476" s="14">
        <v>76766</v>
      </c>
      <c r="BD476" s="14">
        <v>9</v>
      </c>
      <c r="BE476" s="14">
        <v>1956054</v>
      </c>
      <c r="BF476" s="14">
        <v>99</v>
      </c>
      <c r="BG476" s="14">
        <v>29680876</v>
      </c>
      <c r="BH476" s="14">
        <v>0</v>
      </c>
      <c r="BI476" s="14">
        <v>0</v>
      </c>
      <c r="BJ476" s="14">
        <v>168</v>
      </c>
      <c r="BK476" s="14">
        <v>29197362</v>
      </c>
      <c r="BL476" s="14">
        <v>65</v>
      </c>
      <c r="BM476" s="14">
        <v>13752500</v>
      </c>
      <c r="BN476" s="14">
        <v>5</v>
      </c>
      <c r="BO476" s="14">
        <v>356191</v>
      </c>
      <c r="BP476" s="14">
        <v>7</v>
      </c>
      <c r="BQ476" s="14">
        <v>772521</v>
      </c>
      <c r="BR476" s="14">
        <v>3</v>
      </c>
      <c r="BS476" s="14">
        <v>88795</v>
      </c>
      <c r="BT476" s="14">
        <v>3</v>
      </c>
      <c r="BU476" s="14">
        <v>208776</v>
      </c>
      <c r="BV476" s="14">
        <v>20</v>
      </c>
      <c r="BW476" s="14">
        <v>3046335</v>
      </c>
      <c r="BX476" s="14">
        <v>44</v>
      </c>
      <c r="BY476" s="14">
        <v>13216231</v>
      </c>
      <c r="BZ476" s="14">
        <v>4</v>
      </c>
      <c r="CA476" s="14">
        <v>16493</v>
      </c>
      <c r="CB476" s="14">
        <v>28</v>
      </c>
      <c r="CC476" s="14">
        <v>105634</v>
      </c>
      <c r="CD476" s="14">
        <v>37</v>
      </c>
      <c r="CE476" s="14">
        <v>3121365</v>
      </c>
      <c r="CF476" s="14">
        <v>114</v>
      </c>
      <c r="CG476" s="14">
        <v>34684841</v>
      </c>
      <c r="CH476" s="14">
        <v>134</v>
      </c>
      <c r="CI476" s="14">
        <v>-5487479</v>
      </c>
      <c r="CJ476" s="14">
        <v>7</v>
      </c>
      <c r="CK476" s="14">
        <v>1884186</v>
      </c>
      <c r="CL476" s="14">
        <v>27</v>
      </c>
      <c r="CM476" s="14">
        <v>17127532</v>
      </c>
      <c r="CN476" s="14">
        <v>8</v>
      </c>
      <c r="CO476" s="14">
        <v>1132359</v>
      </c>
      <c r="CP476" s="14">
        <v>52</v>
      </c>
      <c r="CQ476" s="14">
        <v>10323824</v>
      </c>
      <c r="CR476" s="14">
        <v>142</v>
      </c>
      <c r="CS476" s="14">
        <v>76761947</v>
      </c>
      <c r="CT476" s="14">
        <v>145</v>
      </c>
      <c r="CU476" s="14">
        <v>266876676</v>
      </c>
      <c r="CV476" s="14">
        <v>48</v>
      </c>
      <c r="CW476" s="14">
        <v>8578021</v>
      </c>
      <c r="CX476" s="14">
        <v>124</v>
      </c>
      <c r="CY476" s="14">
        <v>91035067</v>
      </c>
      <c r="CZ476" s="14">
        <v>138</v>
      </c>
      <c r="DA476" s="14">
        <v>199414759</v>
      </c>
      <c r="DB476" s="14">
        <v>24</v>
      </c>
      <c r="DC476" s="14">
        <v>41542528</v>
      </c>
      <c r="DD476" s="14">
        <v>13</v>
      </c>
      <c r="DE476" s="14">
        <v>1056818</v>
      </c>
      <c r="DF476" s="14">
        <v>3</v>
      </c>
      <c r="DG476" s="14">
        <v>154077</v>
      </c>
      <c r="DH476" s="14">
        <v>70</v>
      </c>
      <c r="DI476" s="14">
        <v>28345534</v>
      </c>
      <c r="DJ476" s="14">
        <v>77</v>
      </c>
      <c r="DK476" s="14">
        <v>27453101</v>
      </c>
      <c r="DL476" s="14">
        <v>14</v>
      </c>
      <c r="DM476" s="14">
        <v>19999971669</v>
      </c>
      <c r="DN476" s="14">
        <v>2</v>
      </c>
      <c r="DO476" s="14">
        <v>166905</v>
      </c>
      <c r="DP476" s="14">
        <v>13</v>
      </c>
      <c r="DQ476" s="14">
        <v>1133436</v>
      </c>
      <c r="DR476" s="14">
        <v>51</v>
      </c>
      <c r="DS476" s="14">
        <v>49351375</v>
      </c>
      <c r="DT476" s="14">
        <v>22</v>
      </c>
      <c r="DU476" s="14">
        <v>2445553</v>
      </c>
      <c r="DV476" s="14">
        <v>0</v>
      </c>
      <c r="DW476" s="14">
        <v>0</v>
      </c>
      <c r="DX476" s="14">
        <v>0</v>
      </c>
      <c r="DY476" s="14">
        <v>0</v>
      </c>
      <c r="DZ476" s="14">
        <v>20</v>
      </c>
      <c r="EA476" s="14">
        <v>4385791</v>
      </c>
      <c r="EB476" s="14">
        <v>2</v>
      </c>
      <c r="EC476" s="14">
        <v>197357</v>
      </c>
      <c r="ED476" s="14">
        <v>25</v>
      </c>
      <c r="EE476" s="14">
        <v>3719449</v>
      </c>
      <c r="EF476" s="14">
        <v>14</v>
      </c>
      <c r="EG476" s="14">
        <v>50352983</v>
      </c>
      <c r="EH476" s="14">
        <v>4</v>
      </c>
      <c r="EI476" s="14">
        <v>592959</v>
      </c>
      <c r="EJ476" s="14">
        <v>17</v>
      </c>
      <c r="EK476" s="14">
        <v>496259</v>
      </c>
      <c r="EL476" s="14">
        <v>3</v>
      </c>
      <c r="EM476" s="14">
        <v>1394793</v>
      </c>
      <c r="EN476" s="14">
        <v>108</v>
      </c>
      <c r="EO476" s="14">
        <v>57981557</v>
      </c>
      <c r="EP476" s="14">
        <v>8</v>
      </c>
      <c r="EQ476" s="14">
        <v>968172</v>
      </c>
      <c r="ER476" s="14">
        <v>0</v>
      </c>
      <c r="ES476" s="14">
        <v>0</v>
      </c>
      <c r="ET476" s="14">
        <v>0</v>
      </c>
      <c r="EU476" s="14">
        <v>0</v>
      </c>
      <c r="EV476" s="14">
        <v>0</v>
      </c>
      <c r="EW476" s="14">
        <v>0</v>
      </c>
      <c r="EX476" s="14">
        <v>1</v>
      </c>
      <c r="EY476" s="14">
        <v>2682</v>
      </c>
      <c r="EZ476" s="14">
        <v>0</v>
      </c>
      <c r="FA476" s="14">
        <v>0</v>
      </c>
      <c r="FB476" s="14">
        <v>0</v>
      </c>
      <c r="FC476" s="14">
        <v>0</v>
      </c>
      <c r="FD476" s="14">
        <v>4</v>
      </c>
      <c r="FE476" s="14">
        <v>107435</v>
      </c>
      <c r="FF476" s="14">
        <v>2</v>
      </c>
      <c r="FG476" s="14">
        <v>135757</v>
      </c>
      <c r="FH476" s="14">
        <v>3</v>
      </c>
      <c r="FI476" s="14">
        <v>178750</v>
      </c>
      <c r="FJ476" s="14">
        <v>4</v>
      </c>
      <c r="FK476" s="14">
        <v>575063</v>
      </c>
      <c r="FL476" s="14">
        <v>4</v>
      </c>
      <c r="FM476" s="14">
        <v>39536.11</v>
      </c>
      <c r="FN476" s="14">
        <v>2</v>
      </c>
      <c r="FO476" s="14">
        <v>33939.800000000003</v>
      </c>
      <c r="FP476" s="14">
        <v>3</v>
      </c>
      <c r="FQ476" s="14">
        <v>72717.34</v>
      </c>
      <c r="FR476" s="14">
        <v>4</v>
      </c>
      <c r="FS476" s="14">
        <v>186153.5</v>
      </c>
      <c r="FT476" s="14">
        <v>0</v>
      </c>
      <c r="FU476" s="14">
        <v>0</v>
      </c>
      <c r="FV476" s="14">
        <v>0</v>
      </c>
      <c r="FW476" s="14">
        <v>0</v>
      </c>
      <c r="FX476" s="14">
        <v>0</v>
      </c>
      <c r="FY476" s="14">
        <v>0</v>
      </c>
      <c r="FZ476" s="14">
        <v>7</v>
      </c>
      <c r="GA476" s="14">
        <v>249921.95</v>
      </c>
      <c r="GB476" s="14">
        <v>5</v>
      </c>
      <c r="GC476" s="14">
        <v>244776</v>
      </c>
      <c r="GD476" s="14">
        <v>5</v>
      </c>
      <c r="GE476" s="14">
        <v>203839</v>
      </c>
      <c r="GF476" s="14">
        <v>0</v>
      </c>
      <c r="GG476" s="14">
        <v>0</v>
      </c>
      <c r="GH476" s="14">
        <v>0</v>
      </c>
      <c r="GI476" s="14">
        <v>0</v>
      </c>
      <c r="GJ476" s="14">
        <v>47</v>
      </c>
      <c r="GK476" s="14">
        <v>4654772</v>
      </c>
      <c r="GL476" s="14">
        <v>47</v>
      </c>
      <c r="GM476" s="14">
        <v>1242457.7</v>
      </c>
      <c r="GN476" s="14">
        <v>47</v>
      </c>
      <c r="GO476" s="14">
        <v>1242457.7</v>
      </c>
      <c r="GP476" s="14">
        <v>3</v>
      </c>
      <c r="GQ476" s="14">
        <v>183224.23</v>
      </c>
      <c r="GR476" s="14">
        <v>47</v>
      </c>
      <c r="GS476" s="14">
        <v>1242457.7</v>
      </c>
      <c r="GT476" s="14">
        <v>0</v>
      </c>
      <c r="GU476" s="14">
        <v>0</v>
      </c>
      <c r="GV476" s="14">
        <v>47</v>
      </c>
      <c r="GW476" s="14">
        <v>1242457.7</v>
      </c>
      <c r="GX476" s="14">
        <v>9</v>
      </c>
      <c r="GY476" s="14">
        <v>326585.95</v>
      </c>
      <c r="GZ476" s="14">
        <v>47</v>
      </c>
      <c r="HA476" s="14">
        <v>1242457.7</v>
      </c>
      <c r="HB476" s="14">
        <v>47</v>
      </c>
      <c r="HC476" s="14">
        <v>1242457.7</v>
      </c>
      <c r="HD476" s="14">
        <v>2</v>
      </c>
      <c r="HE476" s="14">
        <v>701</v>
      </c>
      <c r="HF476" s="14">
        <v>3</v>
      </c>
      <c r="HG476" s="14">
        <v>3391.32</v>
      </c>
      <c r="HH476" s="14">
        <v>9</v>
      </c>
      <c r="HI476" s="14">
        <v>326585.95</v>
      </c>
      <c r="HJ476" s="14">
        <v>51</v>
      </c>
      <c r="HK476" s="14">
        <v>791653</v>
      </c>
      <c r="HL476" s="14">
        <v>73</v>
      </c>
      <c r="HM476" s="14">
        <v>120827.43</v>
      </c>
      <c r="HN476" s="14">
        <v>47</v>
      </c>
      <c r="HO476" s="14">
        <v>1242457.7</v>
      </c>
    </row>
    <row r="477" spans="1:223" ht="12" customHeight="1" x14ac:dyDescent="0.2">
      <c r="A477" s="21">
        <v>82199</v>
      </c>
      <c r="B477" s="17" t="s">
        <v>198</v>
      </c>
      <c r="C477" s="17" t="s">
        <v>202</v>
      </c>
      <c r="D477" s="17" t="s">
        <v>699</v>
      </c>
      <c r="E477" s="14">
        <v>6253</v>
      </c>
      <c r="F477" s="14">
        <v>2956</v>
      </c>
      <c r="G477" s="14">
        <v>3693118626</v>
      </c>
      <c r="H477" s="14">
        <v>13</v>
      </c>
      <c r="I477" s="14">
        <v>2183680</v>
      </c>
      <c r="J477" s="14">
        <v>147</v>
      </c>
      <c r="K477" s="14">
        <v>31235767</v>
      </c>
      <c r="L477" s="14">
        <v>1945</v>
      </c>
      <c r="M477" s="14">
        <v>44604653</v>
      </c>
      <c r="N477" s="14">
        <v>136</v>
      </c>
      <c r="O477" s="14">
        <v>12835895</v>
      </c>
      <c r="P477" s="14">
        <v>158</v>
      </c>
      <c r="Q477" s="14">
        <v>32558954</v>
      </c>
      <c r="R477" s="14">
        <v>593</v>
      </c>
      <c r="S477" s="14">
        <v>4109201</v>
      </c>
      <c r="T477" s="14">
        <v>265</v>
      </c>
      <c r="U477" s="14">
        <v>34724310</v>
      </c>
      <c r="V477" s="14">
        <v>3143</v>
      </c>
      <c r="W477" s="14">
        <v>1420310433</v>
      </c>
      <c r="X477" s="14">
        <v>5468</v>
      </c>
      <c r="Y477" s="14">
        <v>5275894899</v>
      </c>
      <c r="Z477" s="14">
        <v>1435</v>
      </c>
      <c r="AA477" s="14">
        <v>575935841</v>
      </c>
      <c r="AB477" s="14">
        <v>1682</v>
      </c>
      <c r="AC477" s="14">
        <v>361746446</v>
      </c>
      <c r="AD477" s="14">
        <v>2886</v>
      </c>
      <c r="AE477" s="14">
        <v>167410934</v>
      </c>
      <c r="AF477" s="14">
        <v>209</v>
      </c>
      <c r="AG477" s="14">
        <v>27446150</v>
      </c>
      <c r="AH477" s="14">
        <v>129</v>
      </c>
      <c r="AI477" s="14">
        <v>3067045</v>
      </c>
      <c r="AJ477" s="14">
        <v>2279</v>
      </c>
      <c r="AK477" s="14">
        <v>232091732</v>
      </c>
      <c r="AL477" s="14">
        <v>1431</v>
      </c>
      <c r="AM477" s="14">
        <v>55715277</v>
      </c>
      <c r="AN477" s="14">
        <v>2692</v>
      </c>
      <c r="AO477" s="14">
        <v>189642458</v>
      </c>
      <c r="AP477" s="14">
        <v>2533</v>
      </c>
      <c r="AQ477" s="14">
        <v>27136539</v>
      </c>
      <c r="AR477" s="14">
        <v>1522</v>
      </c>
      <c r="AS477" s="14">
        <v>19071325</v>
      </c>
      <c r="AT477" s="14">
        <v>5876</v>
      </c>
      <c r="AU477" s="14">
        <v>3296370343</v>
      </c>
      <c r="AV477" s="14">
        <v>5932</v>
      </c>
      <c r="AW477" s="14">
        <v>5113365398</v>
      </c>
      <c r="AX477" s="14">
        <v>5902</v>
      </c>
      <c r="AY477" s="14">
        <v>162529501</v>
      </c>
      <c r="AZ477" s="14">
        <v>52</v>
      </c>
      <c r="BA477" s="14">
        <v>12297985</v>
      </c>
      <c r="BB477" s="14">
        <v>138</v>
      </c>
      <c r="BC477" s="14">
        <v>10204764</v>
      </c>
      <c r="BD477" s="14">
        <v>290</v>
      </c>
      <c r="BE477" s="14">
        <v>43776735</v>
      </c>
      <c r="BF477" s="14">
        <v>3290</v>
      </c>
      <c r="BG477" s="14">
        <v>527384173</v>
      </c>
      <c r="BH477" s="14">
        <v>78</v>
      </c>
      <c r="BI477" s="14">
        <v>41994391</v>
      </c>
      <c r="BJ477" s="14">
        <v>5899</v>
      </c>
      <c r="BK477" s="14">
        <v>798244289</v>
      </c>
      <c r="BL477" s="14">
        <v>1916</v>
      </c>
      <c r="BM477" s="14">
        <v>118437841</v>
      </c>
      <c r="BN477" s="14">
        <v>79</v>
      </c>
      <c r="BO477" s="14">
        <v>3485744</v>
      </c>
      <c r="BP477" s="14">
        <v>78</v>
      </c>
      <c r="BQ477" s="14">
        <v>1638975</v>
      </c>
      <c r="BR477" s="14">
        <v>84</v>
      </c>
      <c r="BS477" s="14">
        <v>14550572</v>
      </c>
      <c r="BT477" s="14">
        <v>70</v>
      </c>
      <c r="BU477" s="14">
        <v>5247925</v>
      </c>
      <c r="BV477" s="14">
        <v>396</v>
      </c>
      <c r="BW477" s="14">
        <v>100035045</v>
      </c>
      <c r="BX477" s="14">
        <v>1489</v>
      </c>
      <c r="BY477" s="14">
        <v>278716461</v>
      </c>
      <c r="BZ477" s="14">
        <v>158</v>
      </c>
      <c r="CA477" s="14">
        <v>618556</v>
      </c>
      <c r="CB477" s="14">
        <v>1307</v>
      </c>
      <c r="CC477" s="14">
        <v>7924565</v>
      </c>
      <c r="CD477" s="14">
        <v>1302</v>
      </c>
      <c r="CE477" s="14">
        <v>60910635</v>
      </c>
      <c r="CF477" s="14">
        <v>3907</v>
      </c>
      <c r="CG477" s="14">
        <v>592301390</v>
      </c>
      <c r="CH477" s="14">
        <v>4911</v>
      </c>
      <c r="CI477" s="14">
        <v>206041594</v>
      </c>
      <c r="CJ477" s="14">
        <v>179</v>
      </c>
      <c r="CK477" s="14">
        <v>21548749</v>
      </c>
      <c r="CL477" s="14">
        <v>618</v>
      </c>
      <c r="CM477" s="14">
        <v>255151221</v>
      </c>
      <c r="CN477" s="14">
        <v>191</v>
      </c>
      <c r="CO477" s="14">
        <v>24628788</v>
      </c>
      <c r="CP477" s="14">
        <v>1454</v>
      </c>
      <c r="CQ477" s="14">
        <v>356820396</v>
      </c>
      <c r="CR477" s="14">
        <v>4974</v>
      </c>
      <c r="CS477" s="14">
        <v>2353093177</v>
      </c>
      <c r="CT477" s="14">
        <v>5118</v>
      </c>
      <c r="CU477" s="14">
        <v>8421391856</v>
      </c>
      <c r="CV477" s="14">
        <v>1177</v>
      </c>
      <c r="CW477" s="14">
        <v>173730728</v>
      </c>
      <c r="CX477" s="14">
        <v>4372</v>
      </c>
      <c r="CY477" s="14">
        <v>2154861190</v>
      </c>
      <c r="CZ477" s="14">
        <v>4897</v>
      </c>
      <c r="DA477" s="14">
        <v>5379379222</v>
      </c>
      <c r="DB477" s="14">
        <v>612</v>
      </c>
      <c r="DC477" s="14">
        <v>1815583542</v>
      </c>
      <c r="DD477" s="14">
        <v>860</v>
      </c>
      <c r="DE477" s="14">
        <v>300822985</v>
      </c>
      <c r="DF477" s="14">
        <v>111</v>
      </c>
      <c r="DG477" s="14">
        <v>8839881</v>
      </c>
      <c r="DH477" s="14">
        <v>2107</v>
      </c>
      <c r="DI477" s="14">
        <v>385337967</v>
      </c>
      <c r="DJ477" s="14">
        <v>2358</v>
      </c>
      <c r="DK477" s="14">
        <v>416905376</v>
      </c>
      <c r="DL477" s="14">
        <v>333</v>
      </c>
      <c r="DM477" s="14">
        <v>6915998944</v>
      </c>
      <c r="DN477" s="14">
        <v>19</v>
      </c>
      <c r="DO477" s="14">
        <v>499434</v>
      </c>
      <c r="DP477" s="14">
        <v>516</v>
      </c>
      <c r="DQ477" s="14">
        <v>176933815</v>
      </c>
      <c r="DR477" s="14">
        <v>2407</v>
      </c>
      <c r="DS477" s="14">
        <v>1374592698</v>
      </c>
      <c r="DT477" s="14">
        <v>1524</v>
      </c>
      <c r="DU477" s="14">
        <v>159769017</v>
      </c>
      <c r="DV477" s="14">
        <v>50</v>
      </c>
      <c r="DW477" s="14">
        <v>79320342</v>
      </c>
      <c r="DX477" s="14">
        <v>47</v>
      </c>
      <c r="DY477" s="14">
        <v>50062599</v>
      </c>
      <c r="DZ477" s="14">
        <v>315</v>
      </c>
      <c r="EA477" s="14">
        <v>49058374</v>
      </c>
      <c r="EB477" s="14">
        <v>47</v>
      </c>
      <c r="EC477" s="14">
        <v>27287888</v>
      </c>
      <c r="ED477" s="14">
        <v>583</v>
      </c>
      <c r="EE477" s="14">
        <v>41800097</v>
      </c>
      <c r="EF477" s="14">
        <v>206</v>
      </c>
      <c r="EG477" s="14">
        <v>254004114</v>
      </c>
      <c r="EH477" s="14">
        <v>39</v>
      </c>
      <c r="EI477" s="14">
        <v>8140029</v>
      </c>
      <c r="EJ477" s="14">
        <v>590</v>
      </c>
      <c r="EK477" s="14">
        <v>15502388</v>
      </c>
      <c r="EL477" s="14">
        <v>177</v>
      </c>
      <c r="EM477" s="14">
        <v>4942687</v>
      </c>
      <c r="EN477" s="14">
        <v>3250</v>
      </c>
      <c r="EO477" s="14">
        <v>1165176581</v>
      </c>
      <c r="EP477" s="14">
        <v>181</v>
      </c>
      <c r="EQ477" s="14">
        <v>53213578</v>
      </c>
      <c r="ER477" s="14">
        <v>4</v>
      </c>
      <c r="ES477" s="14">
        <v>14169</v>
      </c>
      <c r="ET477" s="14">
        <v>4</v>
      </c>
      <c r="EU477" s="14">
        <v>200053</v>
      </c>
      <c r="EV477" s="14">
        <v>2</v>
      </c>
      <c r="EW477" s="14">
        <v>3596</v>
      </c>
      <c r="EX477" s="14">
        <v>8</v>
      </c>
      <c r="EY477" s="14">
        <v>517247</v>
      </c>
      <c r="EZ477" s="14">
        <v>5</v>
      </c>
      <c r="FA477" s="14">
        <v>1728109</v>
      </c>
      <c r="FB477" s="14">
        <v>9</v>
      </c>
      <c r="FC477" s="14">
        <v>1758241</v>
      </c>
      <c r="FD477" s="14">
        <v>35</v>
      </c>
      <c r="FE477" s="14">
        <v>4528003</v>
      </c>
      <c r="FF477" s="14">
        <v>38</v>
      </c>
      <c r="FG477" s="14">
        <v>5482425</v>
      </c>
      <c r="FH477" s="14">
        <v>57</v>
      </c>
      <c r="FI477" s="14">
        <v>4495629</v>
      </c>
      <c r="FJ477" s="14">
        <v>80</v>
      </c>
      <c r="FK477" s="14">
        <v>2919384</v>
      </c>
      <c r="FL477" s="14">
        <v>43</v>
      </c>
      <c r="FM477" s="14">
        <v>5083509.18</v>
      </c>
      <c r="FN477" s="14">
        <v>43</v>
      </c>
      <c r="FO477" s="14">
        <v>3374897.31</v>
      </c>
      <c r="FP477" s="14">
        <v>66</v>
      </c>
      <c r="FQ477" s="14">
        <v>3824946.82</v>
      </c>
      <c r="FR477" s="14">
        <v>118</v>
      </c>
      <c r="FS477" s="14">
        <v>2544452.98</v>
      </c>
      <c r="FT477" s="14">
        <v>15</v>
      </c>
      <c r="FU477" s="14">
        <v>31169354</v>
      </c>
      <c r="FV477" s="14">
        <v>24</v>
      </c>
      <c r="FW477" s="14">
        <v>34198078</v>
      </c>
      <c r="FX477" s="14">
        <v>27</v>
      </c>
      <c r="FY477" s="14">
        <v>6096671</v>
      </c>
      <c r="FZ477" s="14">
        <v>165</v>
      </c>
      <c r="GA477" s="14">
        <v>5376734.9199999999</v>
      </c>
      <c r="GB477" s="14">
        <v>107</v>
      </c>
      <c r="GC477" s="14">
        <v>11730103</v>
      </c>
      <c r="GD477" s="14">
        <v>104</v>
      </c>
      <c r="GE477" s="14">
        <v>8822479</v>
      </c>
      <c r="GF477" s="14">
        <v>30</v>
      </c>
      <c r="GG477" s="14">
        <v>510481.14</v>
      </c>
      <c r="GH477" s="14">
        <v>76</v>
      </c>
      <c r="GI477" s="14">
        <v>19641246.5</v>
      </c>
      <c r="GJ477" s="14">
        <v>2259</v>
      </c>
      <c r="GK477" s="14">
        <v>585861324</v>
      </c>
      <c r="GL477" s="14">
        <v>2258</v>
      </c>
      <c r="GM477" s="14">
        <v>153146286.25</v>
      </c>
      <c r="GN477" s="14">
        <v>2256</v>
      </c>
      <c r="GO477" s="14">
        <v>153133912.41</v>
      </c>
      <c r="GP477" s="14">
        <v>117</v>
      </c>
      <c r="GQ477" s="14">
        <v>11687902.199999999</v>
      </c>
      <c r="GR477" s="14">
        <v>2239</v>
      </c>
      <c r="GS477" s="14">
        <v>141776216.16</v>
      </c>
      <c r="GT477" s="14">
        <v>8</v>
      </c>
      <c r="GU477" s="14">
        <v>3650255.1</v>
      </c>
      <c r="GV477" s="14">
        <v>2239</v>
      </c>
      <c r="GW477" s="14">
        <v>141579012.81</v>
      </c>
      <c r="GX477" s="14">
        <v>297</v>
      </c>
      <c r="GY477" s="14">
        <v>26077585.199999999</v>
      </c>
      <c r="GZ477" s="14">
        <v>2208</v>
      </c>
      <c r="HA477" s="14">
        <v>137671247.66999999</v>
      </c>
      <c r="HB477" s="14">
        <v>2212</v>
      </c>
      <c r="HC477" s="14">
        <v>137679173.81</v>
      </c>
      <c r="HD477" s="14">
        <v>66</v>
      </c>
      <c r="HE477" s="14">
        <v>255850.58</v>
      </c>
      <c r="HF477" s="14">
        <v>79</v>
      </c>
      <c r="HG477" s="14">
        <v>268627.53000000003</v>
      </c>
      <c r="HH477" s="14">
        <v>285</v>
      </c>
      <c r="HI477" s="14">
        <v>22165008.809999999</v>
      </c>
      <c r="HJ477" s="14">
        <v>1919</v>
      </c>
      <c r="HK477" s="14">
        <v>96785966</v>
      </c>
      <c r="HL477" s="14">
        <v>2980</v>
      </c>
      <c r="HM477" s="14">
        <v>18459571.469999999</v>
      </c>
      <c r="HN477" s="14">
        <v>2241</v>
      </c>
      <c r="HO477" s="14">
        <v>141583546.19999999</v>
      </c>
    </row>
    <row r="478" spans="1:223" ht="12" customHeight="1" x14ac:dyDescent="0.2">
      <c r="A478" s="21">
        <v>82200</v>
      </c>
      <c r="B478" s="17" t="s">
        <v>198</v>
      </c>
      <c r="C478" s="17" t="s">
        <v>203</v>
      </c>
      <c r="D478" s="17" t="s">
        <v>700</v>
      </c>
      <c r="E478" s="14">
        <v>1825</v>
      </c>
      <c r="F478" s="14">
        <v>811</v>
      </c>
      <c r="G478" s="14">
        <v>1215979368</v>
      </c>
      <c r="H478" s="14">
        <v>1</v>
      </c>
      <c r="I478" s="14">
        <v>-2801</v>
      </c>
      <c r="J478" s="14">
        <v>35</v>
      </c>
      <c r="K478" s="14">
        <v>4706003</v>
      </c>
      <c r="L478" s="14">
        <v>494</v>
      </c>
      <c r="M478" s="14">
        <v>3280490</v>
      </c>
      <c r="N478" s="14">
        <v>31</v>
      </c>
      <c r="O478" s="14">
        <v>1027866</v>
      </c>
      <c r="P478" s="14">
        <v>32</v>
      </c>
      <c r="Q478" s="14">
        <v>10495903</v>
      </c>
      <c r="R478" s="14">
        <v>153</v>
      </c>
      <c r="S478" s="14">
        <v>834860</v>
      </c>
      <c r="T478" s="14">
        <v>64</v>
      </c>
      <c r="U478" s="14">
        <v>2181524</v>
      </c>
      <c r="V478" s="14">
        <v>969</v>
      </c>
      <c r="W478" s="14">
        <v>344299917</v>
      </c>
      <c r="X478" s="14">
        <v>1610</v>
      </c>
      <c r="Y478" s="14">
        <v>1582855437</v>
      </c>
      <c r="Z478" s="14">
        <v>324</v>
      </c>
      <c r="AA478" s="14">
        <v>348275545</v>
      </c>
      <c r="AB478" s="14">
        <v>560</v>
      </c>
      <c r="AC478" s="14">
        <v>123408726</v>
      </c>
      <c r="AD478" s="14">
        <v>822</v>
      </c>
      <c r="AE478" s="14">
        <v>28173515</v>
      </c>
      <c r="AF478" s="14">
        <v>37</v>
      </c>
      <c r="AG478" s="14">
        <v>1156812</v>
      </c>
      <c r="AH478" s="14">
        <v>27</v>
      </c>
      <c r="AI478" s="14">
        <v>204017</v>
      </c>
      <c r="AJ478" s="14">
        <v>741</v>
      </c>
      <c r="AK478" s="14">
        <v>41603914</v>
      </c>
      <c r="AL478" s="14">
        <v>367</v>
      </c>
      <c r="AM478" s="14">
        <v>10763386</v>
      </c>
      <c r="AN478" s="14">
        <v>732</v>
      </c>
      <c r="AO478" s="14">
        <v>35606578</v>
      </c>
      <c r="AP478" s="14">
        <v>778</v>
      </c>
      <c r="AQ478" s="14">
        <v>5966498</v>
      </c>
      <c r="AR478" s="14">
        <v>375</v>
      </c>
      <c r="AS478" s="14">
        <v>2089158</v>
      </c>
      <c r="AT478" s="14">
        <v>1722</v>
      </c>
      <c r="AU478" s="14">
        <v>763814858</v>
      </c>
      <c r="AV478" s="14">
        <v>1738</v>
      </c>
      <c r="AW478" s="14">
        <v>1366597240</v>
      </c>
      <c r="AX478" s="14">
        <v>1723</v>
      </c>
      <c r="AY478" s="14">
        <v>216258197</v>
      </c>
      <c r="AZ478" s="14">
        <v>13</v>
      </c>
      <c r="BA478" s="14">
        <v>162747</v>
      </c>
      <c r="BB478" s="14">
        <v>21</v>
      </c>
      <c r="BC478" s="14">
        <v>728618</v>
      </c>
      <c r="BD478" s="14">
        <v>80</v>
      </c>
      <c r="BE478" s="14">
        <v>22623095</v>
      </c>
      <c r="BF478" s="14">
        <v>887</v>
      </c>
      <c r="BG478" s="14">
        <v>54047697</v>
      </c>
      <c r="BH478" s="14">
        <v>14</v>
      </c>
      <c r="BI478" s="14">
        <v>4715992</v>
      </c>
      <c r="BJ478" s="14">
        <v>1727</v>
      </c>
      <c r="BK478" s="14">
        <v>300835937</v>
      </c>
      <c r="BL478" s="14">
        <v>586</v>
      </c>
      <c r="BM478" s="14">
        <v>17907219</v>
      </c>
      <c r="BN478" s="14">
        <v>13</v>
      </c>
      <c r="BO478" s="14">
        <v>474828</v>
      </c>
      <c r="BP478" s="14">
        <v>9</v>
      </c>
      <c r="BQ478" s="14">
        <v>18555</v>
      </c>
      <c r="BR478" s="14">
        <v>15</v>
      </c>
      <c r="BS478" s="14">
        <v>1977132</v>
      </c>
      <c r="BT478" s="14">
        <v>10</v>
      </c>
      <c r="BU478" s="14">
        <v>999973</v>
      </c>
      <c r="BV478" s="14">
        <v>98</v>
      </c>
      <c r="BW478" s="14">
        <v>22898802</v>
      </c>
      <c r="BX478" s="14">
        <v>314</v>
      </c>
      <c r="BY478" s="14">
        <v>11603895</v>
      </c>
      <c r="BZ478" s="14">
        <v>26</v>
      </c>
      <c r="CA478" s="14">
        <v>60245</v>
      </c>
      <c r="CB478" s="14">
        <v>242</v>
      </c>
      <c r="CC478" s="14">
        <v>1010717</v>
      </c>
      <c r="CD478" s="14">
        <v>371</v>
      </c>
      <c r="CE478" s="14">
        <v>15513891</v>
      </c>
      <c r="CF478" s="14">
        <v>1066</v>
      </c>
      <c r="CG478" s="14">
        <v>75096543</v>
      </c>
      <c r="CH478" s="14">
        <v>1457</v>
      </c>
      <c r="CI478" s="14">
        <v>225739403</v>
      </c>
      <c r="CJ478" s="14">
        <v>31</v>
      </c>
      <c r="CK478" s="14">
        <v>3797696</v>
      </c>
      <c r="CL478" s="14">
        <v>129</v>
      </c>
      <c r="CM478" s="14">
        <v>23849271</v>
      </c>
      <c r="CN478" s="14">
        <v>33</v>
      </c>
      <c r="CO478" s="14">
        <v>2622839</v>
      </c>
      <c r="CP478" s="14">
        <v>319</v>
      </c>
      <c r="CQ478" s="14">
        <v>162913433</v>
      </c>
      <c r="CR478" s="14">
        <v>1413</v>
      </c>
      <c r="CS478" s="14">
        <v>655143892</v>
      </c>
      <c r="CT478" s="14">
        <v>1468</v>
      </c>
      <c r="CU478" s="14">
        <v>1376792671</v>
      </c>
      <c r="CV478" s="14">
        <v>229</v>
      </c>
      <c r="CW478" s="14">
        <v>67743900</v>
      </c>
      <c r="CX478" s="14">
        <v>1239</v>
      </c>
      <c r="CY478" s="14">
        <v>422398635</v>
      </c>
      <c r="CZ478" s="14">
        <v>1421</v>
      </c>
      <c r="DA478" s="14">
        <v>810746689</v>
      </c>
      <c r="DB478" s="14">
        <v>260</v>
      </c>
      <c r="DC478" s="14">
        <v>243403155</v>
      </c>
      <c r="DD478" s="14">
        <v>200</v>
      </c>
      <c r="DE478" s="14">
        <v>38191701</v>
      </c>
      <c r="DF478" s="14">
        <v>27</v>
      </c>
      <c r="DG478" s="14">
        <v>77038007</v>
      </c>
      <c r="DH478" s="14">
        <v>545</v>
      </c>
      <c r="DI478" s="14">
        <v>43499834</v>
      </c>
      <c r="DJ478" s="14">
        <v>632</v>
      </c>
      <c r="DK478" s="14">
        <v>52672394</v>
      </c>
      <c r="DL478" s="14">
        <v>94</v>
      </c>
      <c r="DM478" s="14">
        <v>69229597</v>
      </c>
      <c r="DN478" s="14">
        <v>5</v>
      </c>
      <c r="DO478" s="14">
        <v>104959</v>
      </c>
      <c r="DP478" s="14">
        <v>129</v>
      </c>
      <c r="DQ478" s="14">
        <v>26089334</v>
      </c>
      <c r="DR478" s="14">
        <v>769</v>
      </c>
      <c r="DS478" s="14">
        <v>272496143</v>
      </c>
      <c r="DT478" s="14">
        <v>448</v>
      </c>
      <c r="DU478" s="14">
        <v>39532496</v>
      </c>
      <c r="DV478" s="14">
        <v>11</v>
      </c>
      <c r="DW478" s="14">
        <v>576955900</v>
      </c>
      <c r="DX478" s="14">
        <v>11</v>
      </c>
      <c r="DY478" s="14">
        <v>324688237</v>
      </c>
      <c r="DZ478" s="14">
        <v>65</v>
      </c>
      <c r="EA478" s="14">
        <v>41873271</v>
      </c>
      <c r="EB478" s="14">
        <v>10</v>
      </c>
      <c r="EC478" s="14">
        <v>310620</v>
      </c>
      <c r="ED478" s="14">
        <v>113</v>
      </c>
      <c r="EE478" s="14">
        <v>3697700</v>
      </c>
      <c r="EF478" s="14">
        <v>44</v>
      </c>
      <c r="EG478" s="14">
        <v>55757706</v>
      </c>
      <c r="EH478" s="14">
        <v>4</v>
      </c>
      <c r="EI478" s="14">
        <v>31825</v>
      </c>
      <c r="EJ478" s="14">
        <v>114</v>
      </c>
      <c r="EK478" s="14">
        <v>2189085</v>
      </c>
      <c r="EL478" s="14">
        <v>47</v>
      </c>
      <c r="EM478" s="14">
        <v>616560</v>
      </c>
      <c r="EN478" s="14">
        <v>913</v>
      </c>
      <c r="EO478" s="14">
        <v>104465807</v>
      </c>
      <c r="EP478" s="14">
        <v>44</v>
      </c>
      <c r="EQ478" s="14">
        <v>7113415</v>
      </c>
      <c r="ER478" s="14">
        <v>0</v>
      </c>
      <c r="ES478" s="14">
        <v>0</v>
      </c>
      <c r="ET478" s="14">
        <v>1</v>
      </c>
      <c r="EU478" s="14">
        <v>13362</v>
      </c>
      <c r="EV478" s="14">
        <v>1</v>
      </c>
      <c r="EW478" s="14">
        <v>3484</v>
      </c>
      <c r="EX478" s="14">
        <v>0</v>
      </c>
      <c r="EY478" s="14">
        <v>0</v>
      </c>
      <c r="EZ478" s="14">
        <v>3</v>
      </c>
      <c r="FA478" s="14">
        <v>61379</v>
      </c>
      <c r="FB478" s="14">
        <v>6</v>
      </c>
      <c r="FC478" s="14">
        <v>226939</v>
      </c>
      <c r="FD478" s="14">
        <v>10</v>
      </c>
      <c r="FE478" s="14">
        <v>900649</v>
      </c>
      <c r="FF478" s="14">
        <v>17</v>
      </c>
      <c r="FG478" s="14">
        <v>547488</v>
      </c>
      <c r="FH478" s="14">
        <v>24</v>
      </c>
      <c r="FI478" s="14">
        <v>1368337</v>
      </c>
      <c r="FJ478" s="14">
        <v>24</v>
      </c>
      <c r="FK478" s="14">
        <v>656586</v>
      </c>
      <c r="FL478" s="14">
        <v>12</v>
      </c>
      <c r="FM478" s="14">
        <v>492467.92</v>
      </c>
      <c r="FN478" s="14">
        <v>21</v>
      </c>
      <c r="FO478" s="14">
        <v>356299.13</v>
      </c>
      <c r="FP478" s="14">
        <v>28</v>
      </c>
      <c r="FQ478" s="14">
        <v>1056081.47</v>
      </c>
      <c r="FR478" s="14">
        <v>47</v>
      </c>
      <c r="FS478" s="14">
        <v>595468.34</v>
      </c>
      <c r="FT478" s="14">
        <v>3</v>
      </c>
      <c r="FU478" s="14">
        <v>1072173</v>
      </c>
      <c r="FV478" s="14">
        <v>2</v>
      </c>
      <c r="FW478" s="14">
        <v>1199347</v>
      </c>
      <c r="FX478" s="14">
        <v>6</v>
      </c>
      <c r="FY478" s="14">
        <v>2110770</v>
      </c>
      <c r="FZ478" s="14">
        <v>54</v>
      </c>
      <c r="GA478" s="14">
        <v>950138.93</v>
      </c>
      <c r="GB478" s="14">
        <v>33</v>
      </c>
      <c r="GC478" s="14">
        <v>5344558</v>
      </c>
      <c r="GD478" s="14">
        <v>33</v>
      </c>
      <c r="GE478" s="14">
        <v>2448849</v>
      </c>
      <c r="GF478" s="14">
        <v>7</v>
      </c>
      <c r="GG478" s="14">
        <v>25345514.82</v>
      </c>
      <c r="GH478" s="14">
        <v>14</v>
      </c>
      <c r="GI478" s="14">
        <v>2859548.64</v>
      </c>
      <c r="GJ478" s="14">
        <v>700</v>
      </c>
      <c r="GK478" s="14">
        <v>263614635</v>
      </c>
      <c r="GL478" s="14">
        <v>700</v>
      </c>
      <c r="GM478" s="14">
        <v>75292853.840000004</v>
      </c>
      <c r="GN478" s="14">
        <v>699</v>
      </c>
      <c r="GO478" s="14">
        <v>75283300.590000004</v>
      </c>
      <c r="GP478" s="14">
        <v>27</v>
      </c>
      <c r="GQ478" s="14">
        <v>26274177.25</v>
      </c>
      <c r="GR478" s="14">
        <v>696</v>
      </c>
      <c r="GS478" s="14">
        <v>49074260.969999999</v>
      </c>
      <c r="GT478" s="14">
        <v>1</v>
      </c>
      <c r="GU478" s="14">
        <v>109.9</v>
      </c>
      <c r="GV478" s="14">
        <v>696</v>
      </c>
      <c r="GW478" s="14">
        <v>49074151.07</v>
      </c>
      <c r="GX478" s="14">
        <v>74</v>
      </c>
      <c r="GY478" s="14">
        <v>3954130.07</v>
      </c>
      <c r="GZ478" s="14">
        <v>686</v>
      </c>
      <c r="HA478" s="14">
        <v>48047738.200000003</v>
      </c>
      <c r="HB478" s="14">
        <v>687</v>
      </c>
      <c r="HC478" s="14">
        <v>48057291.450000003</v>
      </c>
      <c r="HD478" s="14">
        <v>22</v>
      </c>
      <c r="HE478" s="14">
        <v>21406.82</v>
      </c>
      <c r="HF478" s="14">
        <v>27</v>
      </c>
      <c r="HG478" s="14">
        <v>23940.07</v>
      </c>
      <c r="HH478" s="14">
        <v>72</v>
      </c>
      <c r="HI478" s="14">
        <v>2927717.2</v>
      </c>
      <c r="HJ478" s="14">
        <v>560</v>
      </c>
      <c r="HK478" s="14">
        <v>20227733</v>
      </c>
      <c r="HL478" s="14">
        <v>916</v>
      </c>
      <c r="HM478" s="14">
        <v>24877901.18</v>
      </c>
      <c r="HN478" s="14">
        <v>697</v>
      </c>
      <c r="HO478" s="14">
        <v>49083704.32</v>
      </c>
    </row>
    <row r="479" spans="1:223" ht="12" customHeight="1" x14ac:dyDescent="0.2">
      <c r="A479" s="21">
        <v>84010</v>
      </c>
      <c r="B479" s="17" t="s">
        <v>204</v>
      </c>
      <c r="C479" s="17" t="s">
        <v>205</v>
      </c>
      <c r="D479" s="17" t="s">
        <v>701</v>
      </c>
      <c r="E479" s="14">
        <v>155</v>
      </c>
      <c r="F479" s="14">
        <v>68</v>
      </c>
      <c r="G479" s="14">
        <v>6903814781</v>
      </c>
      <c r="H479" s="14">
        <v>1</v>
      </c>
      <c r="I479" s="14">
        <v>996485</v>
      </c>
      <c r="J479" s="14">
        <v>13</v>
      </c>
      <c r="K479" s="14">
        <v>12439969</v>
      </c>
      <c r="L479" s="14">
        <v>71</v>
      </c>
      <c r="M479" s="14">
        <v>133396692</v>
      </c>
      <c r="N479" s="14">
        <v>22</v>
      </c>
      <c r="O479" s="14">
        <v>93425946</v>
      </c>
      <c r="P479" s="14">
        <v>36</v>
      </c>
      <c r="Q479" s="14">
        <v>51038795</v>
      </c>
      <c r="R479" s="14">
        <v>4</v>
      </c>
      <c r="S479" s="14">
        <v>16511</v>
      </c>
      <c r="T479" s="14">
        <v>6</v>
      </c>
      <c r="U479" s="14">
        <v>76968144</v>
      </c>
      <c r="V479" s="14">
        <v>66</v>
      </c>
      <c r="W479" s="14">
        <v>350769235</v>
      </c>
      <c r="X479" s="14">
        <v>139</v>
      </c>
      <c r="Y479" s="14">
        <v>7622866558</v>
      </c>
      <c r="Z479" s="14">
        <v>49</v>
      </c>
      <c r="AA479" s="14">
        <v>1839181995</v>
      </c>
      <c r="AB479" s="14">
        <v>39</v>
      </c>
      <c r="AC479" s="14">
        <v>480163365</v>
      </c>
      <c r="AD479" s="14">
        <v>78</v>
      </c>
      <c r="AE479" s="14">
        <v>273546176</v>
      </c>
      <c r="AF479" s="14">
        <v>11</v>
      </c>
      <c r="AG479" s="14">
        <v>4657869</v>
      </c>
      <c r="AH479" s="14">
        <v>14</v>
      </c>
      <c r="AI479" s="14">
        <v>7390411</v>
      </c>
      <c r="AJ479" s="14">
        <v>60</v>
      </c>
      <c r="AK479" s="14">
        <v>39367122</v>
      </c>
      <c r="AL479" s="14">
        <v>52</v>
      </c>
      <c r="AM479" s="14">
        <v>151147593</v>
      </c>
      <c r="AN479" s="14">
        <v>84</v>
      </c>
      <c r="AO479" s="14">
        <v>251715004</v>
      </c>
      <c r="AP479" s="14">
        <v>29</v>
      </c>
      <c r="AQ479" s="14">
        <v>1080796</v>
      </c>
      <c r="AR479" s="14">
        <v>60</v>
      </c>
      <c r="AS479" s="14">
        <v>157734272</v>
      </c>
      <c r="AT479" s="14">
        <v>126</v>
      </c>
      <c r="AU479" s="14">
        <v>4085597440</v>
      </c>
      <c r="AV479" s="14">
        <v>126</v>
      </c>
      <c r="AW479" s="14">
        <v>7302131251</v>
      </c>
      <c r="AX479" s="14">
        <v>150</v>
      </c>
      <c r="AY479" s="14">
        <v>320735307</v>
      </c>
      <c r="AZ479" s="14">
        <v>6</v>
      </c>
      <c r="BA479" s="14">
        <v>1021246</v>
      </c>
      <c r="BB479" s="14">
        <v>35</v>
      </c>
      <c r="BC479" s="14">
        <v>22640399</v>
      </c>
      <c r="BD479" s="14">
        <v>21</v>
      </c>
      <c r="BE479" s="14">
        <v>229129181</v>
      </c>
      <c r="BF479" s="14">
        <v>91</v>
      </c>
      <c r="BG479" s="14">
        <v>860898263</v>
      </c>
      <c r="BH479" s="14">
        <v>4</v>
      </c>
      <c r="BI479" s="14">
        <v>5038271</v>
      </c>
      <c r="BJ479" s="14">
        <v>150</v>
      </c>
      <c r="BK479" s="14">
        <v>1439462667</v>
      </c>
      <c r="BL479" s="14">
        <v>58</v>
      </c>
      <c r="BM479" s="14">
        <v>209863551</v>
      </c>
      <c r="BN479" s="14">
        <v>4</v>
      </c>
      <c r="BO479" s="14">
        <v>9131780</v>
      </c>
      <c r="BP479" s="14">
        <v>14</v>
      </c>
      <c r="BQ479" s="14">
        <v>65422569</v>
      </c>
      <c r="BR479" s="14">
        <v>9</v>
      </c>
      <c r="BS479" s="14">
        <v>9561380</v>
      </c>
      <c r="BT479" s="14">
        <v>23</v>
      </c>
      <c r="BU479" s="14">
        <v>5570015</v>
      </c>
      <c r="BV479" s="14">
        <v>23</v>
      </c>
      <c r="BW479" s="14">
        <v>254741015</v>
      </c>
      <c r="BX479" s="14">
        <v>62</v>
      </c>
      <c r="BY479" s="14">
        <v>354581093</v>
      </c>
      <c r="BZ479" s="14">
        <v>4</v>
      </c>
      <c r="CA479" s="14">
        <v>4312</v>
      </c>
      <c r="CB479" s="14">
        <v>30</v>
      </c>
      <c r="CC479" s="14">
        <v>353417</v>
      </c>
      <c r="CD479" s="14">
        <v>17</v>
      </c>
      <c r="CE479" s="14">
        <v>12552870</v>
      </c>
      <c r="CF479" s="14">
        <v>111</v>
      </c>
      <c r="CG479" s="14">
        <v>922142217</v>
      </c>
      <c r="CH479" s="14">
        <v>113</v>
      </c>
      <c r="CI479" s="14">
        <v>517320450</v>
      </c>
      <c r="CJ479" s="14">
        <v>17</v>
      </c>
      <c r="CK479" s="14">
        <v>215862857</v>
      </c>
      <c r="CL479" s="14">
        <v>26</v>
      </c>
      <c r="CM479" s="14">
        <v>1718951707</v>
      </c>
      <c r="CN479" s="14">
        <v>20</v>
      </c>
      <c r="CO479" s="14">
        <v>205357322</v>
      </c>
      <c r="CP479" s="14">
        <v>58</v>
      </c>
      <c r="CQ479" s="14">
        <v>995699238</v>
      </c>
      <c r="CR479" s="14">
        <v>120</v>
      </c>
      <c r="CS479" s="14">
        <v>1912015349</v>
      </c>
      <c r="CT479" s="14">
        <v>122</v>
      </c>
      <c r="CU479" s="14">
        <v>15734163900</v>
      </c>
      <c r="CV479" s="14">
        <v>64</v>
      </c>
      <c r="CW479" s="14">
        <v>466142767</v>
      </c>
      <c r="CX479" s="14">
        <v>111</v>
      </c>
      <c r="CY479" s="14">
        <v>1818668573</v>
      </c>
      <c r="CZ479" s="14">
        <v>117</v>
      </c>
      <c r="DA479" s="14">
        <v>5604041883</v>
      </c>
      <c r="DB479" s="14">
        <v>22</v>
      </c>
      <c r="DC479" s="14">
        <v>2753715183</v>
      </c>
      <c r="DD479" s="14">
        <v>35</v>
      </c>
      <c r="DE479" s="14">
        <v>253993523</v>
      </c>
      <c r="DF479" s="14">
        <v>4</v>
      </c>
      <c r="DG479" s="14">
        <v>80660364</v>
      </c>
      <c r="DH479" s="14">
        <v>79</v>
      </c>
      <c r="DI479" s="14">
        <v>1036902088</v>
      </c>
      <c r="DJ479" s="14">
        <v>82</v>
      </c>
      <c r="DK479" s="14">
        <v>1042028402</v>
      </c>
      <c r="DL479" s="14">
        <v>11</v>
      </c>
      <c r="DM479" s="14">
        <v>2220640517</v>
      </c>
      <c r="DN479" s="14">
        <v>5</v>
      </c>
      <c r="DO479" s="14">
        <v>99855</v>
      </c>
      <c r="DP479" s="14">
        <v>10</v>
      </c>
      <c r="DQ479" s="14">
        <v>5361992</v>
      </c>
      <c r="DR479" s="14">
        <v>70</v>
      </c>
      <c r="DS479" s="14">
        <v>2813641846</v>
      </c>
      <c r="DT479" s="14">
        <v>10</v>
      </c>
      <c r="DU479" s="14">
        <v>5049959</v>
      </c>
      <c r="DV479" s="14">
        <v>6</v>
      </c>
      <c r="DW479" s="14">
        <v>103976350</v>
      </c>
      <c r="DX479" s="14">
        <v>6</v>
      </c>
      <c r="DY479" s="14">
        <v>103976057</v>
      </c>
      <c r="DZ479" s="14">
        <v>30</v>
      </c>
      <c r="EA479" s="14">
        <v>171020007</v>
      </c>
      <c r="EB479" s="14">
        <v>4</v>
      </c>
      <c r="EC479" s="14">
        <v>11676431</v>
      </c>
      <c r="ED479" s="14">
        <v>26</v>
      </c>
      <c r="EE479" s="14">
        <v>47224067</v>
      </c>
      <c r="EF479" s="14">
        <v>24</v>
      </c>
      <c r="EG479" s="14">
        <v>866728993</v>
      </c>
      <c r="EH479" s="14">
        <v>2</v>
      </c>
      <c r="EI479" s="14">
        <v>3054192</v>
      </c>
      <c r="EJ479" s="14">
        <v>17</v>
      </c>
      <c r="EK479" s="14">
        <v>2356324</v>
      </c>
      <c r="EL479" s="14">
        <v>6</v>
      </c>
      <c r="EM479" s="14">
        <v>564462</v>
      </c>
      <c r="EN479" s="14">
        <v>69</v>
      </c>
      <c r="EO479" s="14">
        <v>241892970</v>
      </c>
      <c r="EP479" s="14">
        <v>11</v>
      </c>
      <c r="EQ479" s="14">
        <v>253873183</v>
      </c>
      <c r="ER479" s="14">
        <v>0</v>
      </c>
      <c r="ES479" s="14">
        <v>0</v>
      </c>
      <c r="ET479" s="14">
        <v>0</v>
      </c>
      <c r="EU479" s="14">
        <v>0</v>
      </c>
      <c r="EV479" s="14">
        <v>0</v>
      </c>
      <c r="EW479" s="14">
        <v>0</v>
      </c>
      <c r="EX479" s="14">
        <v>0</v>
      </c>
      <c r="EY479" s="14">
        <v>0</v>
      </c>
      <c r="EZ479" s="14">
        <v>0</v>
      </c>
      <c r="FA479" s="14">
        <v>0</v>
      </c>
      <c r="FB479" s="14">
        <v>0</v>
      </c>
      <c r="FC479" s="14">
        <v>0</v>
      </c>
      <c r="FD479" s="14">
        <v>4</v>
      </c>
      <c r="FE479" s="14">
        <v>10724017</v>
      </c>
      <c r="FF479" s="14">
        <v>1</v>
      </c>
      <c r="FG479" s="14">
        <v>202916</v>
      </c>
      <c r="FH479" s="14">
        <v>1</v>
      </c>
      <c r="FI479" s="14">
        <v>768805</v>
      </c>
      <c r="FJ479" s="14">
        <v>0</v>
      </c>
      <c r="FK479" s="14">
        <v>0</v>
      </c>
      <c r="FL479" s="14">
        <v>4</v>
      </c>
      <c r="FM479" s="14">
        <v>3913782.75</v>
      </c>
      <c r="FN479" s="14">
        <v>3</v>
      </c>
      <c r="FO479" s="14">
        <v>351569.43</v>
      </c>
      <c r="FP479" s="14">
        <v>3</v>
      </c>
      <c r="FQ479" s="14">
        <v>269156.44</v>
      </c>
      <c r="FR479" s="14">
        <v>2</v>
      </c>
      <c r="FS479" s="14">
        <v>22619.75</v>
      </c>
      <c r="FT479" s="14">
        <v>0</v>
      </c>
      <c r="FU479" s="14">
        <v>0</v>
      </c>
      <c r="FV479" s="14">
        <v>0</v>
      </c>
      <c r="FW479" s="14">
        <v>0</v>
      </c>
      <c r="FX479" s="14">
        <v>0</v>
      </c>
      <c r="FY479" s="14">
        <v>0</v>
      </c>
      <c r="FZ479" s="14">
        <v>4</v>
      </c>
      <c r="GA479" s="14">
        <v>3418870.5</v>
      </c>
      <c r="GB479" s="14">
        <v>1</v>
      </c>
      <c r="GC479" s="14">
        <v>504219</v>
      </c>
      <c r="GD479" s="14">
        <v>1</v>
      </c>
      <c r="GE479" s="14">
        <v>504219</v>
      </c>
      <c r="GF479" s="14">
        <v>5</v>
      </c>
      <c r="GG479" s="14">
        <v>10616716.960000001</v>
      </c>
      <c r="GH479" s="14">
        <v>2</v>
      </c>
      <c r="GI479" s="14">
        <v>410243.29</v>
      </c>
      <c r="GJ479" s="14">
        <v>59</v>
      </c>
      <c r="GK479" s="14">
        <v>592445405</v>
      </c>
      <c r="GL479" s="14">
        <v>58</v>
      </c>
      <c r="GM479" s="14">
        <v>176139466.46000001</v>
      </c>
      <c r="GN479" s="14">
        <v>58</v>
      </c>
      <c r="GO479" s="14">
        <v>176139466.46000001</v>
      </c>
      <c r="GP479" s="14">
        <v>16</v>
      </c>
      <c r="GQ479" s="14">
        <v>31916087.149999999</v>
      </c>
      <c r="GR479" s="14">
        <v>55</v>
      </c>
      <c r="GS479" s="14">
        <v>144332934.34999999</v>
      </c>
      <c r="GT479" s="14">
        <v>3</v>
      </c>
      <c r="GU479" s="14">
        <v>1597707.19</v>
      </c>
      <c r="GV479" s="14">
        <v>55</v>
      </c>
      <c r="GW479" s="14">
        <v>142735227.16</v>
      </c>
      <c r="GX479" s="14">
        <v>29</v>
      </c>
      <c r="GY479" s="14">
        <v>5302467.79</v>
      </c>
      <c r="GZ479" s="14">
        <v>55</v>
      </c>
      <c r="HA479" s="14">
        <v>142735227.16</v>
      </c>
      <c r="HB479" s="14">
        <v>55</v>
      </c>
      <c r="HC479" s="14">
        <v>142735227.16</v>
      </c>
      <c r="HD479" s="14">
        <v>3</v>
      </c>
      <c r="HE479" s="14">
        <v>1936</v>
      </c>
      <c r="HF479" s="14">
        <v>3</v>
      </c>
      <c r="HG479" s="14">
        <v>1936</v>
      </c>
      <c r="HH479" s="14">
        <v>29</v>
      </c>
      <c r="HI479" s="14">
        <v>5302467.79</v>
      </c>
      <c r="HJ479" s="14">
        <v>59</v>
      </c>
      <c r="HK479" s="14">
        <v>196704349</v>
      </c>
      <c r="HL479" s="14">
        <v>93</v>
      </c>
      <c r="HM479" s="14">
        <v>-59273525.630000003</v>
      </c>
      <c r="HN479" s="14">
        <v>55</v>
      </c>
      <c r="HO479" s="14">
        <v>142735227.16</v>
      </c>
    </row>
    <row r="480" spans="1:223" ht="12" customHeight="1" x14ac:dyDescent="0.2">
      <c r="A480" s="21">
        <v>84020</v>
      </c>
      <c r="B480" s="17" t="s">
        <v>204</v>
      </c>
      <c r="C480" s="17" t="s">
        <v>205</v>
      </c>
      <c r="D480" s="17" t="s">
        <v>702</v>
      </c>
      <c r="E480" s="14">
        <v>18</v>
      </c>
      <c r="F480" s="14">
        <v>9</v>
      </c>
      <c r="G480" s="14">
        <v>37670933</v>
      </c>
      <c r="H480" s="14">
        <v>0</v>
      </c>
      <c r="I480" s="14">
        <v>0</v>
      </c>
      <c r="J480" s="14">
        <v>1</v>
      </c>
      <c r="K480" s="14">
        <v>99130</v>
      </c>
      <c r="L480" s="14">
        <v>7</v>
      </c>
      <c r="M480" s="14">
        <v>309857</v>
      </c>
      <c r="N480" s="14">
        <v>2</v>
      </c>
      <c r="O480" s="14">
        <v>225891</v>
      </c>
      <c r="P480" s="14">
        <v>2</v>
      </c>
      <c r="Q480" s="14">
        <v>20339</v>
      </c>
      <c r="R480" s="14">
        <v>2</v>
      </c>
      <c r="S480" s="14">
        <v>13212</v>
      </c>
      <c r="T480" s="14">
        <v>0</v>
      </c>
      <c r="U480" s="14">
        <v>0</v>
      </c>
      <c r="V480" s="14">
        <v>11</v>
      </c>
      <c r="W480" s="14">
        <v>2879022</v>
      </c>
      <c r="X480" s="14">
        <v>17</v>
      </c>
      <c r="Y480" s="14">
        <v>41218384</v>
      </c>
      <c r="Z480" s="14">
        <v>2</v>
      </c>
      <c r="AA480" s="14">
        <v>3563648</v>
      </c>
      <c r="AB480" s="14">
        <v>3</v>
      </c>
      <c r="AC480" s="14">
        <v>98779</v>
      </c>
      <c r="AD480" s="14">
        <v>10</v>
      </c>
      <c r="AE480" s="14">
        <v>2221128</v>
      </c>
      <c r="AF480" s="14">
        <v>2</v>
      </c>
      <c r="AG480" s="14">
        <v>23136</v>
      </c>
      <c r="AH480" s="14">
        <v>0</v>
      </c>
      <c r="AI480" s="14">
        <v>0</v>
      </c>
      <c r="AJ480" s="14">
        <v>10</v>
      </c>
      <c r="AK480" s="14">
        <v>3207142</v>
      </c>
      <c r="AL480" s="14">
        <v>7</v>
      </c>
      <c r="AM480" s="14">
        <v>231298</v>
      </c>
      <c r="AN480" s="14">
        <v>9</v>
      </c>
      <c r="AO480" s="14">
        <v>421017</v>
      </c>
      <c r="AP480" s="14">
        <v>7</v>
      </c>
      <c r="AQ480" s="14">
        <v>95814</v>
      </c>
      <c r="AR480" s="14">
        <v>7</v>
      </c>
      <c r="AS480" s="14">
        <v>443684</v>
      </c>
      <c r="AT480" s="14">
        <v>17</v>
      </c>
      <c r="AU480" s="14">
        <v>33756978</v>
      </c>
      <c r="AV480" s="14">
        <v>18</v>
      </c>
      <c r="AW480" s="14">
        <v>44062624</v>
      </c>
      <c r="AX480" s="14">
        <v>18</v>
      </c>
      <c r="AY480" s="14">
        <v>-2844240</v>
      </c>
      <c r="AZ480" s="14">
        <v>0</v>
      </c>
      <c r="BA480" s="14">
        <v>0</v>
      </c>
      <c r="BB480" s="14">
        <v>1</v>
      </c>
      <c r="BC480" s="14">
        <v>8452</v>
      </c>
      <c r="BD480" s="14">
        <v>2</v>
      </c>
      <c r="BE480" s="14">
        <v>122387</v>
      </c>
      <c r="BF480" s="14">
        <v>9</v>
      </c>
      <c r="BG480" s="14">
        <v>690893</v>
      </c>
      <c r="BH480" s="14">
        <v>0</v>
      </c>
      <c r="BI480" s="14">
        <v>0</v>
      </c>
      <c r="BJ480" s="14">
        <v>17</v>
      </c>
      <c r="BK480" s="14">
        <v>-2022508</v>
      </c>
      <c r="BL480" s="14">
        <v>7</v>
      </c>
      <c r="BM480" s="14">
        <v>272350</v>
      </c>
      <c r="BN480" s="14">
        <v>0</v>
      </c>
      <c r="BO480" s="14">
        <v>0</v>
      </c>
      <c r="BP480" s="14">
        <v>2</v>
      </c>
      <c r="BQ480" s="14">
        <v>78046</v>
      </c>
      <c r="BR480" s="14">
        <v>0</v>
      </c>
      <c r="BS480" s="14">
        <v>0</v>
      </c>
      <c r="BT480" s="14">
        <v>0</v>
      </c>
      <c r="BU480" s="14">
        <v>0</v>
      </c>
      <c r="BV480" s="14">
        <v>2</v>
      </c>
      <c r="BW480" s="14">
        <v>454854</v>
      </c>
      <c r="BX480" s="14">
        <v>8</v>
      </c>
      <c r="BY480" s="14">
        <v>933467</v>
      </c>
      <c r="BZ480" s="14">
        <v>1</v>
      </c>
      <c r="CA480" s="14">
        <v>361</v>
      </c>
      <c r="CB480" s="14">
        <v>7</v>
      </c>
      <c r="CC480" s="14">
        <v>25848</v>
      </c>
      <c r="CD480" s="14">
        <v>4</v>
      </c>
      <c r="CE480" s="14">
        <v>149233</v>
      </c>
      <c r="CF480" s="14">
        <v>14</v>
      </c>
      <c r="CG480" s="14">
        <v>1914159</v>
      </c>
      <c r="CH480" s="14">
        <v>16</v>
      </c>
      <c r="CI480" s="14">
        <v>-3936667</v>
      </c>
      <c r="CJ480" s="14">
        <v>0</v>
      </c>
      <c r="CK480" s="14">
        <v>0</v>
      </c>
      <c r="CL480" s="14">
        <v>2</v>
      </c>
      <c r="CM480" s="14">
        <v>3563648</v>
      </c>
      <c r="CN480" s="14">
        <v>0</v>
      </c>
      <c r="CO480" s="14">
        <v>0</v>
      </c>
      <c r="CP480" s="14">
        <v>5</v>
      </c>
      <c r="CQ480" s="14">
        <v>2491166</v>
      </c>
      <c r="CR480" s="14">
        <v>14</v>
      </c>
      <c r="CS480" s="14">
        <v>26238349</v>
      </c>
      <c r="CT480" s="14">
        <v>15</v>
      </c>
      <c r="CU480" s="14">
        <v>38529581</v>
      </c>
      <c r="CV480" s="14">
        <v>7</v>
      </c>
      <c r="CW480" s="14">
        <v>1500781</v>
      </c>
      <c r="CX480" s="14">
        <v>15</v>
      </c>
      <c r="CY480" s="14">
        <v>10267050</v>
      </c>
      <c r="CZ480" s="14">
        <v>15</v>
      </c>
      <c r="DA480" s="14">
        <v>16510476</v>
      </c>
      <c r="DB480" s="14">
        <v>2</v>
      </c>
      <c r="DC480" s="14">
        <v>326202</v>
      </c>
      <c r="DD480" s="14">
        <v>4</v>
      </c>
      <c r="DE480" s="14">
        <v>1502500</v>
      </c>
      <c r="DF480" s="14">
        <v>1</v>
      </c>
      <c r="DG480" s="14">
        <v>16970</v>
      </c>
      <c r="DH480" s="14">
        <v>8</v>
      </c>
      <c r="DI480" s="14">
        <v>4400415</v>
      </c>
      <c r="DJ480" s="14">
        <v>8</v>
      </c>
      <c r="DK480" s="14">
        <v>4542023</v>
      </c>
      <c r="DL480" s="14">
        <v>0</v>
      </c>
      <c r="DM480" s="14">
        <v>0</v>
      </c>
      <c r="DN480" s="14">
        <v>0</v>
      </c>
      <c r="DO480" s="14">
        <v>0</v>
      </c>
      <c r="DP480" s="14">
        <v>2</v>
      </c>
      <c r="DQ480" s="14">
        <v>1679703</v>
      </c>
      <c r="DR480" s="14">
        <v>9</v>
      </c>
      <c r="DS480" s="14">
        <v>24410256</v>
      </c>
      <c r="DT480" s="14">
        <v>4</v>
      </c>
      <c r="DU480" s="14">
        <v>2237798</v>
      </c>
      <c r="DV480" s="14">
        <v>0</v>
      </c>
      <c r="DW480" s="14">
        <v>0</v>
      </c>
      <c r="DX480" s="14">
        <v>0</v>
      </c>
      <c r="DY480" s="14">
        <v>0</v>
      </c>
      <c r="DZ480" s="14">
        <v>1</v>
      </c>
      <c r="EA480" s="14">
        <v>183783</v>
      </c>
      <c r="EB480" s="14">
        <v>1</v>
      </c>
      <c r="EC480" s="14">
        <v>183783</v>
      </c>
      <c r="ED480" s="14">
        <v>2</v>
      </c>
      <c r="EE480" s="14">
        <v>15763</v>
      </c>
      <c r="EF480" s="14">
        <v>2</v>
      </c>
      <c r="EG480" s="14">
        <v>432425</v>
      </c>
      <c r="EH480" s="14">
        <v>0</v>
      </c>
      <c r="EI480" s="14">
        <v>0</v>
      </c>
      <c r="EJ480" s="14">
        <v>1</v>
      </c>
      <c r="EK480" s="14">
        <v>4096</v>
      </c>
      <c r="EL480" s="14">
        <v>1</v>
      </c>
      <c r="EM480" s="14">
        <v>90052</v>
      </c>
      <c r="EN480" s="14">
        <v>7</v>
      </c>
      <c r="EO480" s="14">
        <v>10518316</v>
      </c>
      <c r="EP480" s="14">
        <v>0</v>
      </c>
      <c r="EQ480" s="14">
        <v>0</v>
      </c>
      <c r="ER480" s="14">
        <v>0</v>
      </c>
      <c r="ES480" s="14">
        <v>0</v>
      </c>
      <c r="ET480" s="14">
        <v>0</v>
      </c>
      <c r="EU480" s="14">
        <v>0</v>
      </c>
      <c r="EV480" s="14">
        <v>0</v>
      </c>
      <c r="EW480" s="14">
        <v>0</v>
      </c>
      <c r="EX480" s="14">
        <v>0</v>
      </c>
      <c r="EY480" s="14">
        <v>0</v>
      </c>
      <c r="EZ480" s="14">
        <v>0</v>
      </c>
      <c r="FA480" s="14">
        <v>0</v>
      </c>
      <c r="FB480" s="14">
        <v>0</v>
      </c>
      <c r="FC480" s="14">
        <v>0</v>
      </c>
      <c r="FD480" s="14">
        <v>0</v>
      </c>
      <c r="FE480" s="14">
        <v>0</v>
      </c>
      <c r="FF480" s="14">
        <v>0</v>
      </c>
      <c r="FG480" s="14">
        <v>0</v>
      </c>
      <c r="FH480" s="14">
        <v>0</v>
      </c>
      <c r="FI480" s="14">
        <v>0</v>
      </c>
      <c r="FJ480" s="14">
        <v>0</v>
      </c>
      <c r="FK480" s="14">
        <v>0</v>
      </c>
      <c r="FL480" s="14">
        <v>0</v>
      </c>
      <c r="FM480" s="14">
        <v>0</v>
      </c>
      <c r="FN480" s="14">
        <v>0</v>
      </c>
      <c r="FO480" s="14">
        <v>0</v>
      </c>
      <c r="FP480" s="14">
        <v>0</v>
      </c>
      <c r="FQ480" s="14">
        <v>0</v>
      </c>
      <c r="FR480" s="14">
        <v>0</v>
      </c>
      <c r="FS480" s="14">
        <v>0</v>
      </c>
      <c r="FT480" s="14">
        <v>0</v>
      </c>
      <c r="FU480" s="14">
        <v>0</v>
      </c>
      <c r="FV480" s="14">
        <v>0</v>
      </c>
      <c r="FW480" s="14">
        <v>0</v>
      </c>
      <c r="FX480" s="14">
        <v>0</v>
      </c>
      <c r="FY480" s="14">
        <v>0</v>
      </c>
      <c r="FZ480" s="14">
        <v>0</v>
      </c>
      <c r="GA480" s="14">
        <v>0</v>
      </c>
      <c r="GB480" s="14">
        <v>2</v>
      </c>
      <c r="GC480" s="14">
        <v>1273121</v>
      </c>
      <c r="GD480" s="14">
        <v>2</v>
      </c>
      <c r="GE480" s="14">
        <v>902365</v>
      </c>
      <c r="GF480" s="14">
        <v>0</v>
      </c>
      <c r="GG480" s="14">
        <v>0</v>
      </c>
      <c r="GH480" s="14">
        <v>0</v>
      </c>
      <c r="GI480" s="14">
        <v>0</v>
      </c>
      <c r="GJ480" s="14">
        <v>10</v>
      </c>
      <c r="GK480" s="14">
        <v>1527858</v>
      </c>
      <c r="GL480" s="14">
        <v>10</v>
      </c>
      <c r="GM480" s="14">
        <v>381964.71</v>
      </c>
      <c r="GN480" s="14">
        <v>10</v>
      </c>
      <c r="GO480" s="14">
        <v>381964.71</v>
      </c>
      <c r="GP480" s="14">
        <v>1</v>
      </c>
      <c r="GQ480" s="14">
        <v>8452</v>
      </c>
      <c r="GR480" s="14">
        <v>10</v>
      </c>
      <c r="GS480" s="14">
        <v>381964.71</v>
      </c>
      <c r="GT480" s="14">
        <v>0</v>
      </c>
      <c r="GU480" s="14">
        <v>0</v>
      </c>
      <c r="GV480" s="14">
        <v>10</v>
      </c>
      <c r="GW480" s="14">
        <v>381964.71</v>
      </c>
      <c r="GX480" s="14">
        <v>0</v>
      </c>
      <c r="GY480" s="14">
        <v>0</v>
      </c>
      <c r="GZ480" s="14">
        <v>10</v>
      </c>
      <c r="HA480" s="14">
        <v>381964.71</v>
      </c>
      <c r="HB480" s="14">
        <v>10</v>
      </c>
      <c r="HC480" s="14">
        <v>381964.71</v>
      </c>
      <c r="HD480" s="14">
        <v>0</v>
      </c>
      <c r="HE480" s="14">
        <v>0</v>
      </c>
      <c r="HF480" s="14">
        <v>1</v>
      </c>
      <c r="HG480" s="14">
        <v>472</v>
      </c>
      <c r="HH480" s="14">
        <v>0</v>
      </c>
      <c r="HI480" s="14">
        <v>0</v>
      </c>
      <c r="HJ480" s="14">
        <v>6</v>
      </c>
      <c r="HK480" s="14">
        <v>626332</v>
      </c>
      <c r="HL480" s="14">
        <v>10</v>
      </c>
      <c r="HM480" s="14">
        <v>-244839.29</v>
      </c>
      <c r="HN480" s="14">
        <v>10</v>
      </c>
      <c r="HO480" s="14">
        <v>381964.71</v>
      </c>
    </row>
    <row r="481" spans="1:223" ht="12" customHeight="1" x14ac:dyDescent="0.2">
      <c r="A481" s="21">
        <v>85110</v>
      </c>
      <c r="B481" s="17" t="s">
        <v>204</v>
      </c>
      <c r="C481" s="17" t="s">
        <v>206</v>
      </c>
      <c r="D481" s="17" t="s">
        <v>703</v>
      </c>
      <c r="E481" s="14">
        <v>11887</v>
      </c>
      <c r="F481" s="14">
        <v>4514</v>
      </c>
      <c r="G481" s="14">
        <v>3095542177</v>
      </c>
      <c r="H481" s="14">
        <v>89</v>
      </c>
      <c r="I481" s="14">
        <v>14929238</v>
      </c>
      <c r="J481" s="14">
        <v>732</v>
      </c>
      <c r="K481" s="14">
        <v>119336807</v>
      </c>
      <c r="L481" s="14">
        <v>4241</v>
      </c>
      <c r="M481" s="14">
        <v>35826449</v>
      </c>
      <c r="N481" s="14">
        <v>980</v>
      </c>
      <c r="O481" s="14">
        <v>142233617</v>
      </c>
      <c r="P481" s="14">
        <v>401</v>
      </c>
      <c r="Q481" s="14">
        <v>27871259</v>
      </c>
      <c r="R481" s="14">
        <v>2516</v>
      </c>
      <c r="S481" s="14">
        <v>20642542</v>
      </c>
      <c r="T481" s="14">
        <v>612</v>
      </c>
      <c r="U481" s="14">
        <v>56091187</v>
      </c>
      <c r="V481" s="14">
        <v>7132</v>
      </c>
      <c r="W481" s="14">
        <v>3365467283</v>
      </c>
      <c r="X481" s="14">
        <v>11137</v>
      </c>
      <c r="Y481" s="14">
        <v>6879006538</v>
      </c>
      <c r="Z481" s="14">
        <v>1471</v>
      </c>
      <c r="AA481" s="14">
        <v>400592190</v>
      </c>
      <c r="AB481" s="14">
        <v>1457</v>
      </c>
      <c r="AC481" s="14">
        <v>356848656</v>
      </c>
      <c r="AD481" s="14">
        <v>7681</v>
      </c>
      <c r="AE481" s="14">
        <v>258959444</v>
      </c>
      <c r="AF481" s="14">
        <v>83</v>
      </c>
      <c r="AG481" s="14">
        <v>2480943</v>
      </c>
      <c r="AH481" s="14">
        <v>268</v>
      </c>
      <c r="AI481" s="14">
        <v>6499982</v>
      </c>
      <c r="AJ481" s="14">
        <v>3305</v>
      </c>
      <c r="AK481" s="14">
        <v>320578161</v>
      </c>
      <c r="AL481" s="14">
        <v>3345</v>
      </c>
      <c r="AM481" s="14">
        <v>53101448</v>
      </c>
      <c r="AN481" s="14">
        <v>5550</v>
      </c>
      <c r="AO481" s="14">
        <v>143417200</v>
      </c>
      <c r="AP481" s="14">
        <v>6044</v>
      </c>
      <c r="AQ481" s="14">
        <v>56385937</v>
      </c>
      <c r="AR481" s="14">
        <v>3183</v>
      </c>
      <c r="AS481" s="14">
        <v>24392382</v>
      </c>
      <c r="AT481" s="14">
        <v>11253</v>
      </c>
      <c r="AU481" s="14">
        <v>4434426174</v>
      </c>
      <c r="AV481" s="14">
        <v>11334</v>
      </c>
      <c r="AW481" s="14">
        <v>6061923952</v>
      </c>
      <c r="AX481" s="14">
        <v>10573</v>
      </c>
      <c r="AY481" s="14">
        <v>817082586</v>
      </c>
      <c r="AZ481" s="14">
        <v>165</v>
      </c>
      <c r="BA481" s="14">
        <v>15283128</v>
      </c>
      <c r="BB481" s="14">
        <v>310</v>
      </c>
      <c r="BC481" s="14">
        <v>8041768</v>
      </c>
      <c r="BD481" s="14">
        <v>400</v>
      </c>
      <c r="BE481" s="14">
        <v>20773056</v>
      </c>
      <c r="BF481" s="14">
        <v>6214</v>
      </c>
      <c r="BG481" s="14">
        <v>416258965</v>
      </c>
      <c r="BH481" s="14">
        <v>17</v>
      </c>
      <c r="BI481" s="14">
        <v>18586860</v>
      </c>
      <c r="BJ481" s="14">
        <v>10806</v>
      </c>
      <c r="BK481" s="14">
        <v>1296186985</v>
      </c>
      <c r="BL481" s="14">
        <v>4014</v>
      </c>
      <c r="BM481" s="14">
        <v>105578694</v>
      </c>
      <c r="BN481" s="14">
        <v>129</v>
      </c>
      <c r="BO481" s="14">
        <v>7276723</v>
      </c>
      <c r="BP481" s="14">
        <v>163</v>
      </c>
      <c r="BQ481" s="14">
        <v>1329677</v>
      </c>
      <c r="BR481" s="14">
        <v>57</v>
      </c>
      <c r="BS481" s="14">
        <v>1111778</v>
      </c>
      <c r="BT481" s="14">
        <v>50</v>
      </c>
      <c r="BU481" s="14">
        <v>6418527</v>
      </c>
      <c r="BV481" s="14">
        <v>667</v>
      </c>
      <c r="BW481" s="14">
        <v>80748043</v>
      </c>
      <c r="BX481" s="14">
        <v>2326</v>
      </c>
      <c r="BY481" s="14">
        <v>270450056</v>
      </c>
      <c r="BZ481" s="14">
        <v>277</v>
      </c>
      <c r="CA481" s="14">
        <v>388904</v>
      </c>
      <c r="CB481" s="14">
        <v>1979</v>
      </c>
      <c r="CC481" s="14">
        <v>7974847</v>
      </c>
      <c r="CD481" s="14">
        <v>1733</v>
      </c>
      <c r="CE481" s="14">
        <v>44818056</v>
      </c>
      <c r="CF481" s="14">
        <v>7208</v>
      </c>
      <c r="CG481" s="14">
        <v>526356352</v>
      </c>
      <c r="CH481" s="14">
        <v>8822</v>
      </c>
      <c r="CI481" s="14">
        <v>769809631</v>
      </c>
      <c r="CJ481" s="14">
        <v>107</v>
      </c>
      <c r="CK481" s="14">
        <v>12490885</v>
      </c>
      <c r="CL481" s="14">
        <v>593</v>
      </c>
      <c r="CM481" s="14">
        <v>204514416</v>
      </c>
      <c r="CN481" s="14">
        <v>108</v>
      </c>
      <c r="CO481" s="14">
        <v>11937956</v>
      </c>
      <c r="CP481" s="14">
        <v>1125</v>
      </c>
      <c r="CQ481" s="14">
        <v>60662229</v>
      </c>
      <c r="CR481" s="14">
        <v>9715</v>
      </c>
      <c r="CS481" s="14">
        <v>2353373201</v>
      </c>
      <c r="CT481" s="14">
        <v>10078</v>
      </c>
      <c r="CU481" s="14">
        <v>5366460876</v>
      </c>
      <c r="CV481" s="14">
        <v>1505</v>
      </c>
      <c r="CW481" s="14">
        <v>74509611</v>
      </c>
      <c r="CX481" s="14">
        <v>8708</v>
      </c>
      <c r="CY481" s="14">
        <v>1117426644</v>
      </c>
      <c r="CZ481" s="14">
        <v>9504</v>
      </c>
      <c r="DA481" s="14">
        <v>2547161059</v>
      </c>
      <c r="DB481" s="14">
        <v>1312</v>
      </c>
      <c r="DC481" s="14">
        <v>377200397</v>
      </c>
      <c r="DD481" s="14">
        <v>2440</v>
      </c>
      <c r="DE481" s="14">
        <v>289532834</v>
      </c>
      <c r="DF481" s="14">
        <v>433</v>
      </c>
      <c r="DG481" s="14">
        <v>15243814</v>
      </c>
      <c r="DH481" s="14">
        <v>5288</v>
      </c>
      <c r="DI481" s="14">
        <v>801889395</v>
      </c>
      <c r="DJ481" s="14">
        <v>5683</v>
      </c>
      <c r="DK481" s="14">
        <v>903864048</v>
      </c>
      <c r="DL481" s="14">
        <v>544</v>
      </c>
      <c r="DM481" s="14">
        <v>3493037996</v>
      </c>
      <c r="DN481" s="14">
        <v>68</v>
      </c>
      <c r="DO481" s="14">
        <v>474465</v>
      </c>
      <c r="DP481" s="14">
        <v>1353</v>
      </c>
      <c r="DQ481" s="14">
        <v>359794437</v>
      </c>
      <c r="DR481" s="14">
        <v>6525</v>
      </c>
      <c r="DS481" s="14">
        <v>1773473904</v>
      </c>
      <c r="DT481" s="14">
        <v>4446</v>
      </c>
      <c r="DU481" s="14">
        <v>893545877</v>
      </c>
      <c r="DV481" s="14">
        <v>133</v>
      </c>
      <c r="DW481" s="14">
        <v>1077403</v>
      </c>
      <c r="DX481" s="14">
        <v>133</v>
      </c>
      <c r="DY481" s="14">
        <v>1398738</v>
      </c>
      <c r="DZ481" s="14">
        <v>376</v>
      </c>
      <c r="EA481" s="14">
        <v>30051642</v>
      </c>
      <c r="EB481" s="14">
        <v>33</v>
      </c>
      <c r="EC481" s="14">
        <v>9149426</v>
      </c>
      <c r="ED481" s="14">
        <v>993</v>
      </c>
      <c r="EE481" s="14">
        <v>38645152</v>
      </c>
      <c r="EF481" s="14">
        <v>327</v>
      </c>
      <c r="EG481" s="14">
        <v>44678563</v>
      </c>
      <c r="EH481" s="14">
        <v>70</v>
      </c>
      <c r="EI481" s="14">
        <v>4021179</v>
      </c>
      <c r="EJ481" s="14">
        <v>1220</v>
      </c>
      <c r="EK481" s="14">
        <v>30338226</v>
      </c>
      <c r="EL481" s="14">
        <v>369</v>
      </c>
      <c r="EM481" s="14">
        <v>15302771</v>
      </c>
      <c r="EN481" s="14">
        <v>3748</v>
      </c>
      <c r="EO481" s="14">
        <v>373906091</v>
      </c>
      <c r="EP481" s="14">
        <v>362</v>
      </c>
      <c r="EQ481" s="14">
        <v>32466172</v>
      </c>
      <c r="ER481" s="14">
        <v>5</v>
      </c>
      <c r="ES481" s="14">
        <v>93144</v>
      </c>
      <c r="ET481" s="14">
        <v>3</v>
      </c>
      <c r="EU481" s="14">
        <v>115824</v>
      </c>
      <c r="EV481" s="14">
        <v>2</v>
      </c>
      <c r="EW481" s="14">
        <v>16900</v>
      </c>
      <c r="EX481" s="14">
        <v>8</v>
      </c>
      <c r="EY481" s="14">
        <v>123535</v>
      </c>
      <c r="EZ481" s="14">
        <v>6</v>
      </c>
      <c r="FA481" s="14">
        <v>259210</v>
      </c>
      <c r="FB481" s="14">
        <v>5</v>
      </c>
      <c r="FC481" s="14">
        <v>148370</v>
      </c>
      <c r="FD481" s="14">
        <v>36</v>
      </c>
      <c r="FE481" s="14">
        <v>1126319</v>
      </c>
      <c r="FF481" s="14">
        <v>53</v>
      </c>
      <c r="FG481" s="14">
        <v>2129795</v>
      </c>
      <c r="FH481" s="14">
        <v>65</v>
      </c>
      <c r="FI481" s="14">
        <v>2117685</v>
      </c>
      <c r="FJ481" s="14">
        <v>80</v>
      </c>
      <c r="FK481" s="14">
        <v>2845272</v>
      </c>
      <c r="FL481" s="14">
        <v>51</v>
      </c>
      <c r="FM481" s="14">
        <v>929681.98</v>
      </c>
      <c r="FN481" s="14">
        <v>64</v>
      </c>
      <c r="FO481" s="14">
        <v>1240681.8400000001</v>
      </c>
      <c r="FP481" s="14">
        <v>74</v>
      </c>
      <c r="FQ481" s="14">
        <v>1308077.52</v>
      </c>
      <c r="FR481" s="14">
        <v>199</v>
      </c>
      <c r="FS481" s="14">
        <v>3870724.77</v>
      </c>
      <c r="FT481" s="14">
        <v>11</v>
      </c>
      <c r="FU481" s="14">
        <v>5394226</v>
      </c>
      <c r="FV481" s="14">
        <v>14</v>
      </c>
      <c r="FW481" s="14">
        <v>11501281</v>
      </c>
      <c r="FX481" s="14">
        <v>28</v>
      </c>
      <c r="FY481" s="14">
        <v>30027845</v>
      </c>
      <c r="FZ481" s="14">
        <v>172</v>
      </c>
      <c r="GA481" s="14">
        <v>2087562.81</v>
      </c>
      <c r="GB481" s="14">
        <v>1313</v>
      </c>
      <c r="GC481" s="14">
        <v>533247944</v>
      </c>
      <c r="GD481" s="14">
        <v>1294</v>
      </c>
      <c r="GE481" s="14">
        <v>439154313</v>
      </c>
      <c r="GF481" s="14">
        <v>103</v>
      </c>
      <c r="GG481" s="14">
        <v>235005.99</v>
      </c>
      <c r="GH481" s="14">
        <v>16</v>
      </c>
      <c r="GI481" s="14">
        <v>11041504.189999999</v>
      </c>
      <c r="GJ481" s="14">
        <v>5941</v>
      </c>
      <c r="GK481" s="14">
        <v>920883263</v>
      </c>
      <c r="GL481" s="14">
        <v>5941</v>
      </c>
      <c r="GM481" s="14">
        <v>234848281.94999999</v>
      </c>
      <c r="GN481" s="14">
        <v>5939</v>
      </c>
      <c r="GO481" s="14">
        <v>234824501.81999999</v>
      </c>
      <c r="GP481" s="14">
        <v>398</v>
      </c>
      <c r="GQ481" s="14">
        <v>11470954.710000001</v>
      </c>
      <c r="GR481" s="14">
        <v>5878</v>
      </c>
      <c r="GS481" s="14">
        <v>223934011.49000001</v>
      </c>
      <c r="GT481" s="14">
        <v>10</v>
      </c>
      <c r="GU481" s="14">
        <v>842558.13</v>
      </c>
      <c r="GV481" s="14">
        <v>5877</v>
      </c>
      <c r="GW481" s="14">
        <v>223676922.81999999</v>
      </c>
      <c r="GX481" s="14">
        <v>224</v>
      </c>
      <c r="GY481" s="14">
        <v>14380721.439999999</v>
      </c>
      <c r="GZ481" s="14">
        <v>5864</v>
      </c>
      <c r="HA481" s="14">
        <v>220652651.03999999</v>
      </c>
      <c r="HB481" s="14">
        <v>5866</v>
      </c>
      <c r="HC481" s="14">
        <v>220640249.66999999</v>
      </c>
      <c r="HD481" s="14">
        <v>127</v>
      </c>
      <c r="HE481" s="14">
        <v>118984.44</v>
      </c>
      <c r="HF481" s="14">
        <v>169</v>
      </c>
      <c r="HG481" s="14">
        <v>565655.89</v>
      </c>
      <c r="HH481" s="14">
        <v>205</v>
      </c>
      <c r="HI481" s="14">
        <v>11356449.66</v>
      </c>
      <c r="HJ481" s="14">
        <v>5263</v>
      </c>
      <c r="HK481" s="14">
        <v>176197154</v>
      </c>
      <c r="HL481" s="14">
        <v>7033</v>
      </c>
      <c r="HM481" s="14">
        <v>32520990.120000001</v>
      </c>
      <c r="HN481" s="14">
        <v>5879</v>
      </c>
      <c r="HO481" s="14">
        <v>223666468.44999999</v>
      </c>
    </row>
    <row r="482" spans="1:223" ht="12" customHeight="1" x14ac:dyDescent="0.2">
      <c r="A482" s="21">
        <v>85121</v>
      </c>
      <c r="B482" s="17" t="s">
        <v>204</v>
      </c>
      <c r="C482" s="17" t="s">
        <v>206</v>
      </c>
      <c r="D482" s="17" t="s">
        <v>704</v>
      </c>
      <c r="E482" s="14">
        <v>358</v>
      </c>
      <c r="F482" s="14">
        <v>143</v>
      </c>
      <c r="G482" s="14">
        <v>80471294</v>
      </c>
      <c r="H482" s="14">
        <v>7</v>
      </c>
      <c r="I482" s="14">
        <v>2855037</v>
      </c>
      <c r="J482" s="14">
        <v>25</v>
      </c>
      <c r="K482" s="14">
        <v>3055027</v>
      </c>
      <c r="L482" s="14">
        <v>150</v>
      </c>
      <c r="M482" s="14">
        <v>1378083</v>
      </c>
      <c r="N482" s="14">
        <v>2</v>
      </c>
      <c r="O482" s="14">
        <v>184506</v>
      </c>
      <c r="P482" s="14">
        <v>13</v>
      </c>
      <c r="Q482" s="14">
        <v>94122</v>
      </c>
      <c r="R482" s="14">
        <v>115</v>
      </c>
      <c r="S482" s="14">
        <v>1078867</v>
      </c>
      <c r="T482" s="14">
        <v>5</v>
      </c>
      <c r="U482" s="14">
        <v>44100</v>
      </c>
      <c r="V482" s="14">
        <v>208</v>
      </c>
      <c r="W482" s="14">
        <v>108592961</v>
      </c>
      <c r="X482" s="14">
        <v>346</v>
      </c>
      <c r="Y482" s="14">
        <v>197899854</v>
      </c>
      <c r="Z482" s="14">
        <v>22</v>
      </c>
      <c r="AA482" s="14">
        <v>3362551</v>
      </c>
      <c r="AB482" s="14">
        <v>26</v>
      </c>
      <c r="AC482" s="14">
        <v>9437226</v>
      </c>
      <c r="AD482" s="14">
        <v>230</v>
      </c>
      <c r="AE482" s="14">
        <v>7163936</v>
      </c>
      <c r="AF482" s="14">
        <v>7</v>
      </c>
      <c r="AG482" s="14">
        <v>146309</v>
      </c>
      <c r="AH482" s="14">
        <v>3</v>
      </c>
      <c r="AI482" s="14">
        <v>50257</v>
      </c>
      <c r="AJ482" s="14">
        <v>58</v>
      </c>
      <c r="AK482" s="14">
        <v>2046480</v>
      </c>
      <c r="AL482" s="14">
        <v>101</v>
      </c>
      <c r="AM482" s="14">
        <v>563258</v>
      </c>
      <c r="AN482" s="14">
        <v>173</v>
      </c>
      <c r="AO482" s="14">
        <v>2518107</v>
      </c>
      <c r="AP482" s="14">
        <v>187</v>
      </c>
      <c r="AQ482" s="14">
        <v>1866808</v>
      </c>
      <c r="AR482" s="14">
        <v>40</v>
      </c>
      <c r="AS482" s="14">
        <v>173355</v>
      </c>
      <c r="AT482" s="14">
        <v>348</v>
      </c>
      <c r="AU482" s="14">
        <v>138239383</v>
      </c>
      <c r="AV482" s="14">
        <v>351</v>
      </c>
      <c r="AW482" s="14">
        <v>165567670</v>
      </c>
      <c r="AX482" s="14">
        <v>295</v>
      </c>
      <c r="AY482" s="14">
        <v>32332184</v>
      </c>
      <c r="AZ482" s="14">
        <v>9</v>
      </c>
      <c r="BA482" s="14">
        <v>180709</v>
      </c>
      <c r="BB482" s="14">
        <v>10</v>
      </c>
      <c r="BC482" s="14">
        <v>37234</v>
      </c>
      <c r="BD482" s="14">
        <v>19</v>
      </c>
      <c r="BE482" s="14">
        <v>781874</v>
      </c>
      <c r="BF482" s="14">
        <v>181</v>
      </c>
      <c r="BG482" s="14">
        <v>4491852</v>
      </c>
      <c r="BH482" s="14">
        <v>0</v>
      </c>
      <c r="BI482" s="14">
        <v>0</v>
      </c>
      <c r="BJ482" s="14">
        <v>311</v>
      </c>
      <c r="BK482" s="14">
        <v>37823870</v>
      </c>
      <c r="BL482" s="14">
        <v>104</v>
      </c>
      <c r="BM482" s="14">
        <v>1410289</v>
      </c>
      <c r="BN482" s="14">
        <v>3</v>
      </c>
      <c r="BO482" s="14">
        <v>68987</v>
      </c>
      <c r="BP482" s="14">
        <v>1</v>
      </c>
      <c r="BQ482" s="14">
        <v>375</v>
      </c>
      <c r="BR482" s="14">
        <v>1</v>
      </c>
      <c r="BS482" s="14">
        <v>1624</v>
      </c>
      <c r="BT482" s="14">
        <v>1</v>
      </c>
      <c r="BU482" s="14">
        <v>541229</v>
      </c>
      <c r="BV482" s="14">
        <v>32</v>
      </c>
      <c r="BW482" s="14">
        <v>7405462</v>
      </c>
      <c r="BX482" s="14">
        <v>70</v>
      </c>
      <c r="BY482" s="14">
        <v>1981406</v>
      </c>
      <c r="BZ482" s="14">
        <v>6</v>
      </c>
      <c r="CA482" s="14">
        <v>6132</v>
      </c>
      <c r="CB482" s="14">
        <v>82</v>
      </c>
      <c r="CC482" s="14">
        <v>143854</v>
      </c>
      <c r="CD482" s="14">
        <v>49</v>
      </c>
      <c r="CE482" s="14">
        <v>1013608</v>
      </c>
      <c r="CF482" s="14">
        <v>225</v>
      </c>
      <c r="CG482" s="14">
        <v>12572966</v>
      </c>
      <c r="CH482" s="14">
        <v>223</v>
      </c>
      <c r="CI482" s="14">
        <v>25250904</v>
      </c>
      <c r="CJ482" s="14">
        <v>3</v>
      </c>
      <c r="CK482" s="14">
        <v>56542</v>
      </c>
      <c r="CL482" s="14">
        <v>6</v>
      </c>
      <c r="CM482" s="14">
        <v>1769616</v>
      </c>
      <c r="CN482" s="14">
        <v>4</v>
      </c>
      <c r="CO482" s="14">
        <v>73177</v>
      </c>
      <c r="CP482" s="14">
        <v>19</v>
      </c>
      <c r="CQ482" s="14">
        <v>422816</v>
      </c>
      <c r="CR482" s="14">
        <v>307</v>
      </c>
      <c r="CS482" s="14">
        <v>61094845</v>
      </c>
      <c r="CT482" s="14">
        <v>313</v>
      </c>
      <c r="CU482" s="14">
        <v>108715602</v>
      </c>
      <c r="CV482" s="14">
        <v>40</v>
      </c>
      <c r="CW482" s="14">
        <v>265910</v>
      </c>
      <c r="CX482" s="14">
        <v>276</v>
      </c>
      <c r="CY482" s="14">
        <v>28279901</v>
      </c>
      <c r="CZ482" s="14">
        <v>292</v>
      </c>
      <c r="DA482" s="14">
        <v>48083221</v>
      </c>
      <c r="DB482" s="14">
        <v>25</v>
      </c>
      <c r="DC482" s="14">
        <v>3295645</v>
      </c>
      <c r="DD482" s="14">
        <v>88</v>
      </c>
      <c r="DE482" s="14">
        <v>14214036</v>
      </c>
      <c r="DF482" s="14">
        <v>23</v>
      </c>
      <c r="DG482" s="14">
        <v>716585</v>
      </c>
      <c r="DH482" s="14">
        <v>164</v>
      </c>
      <c r="DI482" s="14">
        <v>18161749</v>
      </c>
      <c r="DJ482" s="14">
        <v>178</v>
      </c>
      <c r="DK482" s="14">
        <v>18725835</v>
      </c>
      <c r="DL482" s="14">
        <v>18</v>
      </c>
      <c r="DM482" s="14">
        <v>8713700</v>
      </c>
      <c r="DN482" s="14">
        <v>1</v>
      </c>
      <c r="DO482" s="14">
        <v>142</v>
      </c>
      <c r="DP482" s="14">
        <v>50</v>
      </c>
      <c r="DQ482" s="14">
        <v>9487111</v>
      </c>
      <c r="DR482" s="14">
        <v>194</v>
      </c>
      <c r="DS482" s="14">
        <v>72447432</v>
      </c>
      <c r="DT482" s="14">
        <v>170</v>
      </c>
      <c r="DU482" s="14">
        <v>72573571</v>
      </c>
      <c r="DV482" s="14">
        <v>10</v>
      </c>
      <c r="DW482" s="14">
        <v>127915</v>
      </c>
      <c r="DX482" s="14">
        <v>10</v>
      </c>
      <c r="DY482" s="14">
        <v>127915</v>
      </c>
      <c r="DZ482" s="14">
        <v>10</v>
      </c>
      <c r="EA482" s="14">
        <v>153937</v>
      </c>
      <c r="EB482" s="14">
        <v>1</v>
      </c>
      <c r="EC482" s="14">
        <v>54040</v>
      </c>
      <c r="ED482" s="14">
        <v>40</v>
      </c>
      <c r="EE482" s="14">
        <v>677418</v>
      </c>
      <c r="EF482" s="14">
        <v>9</v>
      </c>
      <c r="EG482" s="14">
        <v>219771</v>
      </c>
      <c r="EH482" s="14">
        <v>2</v>
      </c>
      <c r="EI482" s="14">
        <v>100645</v>
      </c>
      <c r="EJ482" s="14">
        <v>43</v>
      </c>
      <c r="EK482" s="14">
        <v>667816</v>
      </c>
      <c r="EL482" s="14">
        <v>10</v>
      </c>
      <c r="EM482" s="14">
        <v>224580</v>
      </c>
      <c r="EN482" s="14">
        <v>103</v>
      </c>
      <c r="EO482" s="14">
        <v>4614739</v>
      </c>
      <c r="EP482" s="14">
        <v>9</v>
      </c>
      <c r="EQ482" s="14">
        <v>282265</v>
      </c>
      <c r="ER482" s="14">
        <v>0</v>
      </c>
      <c r="ES482" s="14">
        <v>0</v>
      </c>
      <c r="ET482" s="14">
        <v>0</v>
      </c>
      <c r="EU482" s="14">
        <v>0</v>
      </c>
      <c r="EV482" s="14">
        <v>0</v>
      </c>
      <c r="EW482" s="14">
        <v>0</v>
      </c>
      <c r="EX482" s="14">
        <v>0</v>
      </c>
      <c r="EY482" s="14">
        <v>0</v>
      </c>
      <c r="EZ482" s="14">
        <v>0</v>
      </c>
      <c r="FA482" s="14">
        <v>0</v>
      </c>
      <c r="FB482" s="14">
        <v>1</v>
      </c>
      <c r="FC482" s="14">
        <v>610</v>
      </c>
      <c r="FD482" s="14">
        <v>0</v>
      </c>
      <c r="FE482" s="14">
        <v>0</v>
      </c>
      <c r="FF482" s="14">
        <v>1</v>
      </c>
      <c r="FG482" s="14">
        <v>6324</v>
      </c>
      <c r="FH482" s="14">
        <v>1</v>
      </c>
      <c r="FI482" s="14">
        <v>798</v>
      </c>
      <c r="FJ482" s="14">
        <v>2</v>
      </c>
      <c r="FK482" s="14">
        <v>3361</v>
      </c>
      <c r="FL482" s="14">
        <v>0</v>
      </c>
      <c r="FM482" s="14">
        <v>0</v>
      </c>
      <c r="FN482" s="14">
        <v>1</v>
      </c>
      <c r="FO482" s="14">
        <v>11737</v>
      </c>
      <c r="FP482" s="14">
        <v>1</v>
      </c>
      <c r="FQ482" s="14">
        <v>3044</v>
      </c>
      <c r="FR482" s="14">
        <v>2</v>
      </c>
      <c r="FS482" s="14">
        <v>10055.75</v>
      </c>
      <c r="FT482" s="14">
        <v>0</v>
      </c>
      <c r="FU482" s="14">
        <v>0</v>
      </c>
      <c r="FV482" s="14">
        <v>0</v>
      </c>
      <c r="FW482" s="14">
        <v>0</v>
      </c>
      <c r="FX482" s="14">
        <v>0</v>
      </c>
      <c r="FY482" s="14">
        <v>0</v>
      </c>
      <c r="FZ482" s="14">
        <v>4</v>
      </c>
      <c r="GA482" s="14">
        <v>2259.25</v>
      </c>
      <c r="GB482" s="14">
        <v>95</v>
      </c>
      <c r="GC482" s="14">
        <v>58219373</v>
      </c>
      <c r="GD482" s="14">
        <v>94</v>
      </c>
      <c r="GE482" s="14">
        <v>41535586</v>
      </c>
      <c r="GF482" s="14">
        <v>10</v>
      </c>
      <c r="GG482" s="14">
        <v>17170.29</v>
      </c>
      <c r="GH482" s="14">
        <v>0</v>
      </c>
      <c r="GI482" s="14">
        <v>0</v>
      </c>
      <c r="GJ482" s="14">
        <v>149</v>
      </c>
      <c r="GK482" s="14">
        <v>26932223</v>
      </c>
      <c r="GL482" s="14">
        <v>149</v>
      </c>
      <c r="GM482" s="14">
        <v>6759963.4800000004</v>
      </c>
      <c r="GN482" s="14">
        <v>149</v>
      </c>
      <c r="GO482" s="14">
        <v>6759963.4800000004</v>
      </c>
      <c r="GP482" s="14">
        <v>18</v>
      </c>
      <c r="GQ482" s="14">
        <v>154063.54</v>
      </c>
      <c r="GR482" s="14">
        <v>145</v>
      </c>
      <c r="GS482" s="14">
        <v>6607345.7699999996</v>
      </c>
      <c r="GT482" s="14">
        <v>0</v>
      </c>
      <c r="GU482" s="14">
        <v>0</v>
      </c>
      <c r="GV482" s="14">
        <v>145</v>
      </c>
      <c r="GW482" s="14">
        <v>6607345.7699999996</v>
      </c>
      <c r="GX482" s="14">
        <v>4</v>
      </c>
      <c r="GY482" s="14">
        <v>2259.25</v>
      </c>
      <c r="GZ482" s="14">
        <v>145</v>
      </c>
      <c r="HA482" s="14">
        <v>6607345.7699999996</v>
      </c>
      <c r="HB482" s="14">
        <v>145</v>
      </c>
      <c r="HC482" s="14">
        <v>6607345.7699999996</v>
      </c>
      <c r="HD482" s="14">
        <v>4</v>
      </c>
      <c r="HE482" s="14">
        <v>962</v>
      </c>
      <c r="HF482" s="14">
        <v>5</v>
      </c>
      <c r="HG482" s="14">
        <v>4185.87</v>
      </c>
      <c r="HH482" s="14">
        <v>4</v>
      </c>
      <c r="HI482" s="14">
        <v>2259.25</v>
      </c>
      <c r="HJ482" s="14">
        <v>130</v>
      </c>
      <c r="HK482" s="14">
        <v>4867214</v>
      </c>
      <c r="HL482" s="14">
        <v>172</v>
      </c>
      <c r="HM482" s="14">
        <v>1733686.65</v>
      </c>
      <c r="HN482" s="14">
        <v>145</v>
      </c>
      <c r="HO482" s="14">
        <v>6607345.7699999996</v>
      </c>
    </row>
    <row r="483" spans="1:223" ht="12" customHeight="1" x14ac:dyDescent="0.2">
      <c r="A483" s="21">
        <v>85122</v>
      </c>
      <c r="B483" s="17" t="s">
        <v>204</v>
      </c>
      <c r="C483" s="17" t="s">
        <v>206</v>
      </c>
      <c r="D483" s="17" t="s">
        <v>705</v>
      </c>
      <c r="E483" s="14">
        <v>1838</v>
      </c>
      <c r="F483" s="14">
        <v>795</v>
      </c>
      <c r="G483" s="14">
        <v>1683568146</v>
      </c>
      <c r="H483" s="14">
        <v>10</v>
      </c>
      <c r="I483" s="14">
        <v>1350156</v>
      </c>
      <c r="J483" s="14">
        <v>104</v>
      </c>
      <c r="K483" s="14">
        <v>23206189</v>
      </c>
      <c r="L483" s="14">
        <v>755</v>
      </c>
      <c r="M483" s="14">
        <v>16802494</v>
      </c>
      <c r="N483" s="14">
        <v>153</v>
      </c>
      <c r="O483" s="14">
        <v>14632600</v>
      </c>
      <c r="P483" s="14">
        <v>66</v>
      </c>
      <c r="Q483" s="14">
        <v>10148954</v>
      </c>
      <c r="R483" s="14">
        <v>279</v>
      </c>
      <c r="S483" s="14">
        <v>2332917</v>
      </c>
      <c r="T483" s="14">
        <v>49</v>
      </c>
      <c r="U483" s="14">
        <v>3027471</v>
      </c>
      <c r="V483" s="14">
        <v>1075</v>
      </c>
      <c r="W483" s="14">
        <v>849094356</v>
      </c>
      <c r="X483" s="14">
        <v>1713</v>
      </c>
      <c r="Y483" s="14">
        <v>2604838061</v>
      </c>
      <c r="Z483" s="14">
        <v>382</v>
      </c>
      <c r="AA483" s="14">
        <v>414768989</v>
      </c>
      <c r="AB483" s="14">
        <v>349</v>
      </c>
      <c r="AC483" s="14">
        <v>144178792</v>
      </c>
      <c r="AD483" s="14">
        <v>1159</v>
      </c>
      <c r="AE483" s="14">
        <v>73803639</v>
      </c>
      <c r="AF483" s="14">
        <v>47</v>
      </c>
      <c r="AG483" s="14">
        <v>2151477</v>
      </c>
      <c r="AH483" s="14">
        <v>73</v>
      </c>
      <c r="AI483" s="14">
        <v>16877398</v>
      </c>
      <c r="AJ483" s="14">
        <v>972</v>
      </c>
      <c r="AK483" s="14">
        <v>116793161</v>
      </c>
      <c r="AL483" s="14">
        <v>657</v>
      </c>
      <c r="AM483" s="14">
        <v>53344255</v>
      </c>
      <c r="AN483" s="14">
        <v>996</v>
      </c>
      <c r="AO483" s="14">
        <v>72887439</v>
      </c>
      <c r="AP483" s="14">
        <v>718</v>
      </c>
      <c r="AQ483" s="14">
        <v>7748740</v>
      </c>
      <c r="AR483" s="14">
        <v>697</v>
      </c>
      <c r="AS483" s="14">
        <v>15731038</v>
      </c>
      <c r="AT483" s="14">
        <v>1763</v>
      </c>
      <c r="AU483" s="14">
        <v>1436378231</v>
      </c>
      <c r="AV483" s="14">
        <v>1771</v>
      </c>
      <c r="AW483" s="14">
        <v>2356507803</v>
      </c>
      <c r="AX483" s="14">
        <v>1723</v>
      </c>
      <c r="AY483" s="14">
        <v>248330258</v>
      </c>
      <c r="AZ483" s="14">
        <v>28</v>
      </c>
      <c r="BA483" s="14">
        <v>629402</v>
      </c>
      <c r="BB483" s="14">
        <v>52</v>
      </c>
      <c r="BC483" s="14">
        <v>3383209</v>
      </c>
      <c r="BD483" s="14">
        <v>87</v>
      </c>
      <c r="BE483" s="14">
        <v>5437729</v>
      </c>
      <c r="BF483" s="14">
        <v>1155</v>
      </c>
      <c r="BG483" s="14">
        <v>193069598</v>
      </c>
      <c r="BH483" s="14">
        <v>17</v>
      </c>
      <c r="BI483" s="14">
        <v>8458673</v>
      </c>
      <c r="BJ483" s="14">
        <v>1744</v>
      </c>
      <c r="BK483" s="14">
        <v>459310219</v>
      </c>
      <c r="BL483" s="14">
        <v>715</v>
      </c>
      <c r="BM483" s="14">
        <v>62582574</v>
      </c>
      <c r="BN483" s="14">
        <v>35</v>
      </c>
      <c r="BO483" s="14">
        <v>1658565</v>
      </c>
      <c r="BP483" s="14">
        <v>70</v>
      </c>
      <c r="BQ483" s="14">
        <v>1249924</v>
      </c>
      <c r="BR483" s="14">
        <v>25</v>
      </c>
      <c r="BS483" s="14">
        <v>11731233</v>
      </c>
      <c r="BT483" s="14">
        <v>6</v>
      </c>
      <c r="BU483" s="14">
        <v>400830</v>
      </c>
      <c r="BV483" s="14">
        <v>131</v>
      </c>
      <c r="BW483" s="14">
        <v>39503743</v>
      </c>
      <c r="BX483" s="14">
        <v>593</v>
      </c>
      <c r="BY483" s="14">
        <v>77575866</v>
      </c>
      <c r="BZ483" s="14">
        <v>61</v>
      </c>
      <c r="CA483" s="14">
        <v>156890</v>
      </c>
      <c r="CB483" s="14">
        <v>538</v>
      </c>
      <c r="CC483" s="14">
        <v>3576156</v>
      </c>
      <c r="CD483" s="14">
        <v>292</v>
      </c>
      <c r="CE483" s="14">
        <v>12766723</v>
      </c>
      <c r="CF483" s="14">
        <v>1291</v>
      </c>
      <c r="CG483" s="14">
        <v>211321360</v>
      </c>
      <c r="CH483" s="14">
        <v>1451</v>
      </c>
      <c r="CI483" s="14">
        <v>247988859</v>
      </c>
      <c r="CJ483" s="14">
        <v>71</v>
      </c>
      <c r="CK483" s="14">
        <v>56259527</v>
      </c>
      <c r="CL483" s="14">
        <v>208</v>
      </c>
      <c r="CM483" s="14">
        <v>313758380</v>
      </c>
      <c r="CN483" s="14">
        <v>84</v>
      </c>
      <c r="CO483" s="14">
        <v>78327323</v>
      </c>
      <c r="CP483" s="14">
        <v>380</v>
      </c>
      <c r="CQ483" s="14">
        <v>117339493</v>
      </c>
      <c r="CR483" s="14">
        <v>1569</v>
      </c>
      <c r="CS483" s="14">
        <v>1047038629</v>
      </c>
      <c r="CT483" s="14">
        <v>1608</v>
      </c>
      <c r="CU483" s="14">
        <v>4014159503</v>
      </c>
      <c r="CV483" s="14">
        <v>503</v>
      </c>
      <c r="CW483" s="14">
        <v>86278838</v>
      </c>
      <c r="CX483" s="14">
        <v>1447</v>
      </c>
      <c r="CY483" s="14">
        <v>1054996744</v>
      </c>
      <c r="CZ483" s="14">
        <v>1548</v>
      </c>
      <c r="DA483" s="14">
        <v>2037973870</v>
      </c>
      <c r="DB483" s="14">
        <v>220</v>
      </c>
      <c r="DC483" s="14">
        <v>665116600</v>
      </c>
      <c r="DD483" s="14">
        <v>431</v>
      </c>
      <c r="DE483" s="14">
        <v>141105626</v>
      </c>
      <c r="DF483" s="14">
        <v>53</v>
      </c>
      <c r="DG483" s="14">
        <v>2126391</v>
      </c>
      <c r="DH483" s="14">
        <v>892</v>
      </c>
      <c r="DI483" s="14">
        <v>384424795</v>
      </c>
      <c r="DJ483" s="14">
        <v>998</v>
      </c>
      <c r="DK483" s="14">
        <v>445870948</v>
      </c>
      <c r="DL483" s="14">
        <v>110</v>
      </c>
      <c r="DM483" s="14">
        <v>5372660910</v>
      </c>
      <c r="DN483" s="14">
        <v>13</v>
      </c>
      <c r="DO483" s="14">
        <v>271744</v>
      </c>
      <c r="DP483" s="14">
        <v>217</v>
      </c>
      <c r="DQ483" s="14">
        <v>97391262</v>
      </c>
      <c r="DR483" s="14">
        <v>972</v>
      </c>
      <c r="DS483" s="14">
        <v>712639670</v>
      </c>
      <c r="DT483" s="14">
        <v>586</v>
      </c>
      <c r="DU483" s="14">
        <v>145262297</v>
      </c>
      <c r="DV483" s="14">
        <v>33</v>
      </c>
      <c r="DW483" s="14">
        <v>591054</v>
      </c>
      <c r="DX483" s="14">
        <v>32</v>
      </c>
      <c r="DY483" s="14">
        <v>590902</v>
      </c>
      <c r="DZ483" s="14">
        <v>124</v>
      </c>
      <c r="EA483" s="14">
        <v>61913281</v>
      </c>
      <c r="EB483" s="14">
        <v>17</v>
      </c>
      <c r="EC483" s="14">
        <v>6669086</v>
      </c>
      <c r="ED483" s="14">
        <v>249</v>
      </c>
      <c r="EE483" s="14">
        <v>24054938</v>
      </c>
      <c r="EF483" s="14">
        <v>94</v>
      </c>
      <c r="EG483" s="14">
        <v>177454054</v>
      </c>
      <c r="EH483" s="14">
        <v>14</v>
      </c>
      <c r="EI483" s="14">
        <v>13493523</v>
      </c>
      <c r="EJ483" s="14">
        <v>219</v>
      </c>
      <c r="EK483" s="14">
        <v>6919824</v>
      </c>
      <c r="EL483" s="14">
        <v>57</v>
      </c>
      <c r="EM483" s="14">
        <v>2712565</v>
      </c>
      <c r="EN483" s="14">
        <v>649</v>
      </c>
      <c r="EO483" s="14">
        <v>156930608</v>
      </c>
      <c r="EP483" s="14">
        <v>61</v>
      </c>
      <c r="EQ483" s="14">
        <v>19944427</v>
      </c>
      <c r="ER483" s="14">
        <v>1</v>
      </c>
      <c r="ES483" s="14">
        <v>13945</v>
      </c>
      <c r="ET483" s="14">
        <v>1</v>
      </c>
      <c r="EU483" s="14">
        <v>27989</v>
      </c>
      <c r="EV483" s="14">
        <v>0</v>
      </c>
      <c r="EW483" s="14">
        <v>0</v>
      </c>
      <c r="EX483" s="14">
        <v>4</v>
      </c>
      <c r="EY483" s="14">
        <v>44908</v>
      </c>
      <c r="EZ483" s="14">
        <v>3</v>
      </c>
      <c r="FA483" s="14">
        <v>201760</v>
      </c>
      <c r="FB483" s="14">
        <v>5</v>
      </c>
      <c r="FC483" s="14">
        <v>72511</v>
      </c>
      <c r="FD483" s="14">
        <v>7</v>
      </c>
      <c r="FE483" s="14">
        <v>506077</v>
      </c>
      <c r="FF483" s="14">
        <v>7</v>
      </c>
      <c r="FG483" s="14">
        <v>1882121</v>
      </c>
      <c r="FH483" s="14">
        <v>12</v>
      </c>
      <c r="FI483" s="14">
        <v>377569</v>
      </c>
      <c r="FJ483" s="14">
        <v>11</v>
      </c>
      <c r="FK483" s="14">
        <v>2043010</v>
      </c>
      <c r="FL483" s="14">
        <v>9</v>
      </c>
      <c r="FM483" s="14">
        <v>425774.69</v>
      </c>
      <c r="FN483" s="14">
        <v>11</v>
      </c>
      <c r="FO483" s="14">
        <v>47650444.039999999</v>
      </c>
      <c r="FP483" s="14">
        <v>18</v>
      </c>
      <c r="FQ483" s="14">
        <v>228722.55</v>
      </c>
      <c r="FR483" s="14">
        <v>18</v>
      </c>
      <c r="FS483" s="14">
        <v>1562891.24</v>
      </c>
      <c r="FT483" s="14">
        <v>1</v>
      </c>
      <c r="FU483" s="14">
        <v>360137</v>
      </c>
      <c r="FV483" s="14">
        <v>2</v>
      </c>
      <c r="FW483" s="14">
        <v>443442</v>
      </c>
      <c r="FX483" s="14">
        <v>4</v>
      </c>
      <c r="FY483" s="14">
        <v>17671435</v>
      </c>
      <c r="FZ483" s="14">
        <v>37</v>
      </c>
      <c r="GA483" s="14">
        <v>1067479.75</v>
      </c>
      <c r="GB483" s="14">
        <v>141</v>
      </c>
      <c r="GC483" s="14">
        <v>80013632</v>
      </c>
      <c r="GD483" s="14">
        <v>137</v>
      </c>
      <c r="GE483" s="14">
        <v>65540052</v>
      </c>
      <c r="GF483" s="14">
        <v>28</v>
      </c>
      <c r="GG483" s="14">
        <v>16785.18</v>
      </c>
      <c r="GH483" s="14">
        <v>15</v>
      </c>
      <c r="GI483" s="14">
        <v>1882059.28</v>
      </c>
      <c r="GJ483" s="14">
        <v>952</v>
      </c>
      <c r="GK483" s="14">
        <v>313998520</v>
      </c>
      <c r="GL483" s="14">
        <v>952</v>
      </c>
      <c r="GM483" s="14">
        <v>80456855.359999999</v>
      </c>
      <c r="GN483" s="14">
        <v>952</v>
      </c>
      <c r="GO483" s="14">
        <v>80456855.359999999</v>
      </c>
      <c r="GP483" s="14">
        <v>68</v>
      </c>
      <c r="GQ483" s="14">
        <v>3915694.26</v>
      </c>
      <c r="GR483" s="14">
        <v>939</v>
      </c>
      <c r="GS483" s="14">
        <v>76835441.920000002</v>
      </c>
      <c r="GT483" s="14">
        <v>3</v>
      </c>
      <c r="GU483" s="14">
        <v>2660737.69</v>
      </c>
      <c r="GV483" s="14">
        <v>938</v>
      </c>
      <c r="GW483" s="14">
        <v>76736809.609999999</v>
      </c>
      <c r="GX483" s="14">
        <v>55</v>
      </c>
      <c r="GY483" s="14">
        <v>3073109.13</v>
      </c>
      <c r="GZ483" s="14">
        <v>930</v>
      </c>
      <c r="HA483" s="14">
        <v>76049260.120000005</v>
      </c>
      <c r="HB483" s="14">
        <v>930</v>
      </c>
      <c r="HC483" s="14">
        <v>76049260.120000005</v>
      </c>
      <c r="HD483" s="14">
        <v>20</v>
      </c>
      <c r="HE483" s="14">
        <v>28945.63</v>
      </c>
      <c r="HF483" s="14">
        <v>27</v>
      </c>
      <c r="HG483" s="14">
        <v>88938.95</v>
      </c>
      <c r="HH483" s="14">
        <v>51</v>
      </c>
      <c r="HI483" s="14">
        <v>2385559.64</v>
      </c>
      <c r="HJ483" s="14">
        <v>824</v>
      </c>
      <c r="HK483" s="14">
        <v>73216253</v>
      </c>
      <c r="HL483" s="14">
        <v>1090</v>
      </c>
      <c r="HM483" s="14">
        <v>358508.53</v>
      </c>
      <c r="HN483" s="14">
        <v>938</v>
      </c>
      <c r="HO483" s="14">
        <v>76736809.609999999</v>
      </c>
    </row>
    <row r="484" spans="1:223" ht="12" customHeight="1" x14ac:dyDescent="0.2">
      <c r="A484" s="21">
        <v>85123</v>
      </c>
      <c r="B484" s="17" t="s">
        <v>204</v>
      </c>
      <c r="C484" s="17" t="s">
        <v>206</v>
      </c>
      <c r="D484" s="17" t="s">
        <v>706</v>
      </c>
      <c r="E484" s="14">
        <v>107</v>
      </c>
      <c r="F484" s="14">
        <v>53</v>
      </c>
      <c r="G484" s="14">
        <v>40313150</v>
      </c>
      <c r="H484" s="14">
        <v>2</v>
      </c>
      <c r="I484" s="14">
        <v>176115</v>
      </c>
      <c r="J484" s="14">
        <v>7</v>
      </c>
      <c r="K484" s="14">
        <v>953895</v>
      </c>
      <c r="L484" s="14">
        <v>56</v>
      </c>
      <c r="M484" s="14">
        <v>656454</v>
      </c>
      <c r="N484" s="14">
        <v>5</v>
      </c>
      <c r="O484" s="14">
        <v>679501</v>
      </c>
      <c r="P484" s="14">
        <v>5</v>
      </c>
      <c r="Q484" s="14">
        <v>116046</v>
      </c>
      <c r="R484" s="14">
        <v>22</v>
      </c>
      <c r="S484" s="14">
        <v>182312</v>
      </c>
      <c r="T484" s="14">
        <v>6</v>
      </c>
      <c r="U484" s="14">
        <v>119885</v>
      </c>
      <c r="V484" s="14">
        <v>60</v>
      </c>
      <c r="W484" s="14">
        <v>56590384</v>
      </c>
      <c r="X484" s="14">
        <v>100</v>
      </c>
      <c r="Y484" s="14">
        <v>99787742</v>
      </c>
      <c r="Z484" s="14">
        <v>21</v>
      </c>
      <c r="AA484" s="14">
        <v>2532691</v>
      </c>
      <c r="AB484" s="14">
        <v>12</v>
      </c>
      <c r="AC484" s="14">
        <v>1075159</v>
      </c>
      <c r="AD484" s="14">
        <v>67</v>
      </c>
      <c r="AE484" s="14">
        <v>2932991</v>
      </c>
      <c r="AF484" s="14">
        <v>0</v>
      </c>
      <c r="AG484" s="14">
        <v>0</v>
      </c>
      <c r="AH484" s="14">
        <v>3</v>
      </c>
      <c r="AI484" s="14">
        <v>192134</v>
      </c>
      <c r="AJ484" s="14">
        <v>50</v>
      </c>
      <c r="AK484" s="14">
        <v>8267315</v>
      </c>
      <c r="AL484" s="14">
        <v>40</v>
      </c>
      <c r="AM484" s="14">
        <v>468537</v>
      </c>
      <c r="AN484" s="14">
        <v>59</v>
      </c>
      <c r="AO484" s="14">
        <v>2508838</v>
      </c>
      <c r="AP484" s="14">
        <v>41</v>
      </c>
      <c r="AQ484" s="14">
        <v>300095</v>
      </c>
      <c r="AR484" s="14">
        <v>43</v>
      </c>
      <c r="AS484" s="14">
        <v>530143</v>
      </c>
      <c r="AT484" s="14">
        <v>104</v>
      </c>
      <c r="AU484" s="14">
        <v>60613762</v>
      </c>
      <c r="AV484" s="14">
        <v>104</v>
      </c>
      <c r="AW484" s="14">
        <v>79421665</v>
      </c>
      <c r="AX484" s="14">
        <v>102</v>
      </c>
      <c r="AY484" s="14">
        <v>20366077</v>
      </c>
      <c r="AZ484" s="14">
        <v>1</v>
      </c>
      <c r="BA484" s="14">
        <v>130000</v>
      </c>
      <c r="BB484" s="14">
        <v>3</v>
      </c>
      <c r="BC484" s="14">
        <v>41358</v>
      </c>
      <c r="BD484" s="14">
        <v>3</v>
      </c>
      <c r="BE484" s="14">
        <v>179573</v>
      </c>
      <c r="BF484" s="14">
        <v>69</v>
      </c>
      <c r="BG484" s="14">
        <v>2473112</v>
      </c>
      <c r="BH484" s="14">
        <v>3</v>
      </c>
      <c r="BI484" s="14">
        <v>675440</v>
      </c>
      <c r="BJ484" s="14">
        <v>101</v>
      </c>
      <c r="BK484" s="14">
        <v>23865560</v>
      </c>
      <c r="BL484" s="14">
        <v>40</v>
      </c>
      <c r="BM484" s="14">
        <v>1566843</v>
      </c>
      <c r="BN484" s="14">
        <v>1</v>
      </c>
      <c r="BO484" s="14">
        <v>1636</v>
      </c>
      <c r="BP484" s="14">
        <v>2</v>
      </c>
      <c r="BQ484" s="14">
        <v>6975</v>
      </c>
      <c r="BR484" s="14">
        <v>0</v>
      </c>
      <c r="BS484" s="14">
        <v>0</v>
      </c>
      <c r="BT484" s="14">
        <v>1</v>
      </c>
      <c r="BU484" s="14">
        <v>5000</v>
      </c>
      <c r="BV484" s="14">
        <v>5</v>
      </c>
      <c r="BW484" s="14">
        <v>469815</v>
      </c>
      <c r="BX484" s="14">
        <v>40</v>
      </c>
      <c r="BY484" s="14">
        <v>1221771</v>
      </c>
      <c r="BZ484" s="14">
        <v>5</v>
      </c>
      <c r="CA484" s="14">
        <v>31683</v>
      </c>
      <c r="CB484" s="14">
        <v>39</v>
      </c>
      <c r="CC484" s="14">
        <v>199373</v>
      </c>
      <c r="CD484" s="14">
        <v>18</v>
      </c>
      <c r="CE484" s="14">
        <v>671623</v>
      </c>
      <c r="CF484" s="14">
        <v>78</v>
      </c>
      <c r="CG484" s="14">
        <v>4174719</v>
      </c>
      <c r="CH484" s="14">
        <v>86</v>
      </c>
      <c r="CI484" s="14">
        <v>19690841</v>
      </c>
      <c r="CJ484" s="14">
        <v>5</v>
      </c>
      <c r="CK484" s="14">
        <v>192639</v>
      </c>
      <c r="CL484" s="14">
        <v>14</v>
      </c>
      <c r="CM484" s="14">
        <v>1010235</v>
      </c>
      <c r="CN484" s="14">
        <v>6</v>
      </c>
      <c r="CO484" s="14">
        <v>74268</v>
      </c>
      <c r="CP484" s="14">
        <v>24</v>
      </c>
      <c r="CQ484" s="14">
        <v>4182013</v>
      </c>
      <c r="CR484" s="14">
        <v>93</v>
      </c>
      <c r="CS484" s="14">
        <v>38473393</v>
      </c>
      <c r="CT484" s="14">
        <v>95</v>
      </c>
      <c r="CU484" s="14">
        <v>69187921</v>
      </c>
      <c r="CV484" s="14">
        <v>30</v>
      </c>
      <c r="CW484" s="14">
        <v>1174690</v>
      </c>
      <c r="CX484" s="14">
        <v>82</v>
      </c>
      <c r="CY484" s="14">
        <v>11608760</v>
      </c>
      <c r="CZ484" s="14">
        <v>90</v>
      </c>
      <c r="DA484" s="14">
        <v>17855316</v>
      </c>
      <c r="DB484" s="14">
        <v>12</v>
      </c>
      <c r="DC484" s="14">
        <v>2021600</v>
      </c>
      <c r="DD484" s="14">
        <v>32</v>
      </c>
      <c r="DE484" s="14">
        <v>7974644</v>
      </c>
      <c r="DF484" s="14">
        <v>2</v>
      </c>
      <c r="DG484" s="14">
        <v>260000</v>
      </c>
      <c r="DH484" s="14">
        <v>60</v>
      </c>
      <c r="DI484" s="14">
        <v>12185855</v>
      </c>
      <c r="DJ484" s="14">
        <v>65</v>
      </c>
      <c r="DK484" s="14">
        <v>14317338</v>
      </c>
      <c r="DL484" s="14">
        <v>7</v>
      </c>
      <c r="DM484" s="14">
        <v>5268601</v>
      </c>
      <c r="DN484" s="14">
        <v>2</v>
      </c>
      <c r="DO484" s="14">
        <v>17703</v>
      </c>
      <c r="DP484" s="14">
        <v>18</v>
      </c>
      <c r="DQ484" s="14">
        <v>10667154</v>
      </c>
      <c r="DR484" s="14">
        <v>55</v>
      </c>
      <c r="DS484" s="14">
        <v>23191254</v>
      </c>
      <c r="DT484" s="14">
        <v>42</v>
      </c>
      <c r="DU484" s="14">
        <v>10594795</v>
      </c>
      <c r="DV484" s="14">
        <v>1</v>
      </c>
      <c r="DW484" s="14">
        <v>2495</v>
      </c>
      <c r="DX484" s="14">
        <v>1</v>
      </c>
      <c r="DY484" s="14">
        <v>2495</v>
      </c>
      <c r="DZ484" s="14">
        <v>9</v>
      </c>
      <c r="EA484" s="14">
        <v>447079</v>
      </c>
      <c r="EB484" s="14">
        <v>2</v>
      </c>
      <c r="EC484" s="14">
        <v>267701</v>
      </c>
      <c r="ED484" s="14">
        <v>17</v>
      </c>
      <c r="EE484" s="14">
        <v>791354</v>
      </c>
      <c r="EF484" s="14">
        <v>1</v>
      </c>
      <c r="EG484" s="14">
        <v>52237</v>
      </c>
      <c r="EH484" s="14">
        <v>0</v>
      </c>
      <c r="EI484" s="14">
        <v>0</v>
      </c>
      <c r="EJ484" s="14">
        <v>17</v>
      </c>
      <c r="EK484" s="14">
        <v>1053844</v>
      </c>
      <c r="EL484" s="14">
        <v>5</v>
      </c>
      <c r="EM484" s="14">
        <v>544935</v>
      </c>
      <c r="EN484" s="14">
        <v>44</v>
      </c>
      <c r="EO484" s="14">
        <v>3532108</v>
      </c>
      <c r="EP484" s="14">
        <v>4</v>
      </c>
      <c r="EQ484" s="14">
        <v>249673</v>
      </c>
      <c r="ER484" s="14">
        <v>0</v>
      </c>
      <c r="ES484" s="14">
        <v>0</v>
      </c>
      <c r="ET484" s="14">
        <v>0</v>
      </c>
      <c r="EU484" s="14">
        <v>0</v>
      </c>
      <c r="EV484" s="14">
        <v>0</v>
      </c>
      <c r="EW484" s="14">
        <v>0</v>
      </c>
      <c r="EX484" s="14">
        <v>0</v>
      </c>
      <c r="EY484" s="14">
        <v>0</v>
      </c>
      <c r="EZ484" s="14">
        <v>0</v>
      </c>
      <c r="FA484" s="14">
        <v>0</v>
      </c>
      <c r="FB484" s="14">
        <v>0</v>
      </c>
      <c r="FC484" s="14">
        <v>0</v>
      </c>
      <c r="FD484" s="14">
        <v>0</v>
      </c>
      <c r="FE484" s="14">
        <v>0</v>
      </c>
      <c r="FF484" s="14">
        <v>2</v>
      </c>
      <c r="FG484" s="14">
        <v>16928</v>
      </c>
      <c r="FH484" s="14">
        <v>1</v>
      </c>
      <c r="FI484" s="14">
        <v>353</v>
      </c>
      <c r="FJ484" s="14">
        <v>0</v>
      </c>
      <c r="FK484" s="14">
        <v>0</v>
      </c>
      <c r="FL484" s="14">
        <v>0</v>
      </c>
      <c r="FM484" s="14">
        <v>0</v>
      </c>
      <c r="FN484" s="14">
        <v>2</v>
      </c>
      <c r="FO484" s="14">
        <v>53271.72</v>
      </c>
      <c r="FP484" s="14">
        <v>1</v>
      </c>
      <c r="FQ484" s="14">
        <v>20447</v>
      </c>
      <c r="FR484" s="14">
        <v>0</v>
      </c>
      <c r="FS484" s="14">
        <v>0</v>
      </c>
      <c r="FT484" s="14">
        <v>0</v>
      </c>
      <c r="FU484" s="14">
        <v>0</v>
      </c>
      <c r="FV484" s="14">
        <v>0</v>
      </c>
      <c r="FW484" s="14">
        <v>0</v>
      </c>
      <c r="FX484" s="14">
        <v>0</v>
      </c>
      <c r="FY484" s="14">
        <v>0</v>
      </c>
      <c r="FZ484" s="14">
        <v>2</v>
      </c>
      <c r="GA484" s="14">
        <v>4405.25</v>
      </c>
      <c r="GB484" s="14">
        <v>10</v>
      </c>
      <c r="GC484" s="14">
        <v>4971479</v>
      </c>
      <c r="GD484" s="14">
        <v>10</v>
      </c>
      <c r="GE484" s="14">
        <v>5084743</v>
      </c>
      <c r="GF484" s="14">
        <v>1</v>
      </c>
      <c r="GG484" s="14">
        <v>827.53</v>
      </c>
      <c r="GH484" s="14">
        <v>3</v>
      </c>
      <c r="GI484" s="14">
        <v>293816.40999999997</v>
      </c>
      <c r="GJ484" s="14">
        <v>51</v>
      </c>
      <c r="GK484" s="14">
        <v>21185336</v>
      </c>
      <c r="GL484" s="14">
        <v>51</v>
      </c>
      <c r="GM484" s="14">
        <v>5296334.1100000003</v>
      </c>
      <c r="GN484" s="14">
        <v>50</v>
      </c>
      <c r="GO484" s="14">
        <v>5289302.8600000003</v>
      </c>
      <c r="GP484" s="14">
        <v>3</v>
      </c>
      <c r="GQ484" s="14">
        <v>42252.44</v>
      </c>
      <c r="GR484" s="14">
        <v>51</v>
      </c>
      <c r="GS484" s="14">
        <v>5256700.67</v>
      </c>
      <c r="GT484" s="14">
        <v>0</v>
      </c>
      <c r="GU484" s="14">
        <v>0</v>
      </c>
      <c r="GV484" s="14">
        <v>51</v>
      </c>
      <c r="GW484" s="14">
        <v>5256700.67</v>
      </c>
      <c r="GX484" s="14">
        <v>5</v>
      </c>
      <c r="GY484" s="14">
        <v>298221.65999999997</v>
      </c>
      <c r="GZ484" s="14">
        <v>50</v>
      </c>
      <c r="HA484" s="14">
        <v>5176422.42</v>
      </c>
      <c r="HB484" s="14">
        <v>50</v>
      </c>
      <c r="HC484" s="14">
        <v>5176422.42</v>
      </c>
      <c r="HD484" s="14">
        <v>0</v>
      </c>
      <c r="HE484" s="14">
        <v>0</v>
      </c>
      <c r="HF484" s="14">
        <v>0</v>
      </c>
      <c r="HG484" s="14">
        <v>0</v>
      </c>
      <c r="HH484" s="14">
        <v>5</v>
      </c>
      <c r="HI484" s="14">
        <v>217943.41</v>
      </c>
      <c r="HJ484" s="14">
        <v>44</v>
      </c>
      <c r="HK484" s="14">
        <v>3748486</v>
      </c>
      <c r="HL484" s="14">
        <v>63</v>
      </c>
      <c r="HM484" s="14">
        <v>1209993.01</v>
      </c>
      <c r="HN484" s="14">
        <v>51</v>
      </c>
      <c r="HO484" s="14">
        <v>5256700.67</v>
      </c>
    </row>
    <row r="485" spans="1:223" ht="12" customHeight="1" x14ac:dyDescent="0.2">
      <c r="A485" s="21">
        <v>85124</v>
      </c>
      <c r="B485" s="17" t="s">
        <v>204</v>
      </c>
      <c r="C485" s="17" t="s">
        <v>206</v>
      </c>
      <c r="D485" s="17" t="s">
        <v>707</v>
      </c>
      <c r="E485" s="14">
        <v>188</v>
      </c>
      <c r="F485" s="14">
        <v>71</v>
      </c>
      <c r="G485" s="14">
        <v>67854872</v>
      </c>
      <c r="H485" s="14">
        <v>0</v>
      </c>
      <c r="I485" s="14">
        <v>0</v>
      </c>
      <c r="J485" s="14">
        <v>7</v>
      </c>
      <c r="K485" s="14">
        <v>828521</v>
      </c>
      <c r="L485" s="14">
        <v>74</v>
      </c>
      <c r="M485" s="14">
        <v>721853</v>
      </c>
      <c r="N485" s="14">
        <v>7</v>
      </c>
      <c r="O485" s="14">
        <v>165766</v>
      </c>
      <c r="P485" s="14">
        <v>5</v>
      </c>
      <c r="Q485" s="14">
        <v>112418</v>
      </c>
      <c r="R485" s="14">
        <v>50</v>
      </c>
      <c r="S485" s="14">
        <v>467979</v>
      </c>
      <c r="T485" s="14">
        <v>5</v>
      </c>
      <c r="U485" s="14">
        <v>132972</v>
      </c>
      <c r="V485" s="14">
        <v>113</v>
      </c>
      <c r="W485" s="14">
        <v>68299557</v>
      </c>
      <c r="X485" s="14">
        <v>174</v>
      </c>
      <c r="Y485" s="14">
        <v>138583938</v>
      </c>
      <c r="Z485" s="14">
        <v>18</v>
      </c>
      <c r="AA485" s="14">
        <v>2988190</v>
      </c>
      <c r="AB485" s="14">
        <v>30</v>
      </c>
      <c r="AC485" s="14">
        <v>3960031</v>
      </c>
      <c r="AD485" s="14">
        <v>120</v>
      </c>
      <c r="AE485" s="14">
        <v>4122216</v>
      </c>
      <c r="AF485" s="14">
        <v>1</v>
      </c>
      <c r="AG485" s="14">
        <v>3928</v>
      </c>
      <c r="AH485" s="14">
        <v>9</v>
      </c>
      <c r="AI485" s="14">
        <v>57895</v>
      </c>
      <c r="AJ485" s="14">
        <v>81</v>
      </c>
      <c r="AK485" s="14">
        <v>5439139</v>
      </c>
      <c r="AL485" s="14">
        <v>59</v>
      </c>
      <c r="AM485" s="14">
        <v>611788</v>
      </c>
      <c r="AN485" s="14">
        <v>86</v>
      </c>
      <c r="AO485" s="14">
        <v>3604765</v>
      </c>
      <c r="AP485" s="14">
        <v>77</v>
      </c>
      <c r="AQ485" s="14">
        <v>790259</v>
      </c>
      <c r="AR485" s="14">
        <v>57</v>
      </c>
      <c r="AS485" s="14">
        <v>717226</v>
      </c>
      <c r="AT485" s="14">
        <v>180</v>
      </c>
      <c r="AU485" s="14">
        <v>90088605</v>
      </c>
      <c r="AV485" s="14">
        <v>181</v>
      </c>
      <c r="AW485" s="14">
        <v>113981388</v>
      </c>
      <c r="AX485" s="14">
        <v>170</v>
      </c>
      <c r="AY485" s="14">
        <v>24602550</v>
      </c>
      <c r="AZ485" s="14">
        <v>2</v>
      </c>
      <c r="BA485" s="14">
        <v>64072</v>
      </c>
      <c r="BB485" s="14">
        <v>5</v>
      </c>
      <c r="BC485" s="14">
        <v>48177</v>
      </c>
      <c r="BD485" s="14">
        <v>8</v>
      </c>
      <c r="BE485" s="14">
        <v>148052</v>
      </c>
      <c r="BF485" s="14">
        <v>108</v>
      </c>
      <c r="BG485" s="14">
        <v>4289962</v>
      </c>
      <c r="BH485" s="14">
        <v>1</v>
      </c>
      <c r="BI485" s="14">
        <v>1184194</v>
      </c>
      <c r="BJ485" s="14">
        <v>173</v>
      </c>
      <c r="BK485" s="14">
        <v>30337007</v>
      </c>
      <c r="BL485" s="14">
        <v>58</v>
      </c>
      <c r="BM485" s="14">
        <v>1641693</v>
      </c>
      <c r="BN485" s="14">
        <v>3</v>
      </c>
      <c r="BO485" s="14">
        <v>20378</v>
      </c>
      <c r="BP485" s="14">
        <v>1</v>
      </c>
      <c r="BQ485" s="14">
        <v>1527</v>
      </c>
      <c r="BR485" s="14">
        <v>1</v>
      </c>
      <c r="BS485" s="14">
        <v>66</v>
      </c>
      <c r="BT485" s="14">
        <v>0</v>
      </c>
      <c r="BU485" s="14">
        <v>0</v>
      </c>
      <c r="BV485" s="14">
        <v>14</v>
      </c>
      <c r="BW485" s="14">
        <v>1535885</v>
      </c>
      <c r="BX485" s="14">
        <v>40</v>
      </c>
      <c r="BY485" s="14">
        <v>914999</v>
      </c>
      <c r="BZ485" s="14">
        <v>6</v>
      </c>
      <c r="CA485" s="14">
        <v>9447</v>
      </c>
      <c r="CB485" s="14">
        <v>57</v>
      </c>
      <c r="CC485" s="14">
        <v>234927</v>
      </c>
      <c r="CD485" s="14">
        <v>36</v>
      </c>
      <c r="CE485" s="14">
        <v>1052864</v>
      </c>
      <c r="CF485" s="14">
        <v>125</v>
      </c>
      <c r="CG485" s="14">
        <v>5411786</v>
      </c>
      <c r="CH485" s="14">
        <v>128</v>
      </c>
      <c r="CI485" s="14">
        <v>24925221</v>
      </c>
      <c r="CJ485" s="14">
        <v>4</v>
      </c>
      <c r="CK485" s="14">
        <v>13443</v>
      </c>
      <c r="CL485" s="14">
        <v>6</v>
      </c>
      <c r="CM485" s="14">
        <v>1989437</v>
      </c>
      <c r="CN485" s="14">
        <v>6</v>
      </c>
      <c r="CO485" s="14">
        <v>36064</v>
      </c>
      <c r="CP485" s="14">
        <v>25</v>
      </c>
      <c r="CQ485" s="14">
        <v>1001767</v>
      </c>
      <c r="CR485" s="14">
        <v>167</v>
      </c>
      <c r="CS485" s="14">
        <v>69046691</v>
      </c>
      <c r="CT485" s="14">
        <v>170</v>
      </c>
      <c r="CU485" s="14">
        <v>129327262</v>
      </c>
      <c r="CV485" s="14">
        <v>48</v>
      </c>
      <c r="CW485" s="14">
        <v>1659989</v>
      </c>
      <c r="CX485" s="14">
        <v>153</v>
      </c>
      <c r="CY485" s="14">
        <v>23322111</v>
      </c>
      <c r="CZ485" s="14">
        <v>160</v>
      </c>
      <c r="DA485" s="14">
        <v>35912549</v>
      </c>
      <c r="DB485" s="14">
        <v>20</v>
      </c>
      <c r="DC485" s="14">
        <v>3135164</v>
      </c>
      <c r="DD485" s="14">
        <v>47</v>
      </c>
      <c r="DE485" s="14">
        <v>13612968</v>
      </c>
      <c r="DF485" s="14">
        <v>4</v>
      </c>
      <c r="DG485" s="14">
        <v>333776</v>
      </c>
      <c r="DH485" s="14">
        <v>96</v>
      </c>
      <c r="DI485" s="14">
        <v>32695217</v>
      </c>
      <c r="DJ485" s="14">
        <v>101</v>
      </c>
      <c r="DK485" s="14">
        <v>34770242</v>
      </c>
      <c r="DL485" s="14">
        <v>11</v>
      </c>
      <c r="DM485" s="14">
        <v>22312184</v>
      </c>
      <c r="DN485" s="14">
        <v>0</v>
      </c>
      <c r="DO485" s="14">
        <v>0</v>
      </c>
      <c r="DP485" s="14">
        <v>34</v>
      </c>
      <c r="DQ485" s="14">
        <v>10061117</v>
      </c>
      <c r="DR485" s="14">
        <v>101</v>
      </c>
      <c r="DS485" s="14">
        <v>37802214</v>
      </c>
      <c r="DT485" s="14">
        <v>71</v>
      </c>
      <c r="DU485" s="14">
        <v>22880679</v>
      </c>
      <c r="DV485" s="14">
        <v>1</v>
      </c>
      <c r="DW485" s="14">
        <v>55265</v>
      </c>
      <c r="DX485" s="14">
        <v>1</v>
      </c>
      <c r="DY485" s="14">
        <v>55265</v>
      </c>
      <c r="DZ485" s="14">
        <v>7</v>
      </c>
      <c r="EA485" s="14">
        <v>385752</v>
      </c>
      <c r="EB485" s="14">
        <v>1</v>
      </c>
      <c r="EC485" s="14">
        <v>656</v>
      </c>
      <c r="ED485" s="14">
        <v>23</v>
      </c>
      <c r="EE485" s="14">
        <v>2108304</v>
      </c>
      <c r="EF485" s="14">
        <v>3</v>
      </c>
      <c r="EG485" s="14">
        <v>1505646</v>
      </c>
      <c r="EH485" s="14">
        <v>0</v>
      </c>
      <c r="EI485" s="14">
        <v>0</v>
      </c>
      <c r="EJ485" s="14">
        <v>18</v>
      </c>
      <c r="EK485" s="14">
        <v>1625646</v>
      </c>
      <c r="EL485" s="14">
        <v>7</v>
      </c>
      <c r="EM485" s="14">
        <v>183144</v>
      </c>
      <c r="EN485" s="14">
        <v>61</v>
      </c>
      <c r="EO485" s="14">
        <v>3892738</v>
      </c>
      <c r="EP485" s="14">
        <v>4</v>
      </c>
      <c r="EQ485" s="14">
        <v>3700402</v>
      </c>
      <c r="ER485" s="14">
        <v>0</v>
      </c>
      <c r="ES485" s="14">
        <v>0</v>
      </c>
      <c r="ET485" s="14">
        <v>0</v>
      </c>
      <c r="EU485" s="14">
        <v>0</v>
      </c>
      <c r="EV485" s="14">
        <v>1</v>
      </c>
      <c r="EW485" s="14">
        <v>37942</v>
      </c>
      <c r="EX485" s="14">
        <v>0</v>
      </c>
      <c r="EY485" s="14">
        <v>0</v>
      </c>
      <c r="EZ485" s="14">
        <v>0</v>
      </c>
      <c r="FA485" s="14">
        <v>0</v>
      </c>
      <c r="FB485" s="14">
        <v>0</v>
      </c>
      <c r="FC485" s="14">
        <v>0</v>
      </c>
      <c r="FD485" s="14">
        <v>1</v>
      </c>
      <c r="FE485" s="14">
        <v>116913</v>
      </c>
      <c r="FF485" s="14">
        <v>1</v>
      </c>
      <c r="FG485" s="14">
        <v>55180</v>
      </c>
      <c r="FH485" s="14">
        <v>0</v>
      </c>
      <c r="FI485" s="14">
        <v>0</v>
      </c>
      <c r="FJ485" s="14">
        <v>2</v>
      </c>
      <c r="FK485" s="14">
        <v>29774</v>
      </c>
      <c r="FL485" s="14">
        <v>1</v>
      </c>
      <c r="FM485" s="14">
        <v>114344.45</v>
      </c>
      <c r="FN485" s="14">
        <v>1</v>
      </c>
      <c r="FO485" s="14">
        <v>34152</v>
      </c>
      <c r="FP485" s="14">
        <v>0</v>
      </c>
      <c r="FQ485" s="14">
        <v>0</v>
      </c>
      <c r="FR485" s="14">
        <v>2</v>
      </c>
      <c r="FS485" s="14">
        <v>25728.5</v>
      </c>
      <c r="FT485" s="14">
        <v>0</v>
      </c>
      <c r="FU485" s="14">
        <v>0</v>
      </c>
      <c r="FV485" s="14">
        <v>0</v>
      </c>
      <c r="FW485" s="14">
        <v>0</v>
      </c>
      <c r="FX485" s="14">
        <v>1</v>
      </c>
      <c r="FY485" s="14">
        <v>319170</v>
      </c>
      <c r="FZ485" s="14">
        <v>4</v>
      </c>
      <c r="GA485" s="14">
        <v>50466</v>
      </c>
      <c r="GB485" s="14">
        <v>27</v>
      </c>
      <c r="GC485" s="14">
        <v>14542890</v>
      </c>
      <c r="GD485" s="14">
        <v>24</v>
      </c>
      <c r="GE485" s="14">
        <v>10680891</v>
      </c>
      <c r="GF485" s="14">
        <v>1</v>
      </c>
      <c r="GG485" s="14">
        <v>5957.03</v>
      </c>
      <c r="GH485" s="14">
        <v>1</v>
      </c>
      <c r="GI485" s="14">
        <v>515124.39</v>
      </c>
      <c r="GJ485" s="14">
        <v>84</v>
      </c>
      <c r="GK485" s="14">
        <v>27000750</v>
      </c>
      <c r="GL485" s="14">
        <v>84</v>
      </c>
      <c r="GM485" s="14">
        <v>6773436.5199999996</v>
      </c>
      <c r="GN485" s="14">
        <v>84</v>
      </c>
      <c r="GO485" s="14">
        <v>6773436.5199999996</v>
      </c>
      <c r="GP485" s="14">
        <v>4</v>
      </c>
      <c r="GQ485" s="14">
        <v>57646.17</v>
      </c>
      <c r="GR485" s="14">
        <v>83</v>
      </c>
      <c r="GS485" s="14">
        <v>6717483.8499999996</v>
      </c>
      <c r="GT485" s="14">
        <v>0</v>
      </c>
      <c r="GU485" s="14">
        <v>0</v>
      </c>
      <c r="GV485" s="14">
        <v>83</v>
      </c>
      <c r="GW485" s="14">
        <v>6717483.8499999996</v>
      </c>
      <c r="GX485" s="14">
        <v>5</v>
      </c>
      <c r="GY485" s="14">
        <v>565590.39</v>
      </c>
      <c r="GZ485" s="14">
        <v>82</v>
      </c>
      <c r="HA485" s="14">
        <v>6491831.8499999996</v>
      </c>
      <c r="HB485" s="14">
        <v>82</v>
      </c>
      <c r="HC485" s="14">
        <v>6491831.8499999996</v>
      </c>
      <c r="HD485" s="14">
        <v>2</v>
      </c>
      <c r="HE485" s="14">
        <v>1904.64</v>
      </c>
      <c r="HF485" s="14">
        <v>2</v>
      </c>
      <c r="HG485" s="14">
        <v>1904.64</v>
      </c>
      <c r="HH485" s="14">
        <v>5</v>
      </c>
      <c r="HI485" s="14">
        <v>339938.39</v>
      </c>
      <c r="HJ485" s="14">
        <v>72</v>
      </c>
      <c r="HK485" s="14">
        <v>5576580</v>
      </c>
      <c r="HL485" s="14">
        <v>101</v>
      </c>
      <c r="HM485" s="14">
        <v>573408.81999999995</v>
      </c>
      <c r="HN485" s="14">
        <v>83</v>
      </c>
      <c r="HO485" s="14">
        <v>6717483.8499999996</v>
      </c>
    </row>
    <row r="486" spans="1:223" ht="12" customHeight="1" x14ac:dyDescent="0.2">
      <c r="A486" s="21">
        <v>85125</v>
      </c>
      <c r="B486" s="17" t="s">
        <v>204</v>
      </c>
      <c r="C486" s="17" t="s">
        <v>206</v>
      </c>
      <c r="D486" s="17" t="s">
        <v>708</v>
      </c>
      <c r="E486" s="14">
        <v>754</v>
      </c>
      <c r="F486" s="14">
        <v>332</v>
      </c>
      <c r="G486" s="14">
        <v>128171111</v>
      </c>
      <c r="H486" s="14">
        <v>1</v>
      </c>
      <c r="I486" s="14">
        <v>786</v>
      </c>
      <c r="J486" s="14">
        <v>27</v>
      </c>
      <c r="K486" s="14">
        <v>2254003</v>
      </c>
      <c r="L486" s="14">
        <v>284</v>
      </c>
      <c r="M486" s="14">
        <v>1490785</v>
      </c>
      <c r="N486" s="14">
        <v>34</v>
      </c>
      <c r="O486" s="14">
        <v>1717810</v>
      </c>
      <c r="P486" s="14">
        <v>14</v>
      </c>
      <c r="Q486" s="14">
        <v>257220</v>
      </c>
      <c r="R486" s="14">
        <v>168</v>
      </c>
      <c r="S486" s="14">
        <v>1227999</v>
      </c>
      <c r="T486" s="14">
        <v>9</v>
      </c>
      <c r="U486" s="14">
        <v>1100939</v>
      </c>
      <c r="V486" s="14">
        <v>427</v>
      </c>
      <c r="W486" s="14">
        <v>146800096</v>
      </c>
      <c r="X486" s="14">
        <v>717</v>
      </c>
      <c r="Y486" s="14">
        <v>283182593</v>
      </c>
      <c r="Z486" s="14">
        <v>42</v>
      </c>
      <c r="AA486" s="14">
        <v>3124461</v>
      </c>
      <c r="AB486" s="14">
        <v>106</v>
      </c>
      <c r="AC486" s="14">
        <v>14929473</v>
      </c>
      <c r="AD486" s="14">
        <v>489</v>
      </c>
      <c r="AE486" s="14">
        <v>11793013</v>
      </c>
      <c r="AF486" s="14">
        <v>13</v>
      </c>
      <c r="AG486" s="14">
        <v>72585</v>
      </c>
      <c r="AH486" s="14">
        <v>9</v>
      </c>
      <c r="AI486" s="14">
        <v>220650</v>
      </c>
      <c r="AJ486" s="14">
        <v>393</v>
      </c>
      <c r="AK486" s="14">
        <v>15046777</v>
      </c>
      <c r="AL486" s="14">
        <v>215</v>
      </c>
      <c r="AM486" s="14">
        <v>1054084</v>
      </c>
      <c r="AN486" s="14">
        <v>364</v>
      </c>
      <c r="AO486" s="14">
        <v>5752993</v>
      </c>
      <c r="AP486" s="14">
        <v>380</v>
      </c>
      <c r="AQ486" s="14">
        <v>3129253</v>
      </c>
      <c r="AR486" s="14">
        <v>215</v>
      </c>
      <c r="AS486" s="14">
        <v>832024</v>
      </c>
      <c r="AT486" s="14">
        <v>735</v>
      </c>
      <c r="AU486" s="14">
        <v>182800997</v>
      </c>
      <c r="AV486" s="14">
        <v>738</v>
      </c>
      <c r="AW486" s="14">
        <v>238758439</v>
      </c>
      <c r="AX486" s="14">
        <v>688</v>
      </c>
      <c r="AY486" s="14">
        <v>44424154</v>
      </c>
      <c r="AZ486" s="14">
        <v>6</v>
      </c>
      <c r="BA486" s="14">
        <v>109591</v>
      </c>
      <c r="BB486" s="14">
        <v>12</v>
      </c>
      <c r="BC486" s="14">
        <v>80824</v>
      </c>
      <c r="BD486" s="14">
        <v>39</v>
      </c>
      <c r="BE486" s="14">
        <v>1436858</v>
      </c>
      <c r="BF486" s="14">
        <v>421</v>
      </c>
      <c r="BG486" s="14">
        <v>6254084</v>
      </c>
      <c r="BH486" s="14">
        <v>1</v>
      </c>
      <c r="BI486" s="14">
        <v>433919</v>
      </c>
      <c r="BJ486" s="14">
        <v>700</v>
      </c>
      <c r="BK486" s="14">
        <v>52739430</v>
      </c>
      <c r="BL486" s="14">
        <v>250</v>
      </c>
      <c r="BM486" s="14">
        <v>3897812</v>
      </c>
      <c r="BN486" s="14">
        <v>10</v>
      </c>
      <c r="BO486" s="14">
        <v>270576</v>
      </c>
      <c r="BP486" s="14">
        <v>5</v>
      </c>
      <c r="BQ486" s="14">
        <v>9902</v>
      </c>
      <c r="BR486" s="14">
        <v>2</v>
      </c>
      <c r="BS486" s="14">
        <v>474</v>
      </c>
      <c r="BT486" s="14">
        <v>0</v>
      </c>
      <c r="BU486" s="14">
        <v>0</v>
      </c>
      <c r="BV486" s="14">
        <v>70</v>
      </c>
      <c r="BW486" s="14">
        <v>6084232</v>
      </c>
      <c r="BX486" s="14">
        <v>160</v>
      </c>
      <c r="BY486" s="14">
        <v>2526061</v>
      </c>
      <c r="BZ486" s="14">
        <v>22</v>
      </c>
      <c r="CA486" s="14">
        <v>37228</v>
      </c>
      <c r="CB486" s="14">
        <v>194</v>
      </c>
      <c r="CC486" s="14">
        <v>395208</v>
      </c>
      <c r="CD486" s="14">
        <v>125</v>
      </c>
      <c r="CE486" s="14">
        <v>2597177</v>
      </c>
      <c r="CF486" s="14">
        <v>497</v>
      </c>
      <c r="CG486" s="14">
        <v>15818670</v>
      </c>
      <c r="CH486" s="14">
        <v>551</v>
      </c>
      <c r="CI486" s="14">
        <v>36919874</v>
      </c>
      <c r="CJ486" s="14">
        <v>3</v>
      </c>
      <c r="CK486" s="14">
        <v>285830</v>
      </c>
      <c r="CL486" s="14">
        <v>11</v>
      </c>
      <c r="CM486" s="14">
        <v>496349</v>
      </c>
      <c r="CN486" s="14">
        <v>2</v>
      </c>
      <c r="CO486" s="14">
        <v>76325</v>
      </c>
      <c r="CP486" s="14">
        <v>96</v>
      </c>
      <c r="CQ486" s="14">
        <v>2260029</v>
      </c>
      <c r="CR486" s="14">
        <v>661</v>
      </c>
      <c r="CS486" s="14">
        <v>83698297</v>
      </c>
      <c r="CT486" s="14">
        <v>668</v>
      </c>
      <c r="CU486" s="14">
        <v>154876973</v>
      </c>
      <c r="CV486" s="14">
        <v>87</v>
      </c>
      <c r="CW486" s="14">
        <v>1602662</v>
      </c>
      <c r="CX486" s="14">
        <v>598</v>
      </c>
      <c r="CY486" s="14">
        <v>41054501</v>
      </c>
      <c r="CZ486" s="14">
        <v>642</v>
      </c>
      <c r="DA486" s="14">
        <v>61155945</v>
      </c>
      <c r="DB486" s="14">
        <v>94</v>
      </c>
      <c r="DC486" s="14">
        <v>8862744</v>
      </c>
      <c r="DD486" s="14">
        <v>148</v>
      </c>
      <c r="DE486" s="14">
        <v>12307242</v>
      </c>
      <c r="DF486" s="14">
        <v>37</v>
      </c>
      <c r="DG486" s="14">
        <v>718524</v>
      </c>
      <c r="DH486" s="14">
        <v>329</v>
      </c>
      <c r="DI486" s="14">
        <v>23152854</v>
      </c>
      <c r="DJ486" s="14">
        <v>368</v>
      </c>
      <c r="DK486" s="14">
        <v>27290812</v>
      </c>
      <c r="DL486" s="14">
        <v>42</v>
      </c>
      <c r="DM486" s="14">
        <v>14909670</v>
      </c>
      <c r="DN486" s="14">
        <v>6</v>
      </c>
      <c r="DO486" s="14">
        <v>19143</v>
      </c>
      <c r="DP486" s="14">
        <v>127</v>
      </c>
      <c r="DQ486" s="14">
        <v>24288285</v>
      </c>
      <c r="DR486" s="14">
        <v>448</v>
      </c>
      <c r="DS486" s="14">
        <v>92970018</v>
      </c>
      <c r="DT486" s="14">
        <v>359</v>
      </c>
      <c r="DU486" s="14">
        <v>71507059</v>
      </c>
      <c r="DV486" s="14">
        <v>11</v>
      </c>
      <c r="DW486" s="14">
        <v>25421</v>
      </c>
      <c r="DX486" s="14">
        <v>10</v>
      </c>
      <c r="DY486" s="14">
        <v>25339</v>
      </c>
      <c r="DZ486" s="14">
        <v>31</v>
      </c>
      <c r="EA486" s="14">
        <v>783915</v>
      </c>
      <c r="EB486" s="14">
        <v>3</v>
      </c>
      <c r="EC486" s="14">
        <v>126482</v>
      </c>
      <c r="ED486" s="14">
        <v>72</v>
      </c>
      <c r="EE486" s="14">
        <v>1527406</v>
      </c>
      <c r="EF486" s="14">
        <v>24</v>
      </c>
      <c r="EG486" s="14">
        <v>766797</v>
      </c>
      <c r="EH486" s="14">
        <v>4</v>
      </c>
      <c r="EI486" s="14">
        <v>55980</v>
      </c>
      <c r="EJ486" s="14">
        <v>74</v>
      </c>
      <c r="EK486" s="14">
        <v>1544773</v>
      </c>
      <c r="EL486" s="14">
        <v>36</v>
      </c>
      <c r="EM486" s="14">
        <v>782795</v>
      </c>
      <c r="EN486" s="14">
        <v>241</v>
      </c>
      <c r="EO486" s="14">
        <v>8855592</v>
      </c>
      <c r="EP486" s="14">
        <v>17</v>
      </c>
      <c r="EQ486" s="14">
        <v>1000341</v>
      </c>
      <c r="ER486" s="14">
        <v>0</v>
      </c>
      <c r="ES486" s="14">
        <v>0</v>
      </c>
      <c r="ET486" s="14">
        <v>0</v>
      </c>
      <c r="EU486" s="14">
        <v>0</v>
      </c>
      <c r="EV486" s="14">
        <v>0</v>
      </c>
      <c r="EW486" s="14">
        <v>0</v>
      </c>
      <c r="EX486" s="14">
        <v>0</v>
      </c>
      <c r="EY486" s="14">
        <v>0</v>
      </c>
      <c r="EZ486" s="14">
        <v>0</v>
      </c>
      <c r="FA486" s="14">
        <v>0</v>
      </c>
      <c r="FB486" s="14">
        <v>0</v>
      </c>
      <c r="FC486" s="14">
        <v>0</v>
      </c>
      <c r="FD486" s="14">
        <v>2</v>
      </c>
      <c r="FE486" s="14">
        <v>92026</v>
      </c>
      <c r="FF486" s="14">
        <v>2</v>
      </c>
      <c r="FG486" s="14">
        <v>22239</v>
      </c>
      <c r="FH486" s="14">
        <v>4</v>
      </c>
      <c r="FI486" s="14">
        <v>64486</v>
      </c>
      <c r="FJ486" s="14">
        <v>6</v>
      </c>
      <c r="FK486" s="14">
        <v>24980</v>
      </c>
      <c r="FL486" s="14">
        <v>2</v>
      </c>
      <c r="FM486" s="14">
        <v>36379</v>
      </c>
      <c r="FN486" s="14">
        <v>2</v>
      </c>
      <c r="FO486" s="14">
        <v>49616</v>
      </c>
      <c r="FP486" s="14">
        <v>4</v>
      </c>
      <c r="FQ486" s="14">
        <v>26761.52</v>
      </c>
      <c r="FR486" s="14">
        <v>8</v>
      </c>
      <c r="FS486" s="14">
        <v>64011.199999999997</v>
      </c>
      <c r="FT486" s="14">
        <v>0</v>
      </c>
      <c r="FU486" s="14">
        <v>0</v>
      </c>
      <c r="FV486" s="14">
        <v>0</v>
      </c>
      <c r="FW486" s="14">
        <v>0</v>
      </c>
      <c r="FX486" s="14">
        <v>0</v>
      </c>
      <c r="FY486" s="14">
        <v>0</v>
      </c>
      <c r="FZ486" s="14">
        <v>10</v>
      </c>
      <c r="GA486" s="14">
        <v>51009.4</v>
      </c>
      <c r="GB486" s="14">
        <v>134</v>
      </c>
      <c r="GC486" s="14">
        <v>49725735</v>
      </c>
      <c r="GD486" s="14">
        <v>131</v>
      </c>
      <c r="GE486" s="14">
        <v>39693168</v>
      </c>
      <c r="GF486" s="14">
        <v>9</v>
      </c>
      <c r="GG486" s="14">
        <v>2845.56</v>
      </c>
      <c r="GH486" s="14">
        <v>1</v>
      </c>
      <c r="GI486" s="14">
        <v>188754.77</v>
      </c>
      <c r="GJ486" s="14">
        <v>367</v>
      </c>
      <c r="GK486" s="14">
        <v>40428245</v>
      </c>
      <c r="GL486" s="14">
        <v>367</v>
      </c>
      <c r="GM486" s="14">
        <v>10147755.41</v>
      </c>
      <c r="GN486" s="14">
        <v>367</v>
      </c>
      <c r="GO486" s="14">
        <v>10147755.41</v>
      </c>
      <c r="GP486" s="14">
        <v>20</v>
      </c>
      <c r="GQ486" s="14">
        <v>172472.99</v>
      </c>
      <c r="GR486" s="14">
        <v>360</v>
      </c>
      <c r="GS486" s="14">
        <v>9994787.0700000003</v>
      </c>
      <c r="GT486" s="14">
        <v>0</v>
      </c>
      <c r="GU486" s="14">
        <v>0</v>
      </c>
      <c r="GV486" s="14">
        <v>360</v>
      </c>
      <c r="GW486" s="14">
        <v>9994787.0700000003</v>
      </c>
      <c r="GX486" s="14">
        <v>11</v>
      </c>
      <c r="GY486" s="14">
        <v>239764.17</v>
      </c>
      <c r="GZ486" s="14">
        <v>360</v>
      </c>
      <c r="HA486" s="14">
        <v>9994787.0700000003</v>
      </c>
      <c r="HB486" s="14">
        <v>360</v>
      </c>
      <c r="HC486" s="14">
        <v>9994787.0700000003</v>
      </c>
      <c r="HD486" s="14">
        <v>5</v>
      </c>
      <c r="HE486" s="14">
        <v>674.25</v>
      </c>
      <c r="HF486" s="14">
        <v>11</v>
      </c>
      <c r="HG486" s="14">
        <v>11810.07</v>
      </c>
      <c r="HH486" s="14">
        <v>11</v>
      </c>
      <c r="HI486" s="14">
        <v>239764.17</v>
      </c>
      <c r="HJ486" s="14">
        <v>321</v>
      </c>
      <c r="HK486" s="14">
        <v>7456605</v>
      </c>
      <c r="HL486" s="14">
        <v>438</v>
      </c>
      <c r="HM486" s="14">
        <v>2286607.83</v>
      </c>
      <c r="HN486" s="14">
        <v>360</v>
      </c>
      <c r="HO486" s="14">
        <v>9994787.0700000003</v>
      </c>
    </row>
    <row r="487" spans="1:223" ht="12" customHeight="1" x14ac:dyDescent="0.2">
      <c r="A487" s="21">
        <v>85129</v>
      </c>
      <c r="B487" s="17" t="s">
        <v>204</v>
      </c>
      <c r="C487" s="17" t="s">
        <v>206</v>
      </c>
      <c r="D487" s="17" t="s">
        <v>709</v>
      </c>
      <c r="E487" s="14">
        <v>5285</v>
      </c>
      <c r="F487" s="14">
        <v>2267</v>
      </c>
      <c r="G487" s="14">
        <v>4446231088</v>
      </c>
      <c r="H487" s="14">
        <v>50</v>
      </c>
      <c r="I487" s="14">
        <v>11046435</v>
      </c>
      <c r="J487" s="14">
        <v>283</v>
      </c>
      <c r="K487" s="14">
        <v>49691337</v>
      </c>
      <c r="L487" s="14">
        <v>2218</v>
      </c>
      <c r="M487" s="14">
        <v>24161215</v>
      </c>
      <c r="N487" s="14">
        <v>257</v>
      </c>
      <c r="O487" s="14">
        <v>26172315</v>
      </c>
      <c r="P487" s="14">
        <v>194</v>
      </c>
      <c r="Q487" s="14">
        <v>10526534</v>
      </c>
      <c r="R487" s="14">
        <v>1082</v>
      </c>
      <c r="S487" s="14">
        <v>9442091</v>
      </c>
      <c r="T487" s="14">
        <v>110</v>
      </c>
      <c r="U487" s="14">
        <v>2079047</v>
      </c>
      <c r="V487" s="14">
        <v>3021</v>
      </c>
      <c r="W487" s="14">
        <v>744968489</v>
      </c>
      <c r="X487" s="14">
        <v>4953</v>
      </c>
      <c r="Y487" s="14">
        <v>5327577181</v>
      </c>
      <c r="Z487" s="14">
        <v>819</v>
      </c>
      <c r="AA487" s="14">
        <v>473321899</v>
      </c>
      <c r="AB487" s="14">
        <v>745</v>
      </c>
      <c r="AC487" s="14">
        <v>363723963</v>
      </c>
      <c r="AD487" s="14">
        <v>3172</v>
      </c>
      <c r="AE487" s="14">
        <v>186525112</v>
      </c>
      <c r="AF487" s="14">
        <v>92</v>
      </c>
      <c r="AG487" s="14">
        <v>14212328</v>
      </c>
      <c r="AH487" s="14">
        <v>120</v>
      </c>
      <c r="AI487" s="14">
        <v>222333268</v>
      </c>
      <c r="AJ487" s="14">
        <v>2061</v>
      </c>
      <c r="AK487" s="14">
        <v>247468028</v>
      </c>
      <c r="AL487" s="14">
        <v>1556</v>
      </c>
      <c r="AM487" s="14">
        <v>44328174</v>
      </c>
      <c r="AN487" s="14">
        <v>2572</v>
      </c>
      <c r="AO487" s="14">
        <v>151556919</v>
      </c>
      <c r="AP487" s="14">
        <v>2420</v>
      </c>
      <c r="AQ487" s="14">
        <v>31787818</v>
      </c>
      <c r="AR487" s="14">
        <v>1471</v>
      </c>
      <c r="AS487" s="14">
        <v>44832295</v>
      </c>
      <c r="AT487" s="14">
        <v>5093</v>
      </c>
      <c r="AU487" s="14">
        <v>2999474318</v>
      </c>
      <c r="AV487" s="14">
        <v>5114</v>
      </c>
      <c r="AW487" s="14">
        <v>5151891885</v>
      </c>
      <c r="AX487" s="14">
        <v>4802</v>
      </c>
      <c r="AY487" s="14">
        <v>175685296</v>
      </c>
      <c r="AZ487" s="14">
        <v>67</v>
      </c>
      <c r="BA487" s="14">
        <v>4826615</v>
      </c>
      <c r="BB487" s="14">
        <v>156</v>
      </c>
      <c r="BC487" s="14">
        <v>3510171</v>
      </c>
      <c r="BD487" s="14">
        <v>230</v>
      </c>
      <c r="BE487" s="14">
        <v>100910553</v>
      </c>
      <c r="BF487" s="14">
        <v>2988</v>
      </c>
      <c r="BG487" s="14">
        <v>671617643</v>
      </c>
      <c r="BH487" s="14">
        <v>25</v>
      </c>
      <c r="BI487" s="14">
        <v>17644466</v>
      </c>
      <c r="BJ487" s="14">
        <v>4856</v>
      </c>
      <c r="BK487" s="14">
        <v>974272887</v>
      </c>
      <c r="BL487" s="14">
        <v>1791</v>
      </c>
      <c r="BM487" s="14">
        <v>170489969</v>
      </c>
      <c r="BN487" s="14">
        <v>81</v>
      </c>
      <c r="BO487" s="14">
        <v>2203718</v>
      </c>
      <c r="BP487" s="14">
        <v>74</v>
      </c>
      <c r="BQ487" s="14">
        <v>3974925</v>
      </c>
      <c r="BR487" s="14">
        <v>41</v>
      </c>
      <c r="BS487" s="14">
        <v>12237261</v>
      </c>
      <c r="BT487" s="14">
        <v>12</v>
      </c>
      <c r="BU487" s="14">
        <v>683378</v>
      </c>
      <c r="BV487" s="14">
        <v>417</v>
      </c>
      <c r="BW487" s="14">
        <v>133134157</v>
      </c>
      <c r="BX487" s="14">
        <v>1228</v>
      </c>
      <c r="BY487" s="14">
        <v>142707866</v>
      </c>
      <c r="BZ487" s="14">
        <v>129</v>
      </c>
      <c r="CA487" s="14">
        <v>232093</v>
      </c>
      <c r="CB487" s="14">
        <v>1302</v>
      </c>
      <c r="CC487" s="14">
        <v>5594883</v>
      </c>
      <c r="CD487" s="14">
        <v>806</v>
      </c>
      <c r="CE487" s="14">
        <v>24162355</v>
      </c>
      <c r="CF487" s="14">
        <v>3404</v>
      </c>
      <c r="CG487" s="14">
        <v>495469305</v>
      </c>
      <c r="CH487" s="14">
        <v>3913</v>
      </c>
      <c r="CI487" s="14">
        <v>478803596</v>
      </c>
      <c r="CJ487" s="14">
        <v>177</v>
      </c>
      <c r="CK487" s="14">
        <v>16655266</v>
      </c>
      <c r="CL487" s="14">
        <v>417</v>
      </c>
      <c r="CM487" s="14">
        <v>304555336</v>
      </c>
      <c r="CN487" s="14">
        <v>182</v>
      </c>
      <c r="CO487" s="14">
        <v>16375131</v>
      </c>
      <c r="CP487" s="14">
        <v>814</v>
      </c>
      <c r="CQ487" s="14">
        <v>314092167</v>
      </c>
      <c r="CR487" s="14">
        <v>4568</v>
      </c>
      <c r="CS487" s="14">
        <v>1940170092</v>
      </c>
      <c r="CT487" s="14">
        <v>4653</v>
      </c>
      <c r="CU487" s="14">
        <v>7282032538</v>
      </c>
      <c r="CV487" s="14">
        <v>937</v>
      </c>
      <c r="CW487" s="14">
        <v>333662046</v>
      </c>
      <c r="CX487" s="14">
        <v>4152</v>
      </c>
      <c r="CY487" s="14">
        <v>1460291166</v>
      </c>
      <c r="CZ487" s="14">
        <v>4447</v>
      </c>
      <c r="DA487" s="14">
        <v>4005630685</v>
      </c>
      <c r="DB487" s="14">
        <v>596</v>
      </c>
      <c r="DC487" s="14">
        <v>1062805055</v>
      </c>
      <c r="DD487" s="14">
        <v>1239</v>
      </c>
      <c r="DE487" s="14">
        <v>276259820</v>
      </c>
      <c r="DF487" s="14">
        <v>204</v>
      </c>
      <c r="DG487" s="14">
        <v>10143440</v>
      </c>
      <c r="DH487" s="14">
        <v>2584</v>
      </c>
      <c r="DI487" s="14">
        <v>733329192</v>
      </c>
      <c r="DJ487" s="14">
        <v>2816</v>
      </c>
      <c r="DK487" s="14">
        <v>853795407</v>
      </c>
      <c r="DL487" s="14">
        <v>303</v>
      </c>
      <c r="DM487" s="14">
        <v>2228252540</v>
      </c>
      <c r="DN487" s="14">
        <v>35</v>
      </c>
      <c r="DO487" s="14">
        <v>265299</v>
      </c>
      <c r="DP487" s="14">
        <v>736</v>
      </c>
      <c r="DQ487" s="14">
        <v>263608821</v>
      </c>
      <c r="DR487" s="14">
        <v>2764</v>
      </c>
      <c r="DS487" s="14">
        <v>1964138755</v>
      </c>
      <c r="DT487" s="14">
        <v>1999</v>
      </c>
      <c r="DU487" s="14">
        <v>531269744</v>
      </c>
      <c r="DV487" s="14">
        <v>85</v>
      </c>
      <c r="DW487" s="14">
        <v>2048865</v>
      </c>
      <c r="DX487" s="14">
        <v>84</v>
      </c>
      <c r="DY487" s="14">
        <v>1995256</v>
      </c>
      <c r="DZ487" s="14">
        <v>254</v>
      </c>
      <c r="EA487" s="14">
        <v>99809838</v>
      </c>
      <c r="EB487" s="14">
        <v>29</v>
      </c>
      <c r="EC487" s="14">
        <v>12199068</v>
      </c>
      <c r="ED487" s="14">
        <v>565</v>
      </c>
      <c r="EE487" s="14">
        <v>63822940</v>
      </c>
      <c r="EF487" s="14">
        <v>179</v>
      </c>
      <c r="EG487" s="14">
        <v>313050101</v>
      </c>
      <c r="EH487" s="14">
        <v>33</v>
      </c>
      <c r="EI487" s="14">
        <v>27983222</v>
      </c>
      <c r="EJ487" s="14">
        <v>635</v>
      </c>
      <c r="EK487" s="14">
        <v>18702973</v>
      </c>
      <c r="EL487" s="14">
        <v>155</v>
      </c>
      <c r="EM487" s="14">
        <v>4395302</v>
      </c>
      <c r="EN487" s="14">
        <v>1748</v>
      </c>
      <c r="EO487" s="14">
        <v>215321067</v>
      </c>
      <c r="EP487" s="14">
        <v>152</v>
      </c>
      <c r="EQ487" s="14">
        <v>540835269</v>
      </c>
      <c r="ER487" s="14">
        <v>0</v>
      </c>
      <c r="ES487" s="14">
        <v>0</v>
      </c>
      <c r="ET487" s="14">
        <v>0</v>
      </c>
      <c r="EU487" s="14">
        <v>0</v>
      </c>
      <c r="EV487" s="14">
        <v>1</v>
      </c>
      <c r="EW487" s="14">
        <v>25335</v>
      </c>
      <c r="EX487" s="14">
        <v>5</v>
      </c>
      <c r="EY487" s="14">
        <v>96094</v>
      </c>
      <c r="EZ487" s="14">
        <v>4</v>
      </c>
      <c r="FA487" s="14">
        <v>114679</v>
      </c>
      <c r="FB487" s="14">
        <v>7</v>
      </c>
      <c r="FC487" s="14">
        <v>108324</v>
      </c>
      <c r="FD487" s="14">
        <v>31</v>
      </c>
      <c r="FE487" s="14">
        <v>2156974</v>
      </c>
      <c r="FF487" s="14">
        <v>24</v>
      </c>
      <c r="FG487" s="14">
        <v>1220039</v>
      </c>
      <c r="FH487" s="14">
        <v>36</v>
      </c>
      <c r="FI487" s="14">
        <v>2305510</v>
      </c>
      <c r="FJ487" s="14">
        <v>42</v>
      </c>
      <c r="FK487" s="14">
        <v>62505430</v>
      </c>
      <c r="FL487" s="14">
        <v>34</v>
      </c>
      <c r="FM487" s="14">
        <v>1455898.32</v>
      </c>
      <c r="FN487" s="14">
        <v>30</v>
      </c>
      <c r="FO487" s="14">
        <v>635310.54</v>
      </c>
      <c r="FP487" s="14">
        <v>45</v>
      </c>
      <c r="FQ487" s="14">
        <v>1979513.52</v>
      </c>
      <c r="FR487" s="14">
        <v>62</v>
      </c>
      <c r="FS487" s="14">
        <v>112666808.83</v>
      </c>
      <c r="FT487" s="14">
        <v>6</v>
      </c>
      <c r="FU487" s="14">
        <v>2308912</v>
      </c>
      <c r="FV487" s="14">
        <v>11</v>
      </c>
      <c r="FW487" s="14">
        <v>8632662</v>
      </c>
      <c r="FX487" s="14">
        <v>15</v>
      </c>
      <c r="FY487" s="14">
        <v>19332381</v>
      </c>
      <c r="FZ487" s="14">
        <v>105</v>
      </c>
      <c r="GA487" s="14">
        <v>20005159.34</v>
      </c>
      <c r="GB487" s="14">
        <v>695</v>
      </c>
      <c r="GC487" s="14">
        <v>400322570</v>
      </c>
      <c r="GD487" s="14">
        <v>672</v>
      </c>
      <c r="GE487" s="14">
        <v>280582736</v>
      </c>
      <c r="GF487" s="14">
        <v>69</v>
      </c>
      <c r="GG487" s="14">
        <v>83508.639999999999</v>
      </c>
      <c r="GH487" s="14">
        <v>26</v>
      </c>
      <c r="GI487" s="14">
        <v>8146496.8600000003</v>
      </c>
      <c r="GJ487" s="14">
        <v>2562</v>
      </c>
      <c r="GK487" s="14">
        <v>605213494</v>
      </c>
      <c r="GL487" s="14">
        <v>2562</v>
      </c>
      <c r="GM487" s="14">
        <v>154491362.03999999</v>
      </c>
      <c r="GN487" s="14">
        <v>2562</v>
      </c>
      <c r="GO487" s="14">
        <v>154491362.03999999</v>
      </c>
      <c r="GP487" s="14">
        <v>202</v>
      </c>
      <c r="GQ487" s="14">
        <v>6613110.6500000004</v>
      </c>
      <c r="GR487" s="14">
        <v>2520</v>
      </c>
      <c r="GS487" s="14">
        <v>148320626.34999999</v>
      </c>
      <c r="GT487" s="14">
        <v>12</v>
      </c>
      <c r="GU487" s="14">
        <v>128504.15</v>
      </c>
      <c r="GV487" s="14">
        <v>2517</v>
      </c>
      <c r="GW487" s="14">
        <v>148261139.25999999</v>
      </c>
      <c r="GX487" s="14">
        <v>141</v>
      </c>
      <c r="GY487" s="14">
        <v>28315120.649999999</v>
      </c>
      <c r="GZ487" s="14">
        <v>2507</v>
      </c>
      <c r="HA487" s="14">
        <v>147183508.93000001</v>
      </c>
      <c r="HB487" s="14">
        <v>2507</v>
      </c>
      <c r="HC487" s="14">
        <v>147059534.28999999</v>
      </c>
      <c r="HD487" s="14">
        <v>71</v>
      </c>
      <c r="HE487" s="14">
        <v>31098.74</v>
      </c>
      <c r="HF487" s="14">
        <v>97</v>
      </c>
      <c r="HG487" s="14">
        <v>517769.01</v>
      </c>
      <c r="HH487" s="14">
        <v>135</v>
      </c>
      <c r="HI487" s="14">
        <v>27237490.32</v>
      </c>
      <c r="HJ487" s="14">
        <v>2285</v>
      </c>
      <c r="HK487" s="14">
        <v>127623738</v>
      </c>
      <c r="HL487" s="14">
        <v>3034</v>
      </c>
      <c r="HM487" s="14">
        <v>-8319463.04</v>
      </c>
      <c r="HN487" s="14">
        <v>2517</v>
      </c>
      <c r="HO487" s="14">
        <v>148137164.62</v>
      </c>
    </row>
    <row r="488" spans="1:223" ht="12" customHeight="1" x14ac:dyDescent="0.2">
      <c r="A488" s="21">
        <v>85201</v>
      </c>
      <c r="B488" s="17" t="s">
        <v>204</v>
      </c>
      <c r="C488" s="17" t="s">
        <v>207</v>
      </c>
      <c r="D488" s="17" t="s">
        <v>710</v>
      </c>
      <c r="E488" s="14">
        <v>36</v>
      </c>
      <c r="F488" s="14">
        <v>22</v>
      </c>
      <c r="G488" s="14">
        <v>91654132</v>
      </c>
      <c r="H488" s="14">
        <v>0</v>
      </c>
      <c r="I488" s="14">
        <v>0</v>
      </c>
      <c r="J488" s="14">
        <v>0</v>
      </c>
      <c r="K488" s="14">
        <v>0</v>
      </c>
      <c r="L488" s="14">
        <v>18</v>
      </c>
      <c r="M488" s="14">
        <v>657470</v>
      </c>
      <c r="N488" s="14">
        <v>0</v>
      </c>
      <c r="O488" s="14">
        <v>0</v>
      </c>
      <c r="P488" s="14">
        <v>6</v>
      </c>
      <c r="Q488" s="14">
        <v>692269</v>
      </c>
      <c r="R488" s="14">
        <v>6</v>
      </c>
      <c r="S488" s="14">
        <v>46706</v>
      </c>
      <c r="T488" s="14">
        <v>1</v>
      </c>
      <c r="U488" s="14">
        <v>10000</v>
      </c>
      <c r="V488" s="14">
        <v>20</v>
      </c>
      <c r="W488" s="14">
        <v>26739445</v>
      </c>
      <c r="X488" s="14">
        <v>35</v>
      </c>
      <c r="Y488" s="14">
        <v>119800022</v>
      </c>
      <c r="Z488" s="14">
        <v>6</v>
      </c>
      <c r="AA488" s="14">
        <v>3102920</v>
      </c>
      <c r="AB488" s="14">
        <v>16</v>
      </c>
      <c r="AC488" s="14">
        <v>17955540</v>
      </c>
      <c r="AD488" s="14">
        <v>20</v>
      </c>
      <c r="AE488" s="14">
        <v>3287056</v>
      </c>
      <c r="AF488" s="14">
        <v>1</v>
      </c>
      <c r="AG488" s="14">
        <v>138401</v>
      </c>
      <c r="AH488" s="14">
        <v>4</v>
      </c>
      <c r="AI488" s="14">
        <v>3959112</v>
      </c>
      <c r="AJ488" s="14">
        <v>14</v>
      </c>
      <c r="AK488" s="14">
        <v>2946839</v>
      </c>
      <c r="AL488" s="14">
        <v>15</v>
      </c>
      <c r="AM488" s="14">
        <v>354756</v>
      </c>
      <c r="AN488" s="14">
        <v>22</v>
      </c>
      <c r="AO488" s="14">
        <v>7375148</v>
      </c>
      <c r="AP488" s="14">
        <v>19</v>
      </c>
      <c r="AQ488" s="14">
        <v>265946</v>
      </c>
      <c r="AR488" s="14">
        <v>17</v>
      </c>
      <c r="AS488" s="14">
        <v>3103770</v>
      </c>
      <c r="AT488" s="14">
        <v>36</v>
      </c>
      <c r="AU488" s="14">
        <v>67364473</v>
      </c>
      <c r="AV488" s="14">
        <v>36</v>
      </c>
      <c r="AW488" s="14">
        <v>109853961</v>
      </c>
      <c r="AX488" s="14">
        <v>36</v>
      </c>
      <c r="AY488" s="14">
        <v>9946061</v>
      </c>
      <c r="AZ488" s="14">
        <v>1</v>
      </c>
      <c r="BA488" s="14">
        <v>42759</v>
      </c>
      <c r="BB488" s="14">
        <v>6</v>
      </c>
      <c r="BC488" s="14">
        <v>291886</v>
      </c>
      <c r="BD488" s="14">
        <v>1</v>
      </c>
      <c r="BE488" s="14">
        <v>175000</v>
      </c>
      <c r="BF488" s="14">
        <v>23</v>
      </c>
      <c r="BG488" s="14">
        <v>13216356</v>
      </c>
      <c r="BH488" s="14">
        <v>0</v>
      </c>
      <c r="BI488" s="14">
        <v>0</v>
      </c>
      <c r="BJ488" s="14">
        <v>35</v>
      </c>
      <c r="BK488" s="14">
        <v>23672062</v>
      </c>
      <c r="BL488" s="14">
        <v>17</v>
      </c>
      <c r="BM488" s="14">
        <v>4801097</v>
      </c>
      <c r="BN488" s="14">
        <v>0</v>
      </c>
      <c r="BO488" s="14">
        <v>0</v>
      </c>
      <c r="BP488" s="14">
        <v>4</v>
      </c>
      <c r="BQ488" s="14">
        <v>46904</v>
      </c>
      <c r="BR488" s="14">
        <v>0</v>
      </c>
      <c r="BS488" s="14">
        <v>0</v>
      </c>
      <c r="BT488" s="14">
        <v>0</v>
      </c>
      <c r="BU488" s="14">
        <v>0</v>
      </c>
      <c r="BV488" s="14">
        <v>2</v>
      </c>
      <c r="BW488" s="14">
        <v>49725</v>
      </c>
      <c r="BX488" s="14">
        <v>8</v>
      </c>
      <c r="BY488" s="14">
        <v>5207849</v>
      </c>
      <c r="BZ488" s="14">
        <v>0</v>
      </c>
      <c r="CA488" s="14">
        <v>0</v>
      </c>
      <c r="CB488" s="14">
        <v>7</v>
      </c>
      <c r="CC488" s="14">
        <v>48160</v>
      </c>
      <c r="CD488" s="14">
        <v>12</v>
      </c>
      <c r="CE488" s="14">
        <v>9546377</v>
      </c>
      <c r="CF488" s="14">
        <v>27</v>
      </c>
      <c r="CG488" s="14">
        <v>19700112</v>
      </c>
      <c r="CH488" s="14">
        <v>23</v>
      </c>
      <c r="CI488" s="14">
        <v>3971950</v>
      </c>
      <c r="CJ488" s="14">
        <v>3</v>
      </c>
      <c r="CK488" s="14">
        <v>194420</v>
      </c>
      <c r="CL488" s="14">
        <v>5</v>
      </c>
      <c r="CM488" s="14">
        <v>1024408</v>
      </c>
      <c r="CN488" s="14">
        <v>3</v>
      </c>
      <c r="CO488" s="14">
        <v>274820</v>
      </c>
      <c r="CP488" s="14">
        <v>10</v>
      </c>
      <c r="CQ488" s="14">
        <v>3940435</v>
      </c>
      <c r="CR488" s="14">
        <v>33</v>
      </c>
      <c r="CS488" s="14">
        <v>25089742</v>
      </c>
      <c r="CT488" s="14">
        <v>33</v>
      </c>
      <c r="CU488" s="14">
        <v>152090006</v>
      </c>
      <c r="CV488" s="14">
        <v>12</v>
      </c>
      <c r="CW488" s="14">
        <v>1963889</v>
      </c>
      <c r="CX488" s="14">
        <v>30</v>
      </c>
      <c r="CY488" s="14">
        <v>20313423</v>
      </c>
      <c r="CZ488" s="14">
        <v>31</v>
      </c>
      <c r="DA488" s="14">
        <v>110112299</v>
      </c>
      <c r="DB488" s="14">
        <v>11</v>
      </c>
      <c r="DC488" s="14">
        <v>9957580</v>
      </c>
      <c r="DD488" s="14">
        <v>8</v>
      </c>
      <c r="DE488" s="14">
        <v>3160636</v>
      </c>
      <c r="DF488" s="14">
        <v>1</v>
      </c>
      <c r="DG488" s="14">
        <v>30000</v>
      </c>
      <c r="DH488" s="14">
        <v>18</v>
      </c>
      <c r="DI488" s="14">
        <v>5324001</v>
      </c>
      <c r="DJ488" s="14">
        <v>18</v>
      </c>
      <c r="DK488" s="14">
        <v>4846961</v>
      </c>
      <c r="DL488" s="14">
        <v>0</v>
      </c>
      <c r="DM488" s="14">
        <v>0</v>
      </c>
      <c r="DN488" s="14">
        <v>1</v>
      </c>
      <c r="DO488" s="14">
        <v>360</v>
      </c>
      <c r="DP488" s="14">
        <v>3</v>
      </c>
      <c r="DQ488" s="14">
        <v>4472084</v>
      </c>
      <c r="DR488" s="14">
        <v>20</v>
      </c>
      <c r="DS488" s="14">
        <v>35855373</v>
      </c>
      <c r="DT488" s="14">
        <v>9</v>
      </c>
      <c r="DU488" s="14">
        <v>1980673</v>
      </c>
      <c r="DV488" s="14">
        <v>0</v>
      </c>
      <c r="DW488" s="14">
        <v>0</v>
      </c>
      <c r="DX488" s="14">
        <v>0</v>
      </c>
      <c r="DY488" s="14">
        <v>0</v>
      </c>
      <c r="DZ488" s="14">
        <v>8</v>
      </c>
      <c r="EA488" s="14">
        <v>6169395</v>
      </c>
      <c r="EB488" s="14">
        <v>0</v>
      </c>
      <c r="EC488" s="14">
        <v>0</v>
      </c>
      <c r="ED488" s="14">
        <v>9</v>
      </c>
      <c r="EE488" s="14">
        <v>1457546</v>
      </c>
      <c r="EF488" s="14">
        <v>9</v>
      </c>
      <c r="EG488" s="14">
        <v>19636503</v>
      </c>
      <c r="EH488" s="14">
        <v>1</v>
      </c>
      <c r="EI488" s="14">
        <v>175000</v>
      </c>
      <c r="EJ488" s="14">
        <v>3</v>
      </c>
      <c r="EK488" s="14">
        <v>119068</v>
      </c>
      <c r="EL488" s="14">
        <v>0</v>
      </c>
      <c r="EM488" s="14">
        <v>0</v>
      </c>
      <c r="EN488" s="14">
        <v>15</v>
      </c>
      <c r="EO488" s="14">
        <v>26743736</v>
      </c>
      <c r="EP488" s="14">
        <v>1</v>
      </c>
      <c r="EQ488" s="14">
        <v>284588</v>
      </c>
      <c r="ER488" s="14">
        <v>0</v>
      </c>
      <c r="ES488" s="14">
        <v>0</v>
      </c>
      <c r="ET488" s="14">
        <v>0</v>
      </c>
      <c r="EU488" s="14">
        <v>0</v>
      </c>
      <c r="EV488" s="14">
        <v>0</v>
      </c>
      <c r="EW488" s="14">
        <v>0</v>
      </c>
      <c r="EX488" s="14">
        <v>0</v>
      </c>
      <c r="EY488" s="14">
        <v>0</v>
      </c>
      <c r="EZ488" s="14">
        <v>0</v>
      </c>
      <c r="FA488" s="14">
        <v>0</v>
      </c>
      <c r="FB488" s="14">
        <v>0</v>
      </c>
      <c r="FC488" s="14">
        <v>0</v>
      </c>
      <c r="FD488" s="14">
        <v>0</v>
      </c>
      <c r="FE488" s="14">
        <v>0</v>
      </c>
      <c r="FF488" s="14">
        <v>0</v>
      </c>
      <c r="FG488" s="14">
        <v>0</v>
      </c>
      <c r="FH488" s="14">
        <v>0</v>
      </c>
      <c r="FI488" s="14">
        <v>0</v>
      </c>
      <c r="FJ488" s="14">
        <v>0</v>
      </c>
      <c r="FK488" s="14">
        <v>0</v>
      </c>
      <c r="FL488" s="14">
        <v>0</v>
      </c>
      <c r="FM488" s="14">
        <v>0</v>
      </c>
      <c r="FN488" s="14">
        <v>0</v>
      </c>
      <c r="FO488" s="14">
        <v>0</v>
      </c>
      <c r="FP488" s="14">
        <v>0</v>
      </c>
      <c r="FQ488" s="14">
        <v>0</v>
      </c>
      <c r="FR488" s="14">
        <v>0</v>
      </c>
      <c r="FS488" s="14">
        <v>0</v>
      </c>
      <c r="FT488" s="14">
        <v>0</v>
      </c>
      <c r="FU488" s="14">
        <v>0</v>
      </c>
      <c r="FV488" s="14">
        <v>0</v>
      </c>
      <c r="FW488" s="14">
        <v>0</v>
      </c>
      <c r="FX488" s="14">
        <v>0</v>
      </c>
      <c r="FY488" s="14">
        <v>0</v>
      </c>
      <c r="FZ488" s="14">
        <v>0</v>
      </c>
      <c r="GA488" s="14">
        <v>0</v>
      </c>
      <c r="GB488" s="14">
        <v>2</v>
      </c>
      <c r="GC488" s="14">
        <v>146371</v>
      </c>
      <c r="GD488" s="14">
        <v>2</v>
      </c>
      <c r="GE488" s="14">
        <v>99886</v>
      </c>
      <c r="GF488" s="14">
        <v>0</v>
      </c>
      <c r="GG488" s="14">
        <v>0</v>
      </c>
      <c r="GH488" s="14">
        <v>0</v>
      </c>
      <c r="GI488" s="14">
        <v>0</v>
      </c>
      <c r="GJ488" s="14">
        <v>16</v>
      </c>
      <c r="GK488" s="14">
        <v>4095500</v>
      </c>
      <c r="GL488" s="14">
        <v>16</v>
      </c>
      <c r="GM488" s="14">
        <v>1057267.79</v>
      </c>
      <c r="GN488" s="14">
        <v>16</v>
      </c>
      <c r="GO488" s="14">
        <v>1057267.79</v>
      </c>
      <c r="GP488" s="14">
        <v>6</v>
      </c>
      <c r="GQ488" s="14">
        <v>291886.25</v>
      </c>
      <c r="GR488" s="14">
        <v>12</v>
      </c>
      <c r="GS488" s="14">
        <v>821925.29</v>
      </c>
      <c r="GT488" s="14">
        <v>0</v>
      </c>
      <c r="GU488" s="14">
        <v>0</v>
      </c>
      <c r="GV488" s="14">
        <v>12</v>
      </c>
      <c r="GW488" s="14">
        <v>821925.29</v>
      </c>
      <c r="GX488" s="14">
        <v>0</v>
      </c>
      <c r="GY488" s="14">
        <v>0</v>
      </c>
      <c r="GZ488" s="14">
        <v>12</v>
      </c>
      <c r="HA488" s="14">
        <v>821925.29</v>
      </c>
      <c r="HB488" s="14">
        <v>12</v>
      </c>
      <c r="HC488" s="14">
        <v>821925.29</v>
      </c>
      <c r="HD488" s="14">
        <v>1</v>
      </c>
      <c r="HE488" s="14">
        <v>9</v>
      </c>
      <c r="HF488" s="14">
        <v>1</v>
      </c>
      <c r="HG488" s="14">
        <v>9</v>
      </c>
      <c r="HH488" s="14">
        <v>0</v>
      </c>
      <c r="HI488" s="14">
        <v>0</v>
      </c>
      <c r="HJ488" s="14">
        <v>8</v>
      </c>
      <c r="HK488" s="14">
        <v>709186</v>
      </c>
      <c r="HL488" s="14">
        <v>13</v>
      </c>
      <c r="HM488" s="14">
        <v>112730.29</v>
      </c>
      <c r="HN488" s="14">
        <v>12</v>
      </c>
      <c r="HO488" s="14">
        <v>821925.29</v>
      </c>
    </row>
    <row r="489" spans="1:223" ht="12" customHeight="1" x14ac:dyDescent="0.2">
      <c r="A489" s="21">
        <v>85202</v>
      </c>
      <c r="B489" s="17" t="s">
        <v>204</v>
      </c>
      <c r="C489" s="17" t="s">
        <v>207</v>
      </c>
      <c r="D489" s="17" t="s">
        <v>711</v>
      </c>
      <c r="E489" s="14">
        <v>159</v>
      </c>
      <c r="F489" s="14">
        <v>66</v>
      </c>
      <c r="G489" s="14">
        <v>4119195316</v>
      </c>
      <c r="H489" s="14">
        <v>1</v>
      </c>
      <c r="I489" s="14">
        <v>9998</v>
      </c>
      <c r="J489" s="14">
        <v>14</v>
      </c>
      <c r="K489" s="14">
        <v>43137745</v>
      </c>
      <c r="L489" s="14">
        <v>67</v>
      </c>
      <c r="M489" s="14">
        <v>14613476</v>
      </c>
      <c r="N489" s="14">
        <v>8</v>
      </c>
      <c r="O489" s="14">
        <v>8794908</v>
      </c>
      <c r="P489" s="14">
        <v>7</v>
      </c>
      <c r="Q489" s="14">
        <v>502606448</v>
      </c>
      <c r="R489" s="14">
        <v>15</v>
      </c>
      <c r="S489" s="14">
        <v>991296</v>
      </c>
      <c r="T489" s="14">
        <v>11</v>
      </c>
      <c r="U489" s="14">
        <v>35694225</v>
      </c>
      <c r="V489" s="14">
        <v>86</v>
      </c>
      <c r="W489" s="14">
        <v>266333488</v>
      </c>
      <c r="X489" s="14">
        <v>135</v>
      </c>
      <c r="Y489" s="14">
        <v>4993356447</v>
      </c>
      <c r="Z489" s="14">
        <v>46</v>
      </c>
      <c r="AA489" s="14">
        <v>228564449</v>
      </c>
      <c r="AB489" s="14">
        <v>30</v>
      </c>
      <c r="AC489" s="14">
        <v>97152841</v>
      </c>
      <c r="AD489" s="14">
        <v>83</v>
      </c>
      <c r="AE489" s="14">
        <v>156879820</v>
      </c>
      <c r="AF489" s="14">
        <v>15</v>
      </c>
      <c r="AG489" s="14">
        <v>8547292</v>
      </c>
      <c r="AH489" s="14">
        <v>10</v>
      </c>
      <c r="AI489" s="14">
        <v>278052495</v>
      </c>
      <c r="AJ489" s="14">
        <v>73</v>
      </c>
      <c r="AK489" s="14">
        <v>199516183</v>
      </c>
      <c r="AL489" s="14">
        <v>55</v>
      </c>
      <c r="AM489" s="14">
        <v>15652880</v>
      </c>
      <c r="AN489" s="14">
        <v>85</v>
      </c>
      <c r="AO489" s="14">
        <v>146928039</v>
      </c>
      <c r="AP489" s="14">
        <v>67</v>
      </c>
      <c r="AQ489" s="14">
        <v>16833134</v>
      </c>
      <c r="AR489" s="14">
        <v>59</v>
      </c>
      <c r="AS489" s="14">
        <v>116565668</v>
      </c>
      <c r="AT489" s="14">
        <v>148</v>
      </c>
      <c r="AU489" s="14">
        <v>2883440037</v>
      </c>
      <c r="AV489" s="14">
        <v>148</v>
      </c>
      <c r="AW489" s="14">
        <v>4173477993</v>
      </c>
      <c r="AX489" s="14">
        <v>147</v>
      </c>
      <c r="AY489" s="14">
        <v>819878454</v>
      </c>
      <c r="AZ489" s="14">
        <v>4</v>
      </c>
      <c r="BA489" s="14">
        <v>1166845</v>
      </c>
      <c r="BB489" s="14">
        <v>4</v>
      </c>
      <c r="BC489" s="14">
        <v>12161</v>
      </c>
      <c r="BD489" s="14">
        <v>11</v>
      </c>
      <c r="BE489" s="14">
        <v>91918361</v>
      </c>
      <c r="BF489" s="14">
        <v>95</v>
      </c>
      <c r="BG489" s="14">
        <v>663488206</v>
      </c>
      <c r="BH489" s="14">
        <v>8</v>
      </c>
      <c r="BI489" s="14">
        <v>23855101</v>
      </c>
      <c r="BJ489" s="14">
        <v>145</v>
      </c>
      <c r="BK489" s="14">
        <v>1600321180</v>
      </c>
      <c r="BL489" s="14">
        <v>75</v>
      </c>
      <c r="BM489" s="14">
        <v>176373966</v>
      </c>
      <c r="BN489" s="14">
        <v>2</v>
      </c>
      <c r="BO489" s="14">
        <v>486174</v>
      </c>
      <c r="BP489" s="14">
        <v>8</v>
      </c>
      <c r="BQ489" s="14">
        <v>6946389</v>
      </c>
      <c r="BR489" s="14">
        <v>6</v>
      </c>
      <c r="BS489" s="14">
        <v>11654020</v>
      </c>
      <c r="BT489" s="14">
        <v>0</v>
      </c>
      <c r="BU489" s="14">
        <v>0</v>
      </c>
      <c r="BV489" s="14">
        <v>16</v>
      </c>
      <c r="BW489" s="14">
        <v>579021935</v>
      </c>
      <c r="BX489" s="14">
        <v>46</v>
      </c>
      <c r="BY489" s="14">
        <v>481376871</v>
      </c>
      <c r="BZ489" s="14">
        <v>4</v>
      </c>
      <c r="CA489" s="14">
        <v>10600</v>
      </c>
      <c r="CB489" s="14">
        <v>39</v>
      </c>
      <c r="CC489" s="14">
        <v>312671</v>
      </c>
      <c r="CD489" s="14">
        <v>21</v>
      </c>
      <c r="CE489" s="14">
        <v>3824687</v>
      </c>
      <c r="CF489" s="14">
        <v>108</v>
      </c>
      <c r="CG489" s="14">
        <v>1260007722</v>
      </c>
      <c r="CH489" s="14">
        <v>129</v>
      </c>
      <c r="CI489" s="14">
        <v>340313459</v>
      </c>
      <c r="CJ489" s="14">
        <v>13</v>
      </c>
      <c r="CK489" s="14">
        <v>10695330</v>
      </c>
      <c r="CL489" s="14">
        <v>30</v>
      </c>
      <c r="CM489" s="14">
        <v>86725759</v>
      </c>
      <c r="CN489" s="14">
        <v>12</v>
      </c>
      <c r="CO489" s="14">
        <v>4867310</v>
      </c>
      <c r="CP489" s="14">
        <v>51</v>
      </c>
      <c r="CQ489" s="14">
        <v>246874780</v>
      </c>
      <c r="CR489" s="14">
        <v>144</v>
      </c>
      <c r="CS489" s="14">
        <v>938708507</v>
      </c>
      <c r="CT489" s="14">
        <v>146</v>
      </c>
      <c r="CU489" s="14">
        <v>8916784919</v>
      </c>
      <c r="CV489" s="14">
        <v>56</v>
      </c>
      <c r="CW489" s="14">
        <v>129568569</v>
      </c>
      <c r="CX489" s="14">
        <v>126</v>
      </c>
      <c r="CY489" s="14">
        <v>1214632775</v>
      </c>
      <c r="CZ489" s="14">
        <v>138</v>
      </c>
      <c r="DA489" s="14">
        <v>3135827402</v>
      </c>
      <c r="DB489" s="14">
        <v>17</v>
      </c>
      <c r="DC489" s="14">
        <v>912853113</v>
      </c>
      <c r="DD489" s="14">
        <v>47</v>
      </c>
      <c r="DE489" s="14">
        <v>659723690</v>
      </c>
      <c r="DF489" s="14">
        <v>4</v>
      </c>
      <c r="DG489" s="14">
        <v>505765</v>
      </c>
      <c r="DH489" s="14">
        <v>76</v>
      </c>
      <c r="DI489" s="14">
        <v>203200075</v>
      </c>
      <c r="DJ489" s="14">
        <v>80</v>
      </c>
      <c r="DK489" s="14">
        <v>182817472</v>
      </c>
      <c r="DL489" s="14">
        <v>8</v>
      </c>
      <c r="DM489" s="14">
        <v>8947549475</v>
      </c>
      <c r="DN489" s="14">
        <v>2</v>
      </c>
      <c r="DO489" s="14">
        <v>1927</v>
      </c>
      <c r="DP489" s="14">
        <v>15</v>
      </c>
      <c r="DQ489" s="14">
        <v>14868214</v>
      </c>
      <c r="DR489" s="14">
        <v>67</v>
      </c>
      <c r="DS489" s="14">
        <v>1664034923</v>
      </c>
      <c r="DT489" s="14">
        <v>39</v>
      </c>
      <c r="DU489" s="14">
        <v>10714195</v>
      </c>
      <c r="DV489" s="14">
        <v>8</v>
      </c>
      <c r="DW489" s="14">
        <v>20827449</v>
      </c>
      <c r="DX489" s="14">
        <v>7</v>
      </c>
      <c r="DY489" s="14">
        <v>20345095</v>
      </c>
      <c r="DZ489" s="14">
        <v>15</v>
      </c>
      <c r="EA489" s="14">
        <v>121491431</v>
      </c>
      <c r="EB489" s="14">
        <v>4</v>
      </c>
      <c r="EC489" s="14">
        <v>2869465</v>
      </c>
      <c r="ED489" s="14">
        <v>22</v>
      </c>
      <c r="EE489" s="14">
        <v>100888898</v>
      </c>
      <c r="EF489" s="14">
        <v>16</v>
      </c>
      <c r="EG489" s="14">
        <v>344317393</v>
      </c>
      <c r="EH489" s="14">
        <v>4</v>
      </c>
      <c r="EI489" s="14">
        <v>2903961</v>
      </c>
      <c r="EJ489" s="14">
        <v>9</v>
      </c>
      <c r="EK489" s="14">
        <v>1326088</v>
      </c>
      <c r="EL489" s="14">
        <v>2</v>
      </c>
      <c r="EM489" s="14">
        <v>16043</v>
      </c>
      <c r="EN489" s="14">
        <v>59</v>
      </c>
      <c r="EO489" s="14">
        <v>70079904</v>
      </c>
      <c r="EP489" s="14">
        <v>11</v>
      </c>
      <c r="EQ489" s="14">
        <v>277325934</v>
      </c>
      <c r="ER489" s="14">
        <v>0</v>
      </c>
      <c r="ES489" s="14">
        <v>0</v>
      </c>
      <c r="ET489" s="14">
        <v>0</v>
      </c>
      <c r="EU489" s="14">
        <v>0</v>
      </c>
      <c r="EV489" s="14">
        <v>0</v>
      </c>
      <c r="EW489" s="14">
        <v>0</v>
      </c>
      <c r="EX489" s="14">
        <v>0</v>
      </c>
      <c r="EY489" s="14">
        <v>0</v>
      </c>
      <c r="EZ489" s="14">
        <v>0</v>
      </c>
      <c r="FA489" s="14">
        <v>0</v>
      </c>
      <c r="FB489" s="14">
        <v>1</v>
      </c>
      <c r="FC489" s="14">
        <v>68331</v>
      </c>
      <c r="FD489" s="14">
        <v>2</v>
      </c>
      <c r="FE489" s="14">
        <v>13478747</v>
      </c>
      <c r="FF489" s="14">
        <v>1</v>
      </c>
      <c r="FG489" s="14">
        <v>76873</v>
      </c>
      <c r="FH489" s="14">
        <v>1</v>
      </c>
      <c r="FI489" s="14">
        <v>1275044</v>
      </c>
      <c r="FJ489" s="14">
        <v>0</v>
      </c>
      <c r="FK489" s="14">
        <v>0</v>
      </c>
      <c r="FL489" s="14">
        <v>2</v>
      </c>
      <c r="FM489" s="14">
        <v>11845867</v>
      </c>
      <c r="FN489" s="14">
        <v>1</v>
      </c>
      <c r="FO489" s="14">
        <v>19218</v>
      </c>
      <c r="FP489" s="14">
        <v>2</v>
      </c>
      <c r="FQ489" s="14">
        <v>338099.02</v>
      </c>
      <c r="FR489" s="14">
        <v>0</v>
      </c>
      <c r="FS489" s="14">
        <v>0</v>
      </c>
      <c r="FT489" s="14">
        <v>0</v>
      </c>
      <c r="FU489" s="14">
        <v>0</v>
      </c>
      <c r="FV489" s="14">
        <v>1</v>
      </c>
      <c r="FW489" s="14">
        <v>2961860</v>
      </c>
      <c r="FX489" s="14">
        <v>1</v>
      </c>
      <c r="FY489" s="14">
        <v>2787224</v>
      </c>
      <c r="FZ489" s="14">
        <v>3</v>
      </c>
      <c r="GA489" s="14">
        <v>3712248.75</v>
      </c>
      <c r="GB489" s="14">
        <v>7</v>
      </c>
      <c r="GC489" s="14">
        <v>527359</v>
      </c>
      <c r="GD489" s="14">
        <v>7</v>
      </c>
      <c r="GE489" s="14">
        <v>344438</v>
      </c>
      <c r="GF489" s="14">
        <v>6</v>
      </c>
      <c r="GG489" s="14">
        <v>1814749.31</v>
      </c>
      <c r="GH489" s="14">
        <v>6</v>
      </c>
      <c r="GI489" s="14">
        <v>439637.54</v>
      </c>
      <c r="GJ489" s="14">
        <v>86</v>
      </c>
      <c r="GK489" s="14">
        <v>377292056</v>
      </c>
      <c r="GL489" s="14">
        <v>86</v>
      </c>
      <c r="GM489" s="14">
        <v>112099321.38</v>
      </c>
      <c r="GN489" s="14">
        <v>86</v>
      </c>
      <c r="GO489" s="14">
        <v>112099321.38</v>
      </c>
      <c r="GP489" s="14">
        <v>10</v>
      </c>
      <c r="GQ489" s="14">
        <v>1911166.83</v>
      </c>
      <c r="GR489" s="14">
        <v>85</v>
      </c>
      <c r="GS489" s="14">
        <v>110191100.97</v>
      </c>
      <c r="GT489" s="14">
        <v>4</v>
      </c>
      <c r="GU489" s="14">
        <v>24679886.579999998</v>
      </c>
      <c r="GV489" s="14">
        <v>85</v>
      </c>
      <c r="GW489" s="14">
        <v>88284716.540000007</v>
      </c>
      <c r="GX489" s="14">
        <v>9</v>
      </c>
      <c r="GY489" s="14">
        <v>4151886.29</v>
      </c>
      <c r="GZ489" s="14">
        <v>84</v>
      </c>
      <c r="HA489" s="14">
        <v>88145049.010000005</v>
      </c>
      <c r="HB489" s="14">
        <v>84</v>
      </c>
      <c r="HC489" s="14">
        <v>88145049.010000005</v>
      </c>
      <c r="HD489" s="14">
        <v>4</v>
      </c>
      <c r="HE489" s="14">
        <v>12687.01</v>
      </c>
      <c r="HF489" s="14">
        <v>6</v>
      </c>
      <c r="HG489" s="14">
        <v>12827.73</v>
      </c>
      <c r="HH489" s="14">
        <v>7</v>
      </c>
      <c r="HI489" s="14">
        <v>4012218.76</v>
      </c>
      <c r="HJ489" s="14">
        <v>65</v>
      </c>
      <c r="HK489" s="14">
        <v>113861662</v>
      </c>
      <c r="HL489" s="14">
        <v>100</v>
      </c>
      <c r="HM489" s="14">
        <v>-29741659.48</v>
      </c>
      <c r="HN489" s="14">
        <v>85</v>
      </c>
      <c r="HO489" s="14">
        <v>88284716.540000007</v>
      </c>
    </row>
    <row r="490" spans="1:223" ht="12" customHeight="1" x14ac:dyDescent="0.2">
      <c r="A490" s="21">
        <v>85203</v>
      </c>
      <c r="B490" s="17" t="s">
        <v>204</v>
      </c>
      <c r="C490" s="17" t="s">
        <v>207</v>
      </c>
      <c r="D490" s="17" t="s">
        <v>712</v>
      </c>
      <c r="E490" s="14">
        <v>592</v>
      </c>
      <c r="F490" s="14">
        <v>227</v>
      </c>
      <c r="G490" s="14">
        <v>1692022832</v>
      </c>
      <c r="H490" s="14">
        <v>7</v>
      </c>
      <c r="I490" s="14">
        <v>6040784</v>
      </c>
      <c r="J490" s="14">
        <v>41</v>
      </c>
      <c r="K490" s="14">
        <v>9958707</v>
      </c>
      <c r="L490" s="14">
        <v>229</v>
      </c>
      <c r="M490" s="14">
        <v>17058103</v>
      </c>
      <c r="N490" s="14">
        <v>15</v>
      </c>
      <c r="O490" s="14">
        <v>1009821</v>
      </c>
      <c r="P490" s="14">
        <v>32</v>
      </c>
      <c r="Q490" s="14">
        <v>17901032</v>
      </c>
      <c r="R490" s="14">
        <v>74</v>
      </c>
      <c r="S490" s="14">
        <v>582174</v>
      </c>
      <c r="T490" s="14">
        <v>12</v>
      </c>
      <c r="U490" s="14">
        <v>479976</v>
      </c>
      <c r="V490" s="14">
        <v>342</v>
      </c>
      <c r="W490" s="14">
        <v>382124014</v>
      </c>
      <c r="X490" s="14">
        <v>544</v>
      </c>
      <c r="Y490" s="14">
        <v>2127691727</v>
      </c>
      <c r="Z490" s="14">
        <v>68</v>
      </c>
      <c r="AA490" s="14">
        <v>112458415</v>
      </c>
      <c r="AB490" s="14">
        <v>92</v>
      </c>
      <c r="AC490" s="14">
        <v>128113368</v>
      </c>
      <c r="AD490" s="14">
        <v>269</v>
      </c>
      <c r="AE490" s="14">
        <v>49753920</v>
      </c>
      <c r="AF490" s="14">
        <v>9</v>
      </c>
      <c r="AG490" s="14">
        <v>637951</v>
      </c>
      <c r="AH490" s="14">
        <v>29</v>
      </c>
      <c r="AI490" s="14">
        <v>18347198</v>
      </c>
      <c r="AJ490" s="14">
        <v>148</v>
      </c>
      <c r="AK490" s="14">
        <v>27190477</v>
      </c>
      <c r="AL490" s="14">
        <v>172</v>
      </c>
      <c r="AM490" s="14">
        <v>68417342</v>
      </c>
      <c r="AN490" s="14">
        <v>252</v>
      </c>
      <c r="AO490" s="14">
        <v>114810631</v>
      </c>
      <c r="AP490" s="14">
        <v>191</v>
      </c>
      <c r="AQ490" s="14">
        <v>1679151</v>
      </c>
      <c r="AR490" s="14">
        <v>133</v>
      </c>
      <c r="AS490" s="14">
        <v>31725266</v>
      </c>
      <c r="AT490" s="14">
        <v>563</v>
      </c>
      <c r="AU490" s="14">
        <v>1415504035</v>
      </c>
      <c r="AV490" s="14">
        <v>567</v>
      </c>
      <c r="AW490" s="14">
        <v>1987133123</v>
      </c>
      <c r="AX490" s="14">
        <v>521</v>
      </c>
      <c r="AY490" s="14">
        <v>140558604</v>
      </c>
      <c r="AZ490" s="14">
        <v>14</v>
      </c>
      <c r="BA490" s="14">
        <v>208190</v>
      </c>
      <c r="BB490" s="14">
        <v>29</v>
      </c>
      <c r="BC490" s="14">
        <v>4016119</v>
      </c>
      <c r="BD490" s="14">
        <v>29</v>
      </c>
      <c r="BE490" s="14">
        <v>1019672</v>
      </c>
      <c r="BF490" s="14">
        <v>296</v>
      </c>
      <c r="BG490" s="14">
        <v>235729846</v>
      </c>
      <c r="BH490" s="14">
        <v>0</v>
      </c>
      <c r="BI490" s="14">
        <v>0</v>
      </c>
      <c r="BJ490" s="14">
        <v>523</v>
      </c>
      <c r="BK490" s="14">
        <v>381532431</v>
      </c>
      <c r="BL490" s="14">
        <v>166</v>
      </c>
      <c r="BM490" s="14">
        <v>168465281</v>
      </c>
      <c r="BN490" s="14">
        <v>9</v>
      </c>
      <c r="BO490" s="14">
        <v>1017559</v>
      </c>
      <c r="BP490" s="14">
        <v>9</v>
      </c>
      <c r="BQ490" s="14">
        <v>715118</v>
      </c>
      <c r="BR490" s="14">
        <v>15</v>
      </c>
      <c r="BS490" s="14">
        <v>11405330</v>
      </c>
      <c r="BT490" s="14">
        <v>5</v>
      </c>
      <c r="BU490" s="14">
        <v>315711</v>
      </c>
      <c r="BV490" s="14">
        <v>55</v>
      </c>
      <c r="BW490" s="14">
        <v>41837590</v>
      </c>
      <c r="BX490" s="14">
        <v>135</v>
      </c>
      <c r="BY490" s="14">
        <v>82472822</v>
      </c>
      <c r="BZ490" s="14">
        <v>9</v>
      </c>
      <c r="CA490" s="14">
        <v>48590</v>
      </c>
      <c r="CB490" s="14">
        <v>127</v>
      </c>
      <c r="CC490" s="14">
        <v>849876</v>
      </c>
      <c r="CD490" s="14">
        <v>86</v>
      </c>
      <c r="CE490" s="14">
        <v>4805599</v>
      </c>
      <c r="CF490" s="14">
        <v>358</v>
      </c>
      <c r="CG490" s="14">
        <v>311956876</v>
      </c>
      <c r="CH490" s="14">
        <v>416</v>
      </c>
      <c r="CI490" s="14">
        <v>69558183</v>
      </c>
      <c r="CJ490" s="14">
        <v>6</v>
      </c>
      <c r="CK490" s="14">
        <v>2869318</v>
      </c>
      <c r="CL490" s="14">
        <v>20</v>
      </c>
      <c r="CM490" s="14">
        <v>46777971</v>
      </c>
      <c r="CN490" s="14">
        <v>6</v>
      </c>
      <c r="CO490" s="14">
        <v>3195593</v>
      </c>
      <c r="CP490" s="14">
        <v>107</v>
      </c>
      <c r="CQ490" s="14">
        <v>103105476</v>
      </c>
      <c r="CR490" s="14">
        <v>507</v>
      </c>
      <c r="CS490" s="14">
        <v>467388707</v>
      </c>
      <c r="CT490" s="14">
        <v>516</v>
      </c>
      <c r="CU490" s="14">
        <v>4748104092</v>
      </c>
      <c r="CV490" s="14">
        <v>113</v>
      </c>
      <c r="CW490" s="14">
        <v>87850193</v>
      </c>
      <c r="CX490" s="14">
        <v>456</v>
      </c>
      <c r="CY490" s="14">
        <v>464325324</v>
      </c>
      <c r="CZ490" s="14">
        <v>487</v>
      </c>
      <c r="DA490" s="14">
        <v>1962501794</v>
      </c>
      <c r="DB490" s="14">
        <v>44</v>
      </c>
      <c r="DC490" s="14">
        <v>905948088</v>
      </c>
      <c r="DD490" s="14">
        <v>127</v>
      </c>
      <c r="DE490" s="14">
        <v>106451696</v>
      </c>
      <c r="DF490" s="14">
        <v>18</v>
      </c>
      <c r="DG490" s="14">
        <v>2295110</v>
      </c>
      <c r="DH490" s="14">
        <v>231</v>
      </c>
      <c r="DI490" s="14">
        <v>125304610</v>
      </c>
      <c r="DJ490" s="14">
        <v>258</v>
      </c>
      <c r="DK490" s="14">
        <v>130038728</v>
      </c>
      <c r="DL490" s="14">
        <v>32</v>
      </c>
      <c r="DM490" s="14">
        <v>2154966964</v>
      </c>
      <c r="DN490" s="14">
        <v>7</v>
      </c>
      <c r="DO490" s="14">
        <v>3167953</v>
      </c>
      <c r="DP490" s="14">
        <v>74</v>
      </c>
      <c r="DQ490" s="14">
        <v>33048882</v>
      </c>
      <c r="DR490" s="14">
        <v>235</v>
      </c>
      <c r="DS490" s="14">
        <v>756110938</v>
      </c>
      <c r="DT490" s="14">
        <v>156</v>
      </c>
      <c r="DU490" s="14">
        <v>64335600</v>
      </c>
      <c r="DV490" s="14">
        <v>15</v>
      </c>
      <c r="DW490" s="14">
        <v>420222</v>
      </c>
      <c r="DX490" s="14">
        <v>15</v>
      </c>
      <c r="DY490" s="14">
        <v>419213</v>
      </c>
      <c r="DZ490" s="14">
        <v>36</v>
      </c>
      <c r="EA490" s="14">
        <v>124560915</v>
      </c>
      <c r="EB490" s="14">
        <v>10</v>
      </c>
      <c r="EC490" s="14">
        <v>11507104</v>
      </c>
      <c r="ED490" s="14">
        <v>51</v>
      </c>
      <c r="EE490" s="14">
        <v>94349281</v>
      </c>
      <c r="EF490" s="14">
        <v>36</v>
      </c>
      <c r="EG490" s="14">
        <v>222096769</v>
      </c>
      <c r="EH490" s="14">
        <v>6</v>
      </c>
      <c r="EI490" s="14">
        <v>1477953</v>
      </c>
      <c r="EJ490" s="14">
        <v>65</v>
      </c>
      <c r="EK490" s="14">
        <v>7355699</v>
      </c>
      <c r="EL490" s="14">
        <v>19</v>
      </c>
      <c r="EM490" s="14">
        <v>1093931</v>
      </c>
      <c r="EN490" s="14">
        <v>180</v>
      </c>
      <c r="EO490" s="14">
        <v>114551003</v>
      </c>
      <c r="EP490" s="14">
        <v>19</v>
      </c>
      <c r="EQ490" s="14">
        <v>21020639</v>
      </c>
      <c r="ER490" s="14">
        <v>0</v>
      </c>
      <c r="ES490" s="14">
        <v>0</v>
      </c>
      <c r="ET490" s="14">
        <v>0</v>
      </c>
      <c r="EU490" s="14">
        <v>0</v>
      </c>
      <c r="EV490" s="14">
        <v>0</v>
      </c>
      <c r="EW490" s="14">
        <v>0</v>
      </c>
      <c r="EX490" s="14">
        <v>1</v>
      </c>
      <c r="EY490" s="14">
        <v>178129</v>
      </c>
      <c r="EZ490" s="14">
        <v>0</v>
      </c>
      <c r="FA490" s="14">
        <v>0</v>
      </c>
      <c r="FB490" s="14">
        <v>0</v>
      </c>
      <c r="FC490" s="14">
        <v>0</v>
      </c>
      <c r="FD490" s="14">
        <v>4</v>
      </c>
      <c r="FE490" s="14">
        <v>773364</v>
      </c>
      <c r="FF490" s="14">
        <v>3</v>
      </c>
      <c r="FG490" s="14">
        <v>1752480</v>
      </c>
      <c r="FH490" s="14">
        <v>5</v>
      </c>
      <c r="FI490" s="14">
        <v>1077741</v>
      </c>
      <c r="FJ490" s="14">
        <v>4</v>
      </c>
      <c r="FK490" s="14">
        <v>18210919</v>
      </c>
      <c r="FL490" s="14">
        <v>5</v>
      </c>
      <c r="FM490" s="14">
        <v>968838.03</v>
      </c>
      <c r="FN490" s="14">
        <v>3</v>
      </c>
      <c r="FO490" s="14">
        <v>456394.82</v>
      </c>
      <c r="FP490" s="14">
        <v>6</v>
      </c>
      <c r="FQ490" s="14">
        <v>1456992.78</v>
      </c>
      <c r="FR490" s="14">
        <v>5</v>
      </c>
      <c r="FS490" s="14">
        <v>8308486</v>
      </c>
      <c r="FT490" s="14">
        <v>1</v>
      </c>
      <c r="FU490" s="14">
        <v>703601</v>
      </c>
      <c r="FV490" s="14">
        <v>2</v>
      </c>
      <c r="FW490" s="14">
        <v>1556441</v>
      </c>
      <c r="FX490" s="14">
        <v>2</v>
      </c>
      <c r="FY490" s="14">
        <v>1400823945</v>
      </c>
      <c r="FZ490" s="14">
        <v>13</v>
      </c>
      <c r="GA490" s="14">
        <v>6387542.75</v>
      </c>
      <c r="GB490" s="14">
        <v>85</v>
      </c>
      <c r="GC490" s="14">
        <v>43616396</v>
      </c>
      <c r="GD490" s="14">
        <v>81</v>
      </c>
      <c r="GE490" s="14">
        <v>33107604</v>
      </c>
      <c r="GF490" s="14">
        <v>14</v>
      </c>
      <c r="GG490" s="14">
        <v>19960.21</v>
      </c>
      <c r="GH490" s="14">
        <v>0</v>
      </c>
      <c r="GI490" s="14">
        <v>0</v>
      </c>
      <c r="GJ490" s="14">
        <v>276</v>
      </c>
      <c r="GK490" s="14">
        <v>133292975</v>
      </c>
      <c r="GL490" s="14">
        <v>276</v>
      </c>
      <c r="GM490" s="14">
        <v>35313728.869999997</v>
      </c>
      <c r="GN490" s="14">
        <v>276</v>
      </c>
      <c r="GO490" s="14">
        <v>35313728.869999997</v>
      </c>
      <c r="GP490" s="14">
        <v>39</v>
      </c>
      <c r="GQ490" s="14">
        <v>4195282.6900000004</v>
      </c>
      <c r="GR490" s="14">
        <v>266</v>
      </c>
      <c r="GS490" s="14">
        <v>34251242.93</v>
      </c>
      <c r="GT490" s="14">
        <v>3</v>
      </c>
      <c r="GU490" s="14">
        <v>976509.75</v>
      </c>
      <c r="GV490" s="14">
        <v>264</v>
      </c>
      <c r="GW490" s="14">
        <v>34191396.18</v>
      </c>
      <c r="GX490" s="14">
        <v>13</v>
      </c>
      <c r="GY490" s="14">
        <v>6387543.8499999996</v>
      </c>
      <c r="GZ490" s="14">
        <v>264</v>
      </c>
      <c r="HA490" s="14">
        <v>34191396.18</v>
      </c>
      <c r="HB490" s="14">
        <v>264</v>
      </c>
      <c r="HC490" s="14">
        <v>34191396.18</v>
      </c>
      <c r="HD490" s="14">
        <v>13</v>
      </c>
      <c r="HE490" s="14">
        <v>6545.5</v>
      </c>
      <c r="HF490" s="14">
        <v>14</v>
      </c>
      <c r="HG490" s="14">
        <v>15098.1</v>
      </c>
      <c r="HH490" s="14">
        <v>13</v>
      </c>
      <c r="HI490" s="14">
        <v>6387543.8499999996</v>
      </c>
      <c r="HJ490" s="14">
        <v>215</v>
      </c>
      <c r="HK490" s="14">
        <v>43854250</v>
      </c>
      <c r="HL490" s="14">
        <v>313</v>
      </c>
      <c r="HM490" s="14">
        <v>-16065495.77</v>
      </c>
      <c r="HN490" s="14">
        <v>264</v>
      </c>
      <c r="HO490" s="14">
        <v>34191396.18</v>
      </c>
    </row>
    <row r="491" spans="1:223" ht="12" customHeight="1" x14ac:dyDescent="0.2">
      <c r="A491" s="21">
        <v>85209</v>
      </c>
      <c r="B491" s="17" t="s">
        <v>204</v>
      </c>
      <c r="C491" s="17" t="s">
        <v>207</v>
      </c>
      <c r="D491" s="17" t="s">
        <v>713</v>
      </c>
      <c r="E491" s="14">
        <v>268</v>
      </c>
      <c r="F491" s="14">
        <v>130</v>
      </c>
      <c r="G491" s="14">
        <v>1729099077</v>
      </c>
      <c r="H491" s="14">
        <v>2</v>
      </c>
      <c r="I491" s="14">
        <v>1018551</v>
      </c>
      <c r="J491" s="14">
        <v>16</v>
      </c>
      <c r="K491" s="14">
        <v>4194592</v>
      </c>
      <c r="L491" s="14">
        <v>106</v>
      </c>
      <c r="M491" s="14">
        <v>8984146</v>
      </c>
      <c r="N491" s="14">
        <v>13</v>
      </c>
      <c r="O491" s="14">
        <v>1435960</v>
      </c>
      <c r="P491" s="14">
        <v>7</v>
      </c>
      <c r="Q491" s="14">
        <v>3377335</v>
      </c>
      <c r="R491" s="14">
        <v>28</v>
      </c>
      <c r="S491" s="14">
        <v>969703</v>
      </c>
      <c r="T491" s="14">
        <v>7</v>
      </c>
      <c r="U491" s="14">
        <v>178368</v>
      </c>
      <c r="V491" s="14">
        <v>150</v>
      </c>
      <c r="W491" s="14">
        <v>106304039</v>
      </c>
      <c r="X491" s="14">
        <v>238</v>
      </c>
      <c r="Y491" s="14">
        <v>1855561771</v>
      </c>
      <c r="Z491" s="14">
        <v>50</v>
      </c>
      <c r="AA491" s="14">
        <v>61309403</v>
      </c>
      <c r="AB491" s="14">
        <v>60</v>
      </c>
      <c r="AC491" s="14">
        <v>131781508</v>
      </c>
      <c r="AD491" s="14">
        <v>146</v>
      </c>
      <c r="AE491" s="14">
        <v>63697758</v>
      </c>
      <c r="AF491" s="14">
        <v>6</v>
      </c>
      <c r="AG491" s="14">
        <v>1416875</v>
      </c>
      <c r="AH491" s="14">
        <v>13</v>
      </c>
      <c r="AI491" s="14">
        <v>11331011</v>
      </c>
      <c r="AJ491" s="14">
        <v>127</v>
      </c>
      <c r="AK491" s="14">
        <v>81761549</v>
      </c>
      <c r="AL491" s="14">
        <v>102</v>
      </c>
      <c r="AM491" s="14">
        <v>96360815</v>
      </c>
      <c r="AN491" s="14">
        <v>146</v>
      </c>
      <c r="AO491" s="14">
        <v>108467978</v>
      </c>
      <c r="AP491" s="14">
        <v>98</v>
      </c>
      <c r="AQ491" s="14">
        <v>1644369</v>
      </c>
      <c r="AR491" s="14">
        <v>117</v>
      </c>
      <c r="AS491" s="14">
        <v>29064281</v>
      </c>
      <c r="AT491" s="14">
        <v>249</v>
      </c>
      <c r="AU491" s="14">
        <v>1264338332</v>
      </c>
      <c r="AV491" s="14">
        <v>250</v>
      </c>
      <c r="AW491" s="14">
        <v>1860622124</v>
      </c>
      <c r="AX491" s="14">
        <v>245</v>
      </c>
      <c r="AY491" s="14">
        <v>-5060353</v>
      </c>
      <c r="AZ491" s="14">
        <v>3</v>
      </c>
      <c r="BA491" s="14">
        <v>114337</v>
      </c>
      <c r="BB491" s="14">
        <v>5</v>
      </c>
      <c r="BC491" s="14">
        <v>1399288</v>
      </c>
      <c r="BD491" s="14">
        <v>13</v>
      </c>
      <c r="BE491" s="14">
        <v>7725468</v>
      </c>
      <c r="BF491" s="14">
        <v>165</v>
      </c>
      <c r="BG491" s="14">
        <v>262938917</v>
      </c>
      <c r="BH491" s="14">
        <v>5</v>
      </c>
      <c r="BI491" s="14">
        <v>16978519</v>
      </c>
      <c r="BJ491" s="14">
        <v>248</v>
      </c>
      <c r="BK491" s="14">
        <v>284096176</v>
      </c>
      <c r="BL491" s="14">
        <v>101</v>
      </c>
      <c r="BM491" s="14">
        <v>123261757</v>
      </c>
      <c r="BN491" s="14">
        <v>4</v>
      </c>
      <c r="BO491" s="14">
        <v>578517</v>
      </c>
      <c r="BP491" s="14">
        <v>14</v>
      </c>
      <c r="BQ491" s="14">
        <v>362285</v>
      </c>
      <c r="BR491" s="14">
        <v>9</v>
      </c>
      <c r="BS491" s="14">
        <v>6623335</v>
      </c>
      <c r="BT491" s="14">
        <v>0</v>
      </c>
      <c r="BU491" s="14">
        <v>0</v>
      </c>
      <c r="BV491" s="14">
        <v>27</v>
      </c>
      <c r="BW491" s="14">
        <v>12794343</v>
      </c>
      <c r="BX491" s="14">
        <v>82</v>
      </c>
      <c r="BY491" s="14">
        <v>79113127</v>
      </c>
      <c r="BZ491" s="14">
        <v>9</v>
      </c>
      <c r="CA491" s="14">
        <v>9212</v>
      </c>
      <c r="CB491" s="14">
        <v>61</v>
      </c>
      <c r="CC491" s="14">
        <v>614224</v>
      </c>
      <c r="CD491" s="14">
        <v>38</v>
      </c>
      <c r="CE491" s="14">
        <v>4740976</v>
      </c>
      <c r="CF491" s="14">
        <v>173</v>
      </c>
      <c r="CG491" s="14">
        <v>228098261</v>
      </c>
      <c r="CH491" s="14">
        <v>212</v>
      </c>
      <c r="CI491" s="14">
        <v>55997915</v>
      </c>
      <c r="CJ491" s="14">
        <v>7</v>
      </c>
      <c r="CK491" s="14">
        <v>1853944</v>
      </c>
      <c r="CL491" s="14">
        <v>27</v>
      </c>
      <c r="CM491" s="14">
        <v>22207714</v>
      </c>
      <c r="CN491" s="14">
        <v>9</v>
      </c>
      <c r="CO491" s="14">
        <v>2191217</v>
      </c>
      <c r="CP491" s="14">
        <v>60</v>
      </c>
      <c r="CQ491" s="14">
        <v>93790789</v>
      </c>
      <c r="CR491" s="14">
        <v>231</v>
      </c>
      <c r="CS491" s="14">
        <v>532050598</v>
      </c>
      <c r="CT491" s="14">
        <v>235</v>
      </c>
      <c r="CU491" s="14">
        <v>4831344893</v>
      </c>
      <c r="CV491" s="14">
        <v>83</v>
      </c>
      <c r="CW491" s="14">
        <v>37189188</v>
      </c>
      <c r="CX491" s="14">
        <v>210</v>
      </c>
      <c r="CY491" s="14">
        <v>661411491</v>
      </c>
      <c r="CZ491" s="14">
        <v>220</v>
      </c>
      <c r="DA491" s="14">
        <v>3099818852</v>
      </c>
      <c r="DB491" s="14">
        <v>38</v>
      </c>
      <c r="DC491" s="14">
        <v>1852237331</v>
      </c>
      <c r="DD491" s="14">
        <v>63</v>
      </c>
      <c r="DE491" s="14">
        <v>37640562</v>
      </c>
      <c r="DF491" s="14">
        <v>4</v>
      </c>
      <c r="DG491" s="14">
        <v>887617</v>
      </c>
      <c r="DH491" s="14">
        <v>121</v>
      </c>
      <c r="DI491" s="14">
        <v>108686352</v>
      </c>
      <c r="DJ491" s="14">
        <v>138</v>
      </c>
      <c r="DK491" s="14">
        <v>117867704</v>
      </c>
      <c r="DL491" s="14">
        <v>12</v>
      </c>
      <c r="DM491" s="14">
        <v>5133948863</v>
      </c>
      <c r="DN491" s="14">
        <v>0</v>
      </c>
      <c r="DO491" s="14">
        <v>0</v>
      </c>
      <c r="DP491" s="14">
        <v>27</v>
      </c>
      <c r="DQ491" s="14">
        <v>25131402</v>
      </c>
      <c r="DR491" s="14">
        <v>129</v>
      </c>
      <c r="DS491" s="14">
        <v>772041428</v>
      </c>
      <c r="DT491" s="14">
        <v>74</v>
      </c>
      <c r="DU491" s="14">
        <v>95007051</v>
      </c>
      <c r="DV491" s="14">
        <v>6</v>
      </c>
      <c r="DW491" s="14">
        <v>2433161</v>
      </c>
      <c r="DX491" s="14">
        <v>6</v>
      </c>
      <c r="DY491" s="14">
        <v>2433161</v>
      </c>
      <c r="DZ491" s="14">
        <v>18</v>
      </c>
      <c r="EA491" s="14">
        <v>91708870</v>
      </c>
      <c r="EB491" s="14">
        <v>4</v>
      </c>
      <c r="EC491" s="14">
        <v>30296001</v>
      </c>
      <c r="ED491" s="14">
        <v>31</v>
      </c>
      <c r="EE491" s="14">
        <v>42050833</v>
      </c>
      <c r="EF491" s="14">
        <v>21</v>
      </c>
      <c r="EG491" s="14">
        <v>354929450</v>
      </c>
      <c r="EH491" s="14">
        <v>4</v>
      </c>
      <c r="EI491" s="14">
        <v>979292</v>
      </c>
      <c r="EJ491" s="14">
        <v>34</v>
      </c>
      <c r="EK491" s="14">
        <v>1990326</v>
      </c>
      <c r="EL491" s="14">
        <v>2</v>
      </c>
      <c r="EM491" s="14">
        <v>108698</v>
      </c>
      <c r="EN491" s="14">
        <v>114</v>
      </c>
      <c r="EO491" s="14">
        <v>68563339</v>
      </c>
      <c r="EP491" s="14">
        <v>13</v>
      </c>
      <c r="EQ491" s="14">
        <v>28131900</v>
      </c>
      <c r="ER491" s="14">
        <v>0</v>
      </c>
      <c r="ES491" s="14">
        <v>0</v>
      </c>
      <c r="ET491" s="14">
        <v>0</v>
      </c>
      <c r="EU491" s="14">
        <v>0</v>
      </c>
      <c r="EV491" s="14">
        <v>0</v>
      </c>
      <c r="EW491" s="14">
        <v>0</v>
      </c>
      <c r="EX491" s="14">
        <v>0</v>
      </c>
      <c r="EY491" s="14">
        <v>0</v>
      </c>
      <c r="EZ491" s="14">
        <v>0</v>
      </c>
      <c r="FA491" s="14">
        <v>0</v>
      </c>
      <c r="FB491" s="14">
        <v>0</v>
      </c>
      <c r="FC491" s="14">
        <v>0</v>
      </c>
      <c r="FD491" s="14">
        <v>1</v>
      </c>
      <c r="FE491" s="14">
        <v>92556</v>
      </c>
      <c r="FF491" s="14">
        <v>1</v>
      </c>
      <c r="FG491" s="14">
        <v>432</v>
      </c>
      <c r="FH491" s="14">
        <v>2</v>
      </c>
      <c r="FI491" s="14">
        <v>59966</v>
      </c>
      <c r="FJ491" s="14">
        <v>1</v>
      </c>
      <c r="FK491" s="14">
        <v>65534</v>
      </c>
      <c r="FL491" s="14">
        <v>1</v>
      </c>
      <c r="FM491" s="14">
        <v>96438.6</v>
      </c>
      <c r="FN491" s="14">
        <v>1</v>
      </c>
      <c r="FO491" s="14">
        <v>12754</v>
      </c>
      <c r="FP491" s="14">
        <v>2</v>
      </c>
      <c r="FQ491" s="14">
        <v>14991.5</v>
      </c>
      <c r="FR491" s="14">
        <v>2</v>
      </c>
      <c r="FS491" s="14">
        <v>27969.65</v>
      </c>
      <c r="FT491" s="14">
        <v>0</v>
      </c>
      <c r="FU491" s="14">
        <v>0</v>
      </c>
      <c r="FV491" s="14">
        <v>0</v>
      </c>
      <c r="FW491" s="14">
        <v>0</v>
      </c>
      <c r="FX491" s="14">
        <v>0</v>
      </c>
      <c r="FY491" s="14">
        <v>0</v>
      </c>
      <c r="FZ491" s="14">
        <v>3</v>
      </c>
      <c r="GA491" s="14">
        <v>58888.3</v>
      </c>
      <c r="GB491" s="14">
        <v>8</v>
      </c>
      <c r="GC491" s="14">
        <v>1456890</v>
      </c>
      <c r="GD491" s="14">
        <v>7</v>
      </c>
      <c r="GE491" s="14">
        <v>963117</v>
      </c>
      <c r="GF491" s="14">
        <v>4</v>
      </c>
      <c r="GG491" s="14">
        <v>1841.35</v>
      </c>
      <c r="GH491" s="14">
        <v>5</v>
      </c>
      <c r="GI491" s="14">
        <v>7385655.7800000003</v>
      </c>
      <c r="GJ491" s="14">
        <v>126</v>
      </c>
      <c r="GK491" s="14">
        <v>76622421</v>
      </c>
      <c r="GL491" s="14">
        <v>126</v>
      </c>
      <c r="GM491" s="14">
        <v>21748517.309999999</v>
      </c>
      <c r="GN491" s="14">
        <v>126</v>
      </c>
      <c r="GO491" s="14">
        <v>21748517.309999999</v>
      </c>
      <c r="GP491" s="14">
        <v>10</v>
      </c>
      <c r="GQ491" s="14">
        <v>1587716.77</v>
      </c>
      <c r="GR491" s="14">
        <v>124</v>
      </c>
      <c r="GS491" s="14">
        <v>20160800.539999999</v>
      </c>
      <c r="GT491" s="14">
        <v>1</v>
      </c>
      <c r="GU491" s="14">
        <v>1952</v>
      </c>
      <c r="GV491" s="14">
        <v>124</v>
      </c>
      <c r="GW491" s="14">
        <v>20158848.539999999</v>
      </c>
      <c r="GX491" s="14">
        <v>9</v>
      </c>
      <c r="GY491" s="14">
        <v>7444905.5800000001</v>
      </c>
      <c r="GZ491" s="14">
        <v>123</v>
      </c>
      <c r="HA491" s="14">
        <v>19939155.789999999</v>
      </c>
      <c r="HB491" s="14">
        <v>123</v>
      </c>
      <c r="HC491" s="14">
        <v>19931823.789999999</v>
      </c>
      <c r="HD491" s="14">
        <v>6</v>
      </c>
      <c r="HE491" s="14">
        <v>2664.71</v>
      </c>
      <c r="HF491" s="14">
        <v>7</v>
      </c>
      <c r="HG491" s="14">
        <v>3447.98</v>
      </c>
      <c r="HH491" s="14">
        <v>9</v>
      </c>
      <c r="HI491" s="14">
        <v>7225212.8300000001</v>
      </c>
      <c r="HJ491" s="14">
        <v>112</v>
      </c>
      <c r="HK491" s="14">
        <v>27997760</v>
      </c>
      <c r="HL491" s="14">
        <v>148</v>
      </c>
      <c r="HM491" s="14">
        <v>-15294597.02</v>
      </c>
      <c r="HN491" s="14">
        <v>124</v>
      </c>
      <c r="HO491" s="14">
        <v>20151516.539999999</v>
      </c>
    </row>
    <row r="492" spans="1:223" ht="12" customHeight="1" x14ac:dyDescent="0.2">
      <c r="A492" s="21">
        <v>85310</v>
      </c>
      <c r="B492" s="17" t="s">
        <v>204</v>
      </c>
      <c r="C492" s="17" t="s">
        <v>208</v>
      </c>
      <c r="D492" s="17" t="s">
        <v>714</v>
      </c>
      <c r="E492" s="14">
        <v>5719</v>
      </c>
      <c r="F492" s="14">
        <v>2679</v>
      </c>
      <c r="G492" s="14">
        <v>3236339667</v>
      </c>
      <c r="H492" s="14">
        <v>46</v>
      </c>
      <c r="I492" s="14">
        <v>9811901</v>
      </c>
      <c r="J492" s="14">
        <v>417</v>
      </c>
      <c r="K492" s="14">
        <v>98356173</v>
      </c>
      <c r="L492" s="14">
        <v>2407</v>
      </c>
      <c r="M492" s="14">
        <v>31407629</v>
      </c>
      <c r="N492" s="14">
        <v>210</v>
      </c>
      <c r="O492" s="14">
        <v>14186525</v>
      </c>
      <c r="P492" s="14">
        <v>175</v>
      </c>
      <c r="Q492" s="14">
        <v>13271308</v>
      </c>
      <c r="R492" s="14">
        <v>1035</v>
      </c>
      <c r="S492" s="14">
        <v>9767371</v>
      </c>
      <c r="T492" s="14">
        <v>240</v>
      </c>
      <c r="U492" s="14">
        <v>5339679</v>
      </c>
      <c r="V492" s="14">
        <v>3122</v>
      </c>
      <c r="W492" s="14">
        <v>2009891608</v>
      </c>
      <c r="X492" s="14">
        <v>5420</v>
      </c>
      <c r="Y492" s="14">
        <v>5431015446</v>
      </c>
      <c r="Z492" s="14">
        <v>1718</v>
      </c>
      <c r="AA492" s="14">
        <v>644562787</v>
      </c>
      <c r="AB492" s="14">
        <v>1190</v>
      </c>
      <c r="AC492" s="14">
        <v>255401598</v>
      </c>
      <c r="AD492" s="14">
        <v>3766</v>
      </c>
      <c r="AE492" s="14">
        <v>156649290</v>
      </c>
      <c r="AF492" s="14">
        <v>65</v>
      </c>
      <c r="AG492" s="14">
        <v>729274</v>
      </c>
      <c r="AH492" s="14">
        <v>196</v>
      </c>
      <c r="AI492" s="14">
        <v>11153129</v>
      </c>
      <c r="AJ492" s="14">
        <v>2539</v>
      </c>
      <c r="AK492" s="14">
        <v>199800620</v>
      </c>
      <c r="AL492" s="14">
        <v>2367</v>
      </c>
      <c r="AM492" s="14">
        <v>66136823</v>
      </c>
      <c r="AN492" s="14">
        <v>3315</v>
      </c>
      <c r="AO492" s="14">
        <v>198298925</v>
      </c>
      <c r="AP492" s="14">
        <v>2702</v>
      </c>
      <c r="AQ492" s="14">
        <v>23189087</v>
      </c>
      <c r="AR492" s="14">
        <v>2557</v>
      </c>
      <c r="AS492" s="14">
        <v>33587845</v>
      </c>
      <c r="AT492" s="14">
        <v>5425</v>
      </c>
      <c r="AU492" s="14">
        <v>3108385090</v>
      </c>
      <c r="AV492" s="14">
        <v>5468</v>
      </c>
      <c r="AW492" s="14">
        <v>4703721516</v>
      </c>
      <c r="AX492" s="14">
        <v>5307</v>
      </c>
      <c r="AY492" s="14">
        <v>727293930</v>
      </c>
      <c r="AZ492" s="14">
        <v>95</v>
      </c>
      <c r="BA492" s="14">
        <v>15985258</v>
      </c>
      <c r="BB492" s="14">
        <v>144</v>
      </c>
      <c r="BC492" s="14">
        <v>4316146</v>
      </c>
      <c r="BD492" s="14">
        <v>225</v>
      </c>
      <c r="BE492" s="14">
        <v>14571830</v>
      </c>
      <c r="BF492" s="14">
        <v>3599</v>
      </c>
      <c r="BG492" s="14">
        <v>448924627</v>
      </c>
      <c r="BH492" s="14">
        <v>6</v>
      </c>
      <c r="BI492" s="14">
        <v>2979655</v>
      </c>
      <c r="BJ492" s="14">
        <v>5351</v>
      </c>
      <c r="BK492" s="14">
        <v>1214146507</v>
      </c>
      <c r="BL492" s="14">
        <v>2410</v>
      </c>
      <c r="BM492" s="14">
        <v>163193579</v>
      </c>
      <c r="BN492" s="14">
        <v>91</v>
      </c>
      <c r="BO492" s="14">
        <v>5867129</v>
      </c>
      <c r="BP492" s="14">
        <v>154</v>
      </c>
      <c r="BQ492" s="14">
        <v>1112264</v>
      </c>
      <c r="BR492" s="14">
        <v>74</v>
      </c>
      <c r="BS492" s="14">
        <v>2607720</v>
      </c>
      <c r="BT492" s="14">
        <v>18</v>
      </c>
      <c r="BU492" s="14">
        <v>566552</v>
      </c>
      <c r="BV492" s="14">
        <v>360</v>
      </c>
      <c r="BW492" s="14">
        <v>37276753</v>
      </c>
      <c r="BX492" s="14">
        <v>1627</v>
      </c>
      <c r="BY492" s="14">
        <v>260996985</v>
      </c>
      <c r="BZ492" s="14">
        <v>230</v>
      </c>
      <c r="CA492" s="14">
        <v>570881</v>
      </c>
      <c r="CB492" s="14">
        <v>1359</v>
      </c>
      <c r="CC492" s="14">
        <v>7064292</v>
      </c>
      <c r="CD492" s="14">
        <v>948</v>
      </c>
      <c r="CE492" s="14">
        <v>43982063</v>
      </c>
      <c r="CF492" s="14">
        <v>3964</v>
      </c>
      <c r="CG492" s="14">
        <v>523905061</v>
      </c>
      <c r="CH492" s="14">
        <v>4453</v>
      </c>
      <c r="CI492" s="14">
        <v>690241465</v>
      </c>
      <c r="CJ492" s="14">
        <v>188</v>
      </c>
      <c r="CK492" s="14">
        <v>26367478</v>
      </c>
      <c r="CL492" s="14">
        <v>835</v>
      </c>
      <c r="CM492" s="14">
        <v>223601884</v>
      </c>
      <c r="CN492" s="14">
        <v>199</v>
      </c>
      <c r="CO492" s="14">
        <v>26116385</v>
      </c>
      <c r="CP492" s="14">
        <v>765</v>
      </c>
      <c r="CQ492" s="14">
        <v>92241627</v>
      </c>
      <c r="CR492" s="14">
        <v>4958</v>
      </c>
      <c r="CS492" s="14">
        <v>1891283550</v>
      </c>
      <c r="CT492" s="14">
        <v>5084</v>
      </c>
      <c r="CU492" s="14">
        <v>5194035982</v>
      </c>
      <c r="CV492" s="14">
        <v>1247</v>
      </c>
      <c r="CW492" s="14">
        <v>107352517</v>
      </c>
      <c r="CX492" s="14">
        <v>4462</v>
      </c>
      <c r="CY492" s="14">
        <v>935718996</v>
      </c>
      <c r="CZ492" s="14">
        <v>4817</v>
      </c>
      <c r="DA492" s="14">
        <v>3442458329</v>
      </c>
      <c r="DB492" s="14">
        <v>720</v>
      </c>
      <c r="DC492" s="14">
        <v>582035434</v>
      </c>
      <c r="DD492" s="14">
        <v>1487</v>
      </c>
      <c r="DE492" s="14">
        <v>273824431</v>
      </c>
      <c r="DF492" s="14">
        <v>174</v>
      </c>
      <c r="DG492" s="14">
        <v>8910663</v>
      </c>
      <c r="DH492" s="14">
        <v>2788</v>
      </c>
      <c r="DI492" s="14">
        <v>659361013</v>
      </c>
      <c r="DJ492" s="14">
        <v>3041</v>
      </c>
      <c r="DK492" s="14">
        <v>734633117</v>
      </c>
      <c r="DL492" s="14">
        <v>286</v>
      </c>
      <c r="DM492" s="14">
        <v>358748158</v>
      </c>
      <c r="DN492" s="14">
        <v>16</v>
      </c>
      <c r="DO492" s="14">
        <v>1048160</v>
      </c>
      <c r="DP492" s="14">
        <v>814</v>
      </c>
      <c r="DQ492" s="14">
        <v>387244685</v>
      </c>
      <c r="DR492" s="14">
        <v>3159</v>
      </c>
      <c r="DS492" s="14">
        <v>1185862103</v>
      </c>
      <c r="DT492" s="14">
        <v>2131</v>
      </c>
      <c r="DU492" s="14">
        <v>393763872</v>
      </c>
      <c r="DV492" s="14">
        <v>74</v>
      </c>
      <c r="DW492" s="14">
        <v>1876184</v>
      </c>
      <c r="DX492" s="14">
        <v>70</v>
      </c>
      <c r="DY492" s="14">
        <v>1586815</v>
      </c>
      <c r="DZ492" s="14">
        <v>329</v>
      </c>
      <c r="EA492" s="14">
        <v>46236583</v>
      </c>
      <c r="EB492" s="14">
        <v>29</v>
      </c>
      <c r="EC492" s="14">
        <v>9412777</v>
      </c>
      <c r="ED492" s="14">
        <v>792</v>
      </c>
      <c r="EE492" s="14">
        <v>71616260</v>
      </c>
      <c r="EF492" s="14">
        <v>232</v>
      </c>
      <c r="EG492" s="14">
        <v>157084614</v>
      </c>
      <c r="EH492" s="14">
        <v>36</v>
      </c>
      <c r="EI492" s="14">
        <v>2120276</v>
      </c>
      <c r="EJ492" s="14">
        <v>800</v>
      </c>
      <c r="EK492" s="14">
        <v>42605408</v>
      </c>
      <c r="EL492" s="14">
        <v>210</v>
      </c>
      <c r="EM492" s="14">
        <v>9707091</v>
      </c>
      <c r="EN492" s="14">
        <v>1742</v>
      </c>
      <c r="EO492" s="14">
        <v>278901610</v>
      </c>
      <c r="EP492" s="14">
        <v>176</v>
      </c>
      <c r="EQ492" s="14">
        <v>43142347</v>
      </c>
      <c r="ER492" s="14">
        <v>0</v>
      </c>
      <c r="ES492" s="14">
        <v>0</v>
      </c>
      <c r="ET492" s="14">
        <v>1</v>
      </c>
      <c r="EU492" s="14">
        <v>201</v>
      </c>
      <c r="EV492" s="14">
        <v>1</v>
      </c>
      <c r="EW492" s="14">
        <v>1667</v>
      </c>
      <c r="EX492" s="14">
        <v>5</v>
      </c>
      <c r="EY492" s="14">
        <v>573403</v>
      </c>
      <c r="EZ492" s="14">
        <v>3</v>
      </c>
      <c r="FA492" s="14">
        <v>121775</v>
      </c>
      <c r="FB492" s="14">
        <v>10</v>
      </c>
      <c r="FC492" s="14">
        <v>272118</v>
      </c>
      <c r="FD492" s="14">
        <v>24</v>
      </c>
      <c r="FE492" s="14">
        <v>1242441</v>
      </c>
      <c r="FF492" s="14">
        <v>29</v>
      </c>
      <c r="FG492" s="14">
        <v>1011617</v>
      </c>
      <c r="FH492" s="14">
        <v>51</v>
      </c>
      <c r="FI492" s="14">
        <v>2124050</v>
      </c>
      <c r="FJ492" s="14">
        <v>46</v>
      </c>
      <c r="FK492" s="14">
        <v>1256223</v>
      </c>
      <c r="FL492" s="14">
        <v>31</v>
      </c>
      <c r="FM492" s="14">
        <v>871781.15</v>
      </c>
      <c r="FN492" s="14">
        <v>32</v>
      </c>
      <c r="FO492" s="14">
        <v>538878.38</v>
      </c>
      <c r="FP492" s="14">
        <v>56</v>
      </c>
      <c r="FQ492" s="14">
        <v>1316404.76</v>
      </c>
      <c r="FR492" s="14">
        <v>99</v>
      </c>
      <c r="FS492" s="14">
        <v>2353083.84</v>
      </c>
      <c r="FT492" s="14">
        <v>7</v>
      </c>
      <c r="FU492" s="14">
        <v>2117107</v>
      </c>
      <c r="FV492" s="14">
        <v>12</v>
      </c>
      <c r="FW492" s="14">
        <v>8118968</v>
      </c>
      <c r="FX492" s="14">
        <v>19</v>
      </c>
      <c r="FY492" s="14">
        <v>17214921</v>
      </c>
      <c r="FZ492" s="14">
        <v>105</v>
      </c>
      <c r="GA492" s="14">
        <v>1617759.77</v>
      </c>
      <c r="GB492" s="14">
        <v>475</v>
      </c>
      <c r="GC492" s="14">
        <v>259566776</v>
      </c>
      <c r="GD492" s="14">
        <v>461</v>
      </c>
      <c r="GE492" s="14">
        <v>215829467</v>
      </c>
      <c r="GF492" s="14">
        <v>59</v>
      </c>
      <c r="GG492" s="14">
        <v>56962.12</v>
      </c>
      <c r="GH492" s="14">
        <v>6</v>
      </c>
      <c r="GI492" s="14">
        <v>1296149.93</v>
      </c>
      <c r="GJ492" s="14">
        <v>3159</v>
      </c>
      <c r="GK492" s="14">
        <v>786990189</v>
      </c>
      <c r="GL492" s="14">
        <v>3159</v>
      </c>
      <c r="GM492" s="14">
        <v>200514371.93000001</v>
      </c>
      <c r="GN492" s="14">
        <v>3158</v>
      </c>
      <c r="GO492" s="14">
        <v>200493717.43000001</v>
      </c>
      <c r="GP492" s="14">
        <v>191</v>
      </c>
      <c r="GQ492" s="14">
        <v>7899341.71</v>
      </c>
      <c r="GR492" s="14">
        <v>3131</v>
      </c>
      <c r="GS492" s="14">
        <v>192983335.87</v>
      </c>
      <c r="GT492" s="14">
        <v>5</v>
      </c>
      <c r="GU492" s="14">
        <v>27062.49</v>
      </c>
      <c r="GV492" s="14">
        <v>3131</v>
      </c>
      <c r="GW492" s="14">
        <v>192956273.38</v>
      </c>
      <c r="GX492" s="14">
        <v>125</v>
      </c>
      <c r="GY492" s="14">
        <v>2981713.65</v>
      </c>
      <c r="GZ492" s="14">
        <v>3129</v>
      </c>
      <c r="HA492" s="14">
        <v>192684769.83000001</v>
      </c>
      <c r="HB492" s="14">
        <v>3130</v>
      </c>
      <c r="HC492" s="14">
        <v>192542052.33000001</v>
      </c>
      <c r="HD492" s="14">
        <v>62</v>
      </c>
      <c r="HE492" s="14">
        <v>54251.45</v>
      </c>
      <c r="HF492" s="14">
        <v>83</v>
      </c>
      <c r="HG492" s="14">
        <v>313882.65000000002</v>
      </c>
      <c r="HH492" s="14">
        <v>116</v>
      </c>
      <c r="HI492" s="14">
        <v>2710211.1</v>
      </c>
      <c r="HJ492" s="14">
        <v>2811</v>
      </c>
      <c r="HK492" s="14">
        <v>147152402</v>
      </c>
      <c r="HL492" s="14">
        <v>3709</v>
      </c>
      <c r="HM492" s="14">
        <v>42365556.579999998</v>
      </c>
      <c r="HN492" s="14">
        <v>3132</v>
      </c>
      <c r="HO492" s="14">
        <v>192822108.11000001</v>
      </c>
    </row>
    <row r="493" spans="1:223" ht="12" customHeight="1" x14ac:dyDescent="0.2">
      <c r="A493" s="21">
        <v>85320</v>
      </c>
      <c r="B493" s="17" t="s">
        <v>204</v>
      </c>
      <c r="C493" s="17" t="s">
        <v>208</v>
      </c>
      <c r="D493" s="17" t="s">
        <v>715</v>
      </c>
      <c r="E493" s="14">
        <v>1629</v>
      </c>
      <c r="F493" s="14">
        <v>1203</v>
      </c>
      <c r="G493" s="14">
        <v>2917700564</v>
      </c>
      <c r="H493" s="14">
        <v>6</v>
      </c>
      <c r="I493" s="14">
        <v>729556</v>
      </c>
      <c r="J493" s="14">
        <v>92</v>
      </c>
      <c r="K493" s="14">
        <v>13232891</v>
      </c>
      <c r="L493" s="14">
        <v>994</v>
      </c>
      <c r="M493" s="14">
        <v>13922777</v>
      </c>
      <c r="N493" s="14">
        <v>61</v>
      </c>
      <c r="O493" s="14">
        <v>8120570</v>
      </c>
      <c r="P493" s="14">
        <v>75</v>
      </c>
      <c r="Q493" s="14">
        <v>14111945</v>
      </c>
      <c r="R493" s="14">
        <v>228</v>
      </c>
      <c r="S493" s="14">
        <v>2102757</v>
      </c>
      <c r="T493" s="14">
        <v>88</v>
      </c>
      <c r="U493" s="14">
        <v>1571129</v>
      </c>
      <c r="V493" s="14">
        <v>924</v>
      </c>
      <c r="W493" s="14">
        <v>177141895</v>
      </c>
      <c r="X493" s="14">
        <v>1555</v>
      </c>
      <c r="Y493" s="14">
        <v>3148690643</v>
      </c>
      <c r="Z493" s="14">
        <v>1194</v>
      </c>
      <c r="AA493" s="14">
        <v>1139213839</v>
      </c>
      <c r="AB493" s="14">
        <v>546</v>
      </c>
      <c r="AC493" s="14">
        <v>44217720</v>
      </c>
      <c r="AD493" s="14">
        <v>1197</v>
      </c>
      <c r="AE493" s="14">
        <v>75875101</v>
      </c>
      <c r="AF493" s="14">
        <v>363</v>
      </c>
      <c r="AG493" s="14">
        <v>3074307</v>
      </c>
      <c r="AH493" s="14">
        <v>59</v>
      </c>
      <c r="AI493" s="14">
        <v>1042060</v>
      </c>
      <c r="AJ493" s="14">
        <v>1107</v>
      </c>
      <c r="AK493" s="14">
        <v>163024599</v>
      </c>
      <c r="AL493" s="14">
        <v>840</v>
      </c>
      <c r="AM493" s="14">
        <v>17255348</v>
      </c>
      <c r="AN493" s="14">
        <v>1123</v>
      </c>
      <c r="AO493" s="14">
        <v>83067345</v>
      </c>
      <c r="AP493" s="14">
        <v>571</v>
      </c>
      <c r="AQ493" s="14">
        <v>5497941</v>
      </c>
      <c r="AR493" s="14">
        <v>987</v>
      </c>
      <c r="AS493" s="14">
        <v>9465089</v>
      </c>
      <c r="AT493" s="14">
        <v>1559</v>
      </c>
      <c r="AU493" s="14">
        <v>1328682659</v>
      </c>
      <c r="AV493" s="14">
        <v>1568</v>
      </c>
      <c r="AW493" s="14">
        <v>2898707781</v>
      </c>
      <c r="AX493" s="14">
        <v>1575</v>
      </c>
      <c r="AY493" s="14">
        <v>249982862</v>
      </c>
      <c r="AZ493" s="14">
        <v>28</v>
      </c>
      <c r="BA493" s="14">
        <v>4155125</v>
      </c>
      <c r="BB493" s="14">
        <v>64</v>
      </c>
      <c r="BC493" s="14">
        <v>5358737</v>
      </c>
      <c r="BD493" s="14">
        <v>57</v>
      </c>
      <c r="BE493" s="14">
        <v>2363773</v>
      </c>
      <c r="BF493" s="14">
        <v>1197</v>
      </c>
      <c r="BG493" s="14">
        <v>309535150</v>
      </c>
      <c r="BH493" s="14">
        <v>5</v>
      </c>
      <c r="BI493" s="14">
        <v>1208437</v>
      </c>
      <c r="BJ493" s="14">
        <v>1577</v>
      </c>
      <c r="BK493" s="14">
        <v>572698440</v>
      </c>
      <c r="BL493" s="14">
        <v>924</v>
      </c>
      <c r="BM493" s="14">
        <v>68740805</v>
      </c>
      <c r="BN493" s="14">
        <v>31</v>
      </c>
      <c r="BO493" s="14">
        <v>1577441</v>
      </c>
      <c r="BP493" s="14">
        <v>49</v>
      </c>
      <c r="BQ493" s="14">
        <v>398443</v>
      </c>
      <c r="BR493" s="14">
        <v>10</v>
      </c>
      <c r="BS493" s="14">
        <v>625929</v>
      </c>
      <c r="BT493" s="14">
        <v>8</v>
      </c>
      <c r="BU493" s="14">
        <v>900373</v>
      </c>
      <c r="BV493" s="14">
        <v>76</v>
      </c>
      <c r="BW493" s="14">
        <v>5229599</v>
      </c>
      <c r="BX493" s="14">
        <v>756</v>
      </c>
      <c r="BY493" s="14">
        <v>219088969</v>
      </c>
      <c r="BZ493" s="14">
        <v>42</v>
      </c>
      <c r="CA493" s="14">
        <v>54556</v>
      </c>
      <c r="CB493" s="14">
        <v>307</v>
      </c>
      <c r="CC493" s="14">
        <v>1480910</v>
      </c>
      <c r="CD493" s="14">
        <v>239</v>
      </c>
      <c r="CE493" s="14">
        <v>11177379</v>
      </c>
      <c r="CF493" s="14">
        <v>1291</v>
      </c>
      <c r="CG493" s="14">
        <v>309285776</v>
      </c>
      <c r="CH493" s="14">
        <v>1389</v>
      </c>
      <c r="CI493" s="14">
        <v>263410388</v>
      </c>
      <c r="CJ493" s="14">
        <v>961</v>
      </c>
      <c r="CK493" s="14">
        <v>117707406</v>
      </c>
      <c r="CL493" s="14">
        <v>1063</v>
      </c>
      <c r="CM493" s="14">
        <v>1097167432</v>
      </c>
      <c r="CN493" s="14">
        <v>973</v>
      </c>
      <c r="CO493" s="14">
        <v>118428043</v>
      </c>
      <c r="CP493" s="14">
        <v>665</v>
      </c>
      <c r="CQ493" s="14">
        <v>50301296</v>
      </c>
      <c r="CR493" s="14">
        <v>1442</v>
      </c>
      <c r="CS493" s="14">
        <v>1009219331</v>
      </c>
      <c r="CT493" s="14">
        <v>1469</v>
      </c>
      <c r="CU493" s="14">
        <v>2152617290</v>
      </c>
      <c r="CV493" s="14">
        <v>761</v>
      </c>
      <c r="CW493" s="14">
        <v>142897273</v>
      </c>
      <c r="CX493" s="14">
        <v>1332</v>
      </c>
      <c r="CY493" s="14">
        <v>770887579</v>
      </c>
      <c r="CZ493" s="14">
        <v>1406</v>
      </c>
      <c r="DA493" s="14">
        <v>1428745362</v>
      </c>
      <c r="DB493" s="14">
        <v>539</v>
      </c>
      <c r="DC493" s="14">
        <v>214779512</v>
      </c>
      <c r="DD493" s="14">
        <v>709</v>
      </c>
      <c r="DE493" s="14">
        <v>123124087</v>
      </c>
      <c r="DF493" s="14">
        <v>29</v>
      </c>
      <c r="DG493" s="14">
        <v>1206857</v>
      </c>
      <c r="DH493" s="14">
        <v>1064</v>
      </c>
      <c r="DI493" s="14">
        <v>254257411</v>
      </c>
      <c r="DJ493" s="14">
        <v>1118</v>
      </c>
      <c r="DK493" s="14">
        <v>310360530</v>
      </c>
      <c r="DL493" s="14">
        <v>70</v>
      </c>
      <c r="DM493" s="14">
        <v>140684988</v>
      </c>
      <c r="DN493" s="14">
        <v>17</v>
      </c>
      <c r="DO493" s="14">
        <v>59064</v>
      </c>
      <c r="DP493" s="14">
        <v>178</v>
      </c>
      <c r="DQ493" s="14">
        <v>55997543</v>
      </c>
      <c r="DR493" s="14">
        <v>1087</v>
      </c>
      <c r="DS493" s="14">
        <v>691990229</v>
      </c>
      <c r="DT493" s="14">
        <v>472</v>
      </c>
      <c r="DU493" s="14">
        <v>63787073</v>
      </c>
      <c r="DV493" s="14">
        <v>17</v>
      </c>
      <c r="DW493" s="14">
        <v>958807</v>
      </c>
      <c r="DX493" s="14">
        <v>17</v>
      </c>
      <c r="DY493" s="14">
        <v>956886</v>
      </c>
      <c r="DZ493" s="14">
        <v>425</v>
      </c>
      <c r="EA493" s="14">
        <v>86695130</v>
      </c>
      <c r="EB493" s="14">
        <v>360</v>
      </c>
      <c r="EC493" s="14">
        <v>48494787</v>
      </c>
      <c r="ED493" s="14">
        <v>168</v>
      </c>
      <c r="EE493" s="14">
        <v>12864690</v>
      </c>
      <c r="EF493" s="14">
        <v>414</v>
      </c>
      <c r="EG493" s="14">
        <v>138120784</v>
      </c>
      <c r="EH493" s="14">
        <v>77</v>
      </c>
      <c r="EI493" s="14">
        <v>682620</v>
      </c>
      <c r="EJ493" s="14">
        <v>145</v>
      </c>
      <c r="EK493" s="14">
        <v>5061465</v>
      </c>
      <c r="EL493" s="14">
        <v>50</v>
      </c>
      <c r="EM493" s="14">
        <v>3097403</v>
      </c>
      <c r="EN493" s="14">
        <v>521</v>
      </c>
      <c r="EO493" s="14">
        <v>195690256</v>
      </c>
      <c r="EP493" s="14">
        <v>57</v>
      </c>
      <c r="EQ493" s="14">
        <v>14652169</v>
      </c>
      <c r="ER493" s="14">
        <v>1</v>
      </c>
      <c r="ES493" s="14">
        <v>644</v>
      </c>
      <c r="ET493" s="14">
        <v>1</v>
      </c>
      <c r="EU493" s="14">
        <v>31312</v>
      </c>
      <c r="EV493" s="14">
        <v>0</v>
      </c>
      <c r="EW493" s="14">
        <v>0</v>
      </c>
      <c r="EX493" s="14">
        <v>2</v>
      </c>
      <c r="EY493" s="14">
        <v>17755</v>
      </c>
      <c r="EZ493" s="14">
        <v>1</v>
      </c>
      <c r="FA493" s="14">
        <v>13731</v>
      </c>
      <c r="FB493" s="14">
        <v>4</v>
      </c>
      <c r="FC493" s="14">
        <v>81717</v>
      </c>
      <c r="FD493" s="14">
        <v>12</v>
      </c>
      <c r="FE493" s="14">
        <v>479562</v>
      </c>
      <c r="FF493" s="14">
        <v>17</v>
      </c>
      <c r="FG493" s="14">
        <v>323702</v>
      </c>
      <c r="FH493" s="14">
        <v>15</v>
      </c>
      <c r="FI493" s="14">
        <v>296462</v>
      </c>
      <c r="FJ493" s="14">
        <v>11</v>
      </c>
      <c r="FK493" s="14">
        <v>251231</v>
      </c>
      <c r="FL493" s="14">
        <v>14</v>
      </c>
      <c r="FM493" s="14">
        <v>223481.81</v>
      </c>
      <c r="FN493" s="14">
        <v>17</v>
      </c>
      <c r="FO493" s="14">
        <v>244454.37</v>
      </c>
      <c r="FP493" s="14">
        <v>17</v>
      </c>
      <c r="FQ493" s="14">
        <v>229861.95</v>
      </c>
      <c r="FR493" s="14">
        <v>20</v>
      </c>
      <c r="FS493" s="14">
        <v>316716.88</v>
      </c>
      <c r="FT493" s="14">
        <v>1</v>
      </c>
      <c r="FU493" s="14">
        <v>92523</v>
      </c>
      <c r="FV493" s="14">
        <v>2</v>
      </c>
      <c r="FW493" s="14">
        <v>106308</v>
      </c>
      <c r="FX493" s="14">
        <v>2</v>
      </c>
      <c r="FY493" s="14">
        <v>677091</v>
      </c>
      <c r="FZ493" s="14">
        <v>38</v>
      </c>
      <c r="GA493" s="14">
        <v>366641.58</v>
      </c>
      <c r="GB493" s="14">
        <v>39</v>
      </c>
      <c r="GC493" s="14">
        <v>6052195</v>
      </c>
      <c r="GD493" s="14">
        <v>35</v>
      </c>
      <c r="GE493" s="14">
        <v>4115229</v>
      </c>
      <c r="GF493" s="14">
        <v>14</v>
      </c>
      <c r="GG493" s="14">
        <v>41395.53</v>
      </c>
      <c r="GH493" s="14">
        <v>5</v>
      </c>
      <c r="GI493" s="14">
        <v>525670.1</v>
      </c>
      <c r="GJ493" s="14">
        <v>995</v>
      </c>
      <c r="GK493" s="14">
        <v>293039946</v>
      </c>
      <c r="GL493" s="14">
        <v>995</v>
      </c>
      <c r="GM493" s="14">
        <v>82926467.540000007</v>
      </c>
      <c r="GN493" s="14">
        <v>995</v>
      </c>
      <c r="GO493" s="14">
        <v>82926467.540000007</v>
      </c>
      <c r="GP493" s="14">
        <v>86</v>
      </c>
      <c r="GQ493" s="14">
        <v>6674225.5899999999</v>
      </c>
      <c r="GR493" s="14">
        <v>971</v>
      </c>
      <c r="GS493" s="14">
        <v>76457872.5</v>
      </c>
      <c r="GT493" s="14">
        <v>2</v>
      </c>
      <c r="GU493" s="14">
        <v>1377738.53</v>
      </c>
      <c r="GV493" s="14">
        <v>971</v>
      </c>
      <c r="GW493" s="14">
        <v>76455728.579999998</v>
      </c>
      <c r="GX493" s="14">
        <v>50</v>
      </c>
      <c r="GY493" s="14">
        <v>1110848.45</v>
      </c>
      <c r="GZ493" s="14">
        <v>968</v>
      </c>
      <c r="HA493" s="14">
        <v>76335123.469999999</v>
      </c>
      <c r="HB493" s="14">
        <v>968</v>
      </c>
      <c r="HC493" s="14">
        <v>76335123.469999999</v>
      </c>
      <c r="HD493" s="14">
        <v>18</v>
      </c>
      <c r="HE493" s="14">
        <v>11652.46</v>
      </c>
      <c r="HF493" s="14">
        <v>25</v>
      </c>
      <c r="HG493" s="14">
        <v>211200.96</v>
      </c>
      <c r="HH493" s="14">
        <v>47</v>
      </c>
      <c r="HI493" s="14">
        <v>990243.34</v>
      </c>
      <c r="HJ493" s="14">
        <v>977</v>
      </c>
      <c r="HK493" s="14">
        <v>81148821</v>
      </c>
      <c r="HL493" s="14">
        <v>1146</v>
      </c>
      <c r="HM493" s="14">
        <v>-6015141.8300000001</v>
      </c>
      <c r="HN493" s="14">
        <v>971</v>
      </c>
      <c r="HO493" s="14">
        <v>76455728.579999998</v>
      </c>
    </row>
    <row r="494" spans="1:223" ht="12" customHeight="1" x14ac:dyDescent="0.2">
      <c r="A494" s="21">
        <v>85330</v>
      </c>
      <c r="B494" s="17" t="s">
        <v>204</v>
      </c>
      <c r="C494" s="17" t="s">
        <v>208</v>
      </c>
      <c r="D494" s="17" t="s">
        <v>716</v>
      </c>
      <c r="E494" s="14">
        <v>3556</v>
      </c>
      <c r="F494" s="14">
        <v>1958</v>
      </c>
      <c r="G494" s="14">
        <v>1451231376</v>
      </c>
      <c r="H494" s="14">
        <v>31</v>
      </c>
      <c r="I494" s="14">
        <v>1809889</v>
      </c>
      <c r="J494" s="14">
        <v>119</v>
      </c>
      <c r="K494" s="14">
        <v>17191667</v>
      </c>
      <c r="L494" s="14">
        <v>1546</v>
      </c>
      <c r="M494" s="14">
        <v>6728180</v>
      </c>
      <c r="N494" s="14">
        <v>276</v>
      </c>
      <c r="O494" s="14">
        <v>8146817</v>
      </c>
      <c r="P494" s="14">
        <v>82</v>
      </c>
      <c r="Q494" s="14">
        <v>2867286</v>
      </c>
      <c r="R494" s="14">
        <v>659</v>
      </c>
      <c r="S494" s="14">
        <v>4286891</v>
      </c>
      <c r="T494" s="14">
        <v>137</v>
      </c>
      <c r="U494" s="14">
        <v>3660686</v>
      </c>
      <c r="V494" s="14">
        <v>1972</v>
      </c>
      <c r="W494" s="14">
        <v>650528283</v>
      </c>
      <c r="X494" s="14">
        <v>3394</v>
      </c>
      <c r="Y494" s="14">
        <v>2146769270</v>
      </c>
      <c r="Z494" s="14">
        <v>1164</v>
      </c>
      <c r="AA494" s="14">
        <v>186156746</v>
      </c>
      <c r="AB494" s="14">
        <v>1046</v>
      </c>
      <c r="AC494" s="14">
        <v>100686728</v>
      </c>
      <c r="AD494" s="14">
        <v>2445</v>
      </c>
      <c r="AE494" s="14">
        <v>106806750</v>
      </c>
      <c r="AF494" s="14">
        <v>175</v>
      </c>
      <c r="AG494" s="14">
        <v>698128</v>
      </c>
      <c r="AH494" s="14">
        <v>68</v>
      </c>
      <c r="AI494" s="14">
        <v>782887</v>
      </c>
      <c r="AJ494" s="14">
        <v>2172</v>
      </c>
      <c r="AK494" s="14">
        <v>136778229</v>
      </c>
      <c r="AL494" s="14">
        <v>1188</v>
      </c>
      <c r="AM494" s="14">
        <v>9571091</v>
      </c>
      <c r="AN494" s="14">
        <v>2096</v>
      </c>
      <c r="AO494" s="14">
        <v>51775838</v>
      </c>
      <c r="AP494" s="14">
        <v>1880</v>
      </c>
      <c r="AQ494" s="14">
        <v>18187862</v>
      </c>
      <c r="AR494" s="14">
        <v>1710</v>
      </c>
      <c r="AS494" s="14">
        <v>7321685</v>
      </c>
      <c r="AT494" s="14">
        <v>3445</v>
      </c>
      <c r="AU494" s="14">
        <v>1320636302</v>
      </c>
      <c r="AV494" s="14">
        <v>3464</v>
      </c>
      <c r="AW494" s="14">
        <v>1943281638</v>
      </c>
      <c r="AX494" s="14">
        <v>3435</v>
      </c>
      <c r="AY494" s="14">
        <v>203487632</v>
      </c>
      <c r="AZ494" s="14">
        <v>49</v>
      </c>
      <c r="BA494" s="14">
        <v>2421796</v>
      </c>
      <c r="BB494" s="14">
        <v>70</v>
      </c>
      <c r="BC494" s="14">
        <v>774057</v>
      </c>
      <c r="BD494" s="14">
        <v>204</v>
      </c>
      <c r="BE494" s="14">
        <v>9660580</v>
      </c>
      <c r="BF494" s="14">
        <v>2428</v>
      </c>
      <c r="BG494" s="14">
        <v>84228169</v>
      </c>
      <c r="BH494" s="14">
        <v>17</v>
      </c>
      <c r="BI494" s="14">
        <v>6796703</v>
      </c>
      <c r="BJ494" s="14">
        <v>3439</v>
      </c>
      <c r="BK494" s="14">
        <v>307579626</v>
      </c>
      <c r="BL494" s="14">
        <v>1448</v>
      </c>
      <c r="BM494" s="14">
        <v>39600838</v>
      </c>
      <c r="BN494" s="14">
        <v>73</v>
      </c>
      <c r="BO494" s="14">
        <v>1880933</v>
      </c>
      <c r="BP494" s="14">
        <v>99</v>
      </c>
      <c r="BQ494" s="14">
        <v>278463</v>
      </c>
      <c r="BR494" s="14">
        <v>26</v>
      </c>
      <c r="BS494" s="14">
        <v>68296</v>
      </c>
      <c r="BT494" s="14">
        <v>13</v>
      </c>
      <c r="BU494" s="14">
        <v>53886</v>
      </c>
      <c r="BV494" s="14">
        <v>263</v>
      </c>
      <c r="BW494" s="14">
        <v>12078952</v>
      </c>
      <c r="BX494" s="14">
        <v>1212</v>
      </c>
      <c r="BY494" s="14">
        <v>40252267</v>
      </c>
      <c r="BZ494" s="14">
        <v>200</v>
      </c>
      <c r="CA494" s="14">
        <v>339815</v>
      </c>
      <c r="CB494" s="14">
        <v>1128</v>
      </c>
      <c r="CC494" s="14">
        <v>4589298</v>
      </c>
      <c r="CD494" s="14">
        <v>684</v>
      </c>
      <c r="CE494" s="14">
        <v>13490360</v>
      </c>
      <c r="CF494" s="14">
        <v>2639</v>
      </c>
      <c r="CG494" s="14">
        <v>112712905</v>
      </c>
      <c r="CH494" s="14">
        <v>2967</v>
      </c>
      <c r="CI494" s="14">
        <v>194866726</v>
      </c>
      <c r="CJ494" s="14">
        <v>200</v>
      </c>
      <c r="CK494" s="14">
        <v>4086435</v>
      </c>
      <c r="CL494" s="14">
        <v>598</v>
      </c>
      <c r="CM494" s="14">
        <v>77546640</v>
      </c>
      <c r="CN494" s="14">
        <v>207</v>
      </c>
      <c r="CO494" s="14">
        <v>5260716</v>
      </c>
      <c r="CP494" s="14">
        <v>979</v>
      </c>
      <c r="CQ494" s="14">
        <v>47646530</v>
      </c>
      <c r="CR494" s="14">
        <v>3149</v>
      </c>
      <c r="CS494" s="14">
        <v>496445135</v>
      </c>
      <c r="CT494" s="14">
        <v>3210</v>
      </c>
      <c r="CU494" s="14">
        <v>1128348911</v>
      </c>
      <c r="CV494" s="14">
        <v>898</v>
      </c>
      <c r="CW494" s="14">
        <v>27551955</v>
      </c>
      <c r="CX494" s="14">
        <v>2917</v>
      </c>
      <c r="CY494" s="14">
        <v>245152652</v>
      </c>
      <c r="CZ494" s="14">
        <v>3093</v>
      </c>
      <c r="DA494" s="14">
        <v>529545818</v>
      </c>
      <c r="DB494" s="14">
        <v>449</v>
      </c>
      <c r="DC494" s="14">
        <v>97802131</v>
      </c>
      <c r="DD494" s="14">
        <v>980</v>
      </c>
      <c r="DE494" s="14">
        <v>83659575</v>
      </c>
      <c r="DF494" s="14">
        <v>118</v>
      </c>
      <c r="DG494" s="14">
        <v>4387424</v>
      </c>
      <c r="DH494" s="14">
        <v>1739</v>
      </c>
      <c r="DI494" s="14">
        <v>141169284</v>
      </c>
      <c r="DJ494" s="14">
        <v>1956</v>
      </c>
      <c r="DK494" s="14">
        <v>159670474</v>
      </c>
      <c r="DL494" s="14">
        <v>266</v>
      </c>
      <c r="DM494" s="14">
        <v>10270979633</v>
      </c>
      <c r="DN494" s="14">
        <v>19</v>
      </c>
      <c r="DO494" s="14">
        <v>99188</v>
      </c>
      <c r="DP494" s="14">
        <v>547</v>
      </c>
      <c r="DQ494" s="14">
        <v>98366176</v>
      </c>
      <c r="DR494" s="14">
        <v>2068</v>
      </c>
      <c r="DS494" s="14">
        <v>865583375</v>
      </c>
      <c r="DT494" s="14">
        <v>1410</v>
      </c>
      <c r="DU494" s="14">
        <v>167139972</v>
      </c>
      <c r="DV494" s="14">
        <v>28</v>
      </c>
      <c r="DW494" s="14">
        <v>96801</v>
      </c>
      <c r="DX494" s="14">
        <v>26</v>
      </c>
      <c r="DY494" s="14">
        <v>63530</v>
      </c>
      <c r="DZ494" s="14">
        <v>236</v>
      </c>
      <c r="EA494" s="14">
        <v>12136769</v>
      </c>
      <c r="EB494" s="14">
        <v>21</v>
      </c>
      <c r="EC494" s="14">
        <v>1120722</v>
      </c>
      <c r="ED494" s="14">
        <v>564</v>
      </c>
      <c r="EE494" s="14">
        <v>18659626</v>
      </c>
      <c r="EF494" s="14">
        <v>155</v>
      </c>
      <c r="EG494" s="14">
        <v>18852949</v>
      </c>
      <c r="EH494" s="14">
        <v>22</v>
      </c>
      <c r="EI494" s="14">
        <v>851965</v>
      </c>
      <c r="EJ494" s="14">
        <v>535</v>
      </c>
      <c r="EK494" s="14">
        <v>11219881</v>
      </c>
      <c r="EL494" s="14">
        <v>108</v>
      </c>
      <c r="EM494" s="14">
        <v>2144997</v>
      </c>
      <c r="EN494" s="14">
        <v>1273</v>
      </c>
      <c r="EO494" s="14">
        <v>77644305</v>
      </c>
      <c r="EP494" s="14">
        <v>95</v>
      </c>
      <c r="EQ494" s="14">
        <v>3967496</v>
      </c>
      <c r="ER494" s="14">
        <v>0</v>
      </c>
      <c r="ES494" s="14">
        <v>0</v>
      </c>
      <c r="ET494" s="14">
        <v>0</v>
      </c>
      <c r="EU494" s="14">
        <v>0</v>
      </c>
      <c r="EV494" s="14">
        <v>2</v>
      </c>
      <c r="EW494" s="14">
        <v>45407</v>
      </c>
      <c r="EX494" s="14">
        <v>7</v>
      </c>
      <c r="EY494" s="14">
        <v>236194</v>
      </c>
      <c r="EZ494" s="14">
        <v>2</v>
      </c>
      <c r="FA494" s="14">
        <v>24976</v>
      </c>
      <c r="FB494" s="14">
        <v>8</v>
      </c>
      <c r="FC494" s="14">
        <v>102401</v>
      </c>
      <c r="FD494" s="14">
        <v>19</v>
      </c>
      <c r="FE494" s="14">
        <v>536664</v>
      </c>
      <c r="FF494" s="14">
        <v>25</v>
      </c>
      <c r="FG494" s="14">
        <v>799268</v>
      </c>
      <c r="FH494" s="14">
        <v>39</v>
      </c>
      <c r="FI494" s="14">
        <v>915867</v>
      </c>
      <c r="FJ494" s="14">
        <v>42</v>
      </c>
      <c r="FK494" s="14">
        <v>573501</v>
      </c>
      <c r="FL494" s="14">
        <v>24</v>
      </c>
      <c r="FM494" s="14">
        <v>561802.99</v>
      </c>
      <c r="FN494" s="14">
        <v>29</v>
      </c>
      <c r="FO494" s="14">
        <v>505019.24</v>
      </c>
      <c r="FP494" s="14">
        <v>45</v>
      </c>
      <c r="FQ494" s="14">
        <v>759683.96</v>
      </c>
      <c r="FR494" s="14">
        <v>54</v>
      </c>
      <c r="FS494" s="14">
        <v>418709</v>
      </c>
      <c r="FT494" s="14">
        <v>9</v>
      </c>
      <c r="FU494" s="14">
        <v>4405966</v>
      </c>
      <c r="FV494" s="14">
        <v>11</v>
      </c>
      <c r="FW494" s="14">
        <v>7394026</v>
      </c>
      <c r="FX494" s="14">
        <v>19</v>
      </c>
      <c r="FY494" s="14">
        <v>6756331</v>
      </c>
      <c r="FZ494" s="14">
        <v>93</v>
      </c>
      <c r="GA494" s="14">
        <v>747471.38</v>
      </c>
      <c r="GB494" s="14">
        <v>152</v>
      </c>
      <c r="GC494" s="14">
        <v>28690033</v>
      </c>
      <c r="GD494" s="14">
        <v>150</v>
      </c>
      <c r="GE494" s="14">
        <v>23286696</v>
      </c>
      <c r="GF494" s="14">
        <v>21</v>
      </c>
      <c r="GG494" s="14">
        <v>3916.65</v>
      </c>
      <c r="GH494" s="14">
        <v>17</v>
      </c>
      <c r="GI494" s="14">
        <v>3106243.67</v>
      </c>
      <c r="GJ494" s="14">
        <v>1951</v>
      </c>
      <c r="GK494" s="14">
        <v>224567948</v>
      </c>
      <c r="GL494" s="14">
        <v>1951</v>
      </c>
      <c r="GM494" s="14">
        <v>57023700.560000002</v>
      </c>
      <c r="GN494" s="14">
        <v>1949</v>
      </c>
      <c r="GO494" s="14">
        <v>57023191.560000002</v>
      </c>
      <c r="GP494" s="14">
        <v>88</v>
      </c>
      <c r="GQ494" s="14">
        <v>1140583.03</v>
      </c>
      <c r="GR494" s="14">
        <v>1925</v>
      </c>
      <c r="GS494" s="14">
        <v>55987967.700000003</v>
      </c>
      <c r="GT494" s="14">
        <v>4</v>
      </c>
      <c r="GU494" s="14">
        <v>763586.39</v>
      </c>
      <c r="GV494" s="14">
        <v>1925</v>
      </c>
      <c r="GW494" s="14">
        <v>55224381.310000002</v>
      </c>
      <c r="GX494" s="14">
        <v>117</v>
      </c>
      <c r="GY494" s="14">
        <v>3920691.49</v>
      </c>
      <c r="GZ494" s="14">
        <v>1916</v>
      </c>
      <c r="HA494" s="14">
        <v>53835085.829999998</v>
      </c>
      <c r="HB494" s="14">
        <v>1919</v>
      </c>
      <c r="HC494" s="14">
        <v>53789624.829999998</v>
      </c>
      <c r="HD494" s="14">
        <v>59</v>
      </c>
      <c r="HE494" s="14">
        <v>24430.46</v>
      </c>
      <c r="HF494" s="14">
        <v>66</v>
      </c>
      <c r="HG494" s="14">
        <v>32141.82</v>
      </c>
      <c r="HH494" s="14">
        <v>108</v>
      </c>
      <c r="HI494" s="14">
        <v>2531396.0099999998</v>
      </c>
      <c r="HJ494" s="14">
        <v>1672</v>
      </c>
      <c r="HK494" s="14">
        <v>42610239</v>
      </c>
      <c r="HL494" s="14">
        <v>2322</v>
      </c>
      <c r="HM494" s="14">
        <v>8615848</v>
      </c>
      <c r="HN494" s="14">
        <v>1928</v>
      </c>
      <c r="HO494" s="14">
        <v>55178920.310000002</v>
      </c>
    </row>
    <row r="495" spans="1:223" ht="12" customHeight="1" x14ac:dyDescent="0.2">
      <c r="A495" s="21">
        <v>85340</v>
      </c>
      <c r="B495" s="17" t="s">
        <v>204</v>
      </c>
      <c r="C495" s="17" t="s">
        <v>208</v>
      </c>
      <c r="D495" s="17" t="s">
        <v>717</v>
      </c>
      <c r="E495" s="14">
        <v>2104</v>
      </c>
      <c r="F495" s="14">
        <v>1130</v>
      </c>
      <c r="G495" s="14">
        <v>418953191</v>
      </c>
      <c r="H495" s="14">
        <v>18</v>
      </c>
      <c r="I495" s="14">
        <v>781286</v>
      </c>
      <c r="J495" s="14">
        <v>73</v>
      </c>
      <c r="K495" s="14">
        <v>6408711</v>
      </c>
      <c r="L495" s="14">
        <v>921</v>
      </c>
      <c r="M495" s="14">
        <v>3498699</v>
      </c>
      <c r="N495" s="14">
        <v>253</v>
      </c>
      <c r="O495" s="14">
        <v>11004751</v>
      </c>
      <c r="P495" s="14">
        <v>43</v>
      </c>
      <c r="Q495" s="14">
        <v>1656267</v>
      </c>
      <c r="R495" s="14">
        <v>486</v>
      </c>
      <c r="S495" s="14">
        <v>3072332</v>
      </c>
      <c r="T495" s="14">
        <v>63</v>
      </c>
      <c r="U495" s="14">
        <v>484651</v>
      </c>
      <c r="V495" s="14">
        <v>1262</v>
      </c>
      <c r="W495" s="14">
        <v>324129429</v>
      </c>
      <c r="X495" s="14">
        <v>2028</v>
      </c>
      <c r="Y495" s="14">
        <v>769989317</v>
      </c>
      <c r="Z495" s="14">
        <v>765</v>
      </c>
      <c r="AA495" s="14">
        <v>54922410</v>
      </c>
      <c r="AB495" s="14">
        <v>589</v>
      </c>
      <c r="AC495" s="14">
        <v>64887755</v>
      </c>
      <c r="AD495" s="14">
        <v>1528</v>
      </c>
      <c r="AE495" s="14">
        <v>30839679</v>
      </c>
      <c r="AF495" s="14">
        <v>44</v>
      </c>
      <c r="AG495" s="14">
        <v>292219</v>
      </c>
      <c r="AH495" s="14">
        <v>34</v>
      </c>
      <c r="AI495" s="14">
        <v>435946</v>
      </c>
      <c r="AJ495" s="14">
        <v>1359</v>
      </c>
      <c r="AK495" s="14">
        <v>60708535</v>
      </c>
      <c r="AL495" s="14">
        <v>824</v>
      </c>
      <c r="AM495" s="14">
        <v>3850804</v>
      </c>
      <c r="AN495" s="14">
        <v>1259</v>
      </c>
      <c r="AO495" s="14">
        <v>20619566</v>
      </c>
      <c r="AP495" s="14">
        <v>1229</v>
      </c>
      <c r="AQ495" s="14">
        <v>10272982</v>
      </c>
      <c r="AR495" s="14">
        <v>1182</v>
      </c>
      <c r="AS495" s="14">
        <v>5586811</v>
      </c>
      <c r="AT495" s="14">
        <v>2046</v>
      </c>
      <c r="AU495" s="14">
        <v>442370052</v>
      </c>
      <c r="AV495" s="14">
        <v>2048</v>
      </c>
      <c r="AW495" s="14">
        <v>694837024</v>
      </c>
      <c r="AX495" s="14">
        <v>2011</v>
      </c>
      <c r="AY495" s="14">
        <v>75152293</v>
      </c>
      <c r="AZ495" s="14">
        <v>16</v>
      </c>
      <c r="BA495" s="14">
        <v>744753</v>
      </c>
      <c r="BB495" s="14">
        <v>34</v>
      </c>
      <c r="BC495" s="14">
        <v>543925</v>
      </c>
      <c r="BD495" s="14">
        <v>77</v>
      </c>
      <c r="BE495" s="14">
        <v>1564700</v>
      </c>
      <c r="BF495" s="14">
        <v>1480</v>
      </c>
      <c r="BG495" s="14">
        <v>27281830</v>
      </c>
      <c r="BH495" s="14">
        <v>1</v>
      </c>
      <c r="BI495" s="14">
        <v>963079</v>
      </c>
      <c r="BJ495" s="14">
        <v>2021</v>
      </c>
      <c r="BK495" s="14">
        <v>106254142</v>
      </c>
      <c r="BL495" s="14">
        <v>899</v>
      </c>
      <c r="BM495" s="14">
        <v>16999682</v>
      </c>
      <c r="BN495" s="14">
        <v>33</v>
      </c>
      <c r="BO495" s="14">
        <v>1103674</v>
      </c>
      <c r="BP495" s="14">
        <v>38</v>
      </c>
      <c r="BQ495" s="14">
        <v>120269</v>
      </c>
      <c r="BR495" s="14">
        <v>7</v>
      </c>
      <c r="BS495" s="14">
        <v>11698</v>
      </c>
      <c r="BT495" s="14">
        <v>7</v>
      </c>
      <c r="BU495" s="14">
        <v>126418</v>
      </c>
      <c r="BV495" s="14">
        <v>134</v>
      </c>
      <c r="BW495" s="14">
        <v>3858368</v>
      </c>
      <c r="BX495" s="14">
        <v>728</v>
      </c>
      <c r="BY495" s="14">
        <v>8034177</v>
      </c>
      <c r="BZ495" s="14">
        <v>94</v>
      </c>
      <c r="CA495" s="14">
        <v>236284</v>
      </c>
      <c r="CB495" s="14">
        <v>620</v>
      </c>
      <c r="CC495" s="14">
        <v>1775836</v>
      </c>
      <c r="CD495" s="14">
        <v>450</v>
      </c>
      <c r="CE495" s="14">
        <v>7639269</v>
      </c>
      <c r="CF495" s="14">
        <v>1629</v>
      </c>
      <c r="CG495" s="14">
        <v>40090303</v>
      </c>
      <c r="CH495" s="14">
        <v>1667</v>
      </c>
      <c r="CI495" s="14">
        <v>66163841</v>
      </c>
      <c r="CJ495" s="14">
        <v>184</v>
      </c>
      <c r="CK495" s="14">
        <v>2136015</v>
      </c>
      <c r="CL495" s="14">
        <v>439</v>
      </c>
      <c r="CM495" s="14">
        <v>41335895</v>
      </c>
      <c r="CN495" s="14">
        <v>179</v>
      </c>
      <c r="CO495" s="14">
        <v>2141535</v>
      </c>
      <c r="CP495" s="14">
        <v>314</v>
      </c>
      <c r="CQ495" s="14">
        <v>2552198</v>
      </c>
      <c r="CR495" s="14">
        <v>1871</v>
      </c>
      <c r="CS495" s="14">
        <v>180978487</v>
      </c>
      <c r="CT495" s="14">
        <v>1912</v>
      </c>
      <c r="CU495" s="14">
        <v>3874403872</v>
      </c>
      <c r="CV495" s="14">
        <v>367</v>
      </c>
      <c r="CW495" s="14">
        <v>4008216</v>
      </c>
      <c r="CX495" s="14">
        <v>1724</v>
      </c>
      <c r="CY495" s="14">
        <v>82355236</v>
      </c>
      <c r="CZ495" s="14">
        <v>1854</v>
      </c>
      <c r="DA495" s="14">
        <v>171112062</v>
      </c>
      <c r="DB495" s="14">
        <v>283</v>
      </c>
      <c r="DC495" s="14">
        <v>23196645</v>
      </c>
      <c r="DD495" s="14">
        <v>615</v>
      </c>
      <c r="DE495" s="14">
        <v>34015460</v>
      </c>
      <c r="DF495" s="14">
        <v>72</v>
      </c>
      <c r="DG495" s="14">
        <v>1300256</v>
      </c>
      <c r="DH495" s="14">
        <v>1154</v>
      </c>
      <c r="DI495" s="14">
        <v>66495347</v>
      </c>
      <c r="DJ495" s="14">
        <v>1257</v>
      </c>
      <c r="DK495" s="14">
        <v>72863779</v>
      </c>
      <c r="DL495" s="14">
        <v>144</v>
      </c>
      <c r="DM495" s="14">
        <v>56346728</v>
      </c>
      <c r="DN495" s="14">
        <v>9</v>
      </c>
      <c r="DO495" s="14">
        <v>8294</v>
      </c>
      <c r="DP495" s="14">
        <v>345</v>
      </c>
      <c r="DQ495" s="14">
        <v>44766456</v>
      </c>
      <c r="DR495" s="14">
        <v>1306</v>
      </c>
      <c r="DS495" s="14">
        <v>209569823</v>
      </c>
      <c r="DT495" s="14">
        <v>917</v>
      </c>
      <c r="DU495" s="14">
        <v>95862404</v>
      </c>
      <c r="DV495" s="14">
        <v>13</v>
      </c>
      <c r="DW495" s="14">
        <v>225286</v>
      </c>
      <c r="DX495" s="14">
        <v>12</v>
      </c>
      <c r="DY495" s="14">
        <v>24549</v>
      </c>
      <c r="DZ495" s="14">
        <v>116</v>
      </c>
      <c r="EA495" s="14">
        <v>3252053</v>
      </c>
      <c r="EB495" s="14">
        <v>12</v>
      </c>
      <c r="EC495" s="14">
        <v>299013</v>
      </c>
      <c r="ED495" s="14">
        <v>269</v>
      </c>
      <c r="EE495" s="14">
        <v>5246634</v>
      </c>
      <c r="EF495" s="14">
        <v>73</v>
      </c>
      <c r="EG495" s="14">
        <v>4433427</v>
      </c>
      <c r="EH495" s="14">
        <v>21</v>
      </c>
      <c r="EI495" s="14">
        <v>953270</v>
      </c>
      <c r="EJ495" s="14">
        <v>289</v>
      </c>
      <c r="EK495" s="14">
        <v>4384139</v>
      </c>
      <c r="EL495" s="14">
        <v>78</v>
      </c>
      <c r="EM495" s="14">
        <v>1111947</v>
      </c>
      <c r="EN495" s="14">
        <v>825</v>
      </c>
      <c r="EO495" s="14">
        <v>40200198</v>
      </c>
      <c r="EP495" s="14">
        <v>64</v>
      </c>
      <c r="EQ495" s="14">
        <v>4010739</v>
      </c>
      <c r="ER495" s="14">
        <v>0</v>
      </c>
      <c r="ES495" s="14">
        <v>0</v>
      </c>
      <c r="ET495" s="14">
        <v>1</v>
      </c>
      <c r="EU495" s="14">
        <v>10956</v>
      </c>
      <c r="EV495" s="14">
        <v>0</v>
      </c>
      <c r="EW495" s="14">
        <v>0</v>
      </c>
      <c r="EX495" s="14">
        <v>4</v>
      </c>
      <c r="EY495" s="14">
        <v>35483</v>
      </c>
      <c r="EZ495" s="14">
        <v>5</v>
      </c>
      <c r="FA495" s="14">
        <v>43977</v>
      </c>
      <c r="FB495" s="14">
        <v>6</v>
      </c>
      <c r="FC495" s="14">
        <v>36180</v>
      </c>
      <c r="FD495" s="14">
        <v>12</v>
      </c>
      <c r="FE495" s="14">
        <v>234097</v>
      </c>
      <c r="FF495" s="14">
        <v>14</v>
      </c>
      <c r="FG495" s="14">
        <v>299966</v>
      </c>
      <c r="FH495" s="14">
        <v>21</v>
      </c>
      <c r="FI495" s="14">
        <v>410228</v>
      </c>
      <c r="FJ495" s="14">
        <v>13</v>
      </c>
      <c r="FK495" s="14">
        <v>175551</v>
      </c>
      <c r="FL495" s="14">
        <v>13</v>
      </c>
      <c r="FM495" s="14">
        <v>157807.25</v>
      </c>
      <c r="FN495" s="14">
        <v>16</v>
      </c>
      <c r="FO495" s="14">
        <v>158623.72</v>
      </c>
      <c r="FP495" s="14">
        <v>22</v>
      </c>
      <c r="FQ495" s="14">
        <v>335160.98</v>
      </c>
      <c r="FR495" s="14">
        <v>19</v>
      </c>
      <c r="FS495" s="14">
        <v>199070.75</v>
      </c>
      <c r="FT495" s="14">
        <v>2</v>
      </c>
      <c r="FU495" s="14">
        <v>569055</v>
      </c>
      <c r="FV495" s="14">
        <v>4</v>
      </c>
      <c r="FW495" s="14">
        <v>1058332</v>
      </c>
      <c r="FX495" s="14">
        <v>6</v>
      </c>
      <c r="FY495" s="14">
        <v>1559719</v>
      </c>
      <c r="FZ495" s="14">
        <v>44</v>
      </c>
      <c r="GA495" s="14">
        <v>287559.5</v>
      </c>
      <c r="GB495" s="14">
        <v>144</v>
      </c>
      <c r="GC495" s="14">
        <v>31806492</v>
      </c>
      <c r="GD495" s="14">
        <v>138</v>
      </c>
      <c r="GE495" s="14">
        <v>27274801</v>
      </c>
      <c r="GF495" s="14">
        <v>9</v>
      </c>
      <c r="GG495" s="14">
        <v>4064.42</v>
      </c>
      <c r="GH495" s="14">
        <v>0</v>
      </c>
      <c r="GI495" s="14">
        <v>0</v>
      </c>
      <c r="GJ495" s="14">
        <v>1046</v>
      </c>
      <c r="GK495" s="14">
        <v>79978493</v>
      </c>
      <c r="GL495" s="14">
        <v>1046</v>
      </c>
      <c r="GM495" s="14">
        <v>20106061.359999999</v>
      </c>
      <c r="GN495" s="14">
        <v>1046</v>
      </c>
      <c r="GO495" s="14">
        <v>20106061.359999999</v>
      </c>
      <c r="GP495" s="14">
        <v>42</v>
      </c>
      <c r="GQ495" s="14">
        <v>825155.91</v>
      </c>
      <c r="GR495" s="14">
        <v>1039</v>
      </c>
      <c r="GS495" s="14">
        <v>19299859.030000001</v>
      </c>
      <c r="GT495" s="14">
        <v>1</v>
      </c>
      <c r="GU495" s="14">
        <v>370575.7</v>
      </c>
      <c r="GV495" s="14">
        <v>1039</v>
      </c>
      <c r="GW495" s="14">
        <v>18929283.329999998</v>
      </c>
      <c r="GX495" s="14">
        <v>45</v>
      </c>
      <c r="GY495" s="14">
        <v>297275.59999999998</v>
      </c>
      <c r="GZ495" s="14">
        <v>1038</v>
      </c>
      <c r="HA495" s="14">
        <v>18919567.23</v>
      </c>
      <c r="HB495" s="14">
        <v>1038</v>
      </c>
      <c r="HC495" s="14">
        <v>18907067.23</v>
      </c>
      <c r="HD495" s="14">
        <v>18</v>
      </c>
      <c r="HE495" s="14">
        <v>10570.12</v>
      </c>
      <c r="HF495" s="14">
        <v>22</v>
      </c>
      <c r="HG495" s="14">
        <v>36029.980000000003</v>
      </c>
      <c r="HH495" s="14">
        <v>44</v>
      </c>
      <c r="HI495" s="14">
        <v>287559.5</v>
      </c>
      <c r="HJ495" s="14">
        <v>1017</v>
      </c>
      <c r="HK495" s="14">
        <v>17047925</v>
      </c>
      <c r="HL495" s="14">
        <v>1324</v>
      </c>
      <c r="HM495" s="14">
        <v>1535552.75</v>
      </c>
      <c r="HN495" s="14">
        <v>1039</v>
      </c>
      <c r="HO495" s="14">
        <v>18916783.329999998</v>
      </c>
    </row>
    <row r="496" spans="1:223" ht="12" customHeight="1" x14ac:dyDescent="0.2">
      <c r="A496" s="21">
        <v>85391</v>
      </c>
      <c r="B496" s="17" t="s">
        <v>204</v>
      </c>
      <c r="C496" s="17" t="s">
        <v>208</v>
      </c>
      <c r="D496" s="17" t="s">
        <v>718</v>
      </c>
      <c r="E496" s="14">
        <v>2447</v>
      </c>
      <c r="F496" s="14">
        <v>1484</v>
      </c>
      <c r="G496" s="14">
        <v>421887684</v>
      </c>
      <c r="H496" s="14">
        <v>8</v>
      </c>
      <c r="I496" s="14">
        <v>587294</v>
      </c>
      <c r="J496" s="14">
        <v>34</v>
      </c>
      <c r="K496" s="14">
        <v>6141235</v>
      </c>
      <c r="L496" s="14">
        <v>693</v>
      </c>
      <c r="M496" s="14">
        <v>1995080</v>
      </c>
      <c r="N496" s="14">
        <v>58</v>
      </c>
      <c r="O496" s="14">
        <v>2238378</v>
      </c>
      <c r="P496" s="14">
        <v>7</v>
      </c>
      <c r="Q496" s="14">
        <v>7229</v>
      </c>
      <c r="R496" s="14">
        <v>249</v>
      </c>
      <c r="S496" s="14">
        <v>1445737</v>
      </c>
      <c r="T496" s="14">
        <v>77</v>
      </c>
      <c r="U496" s="14">
        <v>1729127</v>
      </c>
      <c r="V496" s="14">
        <v>1070</v>
      </c>
      <c r="W496" s="14">
        <v>201334232</v>
      </c>
      <c r="X496" s="14">
        <v>2301</v>
      </c>
      <c r="Y496" s="14">
        <v>637374218</v>
      </c>
      <c r="Z496" s="14">
        <v>1012</v>
      </c>
      <c r="AA496" s="14">
        <v>67562842</v>
      </c>
      <c r="AB496" s="14">
        <v>881</v>
      </c>
      <c r="AC496" s="14">
        <v>77333502</v>
      </c>
      <c r="AD496" s="14">
        <v>1334</v>
      </c>
      <c r="AE496" s="14">
        <v>18289996</v>
      </c>
      <c r="AF496" s="14">
        <v>23</v>
      </c>
      <c r="AG496" s="14">
        <v>105148</v>
      </c>
      <c r="AH496" s="14">
        <v>21</v>
      </c>
      <c r="AI496" s="14">
        <v>515720</v>
      </c>
      <c r="AJ496" s="14">
        <v>1763</v>
      </c>
      <c r="AK496" s="14">
        <v>107847607</v>
      </c>
      <c r="AL496" s="14">
        <v>495</v>
      </c>
      <c r="AM496" s="14">
        <v>2527915</v>
      </c>
      <c r="AN496" s="14">
        <v>1184</v>
      </c>
      <c r="AO496" s="14">
        <v>18911686</v>
      </c>
      <c r="AP496" s="14">
        <v>1099</v>
      </c>
      <c r="AQ496" s="14">
        <v>5967694</v>
      </c>
      <c r="AR496" s="14">
        <v>1175</v>
      </c>
      <c r="AS496" s="14">
        <v>3645289</v>
      </c>
      <c r="AT496" s="14">
        <v>2369</v>
      </c>
      <c r="AU496" s="14">
        <v>306737576</v>
      </c>
      <c r="AV496" s="14">
        <v>2381</v>
      </c>
      <c r="AW496" s="14">
        <v>610277313</v>
      </c>
      <c r="AX496" s="14">
        <v>2317</v>
      </c>
      <c r="AY496" s="14">
        <v>27096905</v>
      </c>
      <c r="AZ496" s="14">
        <v>27</v>
      </c>
      <c r="BA496" s="14">
        <v>1873373</v>
      </c>
      <c r="BB496" s="14">
        <v>6</v>
      </c>
      <c r="BC496" s="14">
        <v>86287</v>
      </c>
      <c r="BD496" s="14">
        <v>42</v>
      </c>
      <c r="BE496" s="14">
        <v>1445885</v>
      </c>
      <c r="BF496" s="14">
        <v>1362</v>
      </c>
      <c r="BG496" s="14">
        <v>21038990</v>
      </c>
      <c r="BH496" s="14">
        <v>4</v>
      </c>
      <c r="BI496" s="14">
        <v>2571994</v>
      </c>
      <c r="BJ496" s="14">
        <v>2322</v>
      </c>
      <c r="BK496" s="14">
        <v>54120523</v>
      </c>
      <c r="BL496" s="14">
        <v>870</v>
      </c>
      <c r="BM496" s="14">
        <v>15770635</v>
      </c>
      <c r="BN496" s="14">
        <v>30</v>
      </c>
      <c r="BO496" s="14">
        <v>526370</v>
      </c>
      <c r="BP496" s="14">
        <v>49</v>
      </c>
      <c r="BQ496" s="14">
        <v>162005</v>
      </c>
      <c r="BR496" s="14">
        <v>16</v>
      </c>
      <c r="BS496" s="14">
        <v>16210</v>
      </c>
      <c r="BT496" s="14">
        <v>7</v>
      </c>
      <c r="BU496" s="14">
        <v>39336</v>
      </c>
      <c r="BV496" s="14">
        <v>58</v>
      </c>
      <c r="BW496" s="14">
        <v>3526281</v>
      </c>
      <c r="BX496" s="14">
        <v>496</v>
      </c>
      <c r="BY496" s="14">
        <v>4151572</v>
      </c>
      <c r="BZ496" s="14">
        <v>58</v>
      </c>
      <c r="CA496" s="14">
        <v>80700</v>
      </c>
      <c r="CB496" s="14">
        <v>399</v>
      </c>
      <c r="CC496" s="14">
        <v>728692</v>
      </c>
      <c r="CD496" s="14">
        <v>589</v>
      </c>
      <c r="CE496" s="14">
        <v>9383013</v>
      </c>
      <c r="CF496" s="14">
        <v>1571</v>
      </c>
      <c r="CG496" s="14">
        <v>34482272</v>
      </c>
      <c r="CH496" s="14">
        <v>1885</v>
      </c>
      <c r="CI496" s="14">
        <v>16903341</v>
      </c>
      <c r="CJ496" s="14">
        <v>214</v>
      </c>
      <c r="CK496" s="14">
        <v>7369083</v>
      </c>
      <c r="CL496" s="14">
        <v>528</v>
      </c>
      <c r="CM496" s="14">
        <v>38364525</v>
      </c>
      <c r="CN496" s="14">
        <v>213</v>
      </c>
      <c r="CO496" s="14">
        <v>7282744</v>
      </c>
      <c r="CP496" s="14">
        <v>223</v>
      </c>
      <c r="CQ496" s="14">
        <v>3206738</v>
      </c>
      <c r="CR496" s="14">
        <v>1922</v>
      </c>
      <c r="CS496" s="14">
        <v>125797370</v>
      </c>
      <c r="CT496" s="14">
        <v>1990</v>
      </c>
      <c r="CU496" s="14">
        <v>262619823</v>
      </c>
      <c r="CV496" s="14">
        <v>251</v>
      </c>
      <c r="CW496" s="14">
        <v>4931206</v>
      </c>
      <c r="CX496" s="14">
        <v>1672</v>
      </c>
      <c r="CY496" s="14">
        <v>87528430</v>
      </c>
      <c r="CZ496" s="14">
        <v>1915</v>
      </c>
      <c r="DA496" s="14">
        <v>200964972</v>
      </c>
      <c r="DB496" s="14">
        <v>276</v>
      </c>
      <c r="DC496" s="14">
        <v>20695530</v>
      </c>
      <c r="DD496" s="14">
        <v>203</v>
      </c>
      <c r="DE496" s="14">
        <v>8103051</v>
      </c>
      <c r="DF496" s="14">
        <v>40</v>
      </c>
      <c r="DG496" s="14">
        <v>416394</v>
      </c>
      <c r="DH496" s="14">
        <v>608</v>
      </c>
      <c r="DI496" s="14">
        <v>27258163</v>
      </c>
      <c r="DJ496" s="14">
        <v>697</v>
      </c>
      <c r="DK496" s="14">
        <v>31618147</v>
      </c>
      <c r="DL496" s="14">
        <v>123</v>
      </c>
      <c r="DM496" s="14">
        <v>32792319</v>
      </c>
      <c r="DN496" s="14">
        <v>2</v>
      </c>
      <c r="DO496" s="14">
        <v>66785</v>
      </c>
      <c r="DP496" s="14">
        <v>146</v>
      </c>
      <c r="DQ496" s="14">
        <v>18040159</v>
      </c>
      <c r="DR496" s="14">
        <v>1118</v>
      </c>
      <c r="DS496" s="14">
        <v>123175039</v>
      </c>
      <c r="DT496" s="14">
        <v>705</v>
      </c>
      <c r="DU496" s="14">
        <v>42249714</v>
      </c>
      <c r="DV496" s="14">
        <v>3</v>
      </c>
      <c r="DW496" s="14">
        <v>277979</v>
      </c>
      <c r="DX496" s="14">
        <v>3</v>
      </c>
      <c r="DY496" s="14">
        <v>277979</v>
      </c>
      <c r="DZ496" s="14">
        <v>102</v>
      </c>
      <c r="EA496" s="14">
        <v>3077421</v>
      </c>
      <c r="EB496" s="14">
        <v>17</v>
      </c>
      <c r="EC496" s="14">
        <v>597146</v>
      </c>
      <c r="ED496" s="14">
        <v>196</v>
      </c>
      <c r="EE496" s="14">
        <v>5263914</v>
      </c>
      <c r="EF496" s="14">
        <v>108</v>
      </c>
      <c r="EG496" s="14">
        <v>3909556</v>
      </c>
      <c r="EH496" s="14">
        <v>22</v>
      </c>
      <c r="EI496" s="14">
        <v>771538</v>
      </c>
      <c r="EJ496" s="14">
        <v>250</v>
      </c>
      <c r="EK496" s="14">
        <v>4082176</v>
      </c>
      <c r="EL496" s="14">
        <v>82</v>
      </c>
      <c r="EM496" s="14">
        <v>1512814</v>
      </c>
      <c r="EN496" s="14">
        <v>1320</v>
      </c>
      <c r="EO496" s="14">
        <v>81454782</v>
      </c>
      <c r="EP496" s="14">
        <v>44</v>
      </c>
      <c r="EQ496" s="14">
        <v>2438459</v>
      </c>
      <c r="ER496" s="14">
        <v>1</v>
      </c>
      <c r="ES496" s="14">
        <v>105189</v>
      </c>
      <c r="ET496" s="14">
        <v>2</v>
      </c>
      <c r="EU496" s="14">
        <v>31422</v>
      </c>
      <c r="EV496" s="14">
        <v>1</v>
      </c>
      <c r="EW496" s="14">
        <v>826</v>
      </c>
      <c r="EX496" s="14">
        <v>1</v>
      </c>
      <c r="EY496" s="14">
        <v>25444</v>
      </c>
      <c r="EZ496" s="14">
        <v>2</v>
      </c>
      <c r="FA496" s="14">
        <v>12001</v>
      </c>
      <c r="FB496" s="14">
        <v>7</v>
      </c>
      <c r="FC496" s="14">
        <v>133237</v>
      </c>
      <c r="FD496" s="14">
        <v>8</v>
      </c>
      <c r="FE496" s="14">
        <v>152853</v>
      </c>
      <c r="FF496" s="14">
        <v>9</v>
      </c>
      <c r="FG496" s="14">
        <v>82343</v>
      </c>
      <c r="FH496" s="14">
        <v>18</v>
      </c>
      <c r="FI496" s="14">
        <v>284614</v>
      </c>
      <c r="FJ496" s="14">
        <v>25</v>
      </c>
      <c r="FK496" s="14">
        <v>192418</v>
      </c>
      <c r="FL496" s="14">
        <v>11</v>
      </c>
      <c r="FM496" s="14">
        <v>172162.42</v>
      </c>
      <c r="FN496" s="14">
        <v>11</v>
      </c>
      <c r="FO496" s="14">
        <v>72773.14</v>
      </c>
      <c r="FP496" s="14">
        <v>23</v>
      </c>
      <c r="FQ496" s="14">
        <v>189538.28</v>
      </c>
      <c r="FR496" s="14">
        <v>33</v>
      </c>
      <c r="FS496" s="14">
        <v>148897.75</v>
      </c>
      <c r="FT496" s="14">
        <v>1</v>
      </c>
      <c r="FU496" s="14">
        <v>257940</v>
      </c>
      <c r="FV496" s="14">
        <v>1</v>
      </c>
      <c r="FW496" s="14">
        <v>867071</v>
      </c>
      <c r="FX496" s="14">
        <v>5</v>
      </c>
      <c r="FY496" s="14">
        <v>1103228</v>
      </c>
      <c r="FZ496" s="14">
        <v>53</v>
      </c>
      <c r="GA496" s="14">
        <v>238642.57</v>
      </c>
      <c r="GB496" s="14">
        <v>46</v>
      </c>
      <c r="GC496" s="14">
        <v>5021280</v>
      </c>
      <c r="GD496" s="14">
        <v>44</v>
      </c>
      <c r="GE496" s="14">
        <v>4624291</v>
      </c>
      <c r="GF496" s="14">
        <v>2</v>
      </c>
      <c r="GG496" s="14">
        <v>576.04999999999995</v>
      </c>
      <c r="GH496" s="14">
        <v>4</v>
      </c>
      <c r="GI496" s="14">
        <v>1118817.3999999999</v>
      </c>
      <c r="GJ496" s="14">
        <v>825</v>
      </c>
      <c r="GK496" s="14">
        <v>43446369</v>
      </c>
      <c r="GL496" s="14">
        <v>820</v>
      </c>
      <c r="GM496" s="14">
        <v>10916099.039999999</v>
      </c>
      <c r="GN496" s="14">
        <v>818</v>
      </c>
      <c r="GO496" s="14">
        <v>10901444.59</v>
      </c>
      <c r="GP496" s="14">
        <v>11</v>
      </c>
      <c r="GQ496" s="14">
        <v>296739.8</v>
      </c>
      <c r="GR496" s="14">
        <v>816</v>
      </c>
      <c r="GS496" s="14">
        <v>10676275.220000001</v>
      </c>
      <c r="GT496" s="14">
        <v>1</v>
      </c>
      <c r="GU496" s="14">
        <v>25966</v>
      </c>
      <c r="GV496" s="14">
        <v>816</v>
      </c>
      <c r="GW496" s="14">
        <v>10676275.220000001</v>
      </c>
      <c r="GX496" s="14">
        <v>59</v>
      </c>
      <c r="GY496" s="14">
        <v>1371055.52</v>
      </c>
      <c r="GZ496" s="14">
        <v>814</v>
      </c>
      <c r="HA496" s="14">
        <v>10617633.470000001</v>
      </c>
      <c r="HB496" s="14">
        <v>817</v>
      </c>
      <c r="HC496" s="14">
        <v>10608522.92</v>
      </c>
      <c r="HD496" s="14">
        <v>22</v>
      </c>
      <c r="HE496" s="14">
        <v>9624</v>
      </c>
      <c r="HF496" s="14">
        <v>23</v>
      </c>
      <c r="HG496" s="14">
        <v>9630</v>
      </c>
      <c r="HH496" s="14">
        <v>59</v>
      </c>
      <c r="HI496" s="14">
        <v>1312413.77</v>
      </c>
      <c r="HJ496" s="14">
        <v>678</v>
      </c>
      <c r="HK496" s="14">
        <v>6958990</v>
      </c>
      <c r="HL496" s="14">
        <v>1079</v>
      </c>
      <c r="HM496" s="14">
        <v>2327489.15</v>
      </c>
      <c r="HN496" s="14">
        <v>819</v>
      </c>
      <c r="HO496" s="14">
        <v>10667164.67</v>
      </c>
    </row>
    <row r="497" spans="1:223" ht="12" customHeight="1" x14ac:dyDescent="0.2">
      <c r="A497" s="21">
        <v>85399</v>
      </c>
      <c r="B497" s="17" t="s">
        <v>204</v>
      </c>
      <c r="C497" s="17" t="s">
        <v>208</v>
      </c>
      <c r="D497" s="17" t="s">
        <v>719</v>
      </c>
      <c r="E497" s="14">
        <v>7151</v>
      </c>
      <c r="F497" s="14">
        <v>3835</v>
      </c>
      <c r="G497" s="14">
        <v>4335404273</v>
      </c>
      <c r="H497" s="14">
        <v>29</v>
      </c>
      <c r="I497" s="14">
        <v>2611106</v>
      </c>
      <c r="J497" s="14">
        <v>175</v>
      </c>
      <c r="K497" s="14">
        <v>29892176</v>
      </c>
      <c r="L497" s="14">
        <v>3025</v>
      </c>
      <c r="M497" s="14">
        <v>15360530</v>
      </c>
      <c r="N497" s="14">
        <v>364</v>
      </c>
      <c r="O497" s="14">
        <v>16948269</v>
      </c>
      <c r="P497" s="14">
        <v>124</v>
      </c>
      <c r="Q497" s="14">
        <v>6604062</v>
      </c>
      <c r="R497" s="14">
        <v>1167</v>
      </c>
      <c r="S497" s="14">
        <v>7500796</v>
      </c>
      <c r="T497" s="14">
        <v>203</v>
      </c>
      <c r="U497" s="14">
        <v>15165615</v>
      </c>
      <c r="V497" s="14">
        <v>3816</v>
      </c>
      <c r="W497" s="14">
        <v>1353268814</v>
      </c>
      <c r="X497" s="14">
        <v>6750</v>
      </c>
      <c r="Y497" s="14">
        <v>5783580562</v>
      </c>
      <c r="Z497" s="14">
        <v>1852</v>
      </c>
      <c r="AA497" s="14">
        <v>1117308923</v>
      </c>
      <c r="AB497" s="14">
        <v>1707</v>
      </c>
      <c r="AC497" s="14">
        <v>246682778</v>
      </c>
      <c r="AD497" s="14">
        <v>4643</v>
      </c>
      <c r="AE497" s="14">
        <v>272879987</v>
      </c>
      <c r="AF497" s="14">
        <v>432</v>
      </c>
      <c r="AG497" s="14">
        <v>3832116</v>
      </c>
      <c r="AH497" s="14">
        <v>113</v>
      </c>
      <c r="AI497" s="14">
        <v>3377520</v>
      </c>
      <c r="AJ497" s="14">
        <v>3858</v>
      </c>
      <c r="AK497" s="14">
        <v>196591797</v>
      </c>
      <c r="AL497" s="14">
        <v>2216</v>
      </c>
      <c r="AM497" s="14">
        <v>30160786</v>
      </c>
      <c r="AN497" s="14">
        <v>4006</v>
      </c>
      <c r="AO497" s="14">
        <v>148166373</v>
      </c>
      <c r="AP497" s="14">
        <v>3630</v>
      </c>
      <c r="AQ497" s="14">
        <v>37191915</v>
      </c>
      <c r="AR497" s="14">
        <v>2894</v>
      </c>
      <c r="AS497" s="14">
        <v>20929714</v>
      </c>
      <c r="AT497" s="14">
        <v>6909</v>
      </c>
      <c r="AU497" s="14">
        <v>3220676433</v>
      </c>
      <c r="AV497" s="14">
        <v>6943</v>
      </c>
      <c r="AW497" s="14">
        <v>5321251772</v>
      </c>
      <c r="AX497" s="14">
        <v>6838</v>
      </c>
      <c r="AY497" s="14">
        <v>462328790</v>
      </c>
      <c r="AZ497" s="14">
        <v>59</v>
      </c>
      <c r="BA497" s="14">
        <v>4398202</v>
      </c>
      <c r="BB497" s="14">
        <v>100</v>
      </c>
      <c r="BC497" s="14">
        <v>1598082</v>
      </c>
      <c r="BD497" s="14">
        <v>386</v>
      </c>
      <c r="BE497" s="14">
        <v>20823284</v>
      </c>
      <c r="BF497" s="14">
        <v>4609</v>
      </c>
      <c r="BG497" s="14">
        <v>353064937</v>
      </c>
      <c r="BH497" s="14">
        <v>25</v>
      </c>
      <c r="BI497" s="14">
        <v>12303487</v>
      </c>
      <c r="BJ497" s="14">
        <v>6871</v>
      </c>
      <c r="BK497" s="14">
        <v>854755180</v>
      </c>
      <c r="BL497" s="14">
        <v>2704</v>
      </c>
      <c r="BM497" s="14">
        <v>104476524</v>
      </c>
      <c r="BN497" s="14">
        <v>129</v>
      </c>
      <c r="BO497" s="14">
        <v>4156655</v>
      </c>
      <c r="BP497" s="14">
        <v>156</v>
      </c>
      <c r="BQ497" s="14">
        <v>765151</v>
      </c>
      <c r="BR497" s="14">
        <v>64</v>
      </c>
      <c r="BS497" s="14">
        <v>4419758</v>
      </c>
      <c r="BT497" s="14">
        <v>49</v>
      </c>
      <c r="BU497" s="14">
        <v>2375099</v>
      </c>
      <c r="BV497" s="14">
        <v>507</v>
      </c>
      <c r="BW497" s="14">
        <v>37129758</v>
      </c>
      <c r="BX497" s="14">
        <v>2255</v>
      </c>
      <c r="BY497" s="14">
        <v>172220197</v>
      </c>
      <c r="BZ497" s="14">
        <v>326</v>
      </c>
      <c r="CA497" s="14">
        <v>599740</v>
      </c>
      <c r="CB497" s="14">
        <v>2251</v>
      </c>
      <c r="CC497" s="14">
        <v>7759871</v>
      </c>
      <c r="CD497" s="14">
        <v>1201</v>
      </c>
      <c r="CE497" s="14">
        <v>25507852</v>
      </c>
      <c r="CF497" s="14">
        <v>5188</v>
      </c>
      <c r="CG497" s="14">
        <v>359654386</v>
      </c>
      <c r="CH497" s="14">
        <v>5961</v>
      </c>
      <c r="CI497" s="14">
        <v>495060292</v>
      </c>
      <c r="CJ497" s="14">
        <v>455</v>
      </c>
      <c r="CK497" s="14">
        <v>48791260</v>
      </c>
      <c r="CL497" s="14">
        <v>1071</v>
      </c>
      <c r="CM497" s="14">
        <v>490630372</v>
      </c>
      <c r="CN497" s="14">
        <v>511</v>
      </c>
      <c r="CO497" s="14">
        <v>71792001</v>
      </c>
      <c r="CP497" s="14">
        <v>2366</v>
      </c>
      <c r="CQ497" s="14">
        <v>312930796</v>
      </c>
      <c r="CR497" s="14">
        <v>6235</v>
      </c>
      <c r="CS497" s="14">
        <v>1574825080</v>
      </c>
      <c r="CT497" s="14">
        <v>6334</v>
      </c>
      <c r="CU497" s="14">
        <v>5164959220</v>
      </c>
      <c r="CV497" s="14">
        <v>1840</v>
      </c>
      <c r="CW497" s="14">
        <v>211448703</v>
      </c>
      <c r="CX497" s="14">
        <v>5738</v>
      </c>
      <c r="CY497" s="14">
        <v>1619870766</v>
      </c>
      <c r="CZ497" s="14">
        <v>6141</v>
      </c>
      <c r="DA497" s="14">
        <v>2524221384</v>
      </c>
      <c r="DB497" s="14">
        <v>1058</v>
      </c>
      <c r="DC497" s="14">
        <v>776759805</v>
      </c>
      <c r="DD497" s="14">
        <v>1785</v>
      </c>
      <c r="DE497" s="14">
        <v>182768173</v>
      </c>
      <c r="DF497" s="14">
        <v>179</v>
      </c>
      <c r="DG497" s="14">
        <v>6134740</v>
      </c>
      <c r="DH497" s="14">
        <v>3014</v>
      </c>
      <c r="DI497" s="14">
        <v>310709965</v>
      </c>
      <c r="DJ497" s="14">
        <v>3577</v>
      </c>
      <c r="DK497" s="14">
        <v>354962789</v>
      </c>
      <c r="DL497" s="14">
        <v>496</v>
      </c>
      <c r="DM497" s="14">
        <v>554965575944</v>
      </c>
      <c r="DN497" s="14">
        <v>11</v>
      </c>
      <c r="DO497" s="14">
        <v>86522</v>
      </c>
      <c r="DP497" s="14">
        <v>1030</v>
      </c>
      <c r="DQ497" s="14">
        <v>158136581</v>
      </c>
      <c r="DR497" s="14">
        <v>3891</v>
      </c>
      <c r="DS497" s="14">
        <v>2502490801</v>
      </c>
      <c r="DT497" s="14">
        <v>2719</v>
      </c>
      <c r="DU497" s="14">
        <v>320009935</v>
      </c>
      <c r="DV497" s="14">
        <v>45</v>
      </c>
      <c r="DW497" s="14">
        <v>3891434</v>
      </c>
      <c r="DX497" s="14">
        <v>44</v>
      </c>
      <c r="DY497" s="14">
        <v>3722099</v>
      </c>
      <c r="DZ497" s="14">
        <v>689</v>
      </c>
      <c r="EA497" s="14">
        <v>52780087</v>
      </c>
      <c r="EB497" s="14">
        <v>278</v>
      </c>
      <c r="EC497" s="14">
        <v>9658381</v>
      </c>
      <c r="ED497" s="14">
        <v>1067</v>
      </c>
      <c r="EE497" s="14">
        <v>42988533</v>
      </c>
      <c r="EF497" s="14">
        <v>488</v>
      </c>
      <c r="EG497" s="14">
        <v>136872453</v>
      </c>
      <c r="EH497" s="14">
        <v>66</v>
      </c>
      <c r="EI497" s="14">
        <v>2459357</v>
      </c>
      <c r="EJ497" s="14">
        <v>1041</v>
      </c>
      <c r="EK497" s="14">
        <v>20458666</v>
      </c>
      <c r="EL497" s="14">
        <v>231</v>
      </c>
      <c r="EM497" s="14">
        <v>4041168</v>
      </c>
      <c r="EN497" s="14">
        <v>2494</v>
      </c>
      <c r="EO497" s="14">
        <v>159747419</v>
      </c>
      <c r="EP497" s="14">
        <v>106</v>
      </c>
      <c r="EQ497" s="14">
        <v>8515532</v>
      </c>
      <c r="ER497" s="14">
        <v>2</v>
      </c>
      <c r="ES497" s="14">
        <v>1654</v>
      </c>
      <c r="ET497" s="14">
        <v>1</v>
      </c>
      <c r="EU497" s="14">
        <v>563</v>
      </c>
      <c r="EV497" s="14">
        <v>0</v>
      </c>
      <c r="EW497" s="14">
        <v>0</v>
      </c>
      <c r="EX497" s="14">
        <v>6</v>
      </c>
      <c r="EY497" s="14">
        <v>273041</v>
      </c>
      <c r="EZ497" s="14">
        <v>4</v>
      </c>
      <c r="FA497" s="14">
        <v>64708</v>
      </c>
      <c r="FB497" s="14">
        <v>8</v>
      </c>
      <c r="FC497" s="14">
        <v>93820</v>
      </c>
      <c r="FD497" s="14">
        <v>39</v>
      </c>
      <c r="FE497" s="14">
        <v>1107490</v>
      </c>
      <c r="FF497" s="14">
        <v>38</v>
      </c>
      <c r="FG497" s="14">
        <v>930936</v>
      </c>
      <c r="FH497" s="14">
        <v>59</v>
      </c>
      <c r="FI497" s="14">
        <v>1215346</v>
      </c>
      <c r="FJ497" s="14">
        <v>93</v>
      </c>
      <c r="FK497" s="14">
        <v>2653449</v>
      </c>
      <c r="FL497" s="14">
        <v>45</v>
      </c>
      <c r="FM497" s="14">
        <v>691850.86</v>
      </c>
      <c r="FN497" s="14">
        <v>45</v>
      </c>
      <c r="FO497" s="14">
        <v>647859.72</v>
      </c>
      <c r="FP497" s="14">
        <v>72</v>
      </c>
      <c r="FQ497" s="14">
        <v>1109474.7</v>
      </c>
      <c r="FR497" s="14">
        <v>137</v>
      </c>
      <c r="FS497" s="14">
        <v>1843254.82</v>
      </c>
      <c r="FT497" s="14">
        <v>5</v>
      </c>
      <c r="FU497" s="14">
        <v>2550502</v>
      </c>
      <c r="FV497" s="14">
        <v>13</v>
      </c>
      <c r="FW497" s="14">
        <v>4447377</v>
      </c>
      <c r="FX497" s="14">
        <v>21</v>
      </c>
      <c r="FY497" s="14">
        <v>12980663</v>
      </c>
      <c r="FZ497" s="14">
        <v>169</v>
      </c>
      <c r="GA497" s="14">
        <v>1471142.19</v>
      </c>
      <c r="GB497" s="14">
        <v>497</v>
      </c>
      <c r="GC497" s="14">
        <v>74335696</v>
      </c>
      <c r="GD497" s="14">
        <v>485</v>
      </c>
      <c r="GE497" s="14">
        <v>60658980</v>
      </c>
      <c r="GF497" s="14">
        <v>40</v>
      </c>
      <c r="GG497" s="14">
        <v>241077.97</v>
      </c>
      <c r="GH497" s="14">
        <v>24</v>
      </c>
      <c r="GI497" s="14">
        <v>5329239.8499999996</v>
      </c>
      <c r="GJ497" s="14">
        <v>3797</v>
      </c>
      <c r="GK497" s="14">
        <v>564442271</v>
      </c>
      <c r="GL497" s="14">
        <v>3796</v>
      </c>
      <c r="GM497" s="14">
        <v>148453008</v>
      </c>
      <c r="GN497" s="14">
        <v>3795</v>
      </c>
      <c r="GO497" s="14">
        <v>148445702</v>
      </c>
      <c r="GP497" s="14">
        <v>126</v>
      </c>
      <c r="GQ497" s="14">
        <v>3788038.18</v>
      </c>
      <c r="GR497" s="14">
        <v>3773</v>
      </c>
      <c r="GS497" s="14">
        <v>144768656.19999999</v>
      </c>
      <c r="GT497" s="14">
        <v>4</v>
      </c>
      <c r="GU497" s="14">
        <v>381894.72</v>
      </c>
      <c r="GV497" s="14">
        <v>3773</v>
      </c>
      <c r="GW497" s="14">
        <v>144386761.47999999</v>
      </c>
      <c r="GX497" s="14">
        <v>220</v>
      </c>
      <c r="GY497" s="14">
        <v>7395751.46</v>
      </c>
      <c r="GZ497" s="14">
        <v>3760</v>
      </c>
      <c r="HA497" s="14">
        <v>142568877.15000001</v>
      </c>
      <c r="HB497" s="14">
        <v>3763</v>
      </c>
      <c r="HC497" s="14">
        <v>142523829.06999999</v>
      </c>
      <c r="HD497" s="14">
        <v>93</v>
      </c>
      <c r="HE497" s="14">
        <v>78030.86</v>
      </c>
      <c r="HF497" s="14">
        <v>99</v>
      </c>
      <c r="HG497" s="14">
        <v>82168.570000000007</v>
      </c>
      <c r="HH497" s="14">
        <v>215</v>
      </c>
      <c r="HI497" s="14">
        <v>5577867.1299999999</v>
      </c>
      <c r="HJ497" s="14">
        <v>3114</v>
      </c>
      <c r="HK497" s="14">
        <v>107093097</v>
      </c>
      <c r="HL497" s="14">
        <v>4561</v>
      </c>
      <c r="HM497" s="14">
        <v>29770696.370000001</v>
      </c>
      <c r="HN497" s="14">
        <v>3776</v>
      </c>
      <c r="HO497" s="14">
        <v>144341713.40000001</v>
      </c>
    </row>
    <row r="498" spans="1:223" ht="12" customHeight="1" x14ac:dyDescent="0.2">
      <c r="A498" s="21">
        <v>85910</v>
      </c>
      <c r="B498" s="17" t="s">
        <v>204</v>
      </c>
      <c r="C498" s="17" t="s">
        <v>209</v>
      </c>
      <c r="D498" s="17" t="s">
        <v>720</v>
      </c>
      <c r="E498" s="14">
        <v>31</v>
      </c>
      <c r="F498" s="14">
        <v>20</v>
      </c>
      <c r="G498" s="14">
        <v>84805334</v>
      </c>
      <c r="H498" s="14">
        <v>0</v>
      </c>
      <c r="I498" s="14">
        <v>0</v>
      </c>
      <c r="J498" s="14">
        <v>0</v>
      </c>
      <c r="K498" s="14">
        <v>0</v>
      </c>
      <c r="L498" s="14">
        <v>8</v>
      </c>
      <c r="M498" s="14">
        <v>46961</v>
      </c>
      <c r="N498" s="14">
        <v>0</v>
      </c>
      <c r="O498" s="14">
        <v>0</v>
      </c>
      <c r="P498" s="14">
        <v>3</v>
      </c>
      <c r="Q498" s="14">
        <v>387956</v>
      </c>
      <c r="R498" s="14">
        <v>2</v>
      </c>
      <c r="S498" s="14">
        <v>2826</v>
      </c>
      <c r="T498" s="14">
        <v>3</v>
      </c>
      <c r="U498" s="14">
        <v>23374</v>
      </c>
      <c r="V498" s="14">
        <v>14</v>
      </c>
      <c r="W498" s="14">
        <v>3189766</v>
      </c>
      <c r="X498" s="14">
        <v>28</v>
      </c>
      <c r="Y498" s="14">
        <v>88456217</v>
      </c>
      <c r="Z498" s="14">
        <v>12</v>
      </c>
      <c r="AA498" s="14">
        <v>29798240</v>
      </c>
      <c r="AB498" s="14">
        <v>11</v>
      </c>
      <c r="AC498" s="14">
        <v>7887224</v>
      </c>
      <c r="AD498" s="14">
        <v>14</v>
      </c>
      <c r="AE498" s="14">
        <v>2621511</v>
      </c>
      <c r="AF498" s="14">
        <v>5</v>
      </c>
      <c r="AG498" s="14">
        <v>5981</v>
      </c>
      <c r="AH498" s="14">
        <v>2</v>
      </c>
      <c r="AI498" s="14">
        <v>22694</v>
      </c>
      <c r="AJ498" s="14">
        <v>14</v>
      </c>
      <c r="AK498" s="14">
        <v>1766649</v>
      </c>
      <c r="AL498" s="14">
        <v>12</v>
      </c>
      <c r="AM498" s="14">
        <v>415623</v>
      </c>
      <c r="AN498" s="14">
        <v>18</v>
      </c>
      <c r="AO498" s="14">
        <v>2024747</v>
      </c>
      <c r="AP498" s="14">
        <v>17</v>
      </c>
      <c r="AQ498" s="14">
        <v>1752480</v>
      </c>
      <c r="AR498" s="14">
        <v>12</v>
      </c>
      <c r="AS498" s="14">
        <v>272329</v>
      </c>
      <c r="AT498" s="14">
        <v>28</v>
      </c>
      <c r="AU498" s="14">
        <v>34518879</v>
      </c>
      <c r="AV498" s="14">
        <v>28</v>
      </c>
      <c r="AW498" s="14">
        <v>82180162</v>
      </c>
      <c r="AX498" s="14">
        <v>30</v>
      </c>
      <c r="AY498" s="14">
        <v>6276055</v>
      </c>
      <c r="AZ498" s="14">
        <v>0</v>
      </c>
      <c r="BA498" s="14">
        <v>0</v>
      </c>
      <c r="BB498" s="14">
        <v>3</v>
      </c>
      <c r="BC498" s="14">
        <v>152000</v>
      </c>
      <c r="BD498" s="14">
        <v>1</v>
      </c>
      <c r="BE498" s="14">
        <v>800146</v>
      </c>
      <c r="BF498" s="14">
        <v>18</v>
      </c>
      <c r="BG498" s="14">
        <v>5934638</v>
      </c>
      <c r="BH498" s="14">
        <v>1</v>
      </c>
      <c r="BI498" s="14">
        <v>563157</v>
      </c>
      <c r="BJ498" s="14">
        <v>30</v>
      </c>
      <c r="BK498" s="14">
        <v>13725996</v>
      </c>
      <c r="BL498" s="14">
        <v>15</v>
      </c>
      <c r="BM498" s="14">
        <v>9386581</v>
      </c>
      <c r="BN498" s="14">
        <v>0</v>
      </c>
      <c r="BO498" s="14">
        <v>0</v>
      </c>
      <c r="BP498" s="14">
        <v>2</v>
      </c>
      <c r="BQ498" s="14">
        <v>1929</v>
      </c>
      <c r="BR498" s="14">
        <v>1</v>
      </c>
      <c r="BS498" s="14">
        <v>137931</v>
      </c>
      <c r="BT498" s="14">
        <v>2</v>
      </c>
      <c r="BU498" s="14">
        <v>539754</v>
      </c>
      <c r="BV498" s="14">
        <v>1</v>
      </c>
      <c r="BW498" s="14">
        <v>832503</v>
      </c>
      <c r="BX498" s="14">
        <v>9</v>
      </c>
      <c r="BY498" s="14">
        <v>2437314</v>
      </c>
      <c r="BZ498" s="14">
        <v>1</v>
      </c>
      <c r="CA498" s="14">
        <v>25262</v>
      </c>
      <c r="CB498" s="14">
        <v>5</v>
      </c>
      <c r="CC498" s="14">
        <v>29841</v>
      </c>
      <c r="CD498" s="14">
        <v>9</v>
      </c>
      <c r="CE498" s="14">
        <v>775973</v>
      </c>
      <c r="CF498" s="14">
        <v>25</v>
      </c>
      <c r="CG498" s="14">
        <v>14167088</v>
      </c>
      <c r="CH498" s="14">
        <v>22</v>
      </c>
      <c r="CI498" s="14">
        <v>-441092</v>
      </c>
      <c r="CJ498" s="14">
        <v>4</v>
      </c>
      <c r="CK498" s="14">
        <v>150483</v>
      </c>
      <c r="CL498" s="14">
        <v>8</v>
      </c>
      <c r="CM498" s="14">
        <v>18547795</v>
      </c>
      <c r="CN498" s="14">
        <v>3</v>
      </c>
      <c r="CO498" s="14">
        <v>110882</v>
      </c>
      <c r="CP498" s="14">
        <v>13</v>
      </c>
      <c r="CQ498" s="14">
        <v>7233017</v>
      </c>
      <c r="CR498" s="14">
        <v>28</v>
      </c>
      <c r="CS498" s="14">
        <v>16404230</v>
      </c>
      <c r="CT498" s="14">
        <v>28</v>
      </c>
      <c r="CU498" s="14">
        <v>47031835</v>
      </c>
      <c r="CV498" s="14">
        <v>14</v>
      </c>
      <c r="CW498" s="14">
        <v>2351734</v>
      </c>
      <c r="CX498" s="14">
        <v>23</v>
      </c>
      <c r="CY498" s="14">
        <v>13425628</v>
      </c>
      <c r="CZ498" s="14">
        <v>27</v>
      </c>
      <c r="DA498" s="14">
        <v>24064399</v>
      </c>
      <c r="DB498" s="14">
        <v>4</v>
      </c>
      <c r="DC498" s="14">
        <v>3073523</v>
      </c>
      <c r="DD498" s="14">
        <v>6</v>
      </c>
      <c r="DE498" s="14">
        <v>3633078</v>
      </c>
      <c r="DF498" s="14">
        <v>1</v>
      </c>
      <c r="DG498" s="14">
        <v>26950</v>
      </c>
      <c r="DH498" s="14">
        <v>13</v>
      </c>
      <c r="DI498" s="14">
        <v>3416501</v>
      </c>
      <c r="DJ498" s="14">
        <v>14</v>
      </c>
      <c r="DK498" s="14">
        <v>4776642</v>
      </c>
      <c r="DL498" s="14">
        <v>1</v>
      </c>
      <c r="DM498" s="14">
        <v>269551144</v>
      </c>
      <c r="DN498" s="14">
        <v>0</v>
      </c>
      <c r="DO498" s="14">
        <v>0</v>
      </c>
      <c r="DP498" s="14">
        <v>1</v>
      </c>
      <c r="DQ498" s="14">
        <v>916984</v>
      </c>
      <c r="DR498" s="14">
        <v>9</v>
      </c>
      <c r="DS498" s="14">
        <v>23033808</v>
      </c>
      <c r="DT498" s="14">
        <v>6</v>
      </c>
      <c r="DU498" s="14">
        <v>1327957</v>
      </c>
      <c r="DV498" s="14">
        <v>0</v>
      </c>
      <c r="DW498" s="14">
        <v>0</v>
      </c>
      <c r="DX498" s="14">
        <v>0</v>
      </c>
      <c r="DY498" s="14">
        <v>0</v>
      </c>
      <c r="DZ498" s="14">
        <v>1</v>
      </c>
      <c r="EA498" s="14">
        <v>193840</v>
      </c>
      <c r="EB498" s="14">
        <v>0</v>
      </c>
      <c r="EC498" s="14">
        <v>0</v>
      </c>
      <c r="ED498" s="14">
        <v>5</v>
      </c>
      <c r="EE498" s="14">
        <v>6878027</v>
      </c>
      <c r="EF498" s="14">
        <v>3</v>
      </c>
      <c r="EG498" s="14">
        <v>30235</v>
      </c>
      <c r="EH498" s="14">
        <v>0</v>
      </c>
      <c r="EI498" s="14">
        <v>0</v>
      </c>
      <c r="EJ498" s="14">
        <v>2</v>
      </c>
      <c r="EK498" s="14">
        <v>461564</v>
      </c>
      <c r="EL498" s="14">
        <v>0</v>
      </c>
      <c r="EM498" s="14">
        <v>0</v>
      </c>
      <c r="EN498" s="14">
        <v>19</v>
      </c>
      <c r="EO498" s="14">
        <v>4736213</v>
      </c>
      <c r="EP498" s="14">
        <v>0</v>
      </c>
      <c r="EQ498" s="14">
        <v>0</v>
      </c>
      <c r="ER498" s="14">
        <v>0</v>
      </c>
      <c r="ES498" s="14">
        <v>0</v>
      </c>
      <c r="ET498" s="14">
        <v>0</v>
      </c>
      <c r="EU498" s="14">
        <v>0</v>
      </c>
      <c r="EV498" s="14">
        <v>0</v>
      </c>
      <c r="EW498" s="14">
        <v>0</v>
      </c>
      <c r="EX498" s="14">
        <v>0</v>
      </c>
      <c r="EY498" s="14">
        <v>0</v>
      </c>
      <c r="EZ498" s="14">
        <v>0</v>
      </c>
      <c r="FA498" s="14">
        <v>0</v>
      </c>
      <c r="FB498" s="14">
        <v>0</v>
      </c>
      <c r="FC498" s="14">
        <v>0</v>
      </c>
      <c r="FD498" s="14">
        <v>0</v>
      </c>
      <c r="FE498" s="14">
        <v>0</v>
      </c>
      <c r="FF498" s="14">
        <v>0</v>
      </c>
      <c r="FG498" s="14">
        <v>0</v>
      </c>
      <c r="FH498" s="14">
        <v>0</v>
      </c>
      <c r="FI498" s="14">
        <v>0</v>
      </c>
      <c r="FJ498" s="14">
        <v>1</v>
      </c>
      <c r="FK498" s="14">
        <v>1445140</v>
      </c>
      <c r="FL498" s="14">
        <v>0</v>
      </c>
      <c r="FM498" s="14">
        <v>0</v>
      </c>
      <c r="FN498" s="14">
        <v>0</v>
      </c>
      <c r="FO498" s="14">
        <v>0</v>
      </c>
      <c r="FP498" s="14">
        <v>0</v>
      </c>
      <c r="FQ498" s="14">
        <v>0</v>
      </c>
      <c r="FR498" s="14">
        <v>1</v>
      </c>
      <c r="FS498" s="14">
        <v>1799044</v>
      </c>
      <c r="FT498" s="14">
        <v>0</v>
      </c>
      <c r="FU498" s="14">
        <v>0</v>
      </c>
      <c r="FV498" s="14">
        <v>0</v>
      </c>
      <c r="FW498" s="14">
        <v>0</v>
      </c>
      <c r="FX498" s="14">
        <v>0</v>
      </c>
      <c r="FY498" s="14">
        <v>0</v>
      </c>
      <c r="FZ498" s="14">
        <v>1</v>
      </c>
      <c r="GA498" s="14">
        <v>361285</v>
      </c>
      <c r="GB498" s="14">
        <v>0</v>
      </c>
      <c r="GC498" s="14">
        <v>0</v>
      </c>
      <c r="GD498" s="14">
        <v>0</v>
      </c>
      <c r="GE498" s="14">
        <v>0</v>
      </c>
      <c r="GF498" s="14">
        <v>0</v>
      </c>
      <c r="GG498" s="14">
        <v>0</v>
      </c>
      <c r="GH498" s="14">
        <v>1</v>
      </c>
      <c r="GI498" s="14">
        <v>267019.09999999998</v>
      </c>
      <c r="GJ498" s="14">
        <v>7</v>
      </c>
      <c r="GK498" s="14">
        <v>3530837</v>
      </c>
      <c r="GL498" s="14">
        <v>7</v>
      </c>
      <c r="GM498" s="14">
        <v>976937.5</v>
      </c>
      <c r="GN498" s="14">
        <v>7</v>
      </c>
      <c r="GO498" s="14">
        <v>976937.5</v>
      </c>
      <c r="GP498" s="14">
        <v>1</v>
      </c>
      <c r="GQ498" s="14">
        <v>61</v>
      </c>
      <c r="GR498" s="14">
        <v>7</v>
      </c>
      <c r="GS498" s="14">
        <v>976876.5</v>
      </c>
      <c r="GT498" s="14">
        <v>0</v>
      </c>
      <c r="GU498" s="14">
        <v>0</v>
      </c>
      <c r="GV498" s="14">
        <v>7</v>
      </c>
      <c r="GW498" s="14">
        <v>976876.5</v>
      </c>
      <c r="GX498" s="14">
        <v>4</v>
      </c>
      <c r="GY498" s="14">
        <v>780243.1</v>
      </c>
      <c r="GZ498" s="14">
        <v>7</v>
      </c>
      <c r="HA498" s="14">
        <v>976876.5</v>
      </c>
      <c r="HB498" s="14">
        <v>7</v>
      </c>
      <c r="HC498" s="14">
        <v>976876.5</v>
      </c>
      <c r="HD498" s="14">
        <v>1</v>
      </c>
      <c r="HE498" s="14">
        <v>1428.3</v>
      </c>
      <c r="HF498" s="14">
        <v>1</v>
      </c>
      <c r="HG498" s="14">
        <v>1428.3</v>
      </c>
      <c r="HH498" s="14">
        <v>4</v>
      </c>
      <c r="HI498" s="14">
        <v>780243.1</v>
      </c>
      <c r="HJ498" s="14">
        <v>4</v>
      </c>
      <c r="HK498" s="14">
        <v>467785</v>
      </c>
      <c r="HL498" s="14">
        <v>12</v>
      </c>
      <c r="HM498" s="14">
        <v>-272579.90000000002</v>
      </c>
      <c r="HN498" s="14">
        <v>7</v>
      </c>
      <c r="HO498" s="14">
        <v>976876.5</v>
      </c>
    </row>
    <row r="499" spans="1:223" ht="12" customHeight="1" x14ac:dyDescent="0.2">
      <c r="A499" s="21">
        <v>85990</v>
      </c>
      <c r="B499" s="17" t="s">
        <v>204</v>
      </c>
      <c r="C499" s="17" t="s">
        <v>209</v>
      </c>
      <c r="D499" s="17" t="s">
        <v>721</v>
      </c>
      <c r="E499" s="14">
        <v>6285</v>
      </c>
      <c r="F499" s="14">
        <v>2814</v>
      </c>
      <c r="G499" s="14">
        <v>15781922531</v>
      </c>
      <c r="H499" s="14">
        <v>13</v>
      </c>
      <c r="I499" s="14">
        <v>3507417</v>
      </c>
      <c r="J499" s="14">
        <v>136</v>
      </c>
      <c r="K499" s="14">
        <v>38819241</v>
      </c>
      <c r="L499" s="14">
        <v>1911</v>
      </c>
      <c r="M499" s="14">
        <v>88936364</v>
      </c>
      <c r="N499" s="14">
        <v>224</v>
      </c>
      <c r="O499" s="14">
        <v>202480430</v>
      </c>
      <c r="P499" s="14">
        <v>76</v>
      </c>
      <c r="Q499" s="14">
        <v>66132981</v>
      </c>
      <c r="R499" s="14">
        <v>650</v>
      </c>
      <c r="S499" s="14">
        <v>18958917</v>
      </c>
      <c r="T499" s="14">
        <v>206</v>
      </c>
      <c r="U499" s="14">
        <v>596906970</v>
      </c>
      <c r="V499" s="14">
        <v>3421</v>
      </c>
      <c r="W499" s="14">
        <v>2272763087</v>
      </c>
      <c r="X499" s="14">
        <v>5562</v>
      </c>
      <c r="Y499" s="14">
        <v>19121550624</v>
      </c>
      <c r="Z499" s="14">
        <v>1742</v>
      </c>
      <c r="AA499" s="14">
        <v>1260770833</v>
      </c>
      <c r="AB499" s="14">
        <v>1713</v>
      </c>
      <c r="AC499" s="14">
        <v>858938788</v>
      </c>
      <c r="AD499" s="14">
        <v>3358</v>
      </c>
      <c r="AE499" s="14">
        <v>498859904</v>
      </c>
      <c r="AF499" s="14">
        <v>299</v>
      </c>
      <c r="AG499" s="14">
        <v>12224702</v>
      </c>
      <c r="AH499" s="14">
        <v>115</v>
      </c>
      <c r="AI499" s="14">
        <v>31562319</v>
      </c>
      <c r="AJ499" s="14">
        <v>2793</v>
      </c>
      <c r="AK499" s="14">
        <v>420190058</v>
      </c>
      <c r="AL499" s="14">
        <v>1603</v>
      </c>
      <c r="AM499" s="14">
        <v>179272551</v>
      </c>
      <c r="AN499" s="14">
        <v>2991</v>
      </c>
      <c r="AO499" s="14">
        <v>355779177</v>
      </c>
      <c r="AP499" s="14">
        <v>3120</v>
      </c>
      <c r="AQ499" s="14">
        <v>50033439</v>
      </c>
      <c r="AR499" s="14">
        <v>2130</v>
      </c>
      <c r="AS499" s="14">
        <v>111025952</v>
      </c>
      <c r="AT499" s="14">
        <v>5990</v>
      </c>
      <c r="AU499" s="14">
        <v>14523518543</v>
      </c>
      <c r="AV499" s="14">
        <v>6010</v>
      </c>
      <c r="AW499" s="14">
        <v>18548957604</v>
      </c>
      <c r="AX499" s="14">
        <v>5925</v>
      </c>
      <c r="AY499" s="14">
        <v>572593020</v>
      </c>
      <c r="AZ499" s="14">
        <v>40</v>
      </c>
      <c r="BA499" s="14">
        <v>46262653</v>
      </c>
      <c r="BB499" s="14">
        <v>62</v>
      </c>
      <c r="BC499" s="14">
        <v>4659403</v>
      </c>
      <c r="BD499" s="14">
        <v>263</v>
      </c>
      <c r="BE499" s="14">
        <v>77841292</v>
      </c>
      <c r="BF499" s="14">
        <v>3451</v>
      </c>
      <c r="BG499" s="14">
        <v>1745571748</v>
      </c>
      <c r="BH499" s="14">
        <v>95</v>
      </c>
      <c r="BI499" s="14">
        <v>71499581</v>
      </c>
      <c r="BJ499" s="14">
        <v>5965</v>
      </c>
      <c r="BK499" s="14">
        <v>2519945899</v>
      </c>
      <c r="BL499" s="14">
        <v>2257</v>
      </c>
      <c r="BM499" s="14">
        <v>294305176</v>
      </c>
      <c r="BN499" s="14">
        <v>88</v>
      </c>
      <c r="BO499" s="14">
        <v>10619457</v>
      </c>
      <c r="BP499" s="14">
        <v>82</v>
      </c>
      <c r="BQ499" s="14">
        <v>48955364</v>
      </c>
      <c r="BR499" s="14">
        <v>77</v>
      </c>
      <c r="BS499" s="14">
        <v>26696932</v>
      </c>
      <c r="BT499" s="14">
        <v>42</v>
      </c>
      <c r="BU499" s="14">
        <v>5998602</v>
      </c>
      <c r="BV499" s="14">
        <v>403</v>
      </c>
      <c r="BW499" s="14">
        <v>306676728</v>
      </c>
      <c r="BX499" s="14">
        <v>1412</v>
      </c>
      <c r="BY499" s="14">
        <v>869959749</v>
      </c>
      <c r="BZ499" s="14">
        <v>206</v>
      </c>
      <c r="CA499" s="14">
        <v>480212</v>
      </c>
      <c r="CB499" s="14">
        <v>1341</v>
      </c>
      <c r="CC499" s="14">
        <v>7017846</v>
      </c>
      <c r="CD499" s="14">
        <v>1108</v>
      </c>
      <c r="CE499" s="14">
        <v>76708603</v>
      </c>
      <c r="CF499" s="14">
        <v>3961</v>
      </c>
      <c r="CG499" s="14">
        <v>1647703159</v>
      </c>
      <c r="CH499" s="14">
        <v>5168</v>
      </c>
      <c r="CI499" s="14">
        <v>872241095</v>
      </c>
      <c r="CJ499" s="14">
        <v>356</v>
      </c>
      <c r="CK499" s="14">
        <v>161993664</v>
      </c>
      <c r="CL499" s="14">
        <v>888</v>
      </c>
      <c r="CM499" s="14">
        <v>602083527</v>
      </c>
      <c r="CN499" s="14">
        <v>367</v>
      </c>
      <c r="CO499" s="14">
        <v>167267371</v>
      </c>
      <c r="CP499" s="14">
        <v>1598</v>
      </c>
      <c r="CQ499" s="14">
        <v>914570983</v>
      </c>
      <c r="CR499" s="14">
        <v>5003</v>
      </c>
      <c r="CS499" s="14">
        <v>6196788253</v>
      </c>
      <c r="CT499" s="14">
        <v>5122</v>
      </c>
      <c r="CU499" s="14">
        <v>22366950177</v>
      </c>
      <c r="CV499" s="14">
        <v>1259</v>
      </c>
      <c r="CW499" s="14">
        <v>457024468</v>
      </c>
      <c r="CX499" s="14">
        <v>4423</v>
      </c>
      <c r="CY499" s="14">
        <v>5011661430</v>
      </c>
      <c r="CZ499" s="14">
        <v>4974</v>
      </c>
      <c r="DA499" s="14">
        <v>16714355031</v>
      </c>
      <c r="DB499" s="14">
        <v>883</v>
      </c>
      <c r="DC499" s="14">
        <v>6404198246</v>
      </c>
      <c r="DD499" s="14">
        <v>776</v>
      </c>
      <c r="DE499" s="14">
        <v>286793448</v>
      </c>
      <c r="DF499" s="14">
        <v>114</v>
      </c>
      <c r="DG499" s="14">
        <v>5759160</v>
      </c>
      <c r="DH499" s="14">
        <v>1671</v>
      </c>
      <c r="DI499" s="14">
        <v>1622314862</v>
      </c>
      <c r="DJ499" s="14">
        <v>2009</v>
      </c>
      <c r="DK499" s="14">
        <v>1867992236</v>
      </c>
      <c r="DL499" s="14">
        <v>353</v>
      </c>
      <c r="DM499" s="14">
        <v>20654672968</v>
      </c>
      <c r="DN499" s="14">
        <v>13</v>
      </c>
      <c r="DO499" s="14">
        <v>768180</v>
      </c>
      <c r="DP499" s="14">
        <v>536</v>
      </c>
      <c r="DQ499" s="14">
        <v>133312998</v>
      </c>
      <c r="DR499" s="14">
        <v>2913</v>
      </c>
      <c r="DS499" s="14">
        <v>4735090703</v>
      </c>
      <c r="DT499" s="14">
        <v>1721</v>
      </c>
      <c r="DU499" s="14">
        <v>206543598</v>
      </c>
      <c r="DV499" s="14">
        <v>40</v>
      </c>
      <c r="DW499" s="14">
        <v>99633888</v>
      </c>
      <c r="DX499" s="14">
        <v>40</v>
      </c>
      <c r="DY499" s="14">
        <v>38817303</v>
      </c>
      <c r="DZ499" s="14">
        <v>299</v>
      </c>
      <c r="EA499" s="14">
        <v>180585374</v>
      </c>
      <c r="EB499" s="14">
        <v>33</v>
      </c>
      <c r="EC499" s="14">
        <v>59363394</v>
      </c>
      <c r="ED499" s="14">
        <v>649</v>
      </c>
      <c r="EE499" s="14">
        <v>63474063</v>
      </c>
      <c r="EF499" s="14">
        <v>174</v>
      </c>
      <c r="EG499" s="14">
        <v>961692778</v>
      </c>
      <c r="EH499" s="14">
        <v>30</v>
      </c>
      <c r="EI499" s="14">
        <v>17518494</v>
      </c>
      <c r="EJ499" s="14">
        <v>629</v>
      </c>
      <c r="EK499" s="14">
        <v>22836351</v>
      </c>
      <c r="EL499" s="14">
        <v>146</v>
      </c>
      <c r="EM499" s="14">
        <v>5106198</v>
      </c>
      <c r="EN499" s="14">
        <v>2789</v>
      </c>
      <c r="EO499" s="14">
        <v>1142194306</v>
      </c>
      <c r="EP499" s="14">
        <v>125</v>
      </c>
      <c r="EQ499" s="14">
        <v>281681785</v>
      </c>
      <c r="ER499" s="14">
        <v>0</v>
      </c>
      <c r="ES499" s="14">
        <v>0</v>
      </c>
      <c r="ET499" s="14">
        <v>1</v>
      </c>
      <c r="EU499" s="14">
        <v>14855</v>
      </c>
      <c r="EV499" s="14">
        <v>0</v>
      </c>
      <c r="EW499" s="14">
        <v>0</v>
      </c>
      <c r="EX499" s="14">
        <v>3</v>
      </c>
      <c r="EY499" s="14">
        <v>59710</v>
      </c>
      <c r="EZ499" s="14">
        <v>2</v>
      </c>
      <c r="FA499" s="14">
        <v>18168</v>
      </c>
      <c r="FB499" s="14">
        <v>8</v>
      </c>
      <c r="FC499" s="14">
        <v>77300</v>
      </c>
      <c r="FD499" s="14">
        <v>15</v>
      </c>
      <c r="FE499" s="14">
        <v>867234</v>
      </c>
      <c r="FF499" s="14">
        <v>19</v>
      </c>
      <c r="FG499" s="14">
        <v>4500876</v>
      </c>
      <c r="FH499" s="14">
        <v>36</v>
      </c>
      <c r="FI499" s="14">
        <v>7181330</v>
      </c>
      <c r="FJ499" s="14">
        <v>56</v>
      </c>
      <c r="FK499" s="14">
        <v>5552036</v>
      </c>
      <c r="FL499" s="14">
        <v>20</v>
      </c>
      <c r="FM499" s="14">
        <v>540248.97</v>
      </c>
      <c r="FN499" s="14">
        <v>26</v>
      </c>
      <c r="FO499" s="14">
        <v>2171738.75</v>
      </c>
      <c r="FP499" s="14">
        <v>45</v>
      </c>
      <c r="FQ499" s="14">
        <v>2533630.83</v>
      </c>
      <c r="FR499" s="14">
        <v>96</v>
      </c>
      <c r="FS499" s="14">
        <v>3464161.98</v>
      </c>
      <c r="FT499" s="14">
        <v>3</v>
      </c>
      <c r="FU499" s="14">
        <v>3377722</v>
      </c>
      <c r="FV499" s="14">
        <v>8</v>
      </c>
      <c r="FW499" s="14">
        <v>6624625</v>
      </c>
      <c r="FX499" s="14">
        <v>17</v>
      </c>
      <c r="FY499" s="14">
        <v>13324162</v>
      </c>
      <c r="FZ499" s="14">
        <v>100</v>
      </c>
      <c r="GA499" s="14">
        <v>4964134.9000000004</v>
      </c>
      <c r="GB499" s="14">
        <v>190</v>
      </c>
      <c r="GC499" s="14">
        <v>34159106</v>
      </c>
      <c r="GD499" s="14">
        <v>187</v>
      </c>
      <c r="GE499" s="14">
        <v>29837477</v>
      </c>
      <c r="GF499" s="14">
        <v>27</v>
      </c>
      <c r="GG499" s="14">
        <v>1105478.76</v>
      </c>
      <c r="GH499" s="14">
        <v>92</v>
      </c>
      <c r="GI499" s="14">
        <v>35221548.329999998</v>
      </c>
      <c r="GJ499" s="14">
        <v>2757</v>
      </c>
      <c r="GK499" s="14">
        <v>1143286612</v>
      </c>
      <c r="GL499" s="14">
        <v>2757</v>
      </c>
      <c r="GM499" s="14">
        <v>317959615.64999998</v>
      </c>
      <c r="GN499" s="14">
        <v>2757</v>
      </c>
      <c r="GO499" s="14">
        <v>317959615.64999998</v>
      </c>
      <c r="GP499" s="14">
        <v>74</v>
      </c>
      <c r="GQ499" s="14">
        <v>5565557.5700000003</v>
      </c>
      <c r="GR499" s="14">
        <v>2743</v>
      </c>
      <c r="GS499" s="14">
        <v>312645889.42000002</v>
      </c>
      <c r="GT499" s="14">
        <v>10</v>
      </c>
      <c r="GU499" s="14">
        <v>2018901.48</v>
      </c>
      <c r="GV499" s="14">
        <v>2741</v>
      </c>
      <c r="GW499" s="14">
        <v>311975614.82999998</v>
      </c>
      <c r="GX499" s="14">
        <v>213</v>
      </c>
      <c r="GY499" s="14">
        <v>40730063.829999998</v>
      </c>
      <c r="GZ499" s="14">
        <v>2714</v>
      </c>
      <c r="HA499" s="14">
        <v>308264446.48000002</v>
      </c>
      <c r="HB499" s="14">
        <v>2714</v>
      </c>
      <c r="HC499" s="14">
        <v>308247779.48000002</v>
      </c>
      <c r="HD499" s="14">
        <v>71</v>
      </c>
      <c r="HE499" s="14">
        <v>107119.84</v>
      </c>
      <c r="HF499" s="14">
        <v>80</v>
      </c>
      <c r="HG499" s="14">
        <v>185857.45</v>
      </c>
      <c r="HH499" s="14">
        <v>204</v>
      </c>
      <c r="HI499" s="14">
        <v>37018895.479999997</v>
      </c>
      <c r="HJ499" s="14">
        <v>2010</v>
      </c>
      <c r="HK499" s="14">
        <v>296941753.23000002</v>
      </c>
      <c r="HL499" s="14">
        <v>3327</v>
      </c>
      <c r="HM499" s="14">
        <v>-25898726.68</v>
      </c>
      <c r="HN499" s="14">
        <v>2741</v>
      </c>
      <c r="HO499" s="14">
        <v>311958947.82999998</v>
      </c>
    </row>
    <row r="500" spans="1:223" ht="12" customHeight="1" x14ac:dyDescent="0.2">
      <c r="A500" s="21">
        <v>86011</v>
      </c>
      <c r="B500" s="17" t="s">
        <v>204</v>
      </c>
      <c r="C500" s="17" t="s">
        <v>210</v>
      </c>
      <c r="D500" s="17" t="s">
        <v>722</v>
      </c>
      <c r="E500" s="14">
        <v>321</v>
      </c>
      <c r="F500" s="14">
        <v>83</v>
      </c>
      <c r="G500" s="14">
        <v>933549581</v>
      </c>
      <c r="H500" s="14">
        <v>4</v>
      </c>
      <c r="I500" s="14">
        <v>5338162</v>
      </c>
      <c r="J500" s="14">
        <v>14</v>
      </c>
      <c r="K500" s="14">
        <v>6565834</v>
      </c>
      <c r="L500" s="14">
        <v>155</v>
      </c>
      <c r="M500" s="14">
        <v>86447595</v>
      </c>
      <c r="N500" s="14">
        <v>36</v>
      </c>
      <c r="O500" s="14">
        <v>50346801</v>
      </c>
      <c r="P500" s="14">
        <v>63</v>
      </c>
      <c r="Q500" s="14">
        <v>19400954</v>
      </c>
      <c r="R500" s="14">
        <v>14</v>
      </c>
      <c r="S500" s="14">
        <v>313197</v>
      </c>
      <c r="T500" s="14">
        <v>41</v>
      </c>
      <c r="U500" s="14">
        <v>1559313326</v>
      </c>
      <c r="V500" s="14">
        <v>151</v>
      </c>
      <c r="W500" s="14">
        <v>2686755388</v>
      </c>
      <c r="X500" s="14">
        <v>283</v>
      </c>
      <c r="Y500" s="14">
        <v>6592310222</v>
      </c>
      <c r="Z500" s="14">
        <v>41</v>
      </c>
      <c r="AA500" s="14">
        <v>65777144</v>
      </c>
      <c r="AB500" s="14">
        <v>59</v>
      </c>
      <c r="AC500" s="14">
        <v>82991126</v>
      </c>
      <c r="AD500" s="14">
        <v>141</v>
      </c>
      <c r="AE500" s="14">
        <v>185599399</v>
      </c>
      <c r="AF500" s="14">
        <v>29</v>
      </c>
      <c r="AG500" s="14">
        <v>14291943</v>
      </c>
      <c r="AH500" s="14">
        <v>23</v>
      </c>
      <c r="AI500" s="14">
        <v>6117660</v>
      </c>
      <c r="AJ500" s="14">
        <v>86</v>
      </c>
      <c r="AK500" s="14">
        <v>95689224</v>
      </c>
      <c r="AL500" s="14">
        <v>127</v>
      </c>
      <c r="AM500" s="14">
        <v>164702551</v>
      </c>
      <c r="AN500" s="14">
        <v>146</v>
      </c>
      <c r="AO500" s="14">
        <v>225149939</v>
      </c>
      <c r="AP500" s="14">
        <v>127</v>
      </c>
      <c r="AQ500" s="14">
        <v>3624978</v>
      </c>
      <c r="AR500" s="14">
        <v>140</v>
      </c>
      <c r="AS500" s="14">
        <v>62373263</v>
      </c>
      <c r="AT500" s="14">
        <v>244</v>
      </c>
      <c r="AU500" s="14">
        <v>4202888197</v>
      </c>
      <c r="AV500" s="14">
        <v>247</v>
      </c>
      <c r="AW500" s="14">
        <v>5488337260</v>
      </c>
      <c r="AX500" s="14">
        <v>300</v>
      </c>
      <c r="AY500" s="14">
        <v>1103972962</v>
      </c>
      <c r="AZ500" s="14">
        <v>12</v>
      </c>
      <c r="BA500" s="14">
        <v>678711152</v>
      </c>
      <c r="BB500" s="14">
        <v>61</v>
      </c>
      <c r="BC500" s="14">
        <v>6245880</v>
      </c>
      <c r="BD500" s="14">
        <v>36</v>
      </c>
      <c r="BE500" s="14">
        <v>134447283</v>
      </c>
      <c r="BF500" s="14">
        <v>172</v>
      </c>
      <c r="BG500" s="14">
        <v>2302669133</v>
      </c>
      <c r="BH500" s="14">
        <v>0</v>
      </c>
      <c r="BI500" s="14">
        <v>0</v>
      </c>
      <c r="BJ500" s="14">
        <v>299</v>
      </c>
      <c r="BK500" s="14">
        <v>4226046410</v>
      </c>
      <c r="BL500" s="14">
        <v>137</v>
      </c>
      <c r="BM500" s="14">
        <v>158900425</v>
      </c>
      <c r="BN500" s="14">
        <v>3</v>
      </c>
      <c r="BO500" s="14">
        <v>9728688</v>
      </c>
      <c r="BP500" s="14">
        <v>44</v>
      </c>
      <c r="BQ500" s="14">
        <v>109814874</v>
      </c>
      <c r="BR500" s="14">
        <v>14</v>
      </c>
      <c r="BS500" s="14">
        <v>13649999</v>
      </c>
      <c r="BT500" s="14">
        <v>52</v>
      </c>
      <c r="BU500" s="14">
        <v>24783912</v>
      </c>
      <c r="BV500" s="14">
        <v>45</v>
      </c>
      <c r="BW500" s="14">
        <v>2291099283</v>
      </c>
      <c r="BX500" s="14">
        <v>126</v>
      </c>
      <c r="BY500" s="14">
        <v>1166330251</v>
      </c>
      <c r="BZ500" s="14">
        <v>7</v>
      </c>
      <c r="CA500" s="14">
        <v>13684</v>
      </c>
      <c r="CB500" s="14">
        <v>47</v>
      </c>
      <c r="CC500" s="14">
        <v>590147</v>
      </c>
      <c r="CD500" s="14">
        <v>55</v>
      </c>
      <c r="CE500" s="14">
        <v>19591720</v>
      </c>
      <c r="CF500" s="14">
        <v>244</v>
      </c>
      <c r="CG500" s="14">
        <v>3794569195</v>
      </c>
      <c r="CH500" s="14">
        <v>215</v>
      </c>
      <c r="CI500" s="14">
        <v>431479196</v>
      </c>
      <c r="CJ500" s="14">
        <v>3</v>
      </c>
      <c r="CK500" s="14">
        <v>8034301</v>
      </c>
      <c r="CL500" s="14">
        <v>17</v>
      </c>
      <c r="CM500" s="14">
        <v>42216393</v>
      </c>
      <c r="CN500" s="14">
        <v>4</v>
      </c>
      <c r="CO500" s="14">
        <v>3275876</v>
      </c>
      <c r="CP500" s="14">
        <v>114</v>
      </c>
      <c r="CQ500" s="14">
        <v>124663173</v>
      </c>
      <c r="CR500" s="14">
        <v>227</v>
      </c>
      <c r="CS500" s="14">
        <v>2684805404</v>
      </c>
      <c r="CT500" s="14">
        <v>235</v>
      </c>
      <c r="CU500" s="14">
        <v>23784744959</v>
      </c>
      <c r="CV500" s="14">
        <v>119</v>
      </c>
      <c r="CW500" s="14">
        <v>173008193</v>
      </c>
      <c r="CX500" s="14">
        <v>208</v>
      </c>
      <c r="CY500" s="14">
        <v>14264824837</v>
      </c>
      <c r="CZ500" s="14">
        <v>226</v>
      </c>
      <c r="DA500" s="14">
        <v>20926003358</v>
      </c>
      <c r="DB500" s="14">
        <v>39</v>
      </c>
      <c r="DC500" s="14">
        <v>2946370575</v>
      </c>
      <c r="DD500" s="14">
        <v>51</v>
      </c>
      <c r="DE500" s="14">
        <v>57948800</v>
      </c>
      <c r="DF500" s="14">
        <v>12</v>
      </c>
      <c r="DG500" s="14">
        <v>103383661</v>
      </c>
      <c r="DH500" s="14">
        <v>138</v>
      </c>
      <c r="DI500" s="14">
        <v>269898326</v>
      </c>
      <c r="DJ500" s="14">
        <v>144</v>
      </c>
      <c r="DK500" s="14">
        <v>276774204</v>
      </c>
      <c r="DL500" s="14">
        <v>18</v>
      </c>
      <c r="DM500" s="14">
        <v>2471002625</v>
      </c>
      <c r="DN500" s="14">
        <v>2</v>
      </c>
      <c r="DO500" s="14">
        <v>32705</v>
      </c>
      <c r="DP500" s="14">
        <v>37</v>
      </c>
      <c r="DQ500" s="14">
        <v>515182493</v>
      </c>
      <c r="DR500" s="14">
        <v>118</v>
      </c>
      <c r="DS500" s="14">
        <v>2115536348</v>
      </c>
      <c r="DT500" s="14">
        <v>39</v>
      </c>
      <c r="DU500" s="14">
        <v>9450699</v>
      </c>
      <c r="DV500" s="14">
        <v>4</v>
      </c>
      <c r="DW500" s="14">
        <v>54819</v>
      </c>
      <c r="DX500" s="14">
        <v>4</v>
      </c>
      <c r="DY500" s="14">
        <v>54819</v>
      </c>
      <c r="DZ500" s="14">
        <v>53</v>
      </c>
      <c r="EA500" s="14">
        <v>155949295</v>
      </c>
      <c r="EB500" s="14">
        <v>11</v>
      </c>
      <c r="EC500" s="14">
        <v>5175039</v>
      </c>
      <c r="ED500" s="14">
        <v>34</v>
      </c>
      <c r="EE500" s="14">
        <v>35976660</v>
      </c>
      <c r="EF500" s="14">
        <v>55</v>
      </c>
      <c r="EG500" s="14">
        <v>995929414</v>
      </c>
      <c r="EH500" s="14">
        <v>8</v>
      </c>
      <c r="EI500" s="14">
        <v>2683590</v>
      </c>
      <c r="EJ500" s="14">
        <v>14</v>
      </c>
      <c r="EK500" s="14">
        <v>1191064</v>
      </c>
      <c r="EL500" s="14">
        <v>3</v>
      </c>
      <c r="EM500" s="14">
        <v>21187</v>
      </c>
      <c r="EN500" s="14">
        <v>131</v>
      </c>
      <c r="EO500" s="14">
        <v>1335445240</v>
      </c>
      <c r="EP500" s="14">
        <v>35</v>
      </c>
      <c r="EQ500" s="14">
        <v>45987672</v>
      </c>
      <c r="ER500" s="14">
        <v>0</v>
      </c>
      <c r="ES500" s="14">
        <v>0</v>
      </c>
      <c r="ET500" s="14">
        <v>0</v>
      </c>
      <c r="EU500" s="14">
        <v>0</v>
      </c>
      <c r="EV500" s="14">
        <v>0</v>
      </c>
      <c r="EW500" s="14">
        <v>0</v>
      </c>
      <c r="EX500" s="14">
        <v>0</v>
      </c>
      <c r="EY500" s="14">
        <v>0</v>
      </c>
      <c r="EZ500" s="14">
        <v>0</v>
      </c>
      <c r="FA500" s="14">
        <v>0</v>
      </c>
      <c r="FB500" s="14">
        <v>0</v>
      </c>
      <c r="FC500" s="14">
        <v>0</v>
      </c>
      <c r="FD500" s="14">
        <v>4</v>
      </c>
      <c r="FE500" s="14">
        <v>4798276</v>
      </c>
      <c r="FF500" s="14">
        <v>3</v>
      </c>
      <c r="FG500" s="14">
        <v>366917</v>
      </c>
      <c r="FH500" s="14">
        <v>4</v>
      </c>
      <c r="FI500" s="14">
        <v>678843</v>
      </c>
      <c r="FJ500" s="14">
        <v>2</v>
      </c>
      <c r="FK500" s="14">
        <v>191376</v>
      </c>
      <c r="FL500" s="14">
        <v>5</v>
      </c>
      <c r="FM500" s="14">
        <v>6289130.5499999998</v>
      </c>
      <c r="FN500" s="14">
        <v>4</v>
      </c>
      <c r="FO500" s="14">
        <v>460692.6</v>
      </c>
      <c r="FP500" s="14">
        <v>4</v>
      </c>
      <c r="FQ500" s="14">
        <v>262592.46000000002</v>
      </c>
      <c r="FR500" s="14">
        <v>2</v>
      </c>
      <c r="FS500" s="14">
        <v>56785.9</v>
      </c>
      <c r="FT500" s="14">
        <v>1</v>
      </c>
      <c r="FU500" s="14">
        <v>23363</v>
      </c>
      <c r="FV500" s="14">
        <v>2</v>
      </c>
      <c r="FW500" s="14">
        <v>5815028</v>
      </c>
      <c r="FX500" s="14">
        <v>1</v>
      </c>
      <c r="FY500" s="14">
        <v>13471893</v>
      </c>
      <c r="FZ500" s="14">
        <v>8</v>
      </c>
      <c r="GA500" s="14">
        <v>1735624.96</v>
      </c>
      <c r="GB500" s="14">
        <v>0</v>
      </c>
      <c r="GC500" s="14">
        <v>0</v>
      </c>
      <c r="GD500" s="14">
        <v>0</v>
      </c>
      <c r="GE500" s="14">
        <v>0</v>
      </c>
      <c r="GF500" s="14">
        <v>4</v>
      </c>
      <c r="GG500" s="14">
        <v>7505.66</v>
      </c>
      <c r="GH500" s="14">
        <v>0</v>
      </c>
      <c r="GI500" s="14">
        <v>0</v>
      </c>
      <c r="GJ500" s="14">
        <v>116</v>
      </c>
      <c r="GK500" s="14">
        <v>804292544</v>
      </c>
      <c r="GL500" s="14">
        <v>116</v>
      </c>
      <c r="GM500" s="14">
        <v>239228401.78999999</v>
      </c>
      <c r="GN500" s="14">
        <v>116</v>
      </c>
      <c r="GO500" s="14">
        <v>239228401.78999999</v>
      </c>
      <c r="GP500" s="14">
        <v>12</v>
      </c>
      <c r="GQ500" s="14">
        <v>311245.64</v>
      </c>
      <c r="GR500" s="14">
        <v>113</v>
      </c>
      <c r="GS500" s="14">
        <v>239025562.75</v>
      </c>
      <c r="GT500" s="14">
        <v>0</v>
      </c>
      <c r="GU500" s="14">
        <v>0</v>
      </c>
      <c r="GV500" s="14">
        <v>113</v>
      </c>
      <c r="GW500" s="14">
        <v>239025562.75</v>
      </c>
      <c r="GX500" s="14">
        <v>60</v>
      </c>
      <c r="GY500" s="14">
        <v>7735408.96</v>
      </c>
      <c r="GZ500" s="14">
        <v>113</v>
      </c>
      <c r="HA500" s="14">
        <v>239025562.75</v>
      </c>
      <c r="HB500" s="14">
        <v>113</v>
      </c>
      <c r="HC500" s="14">
        <v>238504902.75</v>
      </c>
      <c r="HD500" s="14">
        <v>5</v>
      </c>
      <c r="HE500" s="14">
        <v>36079</v>
      </c>
      <c r="HF500" s="14">
        <v>5</v>
      </c>
      <c r="HG500" s="14">
        <v>36079</v>
      </c>
      <c r="HH500" s="14">
        <v>60</v>
      </c>
      <c r="HI500" s="14">
        <v>7735408.96</v>
      </c>
      <c r="HJ500" s="14">
        <v>87</v>
      </c>
      <c r="HK500" s="14">
        <v>43543802</v>
      </c>
      <c r="HL500" s="14">
        <v>185</v>
      </c>
      <c r="HM500" s="14">
        <v>187189612.78999999</v>
      </c>
      <c r="HN500" s="14">
        <v>113</v>
      </c>
      <c r="HO500" s="14">
        <v>238504902.75</v>
      </c>
    </row>
    <row r="501" spans="1:223" ht="12" customHeight="1" x14ac:dyDescent="0.2">
      <c r="A501" s="21">
        <v>86012</v>
      </c>
      <c r="B501" s="17" t="s">
        <v>204</v>
      </c>
      <c r="C501" s="17" t="s">
        <v>210</v>
      </c>
      <c r="D501" s="17" t="s">
        <v>723</v>
      </c>
      <c r="E501" s="14">
        <v>757</v>
      </c>
      <c r="F501" s="14">
        <v>289</v>
      </c>
      <c r="G501" s="14">
        <v>1330407458</v>
      </c>
      <c r="H501" s="14">
        <v>5</v>
      </c>
      <c r="I501" s="14">
        <v>-365792</v>
      </c>
      <c r="J501" s="14">
        <v>34</v>
      </c>
      <c r="K501" s="14">
        <v>17916439</v>
      </c>
      <c r="L501" s="14">
        <v>273</v>
      </c>
      <c r="M501" s="14">
        <v>44116476</v>
      </c>
      <c r="N501" s="14">
        <v>74</v>
      </c>
      <c r="O501" s="14">
        <v>58620076</v>
      </c>
      <c r="P501" s="14">
        <v>83</v>
      </c>
      <c r="Q501" s="14">
        <v>27286845</v>
      </c>
      <c r="R501" s="14">
        <v>63</v>
      </c>
      <c r="S501" s="14">
        <v>773248</v>
      </c>
      <c r="T501" s="14">
        <v>44</v>
      </c>
      <c r="U501" s="14">
        <v>234821607</v>
      </c>
      <c r="V501" s="14">
        <v>382</v>
      </c>
      <c r="W501" s="14">
        <v>984368858</v>
      </c>
      <c r="X501" s="14">
        <v>669</v>
      </c>
      <c r="Y501" s="14">
        <v>3036854262</v>
      </c>
      <c r="Z501" s="14">
        <v>124</v>
      </c>
      <c r="AA501" s="14">
        <v>153975713</v>
      </c>
      <c r="AB501" s="14">
        <v>213</v>
      </c>
      <c r="AC501" s="14">
        <v>72091763</v>
      </c>
      <c r="AD501" s="14">
        <v>400</v>
      </c>
      <c r="AE501" s="14">
        <v>104033602</v>
      </c>
      <c r="AF501" s="14">
        <v>51</v>
      </c>
      <c r="AG501" s="14">
        <v>2468683</v>
      </c>
      <c r="AH501" s="14">
        <v>15</v>
      </c>
      <c r="AI501" s="14">
        <v>1686528</v>
      </c>
      <c r="AJ501" s="14">
        <v>258</v>
      </c>
      <c r="AK501" s="14">
        <v>62950466</v>
      </c>
      <c r="AL501" s="14">
        <v>246</v>
      </c>
      <c r="AM501" s="14">
        <v>173627182</v>
      </c>
      <c r="AN501" s="14">
        <v>358</v>
      </c>
      <c r="AO501" s="14">
        <v>116121478</v>
      </c>
      <c r="AP501" s="14">
        <v>374</v>
      </c>
      <c r="AQ501" s="14">
        <v>6861471</v>
      </c>
      <c r="AR501" s="14">
        <v>318</v>
      </c>
      <c r="AS501" s="14">
        <v>36272479</v>
      </c>
      <c r="AT501" s="14">
        <v>658</v>
      </c>
      <c r="AU501" s="14">
        <v>2176907120</v>
      </c>
      <c r="AV501" s="14">
        <v>660</v>
      </c>
      <c r="AW501" s="14">
        <v>3073329885</v>
      </c>
      <c r="AX501" s="14">
        <v>715</v>
      </c>
      <c r="AY501" s="14">
        <v>-36475623</v>
      </c>
      <c r="AZ501" s="14">
        <v>15</v>
      </c>
      <c r="BA501" s="14">
        <v>82909582</v>
      </c>
      <c r="BB501" s="14">
        <v>82</v>
      </c>
      <c r="BC501" s="14">
        <v>10595600</v>
      </c>
      <c r="BD501" s="14">
        <v>60</v>
      </c>
      <c r="BE501" s="14">
        <v>226367969</v>
      </c>
      <c r="BF501" s="14">
        <v>411</v>
      </c>
      <c r="BG501" s="14">
        <v>805171777</v>
      </c>
      <c r="BH501" s="14">
        <v>0</v>
      </c>
      <c r="BI501" s="14">
        <v>0</v>
      </c>
      <c r="BJ501" s="14">
        <v>716</v>
      </c>
      <c r="BK501" s="14">
        <v>1088569318</v>
      </c>
      <c r="BL501" s="14">
        <v>271</v>
      </c>
      <c r="BM501" s="14">
        <v>90305772</v>
      </c>
      <c r="BN501" s="14">
        <v>14</v>
      </c>
      <c r="BO501" s="14">
        <v>4067604</v>
      </c>
      <c r="BP501" s="14">
        <v>47</v>
      </c>
      <c r="BQ501" s="14">
        <v>59790814</v>
      </c>
      <c r="BR501" s="14">
        <v>18</v>
      </c>
      <c r="BS501" s="14">
        <v>3227372</v>
      </c>
      <c r="BT501" s="14">
        <v>64</v>
      </c>
      <c r="BU501" s="14">
        <v>34254558</v>
      </c>
      <c r="BV501" s="14">
        <v>80</v>
      </c>
      <c r="BW501" s="14">
        <v>660751189</v>
      </c>
      <c r="BX501" s="14">
        <v>232</v>
      </c>
      <c r="BY501" s="14">
        <v>310393542</v>
      </c>
      <c r="BZ501" s="14">
        <v>32</v>
      </c>
      <c r="CA501" s="14">
        <v>157291</v>
      </c>
      <c r="CB501" s="14">
        <v>138</v>
      </c>
      <c r="CC501" s="14">
        <v>1074588</v>
      </c>
      <c r="CD501" s="14">
        <v>115</v>
      </c>
      <c r="CE501" s="14">
        <v>108337531</v>
      </c>
      <c r="CF501" s="14">
        <v>509</v>
      </c>
      <c r="CG501" s="14">
        <v>1302832662</v>
      </c>
      <c r="CH501" s="14">
        <v>578</v>
      </c>
      <c r="CI501" s="14">
        <v>-214263341</v>
      </c>
      <c r="CJ501" s="14">
        <v>7</v>
      </c>
      <c r="CK501" s="14">
        <v>71268995</v>
      </c>
      <c r="CL501" s="14">
        <v>51</v>
      </c>
      <c r="CM501" s="14">
        <v>54690840</v>
      </c>
      <c r="CN501" s="14">
        <v>8</v>
      </c>
      <c r="CO501" s="14">
        <v>73980929</v>
      </c>
      <c r="CP501" s="14">
        <v>230</v>
      </c>
      <c r="CQ501" s="14">
        <v>312393481</v>
      </c>
      <c r="CR501" s="14">
        <v>548</v>
      </c>
      <c r="CS501" s="14">
        <v>4634460345</v>
      </c>
      <c r="CT501" s="14">
        <v>571</v>
      </c>
      <c r="CU501" s="14">
        <v>15961961993</v>
      </c>
      <c r="CV501" s="14">
        <v>210</v>
      </c>
      <c r="CW501" s="14">
        <v>159785523</v>
      </c>
      <c r="CX501" s="14">
        <v>505</v>
      </c>
      <c r="CY501" s="14">
        <v>5951241473</v>
      </c>
      <c r="CZ501" s="14">
        <v>552</v>
      </c>
      <c r="DA501" s="14">
        <v>12768514923</v>
      </c>
      <c r="DB501" s="14">
        <v>61</v>
      </c>
      <c r="DC501" s="14">
        <v>2365923245</v>
      </c>
      <c r="DD501" s="14">
        <v>115</v>
      </c>
      <c r="DE501" s="14">
        <v>43268916</v>
      </c>
      <c r="DF501" s="14">
        <v>18</v>
      </c>
      <c r="DG501" s="14">
        <v>8821287</v>
      </c>
      <c r="DH501" s="14">
        <v>230</v>
      </c>
      <c r="DI501" s="14">
        <v>175244570</v>
      </c>
      <c r="DJ501" s="14">
        <v>261</v>
      </c>
      <c r="DK501" s="14">
        <v>183979606</v>
      </c>
      <c r="DL501" s="14">
        <v>28</v>
      </c>
      <c r="DM501" s="14">
        <v>1996743349</v>
      </c>
      <c r="DN501" s="14">
        <v>9</v>
      </c>
      <c r="DO501" s="14">
        <v>898637</v>
      </c>
      <c r="DP501" s="14">
        <v>79</v>
      </c>
      <c r="DQ501" s="14">
        <v>217423046</v>
      </c>
      <c r="DR501" s="14">
        <v>323</v>
      </c>
      <c r="DS501" s="14">
        <v>975310620</v>
      </c>
      <c r="DT501" s="14">
        <v>155</v>
      </c>
      <c r="DU501" s="14">
        <v>28798709</v>
      </c>
      <c r="DV501" s="14">
        <v>9</v>
      </c>
      <c r="DW501" s="14">
        <v>163404</v>
      </c>
      <c r="DX501" s="14">
        <v>9</v>
      </c>
      <c r="DY501" s="14">
        <v>163404</v>
      </c>
      <c r="DZ501" s="14">
        <v>73</v>
      </c>
      <c r="EA501" s="14">
        <v>153513106</v>
      </c>
      <c r="EB501" s="14">
        <v>16</v>
      </c>
      <c r="EC501" s="14">
        <v>93145167</v>
      </c>
      <c r="ED501" s="14">
        <v>86</v>
      </c>
      <c r="EE501" s="14">
        <v>22640036</v>
      </c>
      <c r="EF501" s="14">
        <v>65</v>
      </c>
      <c r="EG501" s="14">
        <v>426355560</v>
      </c>
      <c r="EH501" s="14">
        <v>6</v>
      </c>
      <c r="EI501" s="14">
        <v>913846</v>
      </c>
      <c r="EJ501" s="14">
        <v>68</v>
      </c>
      <c r="EK501" s="14">
        <v>2898377</v>
      </c>
      <c r="EL501" s="14">
        <v>24</v>
      </c>
      <c r="EM501" s="14">
        <v>2245539</v>
      </c>
      <c r="EN501" s="14">
        <v>278</v>
      </c>
      <c r="EO501" s="14">
        <v>1946150986</v>
      </c>
      <c r="EP501" s="14">
        <v>33</v>
      </c>
      <c r="EQ501" s="14">
        <v>81179153</v>
      </c>
      <c r="ER501" s="14">
        <v>0</v>
      </c>
      <c r="ES501" s="14">
        <v>0</v>
      </c>
      <c r="ET501" s="14">
        <v>0</v>
      </c>
      <c r="EU501" s="14">
        <v>0</v>
      </c>
      <c r="EV501" s="14">
        <v>0</v>
      </c>
      <c r="EW501" s="14">
        <v>0</v>
      </c>
      <c r="EX501" s="14">
        <v>0</v>
      </c>
      <c r="EY501" s="14">
        <v>0</v>
      </c>
      <c r="EZ501" s="14">
        <v>0</v>
      </c>
      <c r="FA501" s="14">
        <v>0</v>
      </c>
      <c r="FB501" s="14">
        <v>0</v>
      </c>
      <c r="FC501" s="14">
        <v>0</v>
      </c>
      <c r="FD501" s="14">
        <v>3</v>
      </c>
      <c r="FE501" s="14">
        <v>1482231</v>
      </c>
      <c r="FF501" s="14">
        <v>3</v>
      </c>
      <c r="FG501" s="14">
        <v>188179</v>
      </c>
      <c r="FH501" s="14">
        <v>3</v>
      </c>
      <c r="FI501" s="14">
        <v>60377</v>
      </c>
      <c r="FJ501" s="14">
        <v>8</v>
      </c>
      <c r="FK501" s="14">
        <v>641882</v>
      </c>
      <c r="FL501" s="14">
        <v>3</v>
      </c>
      <c r="FM501" s="14">
        <v>491244.73</v>
      </c>
      <c r="FN501" s="14">
        <v>4</v>
      </c>
      <c r="FO501" s="14">
        <v>439214.9</v>
      </c>
      <c r="FP501" s="14">
        <v>5</v>
      </c>
      <c r="FQ501" s="14">
        <v>409595.98</v>
      </c>
      <c r="FR501" s="14">
        <v>10</v>
      </c>
      <c r="FS501" s="14">
        <v>240915.55</v>
      </c>
      <c r="FT501" s="14">
        <v>1</v>
      </c>
      <c r="FU501" s="14">
        <v>9254714</v>
      </c>
      <c r="FV501" s="14">
        <v>1</v>
      </c>
      <c r="FW501" s="14">
        <v>9285952</v>
      </c>
      <c r="FX501" s="14">
        <v>2</v>
      </c>
      <c r="FY501" s="14">
        <v>239855</v>
      </c>
      <c r="FZ501" s="14">
        <v>13</v>
      </c>
      <c r="GA501" s="14">
        <v>620035.05000000005</v>
      </c>
      <c r="GB501" s="14">
        <v>4</v>
      </c>
      <c r="GC501" s="14">
        <v>268855</v>
      </c>
      <c r="GD501" s="14">
        <v>3</v>
      </c>
      <c r="GE501" s="14">
        <v>143783</v>
      </c>
      <c r="GF501" s="14">
        <v>4</v>
      </c>
      <c r="GG501" s="14">
        <v>6630.77</v>
      </c>
      <c r="GH501" s="14">
        <v>0</v>
      </c>
      <c r="GI501" s="14">
        <v>0</v>
      </c>
      <c r="GJ501" s="14">
        <v>338</v>
      </c>
      <c r="GK501" s="14">
        <v>121556106</v>
      </c>
      <c r="GL501" s="14">
        <v>338</v>
      </c>
      <c r="GM501" s="14">
        <v>31157357.579999998</v>
      </c>
      <c r="GN501" s="14">
        <v>338</v>
      </c>
      <c r="GO501" s="14">
        <v>31157357.579999998</v>
      </c>
      <c r="GP501" s="14">
        <v>21</v>
      </c>
      <c r="GQ501" s="14">
        <v>1690337.14</v>
      </c>
      <c r="GR501" s="14">
        <v>333</v>
      </c>
      <c r="GS501" s="14">
        <v>30367295.25</v>
      </c>
      <c r="GT501" s="14">
        <v>0</v>
      </c>
      <c r="GU501" s="14">
        <v>0</v>
      </c>
      <c r="GV501" s="14">
        <v>333</v>
      </c>
      <c r="GW501" s="14">
        <v>30367295.25</v>
      </c>
      <c r="GX501" s="14">
        <v>76</v>
      </c>
      <c r="GY501" s="14">
        <v>10257854.98</v>
      </c>
      <c r="GZ501" s="14">
        <v>333</v>
      </c>
      <c r="HA501" s="14">
        <v>30367295.25</v>
      </c>
      <c r="HB501" s="14">
        <v>333</v>
      </c>
      <c r="HC501" s="14">
        <v>30367295.25</v>
      </c>
      <c r="HD501" s="14">
        <v>5</v>
      </c>
      <c r="HE501" s="14">
        <v>6308</v>
      </c>
      <c r="HF501" s="14">
        <v>5</v>
      </c>
      <c r="HG501" s="14">
        <v>6308</v>
      </c>
      <c r="HH501" s="14">
        <v>76</v>
      </c>
      <c r="HI501" s="14">
        <v>10257854.98</v>
      </c>
      <c r="HJ501" s="14">
        <v>247</v>
      </c>
      <c r="HK501" s="14">
        <v>17706681</v>
      </c>
      <c r="HL501" s="14">
        <v>444</v>
      </c>
      <c r="HM501" s="14">
        <v>2396451.27</v>
      </c>
      <c r="HN501" s="14">
        <v>333</v>
      </c>
      <c r="HO501" s="14">
        <v>30367295.25</v>
      </c>
    </row>
    <row r="502" spans="1:223" ht="12" customHeight="1" x14ac:dyDescent="0.2">
      <c r="A502" s="21">
        <v>86090</v>
      </c>
      <c r="B502" s="17" t="s">
        <v>204</v>
      </c>
      <c r="C502" s="17" t="s">
        <v>210</v>
      </c>
      <c r="D502" s="17" t="s">
        <v>724</v>
      </c>
      <c r="E502" s="14">
        <v>782</v>
      </c>
      <c r="F502" s="14">
        <v>278</v>
      </c>
      <c r="G502" s="14">
        <v>849726184</v>
      </c>
      <c r="H502" s="14">
        <v>1</v>
      </c>
      <c r="I502" s="14">
        <v>3032324</v>
      </c>
      <c r="J502" s="14">
        <v>13</v>
      </c>
      <c r="K502" s="14">
        <v>18977755</v>
      </c>
      <c r="L502" s="14">
        <v>183</v>
      </c>
      <c r="M502" s="14">
        <v>6124270</v>
      </c>
      <c r="N502" s="14">
        <v>29</v>
      </c>
      <c r="O502" s="14">
        <v>8268378</v>
      </c>
      <c r="P502" s="14">
        <v>56</v>
      </c>
      <c r="Q502" s="14">
        <v>6965063</v>
      </c>
      <c r="R502" s="14">
        <v>49</v>
      </c>
      <c r="S502" s="14">
        <v>557131</v>
      </c>
      <c r="T502" s="14">
        <v>29</v>
      </c>
      <c r="U502" s="14">
        <v>4914575</v>
      </c>
      <c r="V502" s="14">
        <v>379</v>
      </c>
      <c r="W502" s="14">
        <v>384847462</v>
      </c>
      <c r="X502" s="14">
        <v>656</v>
      </c>
      <c r="Y502" s="14">
        <v>1283431473</v>
      </c>
      <c r="Z502" s="14">
        <v>112</v>
      </c>
      <c r="AA502" s="14">
        <v>185199537</v>
      </c>
      <c r="AB502" s="14">
        <v>231</v>
      </c>
      <c r="AC502" s="14">
        <v>61457789</v>
      </c>
      <c r="AD502" s="14">
        <v>376</v>
      </c>
      <c r="AE502" s="14">
        <v>48930224</v>
      </c>
      <c r="AF502" s="14">
        <v>30</v>
      </c>
      <c r="AG502" s="14">
        <v>1751880</v>
      </c>
      <c r="AH502" s="14">
        <v>11</v>
      </c>
      <c r="AI502" s="14">
        <v>182683</v>
      </c>
      <c r="AJ502" s="14">
        <v>306</v>
      </c>
      <c r="AK502" s="14">
        <v>34019806</v>
      </c>
      <c r="AL502" s="14">
        <v>204</v>
      </c>
      <c r="AM502" s="14">
        <v>5431511</v>
      </c>
      <c r="AN502" s="14">
        <v>343</v>
      </c>
      <c r="AO502" s="14">
        <v>18486314</v>
      </c>
      <c r="AP502" s="14">
        <v>419</v>
      </c>
      <c r="AQ502" s="14">
        <v>8723083</v>
      </c>
      <c r="AR502" s="14">
        <v>300</v>
      </c>
      <c r="AS502" s="14">
        <v>5569805</v>
      </c>
      <c r="AT502" s="14">
        <v>681</v>
      </c>
      <c r="AU502" s="14">
        <v>763707552</v>
      </c>
      <c r="AV502" s="14">
        <v>685</v>
      </c>
      <c r="AW502" s="14">
        <v>1135635037</v>
      </c>
      <c r="AX502" s="14">
        <v>716</v>
      </c>
      <c r="AY502" s="14">
        <v>147796436</v>
      </c>
      <c r="AZ502" s="14">
        <v>3</v>
      </c>
      <c r="BA502" s="14">
        <v>460677</v>
      </c>
      <c r="BB502" s="14">
        <v>54</v>
      </c>
      <c r="BC502" s="14">
        <v>2703559</v>
      </c>
      <c r="BD502" s="14">
        <v>39</v>
      </c>
      <c r="BE502" s="14">
        <v>86656069</v>
      </c>
      <c r="BF502" s="14">
        <v>377</v>
      </c>
      <c r="BG502" s="14">
        <v>61860438</v>
      </c>
      <c r="BH502" s="14">
        <v>0</v>
      </c>
      <c r="BI502" s="14">
        <v>0</v>
      </c>
      <c r="BJ502" s="14">
        <v>724</v>
      </c>
      <c r="BK502" s="14">
        <v>299537297</v>
      </c>
      <c r="BL502" s="14">
        <v>270</v>
      </c>
      <c r="BM502" s="14">
        <v>14626428</v>
      </c>
      <c r="BN502" s="14">
        <v>6</v>
      </c>
      <c r="BO502" s="14">
        <v>702723</v>
      </c>
      <c r="BP502" s="14">
        <v>12</v>
      </c>
      <c r="BQ502" s="14">
        <v>598066</v>
      </c>
      <c r="BR502" s="14">
        <v>3</v>
      </c>
      <c r="BS502" s="14">
        <v>4829</v>
      </c>
      <c r="BT502" s="14">
        <v>50</v>
      </c>
      <c r="BU502" s="14">
        <v>8440563</v>
      </c>
      <c r="BV502" s="14">
        <v>48</v>
      </c>
      <c r="BW502" s="14">
        <v>114547170</v>
      </c>
      <c r="BX502" s="14">
        <v>152</v>
      </c>
      <c r="BY502" s="14">
        <v>20264309</v>
      </c>
      <c r="BZ502" s="14">
        <v>23</v>
      </c>
      <c r="CA502" s="14">
        <v>45318</v>
      </c>
      <c r="CB502" s="14">
        <v>104</v>
      </c>
      <c r="CC502" s="14">
        <v>960836</v>
      </c>
      <c r="CD502" s="14">
        <v>111</v>
      </c>
      <c r="CE502" s="14">
        <v>5395957</v>
      </c>
      <c r="CF502" s="14">
        <v>462</v>
      </c>
      <c r="CG502" s="14">
        <v>166885642</v>
      </c>
      <c r="CH502" s="14">
        <v>624</v>
      </c>
      <c r="CI502" s="14">
        <v>132651652</v>
      </c>
      <c r="CJ502" s="14">
        <v>8</v>
      </c>
      <c r="CK502" s="14">
        <v>1541844</v>
      </c>
      <c r="CL502" s="14">
        <v>56</v>
      </c>
      <c r="CM502" s="14">
        <v>91707991</v>
      </c>
      <c r="CN502" s="14">
        <v>10</v>
      </c>
      <c r="CO502" s="14">
        <v>5746222</v>
      </c>
      <c r="CP502" s="14">
        <v>177</v>
      </c>
      <c r="CQ502" s="14">
        <v>37977184</v>
      </c>
      <c r="CR502" s="14">
        <v>530</v>
      </c>
      <c r="CS502" s="14">
        <v>719817848</v>
      </c>
      <c r="CT502" s="14">
        <v>549</v>
      </c>
      <c r="CU502" s="14">
        <v>1036596587</v>
      </c>
      <c r="CV502" s="14">
        <v>145</v>
      </c>
      <c r="CW502" s="14">
        <v>15576135</v>
      </c>
      <c r="CX502" s="14">
        <v>484</v>
      </c>
      <c r="CY502" s="14">
        <v>165421101</v>
      </c>
      <c r="CZ502" s="14">
        <v>539</v>
      </c>
      <c r="DA502" s="14">
        <v>271002079</v>
      </c>
      <c r="DB502" s="14">
        <v>154</v>
      </c>
      <c r="DC502" s="14">
        <v>58514099</v>
      </c>
      <c r="DD502" s="14">
        <v>84</v>
      </c>
      <c r="DE502" s="14">
        <v>44039421</v>
      </c>
      <c r="DF502" s="14">
        <v>10</v>
      </c>
      <c r="DG502" s="14">
        <v>361815</v>
      </c>
      <c r="DH502" s="14">
        <v>147</v>
      </c>
      <c r="DI502" s="14">
        <v>34347700</v>
      </c>
      <c r="DJ502" s="14">
        <v>190</v>
      </c>
      <c r="DK502" s="14">
        <v>54346121</v>
      </c>
      <c r="DL502" s="14">
        <v>48</v>
      </c>
      <c r="DM502" s="14">
        <v>147712275</v>
      </c>
      <c r="DN502" s="14">
        <v>1</v>
      </c>
      <c r="DO502" s="14">
        <v>5948</v>
      </c>
      <c r="DP502" s="14">
        <v>69</v>
      </c>
      <c r="DQ502" s="14">
        <v>45313344</v>
      </c>
      <c r="DR502" s="14">
        <v>349</v>
      </c>
      <c r="DS502" s="14">
        <v>408398053</v>
      </c>
      <c r="DT502" s="14">
        <v>178</v>
      </c>
      <c r="DU502" s="14">
        <v>24255126</v>
      </c>
      <c r="DV502" s="14">
        <v>1</v>
      </c>
      <c r="DW502" s="14">
        <v>81078914</v>
      </c>
      <c r="DX502" s="14">
        <v>1</v>
      </c>
      <c r="DY502" s="14">
        <v>78098242</v>
      </c>
      <c r="DZ502" s="14">
        <v>37</v>
      </c>
      <c r="EA502" s="14">
        <v>5549426</v>
      </c>
      <c r="EB502" s="14">
        <v>0</v>
      </c>
      <c r="EC502" s="14">
        <v>0</v>
      </c>
      <c r="ED502" s="14">
        <v>62</v>
      </c>
      <c r="EE502" s="14">
        <v>4890152</v>
      </c>
      <c r="EF502" s="14">
        <v>16</v>
      </c>
      <c r="EG502" s="14">
        <v>7695123</v>
      </c>
      <c r="EH502" s="14">
        <v>2</v>
      </c>
      <c r="EI502" s="14">
        <v>71610</v>
      </c>
      <c r="EJ502" s="14">
        <v>77</v>
      </c>
      <c r="EK502" s="14">
        <v>5375350</v>
      </c>
      <c r="EL502" s="14">
        <v>17</v>
      </c>
      <c r="EM502" s="14">
        <v>858350</v>
      </c>
      <c r="EN502" s="14">
        <v>239</v>
      </c>
      <c r="EO502" s="14">
        <v>20961498</v>
      </c>
      <c r="EP502" s="14">
        <v>11</v>
      </c>
      <c r="EQ502" s="14">
        <v>2336622</v>
      </c>
      <c r="ER502" s="14">
        <v>1</v>
      </c>
      <c r="ES502" s="14">
        <v>987</v>
      </c>
      <c r="ET502" s="14">
        <v>1</v>
      </c>
      <c r="EU502" s="14">
        <v>1413</v>
      </c>
      <c r="EV502" s="14">
        <v>1</v>
      </c>
      <c r="EW502" s="14">
        <v>741</v>
      </c>
      <c r="EX502" s="14">
        <v>2</v>
      </c>
      <c r="EY502" s="14">
        <v>50709</v>
      </c>
      <c r="EZ502" s="14">
        <v>3</v>
      </c>
      <c r="FA502" s="14">
        <v>15818</v>
      </c>
      <c r="FB502" s="14">
        <v>1</v>
      </c>
      <c r="FC502" s="14">
        <v>943</v>
      </c>
      <c r="FD502" s="14">
        <v>2</v>
      </c>
      <c r="FE502" s="14">
        <v>52089</v>
      </c>
      <c r="FF502" s="14">
        <v>4</v>
      </c>
      <c r="FG502" s="14">
        <v>192961</v>
      </c>
      <c r="FH502" s="14">
        <v>6</v>
      </c>
      <c r="FI502" s="14">
        <v>789155</v>
      </c>
      <c r="FJ502" s="14">
        <v>11</v>
      </c>
      <c r="FK502" s="14">
        <v>1399475</v>
      </c>
      <c r="FL502" s="14">
        <v>2</v>
      </c>
      <c r="FM502" s="14">
        <v>55639.75</v>
      </c>
      <c r="FN502" s="14">
        <v>5</v>
      </c>
      <c r="FO502" s="14">
        <v>64492.33</v>
      </c>
      <c r="FP502" s="14">
        <v>7</v>
      </c>
      <c r="FQ502" s="14">
        <v>297135.08</v>
      </c>
      <c r="FR502" s="14">
        <v>22</v>
      </c>
      <c r="FS502" s="14">
        <v>2180912.75</v>
      </c>
      <c r="FT502" s="14">
        <v>1</v>
      </c>
      <c r="FU502" s="14">
        <v>241000</v>
      </c>
      <c r="FV502" s="14">
        <v>1</v>
      </c>
      <c r="FW502" s="14">
        <v>241000</v>
      </c>
      <c r="FX502" s="14">
        <v>5</v>
      </c>
      <c r="FY502" s="14">
        <v>3747178</v>
      </c>
      <c r="FZ502" s="14">
        <v>14</v>
      </c>
      <c r="GA502" s="14">
        <v>643563.44999999995</v>
      </c>
      <c r="GB502" s="14">
        <v>8</v>
      </c>
      <c r="GC502" s="14">
        <v>1989267</v>
      </c>
      <c r="GD502" s="14">
        <v>9</v>
      </c>
      <c r="GE502" s="14">
        <v>1917595</v>
      </c>
      <c r="GF502" s="14">
        <v>1</v>
      </c>
      <c r="GG502" s="14">
        <v>136149.35999999999</v>
      </c>
      <c r="GH502" s="14">
        <v>0</v>
      </c>
      <c r="GI502" s="14">
        <v>0</v>
      </c>
      <c r="GJ502" s="14">
        <v>374</v>
      </c>
      <c r="GK502" s="14">
        <v>145783285</v>
      </c>
      <c r="GL502" s="14">
        <v>374</v>
      </c>
      <c r="GM502" s="14">
        <v>37344065.270000003</v>
      </c>
      <c r="GN502" s="14">
        <v>374</v>
      </c>
      <c r="GO502" s="14">
        <v>37344065.270000003</v>
      </c>
      <c r="GP502" s="14">
        <v>10</v>
      </c>
      <c r="GQ502" s="14">
        <v>1675738.49</v>
      </c>
      <c r="GR502" s="14">
        <v>372</v>
      </c>
      <c r="GS502" s="14">
        <v>35674274.82</v>
      </c>
      <c r="GT502" s="14">
        <v>2</v>
      </c>
      <c r="GU502" s="14">
        <v>90039.75</v>
      </c>
      <c r="GV502" s="14">
        <v>372</v>
      </c>
      <c r="GW502" s="14">
        <v>35586072.07</v>
      </c>
      <c r="GX502" s="14">
        <v>64</v>
      </c>
      <c r="GY502" s="14">
        <v>4489792.6500000004</v>
      </c>
      <c r="GZ502" s="14">
        <v>372</v>
      </c>
      <c r="HA502" s="14">
        <v>35586072.07</v>
      </c>
      <c r="HB502" s="14">
        <v>372</v>
      </c>
      <c r="HC502" s="14">
        <v>35578072.07</v>
      </c>
      <c r="HD502" s="14">
        <v>7</v>
      </c>
      <c r="HE502" s="14">
        <v>1614.7</v>
      </c>
      <c r="HF502" s="14">
        <v>8</v>
      </c>
      <c r="HG502" s="14">
        <v>7602.7</v>
      </c>
      <c r="HH502" s="14">
        <v>63</v>
      </c>
      <c r="HI502" s="14">
        <v>4489737.6500000004</v>
      </c>
      <c r="HJ502" s="14">
        <v>244</v>
      </c>
      <c r="HK502" s="14">
        <v>19013676</v>
      </c>
      <c r="HL502" s="14">
        <v>481</v>
      </c>
      <c r="HM502" s="14">
        <v>12067055.720000001</v>
      </c>
      <c r="HN502" s="14">
        <v>372</v>
      </c>
      <c r="HO502" s="14">
        <v>35578072.07</v>
      </c>
    </row>
    <row r="503" spans="1:223" ht="12" customHeight="1" x14ac:dyDescent="0.2">
      <c r="A503" s="21">
        <v>87100</v>
      </c>
      <c r="B503" s="17" t="s">
        <v>204</v>
      </c>
      <c r="C503" s="17" t="s">
        <v>211</v>
      </c>
      <c r="D503" s="17" t="s">
        <v>725</v>
      </c>
      <c r="E503" s="14">
        <v>3030</v>
      </c>
      <c r="F503" s="14">
        <v>1355</v>
      </c>
      <c r="G503" s="14">
        <v>5805861040</v>
      </c>
      <c r="H503" s="14">
        <v>10</v>
      </c>
      <c r="I503" s="14">
        <v>1495266</v>
      </c>
      <c r="J503" s="14">
        <v>175</v>
      </c>
      <c r="K503" s="14">
        <v>69798796</v>
      </c>
      <c r="L503" s="14">
        <v>1254</v>
      </c>
      <c r="M503" s="14">
        <v>26050501</v>
      </c>
      <c r="N503" s="14">
        <v>105</v>
      </c>
      <c r="O503" s="14">
        <v>15916989</v>
      </c>
      <c r="P503" s="14">
        <v>97</v>
      </c>
      <c r="Q503" s="14">
        <v>11929180</v>
      </c>
      <c r="R503" s="14">
        <v>417</v>
      </c>
      <c r="S503" s="14">
        <v>5408326</v>
      </c>
      <c r="T503" s="14">
        <v>630</v>
      </c>
      <c r="U503" s="14">
        <v>507312064</v>
      </c>
      <c r="V503" s="14">
        <v>1756</v>
      </c>
      <c r="W503" s="14">
        <v>1649859496</v>
      </c>
      <c r="X503" s="14">
        <v>2606</v>
      </c>
      <c r="Y503" s="14">
        <v>8095246628</v>
      </c>
      <c r="Z503" s="14">
        <v>567</v>
      </c>
      <c r="AA503" s="14">
        <v>499253553</v>
      </c>
      <c r="AB503" s="14">
        <v>421</v>
      </c>
      <c r="AC503" s="14">
        <v>106377815</v>
      </c>
      <c r="AD503" s="14">
        <v>1984</v>
      </c>
      <c r="AE503" s="14">
        <v>358016472</v>
      </c>
      <c r="AF503" s="14">
        <v>159</v>
      </c>
      <c r="AG503" s="14">
        <v>6260201</v>
      </c>
      <c r="AH503" s="14">
        <v>127</v>
      </c>
      <c r="AI503" s="14">
        <v>92942513</v>
      </c>
      <c r="AJ503" s="14">
        <v>1832</v>
      </c>
      <c r="AK503" s="14">
        <v>620757513</v>
      </c>
      <c r="AL503" s="14">
        <v>1303</v>
      </c>
      <c r="AM503" s="14">
        <v>164413674</v>
      </c>
      <c r="AN503" s="14">
        <v>1800</v>
      </c>
      <c r="AO503" s="14">
        <v>211189177</v>
      </c>
      <c r="AP503" s="14">
        <v>1525</v>
      </c>
      <c r="AQ503" s="14">
        <v>22586124</v>
      </c>
      <c r="AR503" s="14">
        <v>1817</v>
      </c>
      <c r="AS503" s="14">
        <v>103755941</v>
      </c>
      <c r="AT503" s="14">
        <v>2781</v>
      </c>
      <c r="AU503" s="14">
        <v>5393014205</v>
      </c>
      <c r="AV503" s="14">
        <v>2798</v>
      </c>
      <c r="AW503" s="14">
        <v>7663953670</v>
      </c>
      <c r="AX503" s="14">
        <v>2832</v>
      </c>
      <c r="AY503" s="14">
        <v>431292958</v>
      </c>
      <c r="AZ503" s="14">
        <v>79</v>
      </c>
      <c r="BA503" s="14">
        <v>42399747</v>
      </c>
      <c r="BB503" s="14">
        <v>88</v>
      </c>
      <c r="BC503" s="14">
        <v>4310906</v>
      </c>
      <c r="BD503" s="14">
        <v>119</v>
      </c>
      <c r="BE503" s="14">
        <v>22013830</v>
      </c>
      <c r="BF503" s="14">
        <v>1997</v>
      </c>
      <c r="BG503" s="14">
        <v>1656166542</v>
      </c>
      <c r="BH503" s="14">
        <v>2</v>
      </c>
      <c r="BI503" s="14">
        <v>543533</v>
      </c>
      <c r="BJ503" s="14">
        <v>2839</v>
      </c>
      <c r="BK503" s="14">
        <v>2156792436</v>
      </c>
      <c r="BL503" s="14">
        <v>1387</v>
      </c>
      <c r="BM503" s="14">
        <v>163281402</v>
      </c>
      <c r="BN503" s="14">
        <v>41</v>
      </c>
      <c r="BO503" s="14">
        <v>3405735</v>
      </c>
      <c r="BP503" s="14">
        <v>166</v>
      </c>
      <c r="BQ503" s="14">
        <v>8273688</v>
      </c>
      <c r="BR503" s="14">
        <v>69</v>
      </c>
      <c r="BS503" s="14">
        <v>17879162</v>
      </c>
      <c r="BT503" s="14">
        <v>39</v>
      </c>
      <c r="BU503" s="14">
        <v>6220290</v>
      </c>
      <c r="BV503" s="14">
        <v>145</v>
      </c>
      <c r="BW503" s="14">
        <v>20675402</v>
      </c>
      <c r="BX503" s="14">
        <v>1084</v>
      </c>
      <c r="BY503" s="14">
        <v>1264583851</v>
      </c>
      <c r="BZ503" s="14">
        <v>230</v>
      </c>
      <c r="CA503" s="14">
        <v>445192</v>
      </c>
      <c r="CB503" s="14">
        <v>739</v>
      </c>
      <c r="CC503" s="14">
        <v>3629526</v>
      </c>
      <c r="CD503" s="14">
        <v>447</v>
      </c>
      <c r="CE503" s="14">
        <v>36535713</v>
      </c>
      <c r="CF503" s="14">
        <v>2165</v>
      </c>
      <c r="CG503" s="14">
        <v>1525046516</v>
      </c>
      <c r="CH503" s="14">
        <v>2540</v>
      </c>
      <c r="CI503" s="14">
        <v>631745896</v>
      </c>
      <c r="CJ503" s="14">
        <v>31</v>
      </c>
      <c r="CK503" s="14">
        <v>15271988</v>
      </c>
      <c r="CL503" s="14">
        <v>256</v>
      </c>
      <c r="CM503" s="14">
        <v>78293421</v>
      </c>
      <c r="CN503" s="14">
        <v>35</v>
      </c>
      <c r="CO503" s="14">
        <v>13485080</v>
      </c>
      <c r="CP503" s="14">
        <v>535</v>
      </c>
      <c r="CQ503" s="14">
        <v>123150675</v>
      </c>
      <c r="CR503" s="14">
        <v>2548</v>
      </c>
      <c r="CS503" s="14">
        <v>1634057481</v>
      </c>
      <c r="CT503" s="14">
        <v>2613</v>
      </c>
      <c r="CU503" s="14">
        <v>12306439393</v>
      </c>
      <c r="CV503" s="14">
        <v>785</v>
      </c>
      <c r="CW503" s="14">
        <v>162340477</v>
      </c>
      <c r="CX503" s="14">
        <v>2286</v>
      </c>
      <c r="CY503" s="14">
        <v>2125570848</v>
      </c>
      <c r="CZ503" s="14">
        <v>2504</v>
      </c>
      <c r="DA503" s="14">
        <v>8741104098</v>
      </c>
      <c r="DB503" s="14">
        <v>432</v>
      </c>
      <c r="DC503" s="14">
        <v>2700876662</v>
      </c>
      <c r="DD503" s="14">
        <v>750</v>
      </c>
      <c r="DE503" s="14">
        <v>245055152</v>
      </c>
      <c r="DF503" s="14">
        <v>55</v>
      </c>
      <c r="DG503" s="14">
        <v>3326393</v>
      </c>
      <c r="DH503" s="14">
        <v>1366</v>
      </c>
      <c r="DI503" s="14">
        <v>500501266</v>
      </c>
      <c r="DJ503" s="14">
        <v>1507</v>
      </c>
      <c r="DK503" s="14">
        <v>611058030</v>
      </c>
      <c r="DL503" s="14">
        <v>147</v>
      </c>
      <c r="DM503" s="14">
        <v>20693272753</v>
      </c>
      <c r="DN503" s="14">
        <v>10</v>
      </c>
      <c r="DO503" s="14">
        <v>125685</v>
      </c>
      <c r="DP503" s="14">
        <v>335</v>
      </c>
      <c r="DQ503" s="14">
        <v>263747309</v>
      </c>
      <c r="DR503" s="14">
        <v>1724</v>
      </c>
      <c r="DS503" s="14">
        <v>3357961047</v>
      </c>
      <c r="DT503" s="14">
        <v>727</v>
      </c>
      <c r="DU503" s="14">
        <v>100815003</v>
      </c>
      <c r="DV503" s="14">
        <v>23</v>
      </c>
      <c r="DW503" s="14">
        <v>184727</v>
      </c>
      <c r="DX503" s="14">
        <v>23</v>
      </c>
      <c r="DY503" s="14">
        <v>60458</v>
      </c>
      <c r="DZ503" s="14">
        <v>264</v>
      </c>
      <c r="EA503" s="14">
        <v>149637953</v>
      </c>
      <c r="EB503" s="14">
        <v>21</v>
      </c>
      <c r="EC503" s="14">
        <v>1416668</v>
      </c>
      <c r="ED503" s="14">
        <v>417</v>
      </c>
      <c r="EE503" s="14">
        <v>58151582</v>
      </c>
      <c r="EF503" s="14">
        <v>190</v>
      </c>
      <c r="EG503" s="14">
        <v>377241072</v>
      </c>
      <c r="EH503" s="14">
        <v>32</v>
      </c>
      <c r="EI503" s="14">
        <v>8058395</v>
      </c>
      <c r="EJ503" s="14">
        <v>342</v>
      </c>
      <c r="EK503" s="14">
        <v>20449247</v>
      </c>
      <c r="EL503" s="14">
        <v>103</v>
      </c>
      <c r="EM503" s="14">
        <v>4857606</v>
      </c>
      <c r="EN503" s="14">
        <v>1063</v>
      </c>
      <c r="EO503" s="14">
        <v>313781433</v>
      </c>
      <c r="EP503" s="14">
        <v>103</v>
      </c>
      <c r="EQ503" s="14">
        <v>48407188</v>
      </c>
      <c r="ER503" s="14">
        <v>0</v>
      </c>
      <c r="ES503" s="14">
        <v>0</v>
      </c>
      <c r="ET503" s="14">
        <v>1</v>
      </c>
      <c r="EU503" s="14">
        <v>177407</v>
      </c>
      <c r="EV503" s="14">
        <v>0</v>
      </c>
      <c r="EW503" s="14">
        <v>0</v>
      </c>
      <c r="EX503" s="14">
        <v>2</v>
      </c>
      <c r="EY503" s="14">
        <v>130788</v>
      </c>
      <c r="EZ503" s="14">
        <v>2</v>
      </c>
      <c r="FA503" s="14">
        <v>41554</v>
      </c>
      <c r="FB503" s="14">
        <v>1</v>
      </c>
      <c r="FC503" s="14">
        <v>274956</v>
      </c>
      <c r="FD503" s="14">
        <v>12</v>
      </c>
      <c r="FE503" s="14">
        <v>714496</v>
      </c>
      <c r="FF503" s="14">
        <v>10</v>
      </c>
      <c r="FG503" s="14">
        <v>643049</v>
      </c>
      <c r="FH503" s="14">
        <v>18</v>
      </c>
      <c r="FI503" s="14">
        <v>2685131</v>
      </c>
      <c r="FJ503" s="14">
        <v>20</v>
      </c>
      <c r="FK503" s="14">
        <v>2883174</v>
      </c>
      <c r="FL503" s="14">
        <v>14</v>
      </c>
      <c r="FM503" s="14">
        <v>935459.34</v>
      </c>
      <c r="FN503" s="14">
        <v>9</v>
      </c>
      <c r="FO503" s="14">
        <v>419198.75</v>
      </c>
      <c r="FP503" s="14">
        <v>20</v>
      </c>
      <c r="FQ503" s="14">
        <v>2173756.75</v>
      </c>
      <c r="FR503" s="14">
        <v>33</v>
      </c>
      <c r="FS503" s="14">
        <v>5042535.54</v>
      </c>
      <c r="FT503" s="14">
        <v>2</v>
      </c>
      <c r="FU503" s="14">
        <v>1318044</v>
      </c>
      <c r="FV503" s="14">
        <v>4</v>
      </c>
      <c r="FW503" s="14">
        <v>6959502</v>
      </c>
      <c r="FX503" s="14">
        <v>6</v>
      </c>
      <c r="FY503" s="14">
        <v>13284872</v>
      </c>
      <c r="FZ503" s="14">
        <v>53</v>
      </c>
      <c r="GA503" s="14">
        <v>1988269.82</v>
      </c>
      <c r="GB503" s="14">
        <v>10</v>
      </c>
      <c r="GC503" s="14">
        <v>859164</v>
      </c>
      <c r="GD503" s="14">
        <v>11</v>
      </c>
      <c r="GE503" s="14">
        <v>598226</v>
      </c>
      <c r="GF503" s="14">
        <v>18</v>
      </c>
      <c r="GG503" s="14">
        <v>17042.09</v>
      </c>
      <c r="GH503" s="14">
        <v>2</v>
      </c>
      <c r="GI503" s="14">
        <v>223387.29</v>
      </c>
      <c r="GJ503" s="14">
        <v>1642</v>
      </c>
      <c r="GK503" s="14">
        <v>750826133</v>
      </c>
      <c r="GL503" s="14">
        <v>1642</v>
      </c>
      <c r="GM503" s="14">
        <v>197538120.62</v>
      </c>
      <c r="GN503" s="14">
        <v>1642</v>
      </c>
      <c r="GO503" s="14">
        <v>197538120.62</v>
      </c>
      <c r="GP503" s="14">
        <v>91</v>
      </c>
      <c r="GQ503" s="14">
        <v>4864520.01</v>
      </c>
      <c r="GR503" s="14">
        <v>1629</v>
      </c>
      <c r="GS503" s="14">
        <v>192876278.31999999</v>
      </c>
      <c r="GT503" s="14">
        <v>0</v>
      </c>
      <c r="GU503" s="14">
        <v>0</v>
      </c>
      <c r="GV503" s="14">
        <v>1629</v>
      </c>
      <c r="GW503" s="14">
        <v>192876278.31999999</v>
      </c>
      <c r="GX503" s="14">
        <v>82</v>
      </c>
      <c r="GY503" s="14">
        <v>3728272.23</v>
      </c>
      <c r="GZ503" s="14">
        <v>1628</v>
      </c>
      <c r="HA503" s="14">
        <v>192667173.99000001</v>
      </c>
      <c r="HB503" s="14">
        <v>1628</v>
      </c>
      <c r="HC503" s="14">
        <v>192620379.99000001</v>
      </c>
      <c r="HD503" s="14">
        <v>38</v>
      </c>
      <c r="HE503" s="14">
        <v>77670</v>
      </c>
      <c r="HF503" s="14">
        <v>46</v>
      </c>
      <c r="HG503" s="14">
        <v>306453.64</v>
      </c>
      <c r="HH503" s="14">
        <v>78</v>
      </c>
      <c r="HI503" s="14">
        <v>3519167.9</v>
      </c>
      <c r="HJ503" s="14">
        <v>1468</v>
      </c>
      <c r="HK503" s="14">
        <v>158737233</v>
      </c>
      <c r="HL503" s="14">
        <v>1866</v>
      </c>
      <c r="HM503" s="14">
        <v>30057525.449999999</v>
      </c>
      <c r="HN503" s="14">
        <v>1629</v>
      </c>
      <c r="HO503" s="14">
        <v>192829484.31999999</v>
      </c>
    </row>
    <row r="504" spans="1:223" ht="12" customHeight="1" x14ac:dyDescent="0.2">
      <c r="A504" s="21">
        <v>87900</v>
      </c>
      <c r="B504" s="17" t="s">
        <v>204</v>
      </c>
      <c r="C504" s="17" t="s">
        <v>212</v>
      </c>
      <c r="D504" s="17" t="s">
        <v>726</v>
      </c>
      <c r="E504" s="14">
        <v>5731</v>
      </c>
      <c r="F504" s="14">
        <v>2219</v>
      </c>
      <c r="G504" s="14">
        <v>3179403288</v>
      </c>
      <c r="H504" s="14">
        <v>7</v>
      </c>
      <c r="I504" s="14">
        <v>14928879</v>
      </c>
      <c r="J504" s="14">
        <v>83</v>
      </c>
      <c r="K504" s="14">
        <v>18575179</v>
      </c>
      <c r="L504" s="14">
        <v>1453</v>
      </c>
      <c r="M504" s="14">
        <v>7130622</v>
      </c>
      <c r="N504" s="14">
        <v>151</v>
      </c>
      <c r="O504" s="14">
        <v>7248018</v>
      </c>
      <c r="P504" s="14">
        <v>363</v>
      </c>
      <c r="Q504" s="14">
        <v>91922599</v>
      </c>
      <c r="R504" s="14">
        <v>376</v>
      </c>
      <c r="S504" s="14">
        <v>2727636</v>
      </c>
      <c r="T504" s="14">
        <v>172</v>
      </c>
      <c r="U504" s="14">
        <v>19572207</v>
      </c>
      <c r="V504" s="14">
        <v>2749</v>
      </c>
      <c r="W504" s="14">
        <v>1898749911</v>
      </c>
      <c r="X504" s="14">
        <v>4855</v>
      </c>
      <c r="Y504" s="14">
        <v>5250200953</v>
      </c>
      <c r="Z504" s="14">
        <v>1034</v>
      </c>
      <c r="AA504" s="14">
        <v>626493002</v>
      </c>
      <c r="AB504" s="14">
        <v>1409</v>
      </c>
      <c r="AC504" s="14">
        <v>271339385</v>
      </c>
      <c r="AD504" s="14">
        <v>2904</v>
      </c>
      <c r="AE504" s="14">
        <v>241148109</v>
      </c>
      <c r="AF504" s="14">
        <v>326</v>
      </c>
      <c r="AG504" s="14">
        <v>12449756</v>
      </c>
      <c r="AH504" s="14">
        <v>77</v>
      </c>
      <c r="AI504" s="14">
        <v>1387463</v>
      </c>
      <c r="AJ504" s="14">
        <v>1955</v>
      </c>
      <c r="AK504" s="14">
        <v>110623159</v>
      </c>
      <c r="AL504" s="14">
        <v>1249</v>
      </c>
      <c r="AM504" s="14">
        <v>13235594</v>
      </c>
      <c r="AN504" s="14">
        <v>2514</v>
      </c>
      <c r="AO504" s="14">
        <v>100768237</v>
      </c>
      <c r="AP504" s="14">
        <v>2895</v>
      </c>
      <c r="AQ504" s="14">
        <v>42668447</v>
      </c>
      <c r="AR504" s="14">
        <v>1705</v>
      </c>
      <c r="AS504" s="14">
        <v>18151316</v>
      </c>
      <c r="AT504" s="14">
        <v>5057</v>
      </c>
      <c r="AU504" s="14">
        <v>3269952678</v>
      </c>
      <c r="AV504" s="14">
        <v>5096</v>
      </c>
      <c r="AW504" s="14">
        <v>4727729047</v>
      </c>
      <c r="AX504" s="14">
        <v>5370</v>
      </c>
      <c r="AY504" s="14">
        <v>522471906</v>
      </c>
      <c r="AZ504" s="14">
        <v>24</v>
      </c>
      <c r="BA504" s="14">
        <v>402316</v>
      </c>
      <c r="BB504" s="14">
        <v>355</v>
      </c>
      <c r="BC504" s="14">
        <v>35893097</v>
      </c>
      <c r="BD504" s="14">
        <v>233</v>
      </c>
      <c r="BE504" s="14">
        <v>12174567</v>
      </c>
      <c r="BF504" s="14">
        <v>2928</v>
      </c>
      <c r="BG504" s="14">
        <v>221899972</v>
      </c>
      <c r="BH504" s="14">
        <v>21</v>
      </c>
      <c r="BI504" s="14">
        <v>15267469</v>
      </c>
      <c r="BJ504" s="14">
        <v>5375</v>
      </c>
      <c r="BK504" s="14">
        <v>809890349</v>
      </c>
      <c r="BL504" s="14">
        <v>1675</v>
      </c>
      <c r="BM504" s="14">
        <v>75976354</v>
      </c>
      <c r="BN504" s="14">
        <v>88</v>
      </c>
      <c r="BO504" s="14">
        <v>4260194</v>
      </c>
      <c r="BP504" s="14">
        <v>49</v>
      </c>
      <c r="BQ504" s="14">
        <v>383816</v>
      </c>
      <c r="BR504" s="14">
        <v>63</v>
      </c>
      <c r="BS504" s="14">
        <v>1059979</v>
      </c>
      <c r="BT504" s="14">
        <v>366</v>
      </c>
      <c r="BU504" s="14">
        <v>116123826</v>
      </c>
      <c r="BV504" s="14">
        <v>352</v>
      </c>
      <c r="BW504" s="14">
        <v>45573148</v>
      </c>
      <c r="BX504" s="14">
        <v>1200</v>
      </c>
      <c r="BY504" s="14">
        <v>70624868</v>
      </c>
      <c r="BZ504" s="14">
        <v>255</v>
      </c>
      <c r="CA504" s="14">
        <v>607576</v>
      </c>
      <c r="CB504" s="14">
        <v>1178</v>
      </c>
      <c r="CC504" s="14">
        <v>5175105</v>
      </c>
      <c r="CD504" s="14">
        <v>749</v>
      </c>
      <c r="CE504" s="14">
        <v>17728243</v>
      </c>
      <c r="CF504" s="14">
        <v>3497</v>
      </c>
      <c r="CG504" s="14">
        <v>338170248</v>
      </c>
      <c r="CH504" s="14">
        <v>4626</v>
      </c>
      <c r="CI504" s="14">
        <v>471679536</v>
      </c>
      <c r="CJ504" s="14">
        <v>41</v>
      </c>
      <c r="CK504" s="14">
        <v>1340079</v>
      </c>
      <c r="CL504" s="14">
        <v>382</v>
      </c>
      <c r="CM504" s="14">
        <v>206031573</v>
      </c>
      <c r="CN504" s="14">
        <v>37</v>
      </c>
      <c r="CO504" s="14">
        <v>1577497</v>
      </c>
      <c r="CP504" s="14">
        <v>1609</v>
      </c>
      <c r="CQ504" s="14">
        <v>213042887</v>
      </c>
      <c r="CR504" s="14">
        <v>4079</v>
      </c>
      <c r="CS504" s="14">
        <v>1026565670</v>
      </c>
      <c r="CT504" s="14">
        <v>4237</v>
      </c>
      <c r="CU504" s="14">
        <v>1913910194</v>
      </c>
      <c r="CV504" s="14">
        <v>1011</v>
      </c>
      <c r="CW504" s="14">
        <v>87987188</v>
      </c>
      <c r="CX504" s="14">
        <v>3598</v>
      </c>
      <c r="CY504" s="14">
        <v>635220353</v>
      </c>
      <c r="CZ504" s="14">
        <v>4050</v>
      </c>
      <c r="DA504" s="14">
        <v>1093880774</v>
      </c>
      <c r="DB504" s="14">
        <v>554</v>
      </c>
      <c r="DC504" s="14">
        <v>122045883</v>
      </c>
      <c r="DD504" s="14">
        <v>582</v>
      </c>
      <c r="DE504" s="14">
        <v>109082132</v>
      </c>
      <c r="DF504" s="14">
        <v>87</v>
      </c>
      <c r="DG504" s="14">
        <v>5157097</v>
      </c>
      <c r="DH504" s="14">
        <v>917</v>
      </c>
      <c r="DI504" s="14">
        <v>100790935</v>
      </c>
      <c r="DJ504" s="14">
        <v>1357</v>
      </c>
      <c r="DK504" s="14">
        <v>154108191</v>
      </c>
      <c r="DL504" s="14">
        <v>374</v>
      </c>
      <c r="DM504" s="14">
        <v>715799264</v>
      </c>
      <c r="DN504" s="14">
        <v>8</v>
      </c>
      <c r="DO504" s="14">
        <v>2019711</v>
      </c>
      <c r="DP504" s="14">
        <v>521</v>
      </c>
      <c r="DQ504" s="14">
        <v>111489733</v>
      </c>
      <c r="DR504" s="14">
        <v>2249</v>
      </c>
      <c r="DS504" s="14">
        <v>1913522005</v>
      </c>
      <c r="DT504" s="14">
        <v>1428</v>
      </c>
      <c r="DU504" s="14">
        <v>170824577</v>
      </c>
      <c r="DV504" s="14">
        <v>15</v>
      </c>
      <c r="DW504" s="14">
        <v>3325345</v>
      </c>
      <c r="DX504" s="14">
        <v>15</v>
      </c>
      <c r="DY504" s="14">
        <v>346215</v>
      </c>
      <c r="DZ504" s="14">
        <v>288</v>
      </c>
      <c r="EA504" s="14">
        <v>14733308</v>
      </c>
      <c r="EB504" s="14">
        <v>24</v>
      </c>
      <c r="EC504" s="14">
        <v>2598161</v>
      </c>
      <c r="ED504" s="14">
        <v>682</v>
      </c>
      <c r="EE504" s="14">
        <v>36500690</v>
      </c>
      <c r="EF504" s="14">
        <v>111</v>
      </c>
      <c r="EG504" s="14">
        <v>18908760</v>
      </c>
      <c r="EH504" s="14">
        <v>17</v>
      </c>
      <c r="EI504" s="14">
        <v>720397</v>
      </c>
      <c r="EJ504" s="14">
        <v>691</v>
      </c>
      <c r="EK504" s="14">
        <v>25798893</v>
      </c>
      <c r="EL504" s="14">
        <v>156</v>
      </c>
      <c r="EM504" s="14">
        <v>6838828</v>
      </c>
      <c r="EN504" s="14">
        <v>1940</v>
      </c>
      <c r="EO504" s="14">
        <v>160154653</v>
      </c>
      <c r="EP504" s="14">
        <v>64</v>
      </c>
      <c r="EQ504" s="14">
        <v>3244903</v>
      </c>
      <c r="ER504" s="14">
        <v>0</v>
      </c>
      <c r="ES504" s="14">
        <v>0</v>
      </c>
      <c r="ET504" s="14">
        <v>0</v>
      </c>
      <c r="EU504" s="14">
        <v>0</v>
      </c>
      <c r="EV504" s="14">
        <v>0</v>
      </c>
      <c r="EW504" s="14">
        <v>0</v>
      </c>
      <c r="EX504" s="14">
        <v>0</v>
      </c>
      <c r="EY504" s="14">
        <v>0</v>
      </c>
      <c r="EZ504" s="14">
        <v>2</v>
      </c>
      <c r="FA504" s="14">
        <v>396929</v>
      </c>
      <c r="FB504" s="14">
        <v>1</v>
      </c>
      <c r="FC504" s="14">
        <v>38255</v>
      </c>
      <c r="FD504" s="14">
        <v>11</v>
      </c>
      <c r="FE504" s="14">
        <v>933793</v>
      </c>
      <c r="FF504" s="14">
        <v>19</v>
      </c>
      <c r="FG504" s="14">
        <v>3111503</v>
      </c>
      <c r="FH504" s="14">
        <v>31</v>
      </c>
      <c r="FI504" s="14">
        <v>841743</v>
      </c>
      <c r="FJ504" s="14">
        <v>56</v>
      </c>
      <c r="FK504" s="14">
        <v>1358323</v>
      </c>
      <c r="FL504" s="14">
        <v>11</v>
      </c>
      <c r="FM504" s="14">
        <v>484243.73</v>
      </c>
      <c r="FN504" s="14">
        <v>20</v>
      </c>
      <c r="FO504" s="14">
        <v>1516361.88</v>
      </c>
      <c r="FP504" s="14">
        <v>35</v>
      </c>
      <c r="FQ504" s="14">
        <v>701195.55</v>
      </c>
      <c r="FR504" s="14">
        <v>88</v>
      </c>
      <c r="FS504" s="14">
        <v>1852302.86</v>
      </c>
      <c r="FT504" s="14">
        <v>4</v>
      </c>
      <c r="FU504" s="14">
        <v>8859697</v>
      </c>
      <c r="FV504" s="14">
        <v>11</v>
      </c>
      <c r="FW504" s="14">
        <v>8939898</v>
      </c>
      <c r="FX504" s="14">
        <v>24</v>
      </c>
      <c r="FY504" s="14">
        <v>11313489</v>
      </c>
      <c r="FZ504" s="14">
        <v>87</v>
      </c>
      <c r="GA504" s="14">
        <v>1691538.14</v>
      </c>
      <c r="GB504" s="14">
        <v>114</v>
      </c>
      <c r="GC504" s="14">
        <v>13728253</v>
      </c>
      <c r="GD504" s="14">
        <v>113</v>
      </c>
      <c r="GE504" s="14">
        <v>11350450</v>
      </c>
      <c r="GF504" s="14">
        <v>10</v>
      </c>
      <c r="GG504" s="14">
        <v>12904.17</v>
      </c>
      <c r="GH504" s="14">
        <v>19</v>
      </c>
      <c r="GI504" s="14">
        <v>4754289.47</v>
      </c>
      <c r="GJ504" s="14">
        <v>2653</v>
      </c>
      <c r="GK504" s="14">
        <v>543821630</v>
      </c>
      <c r="GL504" s="14">
        <v>2640</v>
      </c>
      <c r="GM504" s="14">
        <v>138245033.66999999</v>
      </c>
      <c r="GN504" s="14">
        <v>2639</v>
      </c>
      <c r="GO504" s="14">
        <v>138244887.91999999</v>
      </c>
      <c r="GP504" s="14">
        <v>46</v>
      </c>
      <c r="GQ504" s="14">
        <v>4390246.79</v>
      </c>
      <c r="GR504" s="14">
        <v>2625</v>
      </c>
      <c r="GS504" s="14">
        <v>135793455.65000001</v>
      </c>
      <c r="GT504" s="14">
        <v>5</v>
      </c>
      <c r="GU504" s="14">
        <v>4987463.33</v>
      </c>
      <c r="GV504" s="14">
        <v>2622</v>
      </c>
      <c r="GW504" s="14">
        <v>135748983.40000001</v>
      </c>
      <c r="GX504" s="14">
        <v>433</v>
      </c>
      <c r="GY504" s="14">
        <v>38157562.780000001</v>
      </c>
      <c r="GZ504" s="14">
        <v>2614</v>
      </c>
      <c r="HA504" s="14">
        <v>134713084.97</v>
      </c>
      <c r="HB504" s="14">
        <v>2620</v>
      </c>
      <c r="HC504" s="14">
        <v>134730221.97999999</v>
      </c>
      <c r="HD504" s="14">
        <v>59</v>
      </c>
      <c r="HE504" s="14">
        <v>31101</v>
      </c>
      <c r="HF504" s="14">
        <v>65</v>
      </c>
      <c r="HG504" s="14">
        <v>51335.06</v>
      </c>
      <c r="HH504" s="14">
        <v>428</v>
      </c>
      <c r="HI504" s="14">
        <v>37113913.850000001</v>
      </c>
      <c r="HJ504" s="14">
        <v>1473</v>
      </c>
      <c r="HK504" s="14">
        <v>60951129</v>
      </c>
      <c r="HL504" s="14">
        <v>3289</v>
      </c>
      <c r="HM504" s="14">
        <v>36613844.07</v>
      </c>
      <c r="HN504" s="14">
        <v>2628</v>
      </c>
      <c r="HO504" s="14">
        <v>135766120.41</v>
      </c>
    </row>
    <row r="505" spans="1:223" ht="12" customHeight="1" x14ac:dyDescent="0.2">
      <c r="A505" s="21">
        <v>89100</v>
      </c>
      <c r="B505" s="17" t="s">
        <v>213</v>
      </c>
      <c r="C505" s="17" t="s">
        <v>214</v>
      </c>
      <c r="D505" s="17" t="s">
        <v>727</v>
      </c>
      <c r="E505" s="14">
        <v>66</v>
      </c>
      <c r="F505" s="14">
        <v>23</v>
      </c>
      <c r="G505" s="14">
        <v>71983141</v>
      </c>
      <c r="H505" s="14">
        <v>1</v>
      </c>
      <c r="I505" s="14">
        <v>73793</v>
      </c>
      <c r="J505" s="14">
        <v>2</v>
      </c>
      <c r="K505" s="14">
        <v>1224480</v>
      </c>
      <c r="L505" s="14">
        <v>18</v>
      </c>
      <c r="M505" s="14">
        <v>427765</v>
      </c>
      <c r="N505" s="14">
        <v>2</v>
      </c>
      <c r="O505" s="14">
        <v>117136</v>
      </c>
      <c r="P505" s="14">
        <v>18</v>
      </c>
      <c r="Q505" s="14">
        <v>95100140</v>
      </c>
      <c r="R505" s="14">
        <v>5</v>
      </c>
      <c r="S505" s="14">
        <v>22762</v>
      </c>
      <c r="T505" s="14">
        <v>4</v>
      </c>
      <c r="U505" s="14">
        <v>6169026</v>
      </c>
      <c r="V505" s="14">
        <v>22</v>
      </c>
      <c r="W505" s="14">
        <v>12024639</v>
      </c>
      <c r="X505" s="14">
        <v>57</v>
      </c>
      <c r="Y505" s="14">
        <v>187198631</v>
      </c>
      <c r="Z505" s="14">
        <v>16</v>
      </c>
      <c r="AA505" s="14">
        <v>8654130</v>
      </c>
      <c r="AB505" s="14">
        <v>6</v>
      </c>
      <c r="AC505" s="14">
        <v>1672126</v>
      </c>
      <c r="AD505" s="14">
        <v>20</v>
      </c>
      <c r="AE505" s="14">
        <v>4952205</v>
      </c>
      <c r="AF505" s="14">
        <v>1</v>
      </c>
      <c r="AG505" s="14">
        <v>5411</v>
      </c>
      <c r="AH505" s="14">
        <v>3</v>
      </c>
      <c r="AI505" s="14">
        <v>184410</v>
      </c>
      <c r="AJ505" s="14">
        <v>14</v>
      </c>
      <c r="AK505" s="14">
        <v>2417885</v>
      </c>
      <c r="AL505" s="14">
        <v>13</v>
      </c>
      <c r="AM505" s="14">
        <v>1734011</v>
      </c>
      <c r="AN505" s="14">
        <v>26</v>
      </c>
      <c r="AO505" s="14">
        <v>10933401</v>
      </c>
      <c r="AP505" s="14">
        <v>20</v>
      </c>
      <c r="AQ505" s="14">
        <v>341763</v>
      </c>
      <c r="AR505" s="14">
        <v>21</v>
      </c>
      <c r="AS505" s="14">
        <v>1521501</v>
      </c>
      <c r="AT505" s="14">
        <v>44</v>
      </c>
      <c r="AU505" s="14">
        <v>107196682</v>
      </c>
      <c r="AV505" s="14">
        <v>45</v>
      </c>
      <c r="AW505" s="14">
        <v>139613525</v>
      </c>
      <c r="AX505" s="14">
        <v>61</v>
      </c>
      <c r="AY505" s="14">
        <v>47585106</v>
      </c>
      <c r="AZ505" s="14">
        <v>1</v>
      </c>
      <c r="BA505" s="14">
        <v>136619</v>
      </c>
      <c r="BB505" s="14">
        <v>16</v>
      </c>
      <c r="BC505" s="14">
        <v>674514</v>
      </c>
      <c r="BD505" s="14">
        <v>6</v>
      </c>
      <c r="BE505" s="14">
        <v>894708</v>
      </c>
      <c r="BF505" s="14">
        <v>26</v>
      </c>
      <c r="BG505" s="14">
        <v>25260416</v>
      </c>
      <c r="BH505" s="14">
        <v>0</v>
      </c>
      <c r="BI505" s="14">
        <v>0</v>
      </c>
      <c r="BJ505" s="14">
        <v>61</v>
      </c>
      <c r="BK505" s="14">
        <v>74551699</v>
      </c>
      <c r="BL505" s="14">
        <v>20</v>
      </c>
      <c r="BM505" s="14">
        <v>8175571</v>
      </c>
      <c r="BN505" s="14">
        <v>0</v>
      </c>
      <c r="BO505" s="14">
        <v>0</v>
      </c>
      <c r="BP505" s="14">
        <v>1</v>
      </c>
      <c r="BQ505" s="14">
        <v>39126</v>
      </c>
      <c r="BR505" s="14">
        <v>2</v>
      </c>
      <c r="BS505" s="14">
        <v>3915</v>
      </c>
      <c r="BT505" s="14">
        <v>16</v>
      </c>
      <c r="BU505" s="14">
        <v>2322282</v>
      </c>
      <c r="BV505" s="14">
        <v>5</v>
      </c>
      <c r="BW505" s="14">
        <v>93676744</v>
      </c>
      <c r="BX505" s="14">
        <v>11</v>
      </c>
      <c r="BY505" s="14">
        <v>6748002</v>
      </c>
      <c r="BZ505" s="14">
        <v>0</v>
      </c>
      <c r="CA505" s="14">
        <v>0</v>
      </c>
      <c r="CB505" s="14">
        <v>7</v>
      </c>
      <c r="CC505" s="14">
        <v>14488</v>
      </c>
      <c r="CD505" s="14">
        <v>11</v>
      </c>
      <c r="CE505" s="14">
        <v>3962598</v>
      </c>
      <c r="CF505" s="14">
        <v>48</v>
      </c>
      <c r="CG505" s="14">
        <v>114942726</v>
      </c>
      <c r="CH505" s="14">
        <v>35</v>
      </c>
      <c r="CI505" s="14">
        <v>-40391027</v>
      </c>
      <c r="CJ505" s="14">
        <v>5</v>
      </c>
      <c r="CK505" s="14">
        <v>11615431</v>
      </c>
      <c r="CL505" s="14">
        <v>10</v>
      </c>
      <c r="CM505" s="14">
        <v>7168075</v>
      </c>
      <c r="CN505" s="14">
        <v>6</v>
      </c>
      <c r="CO505" s="14">
        <v>11951776</v>
      </c>
      <c r="CP505" s="14">
        <v>17</v>
      </c>
      <c r="CQ505" s="14">
        <v>4800308</v>
      </c>
      <c r="CR505" s="14">
        <v>44</v>
      </c>
      <c r="CS505" s="14">
        <v>61686348</v>
      </c>
      <c r="CT505" s="14">
        <v>44</v>
      </c>
      <c r="CU505" s="14">
        <v>391886248</v>
      </c>
      <c r="CV505" s="14">
        <v>18</v>
      </c>
      <c r="CW505" s="14">
        <v>14408709</v>
      </c>
      <c r="CX505" s="14">
        <v>33</v>
      </c>
      <c r="CY505" s="14">
        <v>81811020</v>
      </c>
      <c r="CZ505" s="14">
        <v>41</v>
      </c>
      <c r="DA505" s="14">
        <v>146684019</v>
      </c>
      <c r="DB505" s="14">
        <v>5</v>
      </c>
      <c r="DC505" s="14">
        <v>38219271</v>
      </c>
      <c r="DD505" s="14">
        <v>3</v>
      </c>
      <c r="DE505" s="14">
        <v>944795</v>
      </c>
      <c r="DF505" s="14">
        <v>2</v>
      </c>
      <c r="DG505" s="14">
        <v>85000</v>
      </c>
      <c r="DH505" s="14">
        <v>16</v>
      </c>
      <c r="DI505" s="14">
        <v>7592207</v>
      </c>
      <c r="DJ505" s="14">
        <v>17</v>
      </c>
      <c r="DK505" s="14">
        <v>8316698</v>
      </c>
      <c r="DL505" s="14">
        <v>3</v>
      </c>
      <c r="DM505" s="14">
        <v>601452</v>
      </c>
      <c r="DN505" s="14">
        <v>1</v>
      </c>
      <c r="DO505" s="14">
        <v>315552</v>
      </c>
      <c r="DP505" s="14">
        <v>2</v>
      </c>
      <c r="DQ505" s="14">
        <v>1331749</v>
      </c>
      <c r="DR505" s="14">
        <v>15</v>
      </c>
      <c r="DS505" s="14">
        <v>38680099</v>
      </c>
      <c r="DT505" s="14">
        <v>9</v>
      </c>
      <c r="DU505" s="14">
        <v>1005973</v>
      </c>
      <c r="DV505" s="14">
        <v>3</v>
      </c>
      <c r="DW505" s="14">
        <v>93584866</v>
      </c>
      <c r="DX505" s="14">
        <v>2</v>
      </c>
      <c r="DY505" s="14">
        <v>132605</v>
      </c>
      <c r="DZ505" s="14">
        <v>4</v>
      </c>
      <c r="EA505" s="14">
        <v>14207925</v>
      </c>
      <c r="EB505" s="14">
        <v>0</v>
      </c>
      <c r="EC505" s="14">
        <v>0</v>
      </c>
      <c r="ED505" s="14">
        <v>9</v>
      </c>
      <c r="EE505" s="14">
        <v>572058</v>
      </c>
      <c r="EF505" s="14">
        <v>8</v>
      </c>
      <c r="EG505" s="14">
        <v>169152331</v>
      </c>
      <c r="EH505" s="14">
        <v>0</v>
      </c>
      <c r="EI505" s="14">
        <v>0</v>
      </c>
      <c r="EJ505" s="14">
        <v>6</v>
      </c>
      <c r="EK505" s="14">
        <v>225162</v>
      </c>
      <c r="EL505" s="14">
        <v>2</v>
      </c>
      <c r="EM505" s="14">
        <v>32188</v>
      </c>
      <c r="EN505" s="14">
        <v>31</v>
      </c>
      <c r="EO505" s="14">
        <v>286058724</v>
      </c>
      <c r="EP505" s="14">
        <v>3</v>
      </c>
      <c r="EQ505" s="14">
        <v>929323</v>
      </c>
      <c r="ER505" s="14">
        <v>0</v>
      </c>
      <c r="ES505" s="14">
        <v>0</v>
      </c>
      <c r="ET505" s="14">
        <v>0</v>
      </c>
      <c r="EU505" s="14">
        <v>0</v>
      </c>
      <c r="EV505" s="14">
        <v>0</v>
      </c>
      <c r="EW505" s="14">
        <v>0</v>
      </c>
      <c r="EX505" s="14">
        <v>0</v>
      </c>
      <c r="EY505" s="14">
        <v>0</v>
      </c>
      <c r="EZ505" s="14">
        <v>0</v>
      </c>
      <c r="FA505" s="14">
        <v>0</v>
      </c>
      <c r="FB505" s="14">
        <v>0</v>
      </c>
      <c r="FC505" s="14">
        <v>0</v>
      </c>
      <c r="FD505" s="14">
        <v>1</v>
      </c>
      <c r="FE505" s="14">
        <v>39742</v>
      </c>
      <c r="FF505" s="14">
        <v>1</v>
      </c>
      <c r="FG505" s="14">
        <v>3101</v>
      </c>
      <c r="FH505" s="14">
        <v>1</v>
      </c>
      <c r="FI505" s="14">
        <v>4183</v>
      </c>
      <c r="FJ505" s="14">
        <v>0</v>
      </c>
      <c r="FK505" s="14">
        <v>0</v>
      </c>
      <c r="FL505" s="14">
        <v>1</v>
      </c>
      <c r="FM505" s="14">
        <v>39742</v>
      </c>
      <c r="FN505" s="14">
        <v>1</v>
      </c>
      <c r="FO505" s="14">
        <v>25001</v>
      </c>
      <c r="FP505" s="14">
        <v>2</v>
      </c>
      <c r="FQ505" s="14">
        <v>72243</v>
      </c>
      <c r="FR505" s="14">
        <v>1</v>
      </c>
      <c r="FS505" s="14">
        <v>2450</v>
      </c>
      <c r="FT505" s="14">
        <v>0</v>
      </c>
      <c r="FU505" s="14">
        <v>0</v>
      </c>
      <c r="FV505" s="14">
        <v>1</v>
      </c>
      <c r="FW505" s="14">
        <v>40019</v>
      </c>
      <c r="FX505" s="14">
        <v>1</v>
      </c>
      <c r="FY505" s="14">
        <v>7</v>
      </c>
      <c r="FZ505" s="14">
        <v>2</v>
      </c>
      <c r="GA505" s="14">
        <v>11384.25</v>
      </c>
      <c r="GB505" s="14">
        <v>0</v>
      </c>
      <c r="GC505" s="14">
        <v>0</v>
      </c>
      <c r="GD505" s="14">
        <v>0</v>
      </c>
      <c r="GE505" s="14">
        <v>0</v>
      </c>
      <c r="GF505" s="14">
        <v>2</v>
      </c>
      <c r="GG505" s="14">
        <v>22075.49</v>
      </c>
      <c r="GH505" s="14">
        <v>0</v>
      </c>
      <c r="GI505" s="14">
        <v>0</v>
      </c>
      <c r="GJ505" s="14">
        <v>12</v>
      </c>
      <c r="GK505" s="14">
        <v>3535345</v>
      </c>
      <c r="GL505" s="14">
        <v>12</v>
      </c>
      <c r="GM505" s="14">
        <v>883899.9</v>
      </c>
      <c r="GN505" s="14">
        <v>12</v>
      </c>
      <c r="GO505" s="14">
        <v>883899.9</v>
      </c>
      <c r="GP505" s="14">
        <v>2</v>
      </c>
      <c r="GQ505" s="14">
        <v>337627.49</v>
      </c>
      <c r="GR505" s="14">
        <v>12</v>
      </c>
      <c r="GS505" s="14">
        <v>869307.71</v>
      </c>
      <c r="GT505" s="14">
        <v>0</v>
      </c>
      <c r="GU505" s="14">
        <v>0</v>
      </c>
      <c r="GV505" s="14">
        <v>12</v>
      </c>
      <c r="GW505" s="14">
        <v>869307.71</v>
      </c>
      <c r="GX505" s="14">
        <v>18</v>
      </c>
      <c r="GY505" s="14">
        <v>685898.15</v>
      </c>
      <c r="GZ505" s="14">
        <v>12</v>
      </c>
      <c r="HA505" s="14">
        <v>869307.71</v>
      </c>
      <c r="HB505" s="14">
        <v>12</v>
      </c>
      <c r="HC505" s="14">
        <v>869307.71</v>
      </c>
      <c r="HD505" s="14">
        <v>0</v>
      </c>
      <c r="HE505" s="14">
        <v>0</v>
      </c>
      <c r="HF505" s="14">
        <v>0</v>
      </c>
      <c r="HG505" s="14">
        <v>0</v>
      </c>
      <c r="HH505" s="14">
        <v>18</v>
      </c>
      <c r="HI505" s="14">
        <v>685898.15</v>
      </c>
      <c r="HJ505" s="14">
        <v>14</v>
      </c>
      <c r="HK505" s="14">
        <v>702506</v>
      </c>
      <c r="HL505" s="14">
        <v>33</v>
      </c>
      <c r="HM505" s="14">
        <v>-519096.44</v>
      </c>
      <c r="HN505" s="14">
        <v>12</v>
      </c>
      <c r="HO505" s="14">
        <v>869307.71</v>
      </c>
    </row>
    <row r="506" spans="1:223" ht="12" customHeight="1" x14ac:dyDescent="0.2">
      <c r="A506" s="21">
        <v>89210</v>
      </c>
      <c r="B506" s="17" t="s">
        <v>213</v>
      </c>
      <c r="C506" s="17" t="s">
        <v>215</v>
      </c>
      <c r="D506" s="17" t="s">
        <v>728</v>
      </c>
      <c r="E506" s="14">
        <v>91</v>
      </c>
      <c r="F506" s="14">
        <v>64</v>
      </c>
      <c r="G506" s="14">
        <v>291247726</v>
      </c>
      <c r="H506" s="14">
        <v>0</v>
      </c>
      <c r="I506" s="14">
        <v>0</v>
      </c>
      <c r="J506" s="14">
        <v>2</v>
      </c>
      <c r="K506" s="14">
        <v>58850</v>
      </c>
      <c r="L506" s="14">
        <v>36</v>
      </c>
      <c r="M506" s="14">
        <v>1378055</v>
      </c>
      <c r="N506" s="14">
        <v>8</v>
      </c>
      <c r="O506" s="14">
        <v>1022998</v>
      </c>
      <c r="P506" s="14">
        <v>5</v>
      </c>
      <c r="Q506" s="14">
        <v>22518</v>
      </c>
      <c r="R506" s="14">
        <v>11</v>
      </c>
      <c r="S506" s="14">
        <v>102088</v>
      </c>
      <c r="T506" s="14">
        <v>10</v>
      </c>
      <c r="U506" s="14">
        <v>1652510</v>
      </c>
      <c r="V506" s="14">
        <v>44</v>
      </c>
      <c r="W506" s="14">
        <v>20447383</v>
      </c>
      <c r="X506" s="14">
        <v>83</v>
      </c>
      <c r="Y506" s="14">
        <v>316005836</v>
      </c>
      <c r="Z506" s="14">
        <v>59</v>
      </c>
      <c r="AA506" s="14">
        <v>65877614</v>
      </c>
      <c r="AB506" s="14">
        <v>14</v>
      </c>
      <c r="AC506" s="14">
        <v>443648</v>
      </c>
      <c r="AD506" s="14">
        <v>55</v>
      </c>
      <c r="AE506" s="14">
        <v>7986042</v>
      </c>
      <c r="AF506" s="14">
        <v>5</v>
      </c>
      <c r="AG506" s="14">
        <v>56489</v>
      </c>
      <c r="AH506" s="14">
        <v>4</v>
      </c>
      <c r="AI506" s="14">
        <v>3349266</v>
      </c>
      <c r="AJ506" s="14">
        <v>43</v>
      </c>
      <c r="AK506" s="14">
        <v>11985441</v>
      </c>
      <c r="AL506" s="14">
        <v>41</v>
      </c>
      <c r="AM506" s="14">
        <v>9167797</v>
      </c>
      <c r="AN506" s="14">
        <v>59</v>
      </c>
      <c r="AO506" s="14">
        <v>19105659</v>
      </c>
      <c r="AP506" s="14">
        <v>64</v>
      </c>
      <c r="AQ506" s="14">
        <v>1906333</v>
      </c>
      <c r="AR506" s="14">
        <v>60</v>
      </c>
      <c r="AS506" s="14">
        <v>11709849</v>
      </c>
      <c r="AT506" s="14">
        <v>85</v>
      </c>
      <c r="AU506" s="14">
        <v>151318718</v>
      </c>
      <c r="AV506" s="14">
        <v>86</v>
      </c>
      <c r="AW506" s="14">
        <v>306637344</v>
      </c>
      <c r="AX506" s="14">
        <v>89</v>
      </c>
      <c r="AY506" s="14">
        <v>9368492</v>
      </c>
      <c r="AZ506" s="14">
        <v>0</v>
      </c>
      <c r="BA506" s="14">
        <v>0</v>
      </c>
      <c r="BB506" s="14">
        <v>5</v>
      </c>
      <c r="BC506" s="14">
        <v>10273</v>
      </c>
      <c r="BD506" s="14">
        <v>3</v>
      </c>
      <c r="BE506" s="14">
        <v>4654092</v>
      </c>
      <c r="BF506" s="14">
        <v>67</v>
      </c>
      <c r="BG506" s="14">
        <v>46952241</v>
      </c>
      <c r="BH506" s="14">
        <v>2</v>
      </c>
      <c r="BI506" s="14">
        <v>3746022</v>
      </c>
      <c r="BJ506" s="14">
        <v>89</v>
      </c>
      <c r="BK506" s="14">
        <v>64731120</v>
      </c>
      <c r="BL506" s="14">
        <v>42</v>
      </c>
      <c r="BM506" s="14">
        <v>15895099</v>
      </c>
      <c r="BN506" s="14">
        <v>1</v>
      </c>
      <c r="BO506" s="14">
        <v>151266</v>
      </c>
      <c r="BP506" s="14">
        <v>7</v>
      </c>
      <c r="BQ506" s="14">
        <v>6021315</v>
      </c>
      <c r="BR506" s="14">
        <v>6</v>
      </c>
      <c r="BS506" s="14">
        <v>1166045</v>
      </c>
      <c r="BT506" s="14">
        <v>4</v>
      </c>
      <c r="BU506" s="14">
        <v>47255</v>
      </c>
      <c r="BV506" s="14">
        <v>9</v>
      </c>
      <c r="BW506" s="14">
        <v>3656828</v>
      </c>
      <c r="BX506" s="14">
        <v>39</v>
      </c>
      <c r="BY506" s="14">
        <v>27442523</v>
      </c>
      <c r="BZ506" s="14">
        <v>4</v>
      </c>
      <c r="CA506" s="14">
        <v>3613</v>
      </c>
      <c r="CB506" s="14">
        <v>34</v>
      </c>
      <c r="CC506" s="14">
        <v>325771</v>
      </c>
      <c r="CD506" s="14">
        <v>18</v>
      </c>
      <c r="CE506" s="14">
        <v>6124328</v>
      </c>
      <c r="CF506" s="14">
        <v>71</v>
      </c>
      <c r="CG506" s="14">
        <v>60834043</v>
      </c>
      <c r="CH506" s="14">
        <v>76</v>
      </c>
      <c r="CI506" s="14">
        <v>3897067</v>
      </c>
      <c r="CJ506" s="14">
        <v>35</v>
      </c>
      <c r="CK506" s="14">
        <v>22395438</v>
      </c>
      <c r="CL506" s="14">
        <v>49</v>
      </c>
      <c r="CM506" s="14">
        <v>41349192</v>
      </c>
      <c r="CN506" s="14">
        <v>37</v>
      </c>
      <c r="CO506" s="14">
        <v>10959796</v>
      </c>
      <c r="CP506" s="14">
        <v>37</v>
      </c>
      <c r="CQ506" s="14">
        <v>4070020</v>
      </c>
      <c r="CR506" s="14">
        <v>77</v>
      </c>
      <c r="CS506" s="14">
        <v>118643346</v>
      </c>
      <c r="CT506" s="14">
        <v>80</v>
      </c>
      <c r="CU506" s="14">
        <v>681116206</v>
      </c>
      <c r="CV506" s="14">
        <v>31</v>
      </c>
      <c r="CW506" s="14">
        <v>7995642</v>
      </c>
      <c r="CX506" s="14">
        <v>74</v>
      </c>
      <c r="CY506" s="14">
        <v>100355621</v>
      </c>
      <c r="CZ506" s="14">
        <v>80</v>
      </c>
      <c r="DA506" s="14">
        <v>532435021</v>
      </c>
      <c r="DB506" s="14">
        <v>16</v>
      </c>
      <c r="DC506" s="14">
        <v>262871343</v>
      </c>
      <c r="DD506" s="14">
        <v>16</v>
      </c>
      <c r="DE506" s="14">
        <v>6729348</v>
      </c>
      <c r="DF506" s="14">
        <v>2</v>
      </c>
      <c r="DG506" s="14">
        <v>36500</v>
      </c>
      <c r="DH506" s="14">
        <v>36</v>
      </c>
      <c r="DI506" s="14">
        <v>35196642</v>
      </c>
      <c r="DJ506" s="14">
        <v>37</v>
      </c>
      <c r="DK506" s="14">
        <v>29789608</v>
      </c>
      <c r="DL506" s="14">
        <v>8</v>
      </c>
      <c r="DM506" s="14">
        <v>3613052964</v>
      </c>
      <c r="DN506" s="14">
        <v>0</v>
      </c>
      <c r="DO506" s="14">
        <v>0</v>
      </c>
      <c r="DP506" s="14">
        <v>4</v>
      </c>
      <c r="DQ506" s="14">
        <v>1000233</v>
      </c>
      <c r="DR506" s="14">
        <v>51</v>
      </c>
      <c r="DS506" s="14">
        <v>83375541</v>
      </c>
      <c r="DT506" s="14">
        <v>29</v>
      </c>
      <c r="DU506" s="14">
        <v>3990062</v>
      </c>
      <c r="DV506" s="14">
        <v>1</v>
      </c>
      <c r="DW506" s="14">
        <v>663695</v>
      </c>
      <c r="DX506" s="14">
        <v>1</v>
      </c>
      <c r="DY506" s="14">
        <v>663695</v>
      </c>
      <c r="DZ506" s="14">
        <v>11</v>
      </c>
      <c r="EA506" s="14">
        <v>7510294</v>
      </c>
      <c r="EB506" s="14">
        <v>1</v>
      </c>
      <c r="EC506" s="14">
        <v>19726</v>
      </c>
      <c r="ED506" s="14">
        <v>24</v>
      </c>
      <c r="EE506" s="14">
        <v>7487539</v>
      </c>
      <c r="EF506" s="14">
        <v>9</v>
      </c>
      <c r="EG506" s="14">
        <v>42763805</v>
      </c>
      <c r="EH506" s="14">
        <v>2</v>
      </c>
      <c r="EI506" s="14">
        <v>9554</v>
      </c>
      <c r="EJ506" s="14">
        <v>13</v>
      </c>
      <c r="EK506" s="14">
        <v>2632915</v>
      </c>
      <c r="EL506" s="14">
        <v>6</v>
      </c>
      <c r="EM506" s="14">
        <v>56342</v>
      </c>
      <c r="EN506" s="14">
        <v>48</v>
      </c>
      <c r="EO506" s="14">
        <v>47481422</v>
      </c>
      <c r="EP506" s="14">
        <v>2</v>
      </c>
      <c r="EQ506" s="14">
        <v>3728935</v>
      </c>
      <c r="ER506" s="14">
        <v>0</v>
      </c>
      <c r="ES506" s="14">
        <v>0</v>
      </c>
      <c r="ET506" s="14">
        <v>0</v>
      </c>
      <c r="EU506" s="14">
        <v>0</v>
      </c>
      <c r="EV506" s="14">
        <v>0</v>
      </c>
      <c r="EW506" s="14">
        <v>0</v>
      </c>
      <c r="EX506" s="14">
        <v>0</v>
      </c>
      <c r="EY506" s="14">
        <v>0</v>
      </c>
      <c r="EZ506" s="14">
        <v>0</v>
      </c>
      <c r="FA506" s="14">
        <v>0</v>
      </c>
      <c r="FB506" s="14">
        <v>0</v>
      </c>
      <c r="FC506" s="14">
        <v>0</v>
      </c>
      <c r="FD506" s="14">
        <v>0</v>
      </c>
      <c r="FE506" s="14">
        <v>0</v>
      </c>
      <c r="FF506" s="14">
        <v>0</v>
      </c>
      <c r="FG506" s="14">
        <v>0</v>
      </c>
      <c r="FH506" s="14">
        <v>0</v>
      </c>
      <c r="FI506" s="14">
        <v>0</v>
      </c>
      <c r="FJ506" s="14">
        <v>0</v>
      </c>
      <c r="FK506" s="14">
        <v>0</v>
      </c>
      <c r="FL506" s="14">
        <v>0</v>
      </c>
      <c r="FM506" s="14">
        <v>0</v>
      </c>
      <c r="FN506" s="14">
        <v>0</v>
      </c>
      <c r="FO506" s="14">
        <v>0</v>
      </c>
      <c r="FP506" s="14">
        <v>0</v>
      </c>
      <c r="FQ506" s="14">
        <v>0</v>
      </c>
      <c r="FR506" s="14">
        <v>0</v>
      </c>
      <c r="FS506" s="14">
        <v>0</v>
      </c>
      <c r="FT506" s="14">
        <v>0</v>
      </c>
      <c r="FU506" s="14">
        <v>0</v>
      </c>
      <c r="FV506" s="14">
        <v>0</v>
      </c>
      <c r="FW506" s="14">
        <v>0</v>
      </c>
      <c r="FX506" s="14">
        <v>0</v>
      </c>
      <c r="FY506" s="14">
        <v>0</v>
      </c>
      <c r="FZ506" s="14">
        <v>0</v>
      </c>
      <c r="GA506" s="14">
        <v>0</v>
      </c>
      <c r="GB506" s="14">
        <v>0</v>
      </c>
      <c r="GC506" s="14">
        <v>0</v>
      </c>
      <c r="GD506" s="14">
        <v>0</v>
      </c>
      <c r="GE506" s="14">
        <v>0</v>
      </c>
      <c r="GF506" s="14">
        <v>0</v>
      </c>
      <c r="GG506" s="14">
        <v>0</v>
      </c>
      <c r="GH506" s="14">
        <v>2</v>
      </c>
      <c r="GI506" s="14">
        <v>1629519.57</v>
      </c>
      <c r="GJ506" s="14">
        <v>31</v>
      </c>
      <c r="GK506" s="14">
        <v>14692427</v>
      </c>
      <c r="GL506" s="14">
        <v>31</v>
      </c>
      <c r="GM506" s="14">
        <v>3673222.7</v>
      </c>
      <c r="GN506" s="14">
        <v>31</v>
      </c>
      <c r="GO506" s="14">
        <v>3673222.7</v>
      </c>
      <c r="GP506" s="14">
        <v>2</v>
      </c>
      <c r="GQ506" s="14">
        <v>75</v>
      </c>
      <c r="GR506" s="14">
        <v>31</v>
      </c>
      <c r="GS506" s="14">
        <v>3673147.7</v>
      </c>
      <c r="GT506" s="14">
        <v>0</v>
      </c>
      <c r="GU506" s="14">
        <v>0</v>
      </c>
      <c r="GV506" s="14">
        <v>31</v>
      </c>
      <c r="GW506" s="14">
        <v>3673147.7</v>
      </c>
      <c r="GX506" s="14">
        <v>5</v>
      </c>
      <c r="GY506" s="14">
        <v>1639717.57</v>
      </c>
      <c r="GZ506" s="14">
        <v>31</v>
      </c>
      <c r="HA506" s="14">
        <v>3606734.51</v>
      </c>
      <c r="HB506" s="14">
        <v>31</v>
      </c>
      <c r="HC506" s="14">
        <v>3606734.51</v>
      </c>
      <c r="HD506" s="14">
        <v>2</v>
      </c>
      <c r="HE506" s="14">
        <v>4473</v>
      </c>
      <c r="HF506" s="14">
        <v>2</v>
      </c>
      <c r="HG506" s="14">
        <v>4473</v>
      </c>
      <c r="HH506" s="14">
        <v>4</v>
      </c>
      <c r="HI506" s="14">
        <v>1573304.38</v>
      </c>
      <c r="HJ506" s="14">
        <v>28</v>
      </c>
      <c r="HK506" s="14">
        <v>3470794</v>
      </c>
      <c r="HL506" s="14">
        <v>43</v>
      </c>
      <c r="HM506" s="14">
        <v>-1441836.87</v>
      </c>
      <c r="HN506" s="14">
        <v>31</v>
      </c>
      <c r="HO506" s="14">
        <v>3673147.7</v>
      </c>
    </row>
    <row r="507" spans="1:223" ht="12" customHeight="1" x14ac:dyDescent="0.2">
      <c r="A507" s="21">
        <v>89220</v>
      </c>
      <c r="B507" s="17" t="s">
        <v>213</v>
      </c>
      <c r="C507" s="17" t="s">
        <v>215</v>
      </c>
      <c r="D507" s="17" t="s">
        <v>729</v>
      </c>
      <c r="E507" s="14">
        <v>166</v>
      </c>
      <c r="F507" s="14">
        <v>82</v>
      </c>
      <c r="G507" s="14">
        <v>124927033</v>
      </c>
      <c r="H507" s="14">
        <v>1</v>
      </c>
      <c r="I507" s="14">
        <v>-2405</v>
      </c>
      <c r="J507" s="14">
        <v>8</v>
      </c>
      <c r="K507" s="14">
        <v>1962055</v>
      </c>
      <c r="L507" s="14">
        <v>71</v>
      </c>
      <c r="M507" s="14">
        <v>680647</v>
      </c>
      <c r="N507" s="14">
        <v>8</v>
      </c>
      <c r="O507" s="14">
        <v>1987746</v>
      </c>
      <c r="P507" s="14">
        <v>8</v>
      </c>
      <c r="Q507" s="14">
        <v>1504245</v>
      </c>
      <c r="R507" s="14">
        <v>9</v>
      </c>
      <c r="S507" s="14">
        <v>96484</v>
      </c>
      <c r="T507" s="14">
        <v>23</v>
      </c>
      <c r="U507" s="14">
        <v>1166903</v>
      </c>
      <c r="V507" s="14">
        <v>88</v>
      </c>
      <c r="W507" s="14">
        <v>36124797</v>
      </c>
      <c r="X507" s="14">
        <v>144</v>
      </c>
      <c r="Y507" s="14">
        <v>168447505</v>
      </c>
      <c r="Z507" s="14">
        <v>76</v>
      </c>
      <c r="AA507" s="14">
        <v>19382805</v>
      </c>
      <c r="AB507" s="14">
        <v>41</v>
      </c>
      <c r="AC507" s="14">
        <v>4307140</v>
      </c>
      <c r="AD507" s="14">
        <v>84</v>
      </c>
      <c r="AE507" s="14">
        <v>5726499</v>
      </c>
      <c r="AF507" s="14">
        <v>5</v>
      </c>
      <c r="AG507" s="14">
        <v>57119</v>
      </c>
      <c r="AH507" s="14">
        <v>7</v>
      </c>
      <c r="AI507" s="14">
        <v>259624</v>
      </c>
      <c r="AJ507" s="14">
        <v>71</v>
      </c>
      <c r="AK507" s="14">
        <v>7011393</v>
      </c>
      <c r="AL507" s="14">
        <v>56</v>
      </c>
      <c r="AM507" s="14">
        <v>942707</v>
      </c>
      <c r="AN507" s="14">
        <v>87</v>
      </c>
      <c r="AO507" s="14">
        <v>6748892</v>
      </c>
      <c r="AP507" s="14">
        <v>83</v>
      </c>
      <c r="AQ507" s="14">
        <v>2123975</v>
      </c>
      <c r="AR507" s="14">
        <v>92</v>
      </c>
      <c r="AS507" s="14">
        <v>4905681</v>
      </c>
      <c r="AT507" s="14">
        <v>153</v>
      </c>
      <c r="AU507" s="14">
        <v>107302964</v>
      </c>
      <c r="AV507" s="14">
        <v>155</v>
      </c>
      <c r="AW507" s="14">
        <v>158784649</v>
      </c>
      <c r="AX507" s="14">
        <v>160</v>
      </c>
      <c r="AY507" s="14">
        <v>9662856</v>
      </c>
      <c r="AZ507" s="14">
        <v>2</v>
      </c>
      <c r="BA507" s="14">
        <v>14046</v>
      </c>
      <c r="BB507" s="14">
        <v>8</v>
      </c>
      <c r="BC507" s="14">
        <v>484786</v>
      </c>
      <c r="BD507" s="14">
        <v>12</v>
      </c>
      <c r="BE507" s="14">
        <v>1543786</v>
      </c>
      <c r="BF507" s="14">
        <v>95</v>
      </c>
      <c r="BG507" s="14">
        <v>15149331</v>
      </c>
      <c r="BH507" s="14">
        <v>0</v>
      </c>
      <c r="BI507" s="14">
        <v>0</v>
      </c>
      <c r="BJ507" s="14">
        <v>159</v>
      </c>
      <c r="BK507" s="14">
        <v>26858078</v>
      </c>
      <c r="BL507" s="14">
        <v>60</v>
      </c>
      <c r="BM507" s="14">
        <v>5100649</v>
      </c>
      <c r="BN507" s="14">
        <v>4</v>
      </c>
      <c r="BO507" s="14">
        <v>918479</v>
      </c>
      <c r="BP507" s="14">
        <v>12</v>
      </c>
      <c r="BQ507" s="14">
        <v>751143</v>
      </c>
      <c r="BR507" s="14">
        <v>7</v>
      </c>
      <c r="BS507" s="14">
        <v>21375</v>
      </c>
      <c r="BT507" s="14">
        <v>7</v>
      </c>
      <c r="BU507" s="14">
        <v>1396881</v>
      </c>
      <c r="BV507" s="14">
        <v>18</v>
      </c>
      <c r="BW507" s="14">
        <v>1565093</v>
      </c>
      <c r="BX507" s="14">
        <v>50</v>
      </c>
      <c r="BY507" s="14">
        <v>3577248</v>
      </c>
      <c r="BZ507" s="14">
        <v>3</v>
      </c>
      <c r="CA507" s="14">
        <v>3497</v>
      </c>
      <c r="CB507" s="14">
        <v>35</v>
      </c>
      <c r="CC507" s="14">
        <v>166442</v>
      </c>
      <c r="CD507" s="14">
        <v>37</v>
      </c>
      <c r="CE507" s="14">
        <v>3005048</v>
      </c>
      <c r="CF507" s="14">
        <v>110</v>
      </c>
      <c r="CG507" s="14">
        <v>16505855</v>
      </c>
      <c r="CH507" s="14">
        <v>126</v>
      </c>
      <c r="CI507" s="14">
        <v>10352223</v>
      </c>
      <c r="CJ507" s="14">
        <v>35</v>
      </c>
      <c r="CK507" s="14">
        <v>6954741</v>
      </c>
      <c r="CL507" s="14">
        <v>48</v>
      </c>
      <c r="CM507" s="14">
        <v>15909252</v>
      </c>
      <c r="CN507" s="14">
        <v>36</v>
      </c>
      <c r="CO507" s="14">
        <v>8777985</v>
      </c>
      <c r="CP507" s="14">
        <v>52</v>
      </c>
      <c r="CQ507" s="14">
        <v>7264701</v>
      </c>
      <c r="CR507" s="14">
        <v>142</v>
      </c>
      <c r="CS507" s="14">
        <v>74902130</v>
      </c>
      <c r="CT507" s="14">
        <v>145</v>
      </c>
      <c r="CU507" s="14">
        <v>218345790</v>
      </c>
      <c r="CV507" s="14">
        <v>55</v>
      </c>
      <c r="CW507" s="14">
        <v>8743891</v>
      </c>
      <c r="CX507" s="14">
        <v>126</v>
      </c>
      <c r="CY507" s="14">
        <v>65986480</v>
      </c>
      <c r="CZ507" s="14">
        <v>139</v>
      </c>
      <c r="DA507" s="14">
        <v>115911940</v>
      </c>
      <c r="DB507" s="14">
        <v>15</v>
      </c>
      <c r="DC507" s="14">
        <v>14077214</v>
      </c>
      <c r="DD507" s="14">
        <v>26</v>
      </c>
      <c r="DE507" s="14">
        <v>2976800</v>
      </c>
      <c r="DF507" s="14">
        <v>1</v>
      </c>
      <c r="DG507" s="14">
        <v>50000</v>
      </c>
      <c r="DH507" s="14">
        <v>67</v>
      </c>
      <c r="DI507" s="14">
        <v>28318126</v>
      </c>
      <c r="DJ507" s="14">
        <v>71</v>
      </c>
      <c r="DK507" s="14">
        <v>30517028</v>
      </c>
      <c r="DL507" s="14">
        <v>7</v>
      </c>
      <c r="DM507" s="14">
        <v>473388879</v>
      </c>
      <c r="DN507" s="14">
        <v>0</v>
      </c>
      <c r="DO507" s="14">
        <v>0</v>
      </c>
      <c r="DP507" s="14">
        <v>19</v>
      </c>
      <c r="DQ507" s="14">
        <v>10363794</v>
      </c>
      <c r="DR507" s="14">
        <v>69</v>
      </c>
      <c r="DS507" s="14">
        <v>52220598</v>
      </c>
      <c r="DT507" s="14">
        <v>31</v>
      </c>
      <c r="DU507" s="14">
        <v>4505759</v>
      </c>
      <c r="DV507" s="14">
        <v>1</v>
      </c>
      <c r="DW507" s="14">
        <v>44</v>
      </c>
      <c r="DX507" s="14">
        <v>1</v>
      </c>
      <c r="DY507" s="14">
        <v>44</v>
      </c>
      <c r="DZ507" s="14">
        <v>18</v>
      </c>
      <c r="EA507" s="14">
        <v>4062703</v>
      </c>
      <c r="EB507" s="14">
        <v>0</v>
      </c>
      <c r="EC507" s="14">
        <v>0</v>
      </c>
      <c r="ED507" s="14">
        <v>31</v>
      </c>
      <c r="EE507" s="14">
        <v>3825401</v>
      </c>
      <c r="EF507" s="14">
        <v>12</v>
      </c>
      <c r="EG507" s="14">
        <v>9665618</v>
      </c>
      <c r="EH507" s="14">
        <v>2</v>
      </c>
      <c r="EI507" s="14">
        <v>2081972</v>
      </c>
      <c r="EJ507" s="14">
        <v>16</v>
      </c>
      <c r="EK507" s="14">
        <v>993392</v>
      </c>
      <c r="EL507" s="14">
        <v>7</v>
      </c>
      <c r="EM507" s="14">
        <v>219102</v>
      </c>
      <c r="EN507" s="14">
        <v>94</v>
      </c>
      <c r="EO507" s="14">
        <v>15361718</v>
      </c>
      <c r="EP507" s="14">
        <v>4</v>
      </c>
      <c r="EQ507" s="14">
        <v>4296991</v>
      </c>
      <c r="ER507" s="14">
        <v>0</v>
      </c>
      <c r="ES507" s="14">
        <v>0</v>
      </c>
      <c r="ET507" s="14">
        <v>0</v>
      </c>
      <c r="EU507" s="14">
        <v>0</v>
      </c>
      <c r="EV507" s="14">
        <v>0</v>
      </c>
      <c r="EW507" s="14">
        <v>0</v>
      </c>
      <c r="EX507" s="14">
        <v>0</v>
      </c>
      <c r="EY507" s="14">
        <v>0</v>
      </c>
      <c r="EZ507" s="14">
        <v>0</v>
      </c>
      <c r="FA507" s="14">
        <v>0</v>
      </c>
      <c r="FB507" s="14">
        <v>0</v>
      </c>
      <c r="FC507" s="14">
        <v>0</v>
      </c>
      <c r="FD507" s="14">
        <v>1</v>
      </c>
      <c r="FE507" s="14">
        <v>35396</v>
      </c>
      <c r="FF507" s="14">
        <v>3</v>
      </c>
      <c r="FG507" s="14">
        <v>208312</v>
      </c>
      <c r="FH507" s="14">
        <v>3</v>
      </c>
      <c r="FI507" s="14">
        <v>120626</v>
      </c>
      <c r="FJ507" s="14">
        <v>2</v>
      </c>
      <c r="FK507" s="14">
        <v>52288</v>
      </c>
      <c r="FL507" s="14">
        <v>1</v>
      </c>
      <c r="FM507" s="14">
        <v>194744</v>
      </c>
      <c r="FN507" s="14">
        <v>3</v>
      </c>
      <c r="FO507" s="14">
        <v>53306</v>
      </c>
      <c r="FP507" s="14">
        <v>3</v>
      </c>
      <c r="FQ507" s="14">
        <v>75709</v>
      </c>
      <c r="FR507" s="14">
        <v>3</v>
      </c>
      <c r="FS507" s="14">
        <v>38253.75</v>
      </c>
      <c r="FT507" s="14">
        <v>0</v>
      </c>
      <c r="FU507" s="14">
        <v>0</v>
      </c>
      <c r="FV507" s="14">
        <v>0</v>
      </c>
      <c r="FW507" s="14">
        <v>0</v>
      </c>
      <c r="FX507" s="14">
        <v>0</v>
      </c>
      <c r="FY507" s="14">
        <v>0</v>
      </c>
      <c r="FZ507" s="14">
        <v>6</v>
      </c>
      <c r="GA507" s="14">
        <v>103792</v>
      </c>
      <c r="GB507" s="14">
        <v>0</v>
      </c>
      <c r="GC507" s="14">
        <v>0</v>
      </c>
      <c r="GD507" s="14">
        <v>0</v>
      </c>
      <c r="GE507" s="14">
        <v>0</v>
      </c>
      <c r="GF507" s="14">
        <v>1</v>
      </c>
      <c r="GG507" s="14">
        <v>5.58</v>
      </c>
      <c r="GH507" s="14">
        <v>0</v>
      </c>
      <c r="GI507" s="14">
        <v>0</v>
      </c>
      <c r="GJ507" s="14">
        <v>50</v>
      </c>
      <c r="GK507" s="14">
        <v>16218241</v>
      </c>
      <c r="GL507" s="14">
        <v>50</v>
      </c>
      <c r="GM507" s="14">
        <v>4280852.1500000004</v>
      </c>
      <c r="GN507" s="14">
        <v>50</v>
      </c>
      <c r="GO507" s="14">
        <v>4280852.1500000004</v>
      </c>
      <c r="GP507" s="14">
        <v>5</v>
      </c>
      <c r="GQ507" s="14">
        <v>292751.58</v>
      </c>
      <c r="GR507" s="14">
        <v>50</v>
      </c>
      <c r="GS507" s="14">
        <v>3988133.57</v>
      </c>
      <c r="GT507" s="14">
        <v>0</v>
      </c>
      <c r="GU507" s="14">
        <v>0</v>
      </c>
      <c r="GV507" s="14">
        <v>50</v>
      </c>
      <c r="GW507" s="14">
        <v>3988133.57</v>
      </c>
      <c r="GX507" s="14">
        <v>10</v>
      </c>
      <c r="GY507" s="14">
        <v>459257</v>
      </c>
      <c r="GZ507" s="14">
        <v>50</v>
      </c>
      <c r="HA507" s="14">
        <v>3988133.57</v>
      </c>
      <c r="HB507" s="14">
        <v>50</v>
      </c>
      <c r="HC507" s="14">
        <v>3988133.57</v>
      </c>
      <c r="HD507" s="14">
        <v>1</v>
      </c>
      <c r="HE507" s="14">
        <v>144.4</v>
      </c>
      <c r="HF507" s="14">
        <v>1</v>
      </c>
      <c r="HG507" s="14">
        <v>144.4</v>
      </c>
      <c r="HH507" s="14">
        <v>10</v>
      </c>
      <c r="HI507" s="14">
        <v>459257</v>
      </c>
      <c r="HJ507" s="14">
        <v>50</v>
      </c>
      <c r="HK507" s="14">
        <v>2342384</v>
      </c>
      <c r="HL507" s="14">
        <v>74</v>
      </c>
      <c r="HM507" s="14">
        <v>1186348.17</v>
      </c>
      <c r="HN507" s="14">
        <v>50</v>
      </c>
      <c r="HO507" s="14">
        <v>3988133.57</v>
      </c>
    </row>
    <row r="508" spans="1:223" ht="12" customHeight="1" x14ac:dyDescent="0.2">
      <c r="A508" s="21">
        <v>90010</v>
      </c>
      <c r="B508" s="17" t="s">
        <v>213</v>
      </c>
      <c r="C508" s="17" t="s">
        <v>216</v>
      </c>
      <c r="D508" s="17" t="s">
        <v>730</v>
      </c>
      <c r="E508" s="14">
        <v>758</v>
      </c>
      <c r="F508" s="14">
        <v>345</v>
      </c>
      <c r="G508" s="14">
        <v>424378821</v>
      </c>
      <c r="H508" s="14">
        <v>3</v>
      </c>
      <c r="I508" s="14">
        <v>523190</v>
      </c>
      <c r="J508" s="14">
        <v>44</v>
      </c>
      <c r="K508" s="14">
        <v>9432688</v>
      </c>
      <c r="L508" s="14">
        <v>310</v>
      </c>
      <c r="M508" s="14">
        <v>9992785</v>
      </c>
      <c r="N508" s="14">
        <v>19</v>
      </c>
      <c r="O508" s="14">
        <v>4154885</v>
      </c>
      <c r="P508" s="14">
        <v>44</v>
      </c>
      <c r="Q508" s="14">
        <v>8932483</v>
      </c>
      <c r="R508" s="14">
        <v>58</v>
      </c>
      <c r="S508" s="14">
        <v>317206</v>
      </c>
      <c r="T508" s="14">
        <v>47</v>
      </c>
      <c r="U508" s="14">
        <v>4128907</v>
      </c>
      <c r="V508" s="14">
        <v>428</v>
      </c>
      <c r="W508" s="14">
        <v>203708472</v>
      </c>
      <c r="X508" s="14">
        <v>699</v>
      </c>
      <c r="Y508" s="14">
        <v>698989520</v>
      </c>
      <c r="Z508" s="14">
        <v>235</v>
      </c>
      <c r="AA508" s="14">
        <v>90985704</v>
      </c>
      <c r="AB508" s="14">
        <v>260</v>
      </c>
      <c r="AC508" s="14">
        <v>33475605</v>
      </c>
      <c r="AD508" s="14">
        <v>308</v>
      </c>
      <c r="AE508" s="14">
        <v>13380500</v>
      </c>
      <c r="AF508" s="14">
        <v>17</v>
      </c>
      <c r="AG508" s="14">
        <v>417772</v>
      </c>
      <c r="AH508" s="14">
        <v>11</v>
      </c>
      <c r="AI508" s="14">
        <v>468540</v>
      </c>
      <c r="AJ508" s="14">
        <v>234</v>
      </c>
      <c r="AK508" s="14">
        <v>17438396</v>
      </c>
      <c r="AL508" s="14">
        <v>181</v>
      </c>
      <c r="AM508" s="14">
        <v>18203912</v>
      </c>
      <c r="AN508" s="14">
        <v>264</v>
      </c>
      <c r="AO508" s="14">
        <v>6173217</v>
      </c>
      <c r="AP508" s="14">
        <v>269</v>
      </c>
      <c r="AQ508" s="14">
        <v>2918319</v>
      </c>
      <c r="AR508" s="14">
        <v>187</v>
      </c>
      <c r="AS508" s="14">
        <v>1306836</v>
      </c>
      <c r="AT508" s="14">
        <v>705</v>
      </c>
      <c r="AU508" s="14">
        <v>399116882</v>
      </c>
      <c r="AV508" s="14">
        <v>708</v>
      </c>
      <c r="AW508" s="14">
        <v>625379655</v>
      </c>
      <c r="AX508" s="14">
        <v>727</v>
      </c>
      <c r="AY508" s="14">
        <v>73609865</v>
      </c>
      <c r="AZ508" s="14">
        <v>13</v>
      </c>
      <c r="BA508" s="14">
        <v>8490512</v>
      </c>
      <c r="BB508" s="14">
        <v>41</v>
      </c>
      <c r="BC508" s="14">
        <v>3730224</v>
      </c>
      <c r="BD508" s="14">
        <v>40</v>
      </c>
      <c r="BE508" s="14">
        <v>4221082</v>
      </c>
      <c r="BF508" s="14">
        <v>381</v>
      </c>
      <c r="BG508" s="14">
        <v>30663671</v>
      </c>
      <c r="BH508" s="14">
        <v>2</v>
      </c>
      <c r="BI508" s="14">
        <v>930580</v>
      </c>
      <c r="BJ508" s="14">
        <v>732</v>
      </c>
      <c r="BK508" s="14">
        <v>121647597</v>
      </c>
      <c r="BL508" s="14">
        <v>178</v>
      </c>
      <c r="BM508" s="14">
        <v>3843821</v>
      </c>
      <c r="BN508" s="14">
        <v>6</v>
      </c>
      <c r="BO508" s="14">
        <v>334451</v>
      </c>
      <c r="BP508" s="14">
        <v>3</v>
      </c>
      <c r="BQ508" s="14">
        <v>195069</v>
      </c>
      <c r="BR508" s="14">
        <v>5</v>
      </c>
      <c r="BS508" s="14">
        <v>108843</v>
      </c>
      <c r="BT508" s="14">
        <v>29</v>
      </c>
      <c r="BU508" s="14">
        <v>4648045</v>
      </c>
      <c r="BV508" s="14">
        <v>55</v>
      </c>
      <c r="BW508" s="14">
        <v>2731088</v>
      </c>
      <c r="BX508" s="14">
        <v>172</v>
      </c>
      <c r="BY508" s="14">
        <v>28262524</v>
      </c>
      <c r="BZ508" s="14">
        <v>8</v>
      </c>
      <c r="CA508" s="14">
        <v>4413</v>
      </c>
      <c r="CB508" s="14">
        <v>154</v>
      </c>
      <c r="CC508" s="14">
        <v>613824</v>
      </c>
      <c r="CD508" s="14">
        <v>181</v>
      </c>
      <c r="CE508" s="14">
        <v>13933451</v>
      </c>
      <c r="CF508" s="14">
        <v>488</v>
      </c>
      <c r="CG508" s="14">
        <v>54755295</v>
      </c>
      <c r="CH508" s="14">
        <v>585</v>
      </c>
      <c r="CI508" s="14">
        <v>66892332</v>
      </c>
      <c r="CJ508" s="14">
        <v>54</v>
      </c>
      <c r="CK508" s="14">
        <v>3058318</v>
      </c>
      <c r="CL508" s="14">
        <v>102</v>
      </c>
      <c r="CM508" s="14">
        <v>22117896</v>
      </c>
      <c r="CN508" s="14">
        <v>54</v>
      </c>
      <c r="CO508" s="14">
        <v>2931429</v>
      </c>
      <c r="CP508" s="14">
        <v>173</v>
      </c>
      <c r="CQ508" s="14">
        <v>15360119</v>
      </c>
      <c r="CR508" s="14">
        <v>631</v>
      </c>
      <c r="CS508" s="14">
        <v>275080259</v>
      </c>
      <c r="CT508" s="14">
        <v>640</v>
      </c>
      <c r="CU508" s="14">
        <v>462955363</v>
      </c>
      <c r="CV508" s="14">
        <v>150</v>
      </c>
      <c r="CW508" s="14">
        <v>18872941</v>
      </c>
      <c r="CX508" s="14">
        <v>554</v>
      </c>
      <c r="CY508" s="14">
        <v>153445079</v>
      </c>
      <c r="CZ508" s="14">
        <v>612</v>
      </c>
      <c r="DA508" s="14">
        <v>262026566</v>
      </c>
      <c r="DB508" s="14">
        <v>84</v>
      </c>
      <c r="DC508" s="14">
        <v>34535762</v>
      </c>
      <c r="DD508" s="14">
        <v>139</v>
      </c>
      <c r="DE508" s="14">
        <v>28782963</v>
      </c>
      <c r="DF508" s="14">
        <v>15</v>
      </c>
      <c r="DG508" s="14">
        <v>870850</v>
      </c>
      <c r="DH508" s="14">
        <v>348</v>
      </c>
      <c r="DI508" s="14">
        <v>93301838</v>
      </c>
      <c r="DJ508" s="14">
        <v>372</v>
      </c>
      <c r="DK508" s="14">
        <v>99212231</v>
      </c>
      <c r="DL508" s="14">
        <v>40</v>
      </c>
      <c r="DM508" s="14">
        <v>31579396</v>
      </c>
      <c r="DN508" s="14">
        <v>6</v>
      </c>
      <c r="DO508" s="14">
        <v>12877</v>
      </c>
      <c r="DP508" s="14">
        <v>90</v>
      </c>
      <c r="DQ508" s="14">
        <v>32511213</v>
      </c>
      <c r="DR508" s="14">
        <v>269</v>
      </c>
      <c r="DS508" s="14">
        <v>97254024</v>
      </c>
      <c r="DT508" s="14">
        <v>206</v>
      </c>
      <c r="DU508" s="14">
        <v>30245413</v>
      </c>
      <c r="DV508" s="14">
        <v>69</v>
      </c>
      <c r="DW508" s="14">
        <v>40070614</v>
      </c>
      <c r="DX508" s="14">
        <v>64</v>
      </c>
      <c r="DY508" s="14">
        <v>14088911</v>
      </c>
      <c r="DZ508" s="14">
        <v>29</v>
      </c>
      <c r="EA508" s="14">
        <v>2552433</v>
      </c>
      <c r="EB508" s="14">
        <v>4</v>
      </c>
      <c r="EC508" s="14">
        <v>236921</v>
      </c>
      <c r="ED508" s="14">
        <v>61</v>
      </c>
      <c r="EE508" s="14">
        <v>6107458</v>
      </c>
      <c r="EF508" s="14">
        <v>16</v>
      </c>
      <c r="EG508" s="14">
        <v>10881715</v>
      </c>
      <c r="EH508" s="14">
        <v>1</v>
      </c>
      <c r="EI508" s="14">
        <v>18693</v>
      </c>
      <c r="EJ508" s="14">
        <v>78</v>
      </c>
      <c r="EK508" s="14">
        <v>2136414</v>
      </c>
      <c r="EL508" s="14">
        <v>12</v>
      </c>
      <c r="EM508" s="14">
        <v>219157</v>
      </c>
      <c r="EN508" s="14">
        <v>400</v>
      </c>
      <c r="EO508" s="14">
        <v>92920911</v>
      </c>
      <c r="EP508" s="14">
        <v>27</v>
      </c>
      <c r="EQ508" s="14">
        <v>5843008</v>
      </c>
      <c r="ER508" s="14">
        <v>0</v>
      </c>
      <c r="ES508" s="14">
        <v>0</v>
      </c>
      <c r="ET508" s="14">
        <v>1</v>
      </c>
      <c r="EU508" s="14">
        <v>1804</v>
      </c>
      <c r="EV508" s="14">
        <v>0</v>
      </c>
      <c r="EW508" s="14">
        <v>0</v>
      </c>
      <c r="EX508" s="14">
        <v>0</v>
      </c>
      <c r="EY508" s="14">
        <v>0</v>
      </c>
      <c r="EZ508" s="14">
        <v>0</v>
      </c>
      <c r="FA508" s="14">
        <v>0</v>
      </c>
      <c r="FB508" s="14">
        <v>1</v>
      </c>
      <c r="FC508" s="14">
        <v>4716</v>
      </c>
      <c r="FD508" s="14">
        <v>6</v>
      </c>
      <c r="FE508" s="14">
        <v>65553</v>
      </c>
      <c r="FF508" s="14">
        <v>8</v>
      </c>
      <c r="FG508" s="14">
        <v>51623</v>
      </c>
      <c r="FH508" s="14">
        <v>15</v>
      </c>
      <c r="FI508" s="14">
        <v>1146836</v>
      </c>
      <c r="FJ508" s="14">
        <v>14</v>
      </c>
      <c r="FK508" s="14">
        <v>1971310</v>
      </c>
      <c r="FL508" s="14">
        <v>6</v>
      </c>
      <c r="FM508" s="14">
        <v>72363.87</v>
      </c>
      <c r="FN508" s="14">
        <v>10</v>
      </c>
      <c r="FO508" s="14">
        <v>98904.87</v>
      </c>
      <c r="FP508" s="14">
        <v>15</v>
      </c>
      <c r="FQ508" s="14">
        <v>654760.19999999995</v>
      </c>
      <c r="FR508" s="14">
        <v>18</v>
      </c>
      <c r="FS508" s="14">
        <v>1378949.15</v>
      </c>
      <c r="FT508" s="14">
        <v>2</v>
      </c>
      <c r="FU508" s="14">
        <v>374505</v>
      </c>
      <c r="FV508" s="14">
        <v>3</v>
      </c>
      <c r="FW508" s="14">
        <v>315386</v>
      </c>
      <c r="FX508" s="14">
        <v>4</v>
      </c>
      <c r="FY508" s="14">
        <v>1110841</v>
      </c>
      <c r="FZ508" s="14">
        <v>29</v>
      </c>
      <c r="GA508" s="14">
        <v>821588.25</v>
      </c>
      <c r="GB508" s="14">
        <v>18</v>
      </c>
      <c r="GC508" s="14">
        <v>8502522</v>
      </c>
      <c r="GD508" s="14">
        <v>18</v>
      </c>
      <c r="GE508" s="14">
        <v>8022582</v>
      </c>
      <c r="GF508" s="14">
        <v>37</v>
      </c>
      <c r="GG508" s="14">
        <v>561802.94999999995</v>
      </c>
      <c r="GH508" s="14">
        <v>2</v>
      </c>
      <c r="GI508" s="14">
        <v>404802.3</v>
      </c>
      <c r="GJ508" s="14">
        <v>275</v>
      </c>
      <c r="GK508" s="14">
        <v>100138502</v>
      </c>
      <c r="GL508" s="14">
        <v>274</v>
      </c>
      <c r="GM508" s="14">
        <v>27580329.23</v>
      </c>
      <c r="GN508" s="14">
        <v>274</v>
      </c>
      <c r="GO508" s="14">
        <v>27580329.23</v>
      </c>
      <c r="GP508" s="14">
        <v>56</v>
      </c>
      <c r="GQ508" s="14">
        <v>3924105.56</v>
      </c>
      <c r="GR508" s="14">
        <v>261</v>
      </c>
      <c r="GS508" s="14">
        <v>23758030.989999998</v>
      </c>
      <c r="GT508" s="14">
        <v>1</v>
      </c>
      <c r="GU508" s="14">
        <v>18263.599999999999</v>
      </c>
      <c r="GV508" s="14">
        <v>260</v>
      </c>
      <c r="GW508" s="14">
        <v>23739767.390000001</v>
      </c>
      <c r="GX508" s="14">
        <v>55</v>
      </c>
      <c r="GY508" s="14">
        <v>2617852.62</v>
      </c>
      <c r="GZ508" s="14">
        <v>259</v>
      </c>
      <c r="HA508" s="14">
        <v>23730071.82</v>
      </c>
      <c r="HB508" s="14">
        <v>259</v>
      </c>
      <c r="HC508" s="14">
        <v>23724886.82</v>
      </c>
      <c r="HD508" s="14">
        <v>13</v>
      </c>
      <c r="HE508" s="14">
        <v>5592.8</v>
      </c>
      <c r="HF508" s="14">
        <v>25</v>
      </c>
      <c r="HG508" s="14">
        <v>4720437.79</v>
      </c>
      <c r="HH508" s="14">
        <v>53</v>
      </c>
      <c r="HI508" s="14">
        <v>2608157.0499999998</v>
      </c>
      <c r="HJ508" s="14">
        <v>238</v>
      </c>
      <c r="HK508" s="14">
        <v>9267557</v>
      </c>
      <c r="HL508" s="14">
        <v>373</v>
      </c>
      <c r="HM508" s="14">
        <v>7128734.9800000004</v>
      </c>
      <c r="HN508" s="14">
        <v>260</v>
      </c>
      <c r="HO508" s="14">
        <v>23734582.390000001</v>
      </c>
    </row>
    <row r="509" spans="1:223" ht="12" customHeight="1" x14ac:dyDescent="0.2">
      <c r="A509" s="21">
        <v>90021</v>
      </c>
      <c r="B509" s="17" t="s">
        <v>213</v>
      </c>
      <c r="C509" s="17" t="s">
        <v>216</v>
      </c>
      <c r="D509" s="17" t="s">
        <v>731</v>
      </c>
      <c r="E509" s="14">
        <v>2508</v>
      </c>
      <c r="F509" s="14">
        <v>802</v>
      </c>
      <c r="G509" s="14">
        <v>875687422</v>
      </c>
      <c r="H509" s="14">
        <v>15</v>
      </c>
      <c r="I509" s="14">
        <v>2741331</v>
      </c>
      <c r="J509" s="14">
        <v>103</v>
      </c>
      <c r="K509" s="14">
        <v>17563096</v>
      </c>
      <c r="L509" s="14">
        <v>722</v>
      </c>
      <c r="M509" s="14">
        <v>9810607</v>
      </c>
      <c r="N509" s="14">
        <v>27</v>
      </c>
      <c r="O509" s="14">
        <v>1165585</v>
      </c>
      <c r="P509" s="14">
        <v>68</v>
      </c>
      <c r="Q509" s="14">
        <v>630848</v>
      </c>
      <c r="R509" s="14">
        <v>173</v>
      </c>
      <c r="S509" s="14">
        <v>1081598</v>
      </c>
      <c r="T509" s="14">
        <v>65</v>
      </c>
      <c r="U509" s="14">
        <v>3284741</v>
      </c>
      <c r="V509" s="14">
        <v>1176</v>
      </c>
      <c r="W509" s="14">
        <v>351695606</v>
      </c>
      <c r="X509" s="14">
        <v>2386</v>
      </c>
      <c r="Y509" s="14">
        <v>1819797449</v>
      </c>
      <c r="Z509" s="14">
        <v>500</v>
      </c>
      <c r="AA509" s="14">
        <v>158237130</v>
      </c>
      <c r="AB509" s="14">
        <v>782</v>
      </c>
      <c r="AC509" s="14">
        <v>92622091</v>
      </c>
      <c r="AD509" s="14">
        <v>726</v>
      </c>
      <c r="AE509" s="14">
        <v>14824364</v>
      </c>
      <c r="AF509" s="14">
        <v>36</v>
      </c>
      <c r="AG509" s="14">
        <v>4350218</v>
      </c>
      <c r="AH509" s="14">
        <v>18</v>
      </c>
      <c r="AI509" s="14">
        <v>140776</v>
      </c>
      <c r="AJ509" s="14">
        <v>460</v>
      </c>
      <c r="AK509" s="14">
        <v>12909981</v>
      </c>
      <c r="AL509" s="14">
        <v>430</v>
      </c>
      <c r="AM509" s="14">
        <v>1968445</v>
      </c>
      <c r="AN509" s="14">
        <v>712</v>
      </c>
      <c r="AO509" s="14">
        <v>12570855</v>
      </c>
      <c r="AP509" s="14">
        <v>776</v>
      </c>
      <c r="AQ509" s="14">
        <v>6016675</v>
      </c>
      <c r="AR509" s="14">
        <v>482</v>
      </c>
      <c r="AS509" s="14">
        <v>1802019</v>
      </c>
      <c r="AT509" s="14">
        <v>1883</v>
      </c>
      <c r="AU509" s="14">
        <v>483187009</v>
      </c>
      <c r="AV509" s="14">
        <v>2409</v>
      </c>
      <c r="AW509" s="14">
        <v>1023542297</v>
      </c>
      <c r="AX509" s="14">
        <v>2395</v>
      </c>
      <c r="AY509" s="14">
        <v>796255152</v>
      </c>
      <c r="AZ509" s="14">
        <v>43</v>
      </c>
      <c r="BA509" s="14">
        <v>844723</v>
      </c>
      <c r="BB509" s="14">
        <v>58</v>
      </c>
      <c r="BC509" s="14">
        <v>204399</v>
      </c>
      <c r="BD509" s="14">
        <v>88</v>
      </c>
      <c r="BE509" s="14">
        <v>5833699</v>
      </c>
      <c r="BF509" s="14">
        <v>960</v>
      </c>
      <c r="BG509" s="14">
        <v>24614393</v>
      </c>
      <c r="BH509" s="14">
        <v>1</v>
      </c>
      <c r="BI509" s="14">
        <v>163680</v>
      </c>
      <c r="BJ509" s="14">
        <v>2404</v>
      </c>
      <c r="BK509" s="14">
        <v>898343713</v>
      </c>
      <c r="BL509" s="14">
        <v>472</v>
      </c>
      <c r="BM509" s="14">
        <v>9218030</v>
      </c>
      <c r="BN509" s="14">
        <v>13</v>
      </c>
      <c r="BO509" s="14">
        <v>569486</v>
      </c>
      <c r="BP509" s="14">
        <v>11</v>
      </c>
      <c r="BQ509" s="14">
        <v>29519</v>
      </c>
      <c r="BR509" s="14">
        <v>11</v>
      </c>
      <c r="BS509" s="14">
        <v>17366</v>
      </c>
      <c r="BT509" s="14">
        <v>15</v>
      </c>
      <c r="BU509" s="14">
        <v>418501698</v>
      </c>
      <c r="BV509" s="14">
        <v>131</v>
      </c>
      <c r="BW509" s="14">
        <v>22270870</v>
      </c>
      <c r="BX509" s="14">
        <v>334</v>
      </c>
      <c r="BY509" s="14">
        <v>6151703</v>
      </c>
      <c r="BZ509" s="14">
        <v>18</v>
      </c>
      <c r="CA509" s="14">
        <v>86782</v>
      </c>
      <c r="CB509" s="14">
        <v>417</v>
      </c>
      <c r="CC509" s="14">
        <v>1235635</v>
      </c>
      <c r="CD509" s="14">
        <v>428</v>
      </c>
      <c r="CE509" s="14">
        <v>15081109</v>
      </c>
      <c r="CF509" s="14">
        <v>1160</v>
      </c>
      <c r="CG509" s="14">
        <v>473208278</v>
      </c>
      <c r="CH509" s="14">
        <v>2111</v>
      </c>
      <c r="CI509" s="14">
        <v>425135897</v>
      </c>
      <c r="CJ509" s="14">
        <v>52</v>
      </c>
      <c r="CK509" s="14">
        <v>8468209</v>
      </c>
      <c r="CL509" s="14">
        <v>239</v>
      </c>
      <c r="CM509" s="14">
        <v>51091131</v>
      </c>
      <c r="CN509" s="14">
        <v>51</v>
      </c>
      <c r="CO509" s="14">
        <v>9992446</v>
      </c>
      <c r="CP509" s="14">
        <v>409</v>
      </c>
      <c r="CQ509" s="14">
        <v>126223216</v>
      </c>
      <c r="CR509" s="14">
        <v>1485</v>
      </c>
      <c r="CS509" s="14">
        <v>556149060</v>
      </c>
      <c r="CT509" s="14">
        <v>1533</v>
      </c>
      <c r="CU509" s="14">
        <v>871030438</v>
      </c>
      <c r="CV509" s="14">
        <v>349</v>
      </c>
      <c r="CW509" s="14">
        <v>40271354</v>
      </c>
      <c r="CX509" s="14">
        <v>1326</v>
      </c>
      <c r="CY509" s="14">
        <v>390788481</v>
      </c>
      <c r="CZ509" s="14">
        <v>1463</v>
      </c>
      <c r="DA509" s="14">
        <v>545436017</v>
      </c>
      <c r="DB509" s="14">
        <v>156</v>
      </c>
      <c r="DC509" s="14">
        <v>15650369</v>
      </c>
      <c r="DD509" s="14">
        <v>373</v>
      </c>
      <c r="DE509" s="14">
        <v>48416101</v>
      </c>
      <c r="DF509" s="14">
        <v>52</v>
      </c>
      <c r="DG509" s="14">
        <v>1860116</v>
      </c>
      <c r="DH509" s="14">
        <v>770</v>
      </c>
      <c r="DI509" s="14">
        <v>96173648</v>
      </c>
      <c r="DJ509" s="14">
        <v>868</v>
      </c>
      <c r="DK509" s="14">
        <v>108316837</v>
      </c>
      <c r="DL509" s="14">
        <v>93</v>
      </c>
      <c r="DM509" s="14">
        <v>97097240</v>
      </c>
      <c r="DN509" s="14">
        <v>5</v>
      </c>
      <c r="DO509" s="14">
        <v>50893</v>
      </c>
      <c r="DP509" s="14">
        <v>258</v>
      </c>
      <c r="DQ509" s="14">
        <v>92607813</v>
      </c>
      <c r="DR509" s="14">
        <v>603</v>
      </c>
      <c r="DS509" s="14">
        <v>122247339</v>
      </c>
      <c r="DT509" s="14">
        <v>510</v>
      </c>
      <c r="DU509" s="14">
        <v>59307738</v>
      </c>
      <c r="DV509" s="14">
        <v>163</v>
      </c>
      <c r="DW509" s="14">
        <v>63987086</v>
      </c>
      <c r="DX509" s="14">
        <v>159</v>
      </c>
      <c r="DY509" s="14">
        <v>47721614</v>
      </c>
      <c r="DZ509" s="14">
        <v>65</v>
      </c>
      <c r="EA509" s="14">
        <v>1583901</v>
      </c>
      <c r="EB509" s="14">
        <v>4</v>
      </c>
      <c r="EC509" s="14">
        <v>103515</v>
      </c>
      <c r="ED509" s="14">
        <v>162</v>
      </c>
      <c r="EE509" s="14">
        <v>3484162</v>
      </c>
      <c r="EF509" s="14">
        <v>32</v>
      </c>
      <c r="EG509" s="14">
        <v>6478481</v>
      </c>
      <c r="EH509" s="14">
        <v>6</v>
      </c>
      <c r="EI509" s="14">
        <v>182077</v>
      </c>
      <c r="EJ509" s="14">
        <v>197</v>
      </c>
      <c r="EK509" s="14">
        <v>3392440</v>
      </c>
      <c r="EL509" s="14">
        <v>40</v>
      </c>
      <c r="EM509" s="14">
        <v>785438</v>
      </c>
      <c r="EN509" s="14">
        <v>925</v>
      </c>
      <c r="EO509" s="14">
        <v>99515033</v>
      </c>
      <c r="EP509" s="14">
        <v>59</v>
      </c>
      <c r="EQ509" s="14">
        <v>9345208</v>
      </c>
      <c r="ER509" s="14">
        <v>2</v>
      </c>
      <c r="ES509" s="14">
        <v>17982</v>
      </c>
      <c r="ET509" s="14">
        <v>1</v>
      </c>
      <c r="EU509" s="14">
        <v>3414</v>
      </c>
      <c r="EV509" s="14">
        <v>2</v>
      </c>
      <c r="EW509" s="14">
        <v>31281</v>
      </c>
      <c r="EX509" s="14">
        <v>0</v>
      </c>
      <c r="EY509" s="14">
        <v>0</v>
      </c>
      <c r="EZ509" s="14">
        <v>1</v>
      </c>
      <c r="FA509" s="14">
        <v>20000</v>
      </c>
      <c r="FB509" s="14">
        <v>2</v>
      </c>
      <c r="FC509" s="14">
        <v>6025</v>
      </c>
      <c r="FD509" s="14">
        <v>8</v>
      </c>
      <c r="FE509" s="14">
        <v>175777</v>
      </c>
      <c r="FF509" s="14">
        <v>12</v>
      </c>
      <c r="FG509" s="14">
        <v>271795</v>
      </c>
      <c r="FH509" s="14">
        <v>19</v>
      </c>
      <c r="FI509" s="14">
        <v>524472</v>
      </c>
      <c r="FJ509" s="14">
        <v>27</v>
      </c>
      <c r="FK509" s="14">
        <v>6795372</v>
      </c>
      <c r="FL509" s="14">
        <v>9</v>
      </c>
      <c r="FM509" s="14">
        <v>104149.43</v>
      </c>
      <c r="FN509" s="14">
        <v>15</v>
      </c>
      <c r="FO509" s="14">
        <v>167416.42000000001</v>
      </c>
      <c r="FP509" s="14">
        <v>20</v>
      </c>
      <c r="FQ509" s="14">
        <v>401226.71</v>
      </c>
      <c r="FR509" s="14">
        <v>41</v>
      </c>
      <c r="FS509" s="14">
        <v>2176111.5</v>
      </c>
      <c r="FT509" s="14">
        <v>5</v>
      </c>
      <c r="FU509" s="14">
        <v>800858</v>
      </c>
      <c r="FV509" s="14">
        <v>6</v>
      </c>
      <c r="FW509" s="14">
        <v>1347276</v>
      </c>
      <c r="FX509" s="14">
        <v>11</v>
      </c>
      <c r="FY509" s="14">
        <v>8412423</v>
      </c>
      <c r="FZ509" s="14">
        <v>56</v>
      </c>
      <c r="GA509" s="14">
        <v>1934285.49</v>
      </c>
      <c r="GB509" s="14">
        <v>218</v>
      </c>
      <c r="GC509" s="14">
        <v>121737093</v>
      </c>
      <c r="GD509" s="14">
        <v>214</v>
      </c>
      <c r="GE509" s="14">
        <v>43052453</v>
      </c>
      <c r="GF509" s="14">
        <v>131</v>
      </c>
      <c r="GG509" s="14">
        <v>3483966.4</v>
      </c>
      <c r="GH509" s="14">
        <v>1</v>
      </c>
      <c r="GI509" s="14">
        <v>71200.800000000003</v>
      </c>
      <c r="GJ509" s="14">
        <v>1331</v>
      </c>
      <c r="GK509" s="14">
        <v>458868892</v>
      </c>
      <c r="GL509" s="14">
        <v>1331</v>
      </c>
      <c r="GM509" s="14">
        <v>119964270.28</v>
      </c>
      <c r="GN509" s="14">
        <v>1331</v>
      </c>
      <c r="GO509" s="14">
        <v>119964270.28</v>
      </c>
      <c r="GP509" s="14">
        <v>155</v>
      </c>
      <c r="GQ509" s="14">
        <v>4165814.18</v>
      </c>
      <c r="GR509" s="14">
        <v>1313</v>
      </c>
      <c r="GS509" s="14">
        <v>116062616.45</v>
      </c>
      <c r="GT509" s="14">
        <v>3</v>
      </c>
      <c r="GU509" s="14">
        <v>88502.54</v>
      </c>
      <c r="GV509" s="14">
        <v>1312</v>
      </c>
      <c r="GW509" s="14">
        <v>115974813.91</v>
      </c>
      <c r="GX509" s="14">
        <v>61</v>
      </c>
      <c r="GY509" s="14">
        <v>2032358.17</v>
      </c>
      <c r="GZ509" s="14">
        <v>1311</v>
      </c>
      <c r="HA509" s="14">
        <v>115953074.53</v>
      </c>
      <c r="HB509" s="14">
        <v>1311</v>
      </c>
      <c r="HC509" s="14">
        <v>115953074.53</v>
      </c>
      <c r="HD509" s="14">
        <v>31</v>
      </c>
      <c r="HE509" s="14">
        <v>105457.46</v>
      </c>
      <c r="HF509" s="14">
        <v>584</v>
      </c>
      <c r="HG509" s="14">
        <v>88578626.659999996</v>
      </c>
      <c r="HH509" s="14">
        <v>60</v>
      </c>
      <c r="HI509" s="14">
        <v>2010136.79</v>
      </c>
      <c r="HJ509" s="14">
        <v>613</v>
      </c>
      <c r="HK509" s="14">
        <v>23406963</v>
      </c>
      <c r="HL509" s="14">
        <v>1503</v>
      </c>
      <c r="HM509" s="14">
        <v>1957348.08</v>
      </c>
      <c r="HN509" s="14">
        <v>1312</v>
      </c>
      <c r="HO509" s="14">
        <v>115974813.91</v>
      </c>
    </row>
    <row r="510" spans="1:223" ht="12" customHeight="1" x14ac:dyDescent="0.2">
      <c r="A510" s="21">
        <v>90029</v>
      </c>
      <c r="B510" s="17" t="s">
        <v>213</v>
      </c>
      <c r="C510" s="17" t="s">
        <v>216</v>
      </c>
      <c r="D510" s="17" t="s">
        <v>732</v>
      </c>
      <c r="E510" s="14">
        <v>1995</v>
      </c>
      <c r="F510" s="14">
        <v>926</v>
      </c>
      <c r="G510" s="14">
        <v>638487992</v>
      </c>
      <c r="H510" s="14">
        <v>5</v>
      </c>
      <c r="I510" s="14">
        <v>-95825</v>
      </c>
      <c r="J510" s="14">
        <v>80</v>
      </c>
      <c r="K510" s="14">
        <v>17753930</v>
      </c>
      <c r="L510" s="14">
        <v>760</v>
      </c>
      <c r="M510" s="14">
        <v>11655258</v>
      </c>
      <c r="N510" s="14">
        <v>41</v>
      </c>
      <c r="O510" s="14">
        <v>33935635</v>
      </c>
      <c r="P510" s="14">
        <v>63</v>
      </c>
      <c r="Q510" s="14">
        <v>4507441</v>
      </c>
      <c r="R510" s="14">
        <v>224</v>
      </c>
      <c r="S510" s="14">
        <v>1192967</v>
      </c>
      <c r="T510" s="14">
        <v>58</v>
      </c>
      <c r="U510" s="14">
        <v>1691931</v>
      </c>
      <c r="V510" s="14">
        <v>1086</v>
      </c>
      <c r="W510" s="14">
        <v>259977635</v>
      </c>
      <c r="X510" s="14">
        <v>1819</v>
      </c>
      <c r="Y510" s="14">
        <v>972416186</v>
      </c>
      <c r="Z510" s="14">
        <v>671</v>
      </c>
      <c r="AA510" s="14">
        <v>221200525</v>
      </c>
      <c r="AB510" s="14">
        <v>496</v>
      </c>
      <c r="AC510" s="14">
        <v>48980862</v>
      </c>
      <c r="AD510" s="14">
        <v>835</v>
      </c>
      <c r="AE510" s="14">
        <v>25255209</v>
      </c>
      <c r="AF510" s="14">
        <v>44</v>
      </c>
      <c r="AG510" s="14">
        <v>575344</v>
      </c>
      <c r="AH510" s="14">
        <v>22</v>
      </c>
      <c r="AI510" s="14">
        <v>1845641</v>
      </c>
      <c r="AJ510" s="14">
        <v>574</v>
      </c>
      <c r="AK510" s="14">
        <v>27246266</v>
      </c>
      <c r="AL510" s="14">
        <v>451</v>
      </c>
      <c r="AM510" s="14">
        <v>4244098</v>
      </c>
      <c r="AN510" s="14">
        <v>832</v>
      </c>
      <c r="AO510" s="14">
        <v>44263764</v>
      </c>
      <c r="AP510" s="14">
        <v>907</v>
      </c>
      <c r="AQ510" s="14">
        <v>9749612</v>
      </c>
      <c r="AR510" s="14">
        <v>532</v>
      </c>
      <c r="AS510" s="14">
        <v>3540071</v>
      </c>
      <c r="AT510" s="14">
        <v>1909</v>
      </c>
      <c r="AU510" s="14">
        <v>409895804</v>
      </c>
      <c r="AV510" s="14">
        <v>1928</v>
      </c>
      <c r="AW510" s="14">
        <v>805184130</v>
      </c>
      <c r="AX510" s="14">
        <v>1909</v>
      </c>
      <c r="AY510" s="14">
        <v>167232056</v>
      </c>
      <c r="AZ510" s="14">
        <v>24</v>
      </c>
      <c r="BA510" s="14">
        <v>941161</v>
      </c>
      <c r="BB510" s="14">
        <v>55</v>
      </c>
      <c r="BC510" s="14">
        <v>1536534</v>
      </c>
      <c r="BD510" s="14">
        <v>109</v>
      </c>
      <c r="BE510" s="14">
        <v>6108806</v>
      </c>
      <c r="BF510" s="14">
        <v>1009</v>
      </c>
      <c r="BG510" s="14">
        <v>44996830</v>
      </c>
      <c r="BH510" s="14">
        <v>9</v>
      </c>
      <c r="BI510" s="14">
        <v>2039875</v>
      </c>
      <c r="BJ510" s="14">
        <v>1909</v>
      </c>
      <c r="BK510" s="14">
        <v>238231815</v>
      </c>
      <c r="BL510" s="14">
        <v>579</v>
      </c>
      <c r="BM510" s="14">
        <v>29860829</v>
      </c>
      <c r="BN510" s="14">
        <v>29</v>
      </c>
      <c r="BO510" s="14">
        <v>1811934</v>
      </c>
      <c r="BP510" s="14">
        <v>9</v>
      </c>
      <c r="BQ510" s="14">
        <v>24420</v>
      </c>
      <c r="BR510" s="14">
        <v>12</v>
      </c>
      <c r="BS510" s="14">
        <v>14910</v>
      </c>
      <c r="BT510" s="14">
        <v>17</v>
      </c>
      <c r="BU510" s="14">
        <v>17420830</v>
      </c>
      <c r="BV510" s="14">
        <v>119</v>
      </c>
      <c r="BW510" s="14">
        <v>8194594</v>
      </c>
      <c r="BX510" s="14">
        <v>402</v>
      </c>
      <c r="BY510" s="14">
        <v>13778253</v>
      </c>
      <c r="BZ510" s="14">
        <v>30</v>
      </c>
      <c r="CA510" s="14">
        <v>78632</v>
      </c>
      <c r="CB510" s="14">
        <v>478</v>
      </c>
      <c r="CC510" s="14">
        <v>1735924</v>
      </c>
      <c r="CD510" s="14">
        <v>397</v>
      </c>
      <c r="CE510" s="14">
        <v>20177874</v>
      </c>
      <c r="CF510" s="14">
        <v>1262</v>
      </c>
      <c r="CG510" s="14">
        <v>93170899</v>
      </c>
      <c r="CH510" s="14">
        <v>1600</v>
      </c>
      <c r="CI510" s="14">
        <v>145060899</v>
      </c>
      <c r="CJ510" s="14">
        <v>107</v>
      </c>
      <c r="CK510" s="14">
        <v>10937196</v>
      </c>
      <c r="CL510" s="14">
        <v>309</v>
      </c>
      <c r="CM510" s="14">
        <v>119087637</v>
      </c>
      <c r="CN510" s="14">
        <v>112</v>
      </c>
      <c r="CO510" s="14">
        <v>14922035</v>
      </c>
      <c r="CP510" s="14">
        <v>439</v>
      </c>
      <c r="CQ510" s="14">
        <v>57326147</v>
      </c>
      <c r="CR510" s="14">
        <v>1683</v>
      </c>
      <c r="CS510" s="14">
        <v>511253705</v>
      </c>
      <c r="CT510" s="14">
        <v>1721</v>
      </c>
      <c r="CU510" s="14">
        <v>830507842</v>
      </c>
      <c r="CV510" s="14">
        <v>316</v>
      </c>
      <c r="CW510" s="14">
        <v>23593579</v>
      </c>
      <c r="CX510" s="14">
        <v>1485</v>
      </c>
      <c r="CY510" s="14">
        <v>230362507</v>
      </c>
      <c r="CZ510" s="14">
        <v>1641</v>
      </c>
      <c r="DA510" s="14">
        <v>347473317</v>
      </c>
      <c r="DB510" s="14">
        <v>197</v>
      </c>
      <c r="DC510" s="14">
        <v>35367450</v>
      </c>
      <c r="DD510" s="14">
        <v>422</v>
      </c>
      <c r="DE510" s="14">
        <v>78105803</v>
      </c>
      <c r="DF510" s="14">
        <v>55</v>
      </c>
      <c r="DG510" s="14">
        <v>1975898</v>
      </c>
      <c r="DH510" s="14">
        <v>890</v>
      </c>
      <c r="DI510" s="14">
        <v>106547728</v>
      </c>
      <c r="DJ510" s="14">
        <v>991</v>
      </c>
      <c r="DK510" s="14">
        <v>117547734</v>
      </c>
      <c r="DL510" s="14">
        <v>123</v>
      </c>
      <c r="DM510" s="14">
        <v>184686736</v>
      </c>
      <c r="DN510" s="14">
        <v>10</v>
      </c>
      <c r="DO510" s="14">
        <v>36369</v>
      </c>
      <c r="DP510" s="14">
        <v>239</v>
      </c>
      <c r="DQ510" s="14">
        <v>78511843</v>
      </c>
      <c r="DR510" s="14">
        <v>739</v>
      </c>
      <c r="DS510" s="14">
        <v>205570534</v>
      </c>
      <c r="DT510" s="14">
        <v>563</v>
      </c>
      <c r="DU510" s="14">
        <v>60087934</v>
      </c>
      <c r="DV510" s="14">
        <v>87</v>
      </c>
      <c r="DW510" s="14">
        <v>28065946</v>
      </c>
      <c r="DX510" s="14">
        <v>84</v>
      </c>
      <c r="DY510" s="14">
        <v>22177535</v>
      </c>
      <c r="DZ510" s="14">
        <v>94</v>
      </c>
      <c r="EA510" s="14">
        <v>10070317</v>
      </c>
      <c r="EB510" s="14">
        <v>11</v>
      </c>
      <c r="EC510" s="14">
        <v>3475462</v>
      </c>
      <c r="ED510" s="14">
        <v>213</v>
      </c>
      <c r="EE510" s="14">
        <v>8988017</v>
      </c>
      <c r="EF510" s="14">
        <v>50</v>
      </c>
      <c r="EG510" s="14">
        <v>14605135</v>
      </c>
      <c r="EH510" s="14">
        <v>10</v>
      </c>
      <c r="EI510" s="14">
        <v>620380</v>
      </c>
      <c r="EJ510" s="14">
        <v>192</v>
      </c>
      <c r="EK510" s="14">
        <v>15183229</v>
      </c>
      <c r="EL510" s="14">
        <v>61</v>
      </c>
      <c r="EM510" s="14">
        <v>2279035</v>
      </c>
      <c r="EN510" s="14">
        <v>922</v>
      </c>
      <c r="EO510" s="14">
        <v>119415864</v>
      </c>
      <c r="EP510" s="14">
        <v>63</v>
      </c>
      <c r="EQ510" s="14">
        <v>53785886</v>
      </c>
      <c r="ER510" s="14">
        <v>0</v>
      </c>
      <c r="ES510" s="14">
        <v>0</v>
      </c>
      <c r="ET510" s="14">
        <v>1</v>
      </c>
      <c r="EU510" s="14">
        <v>11053</v>
      </c>
      <c r="EV510" s="14">
        <v>0</v>
      </c>
      <c r="EW510" s="14">
        <v>0</v>
      </c>
      <c r="EX510" s="14">
        <v>2</v>
      </c>
      <c r="EY510" s="14">
        <v>159094</v>
      </c>
      <c r="EZ510" s="14">
        <v>1</v>
      </c>
      <c r="FA510" s="14">
        <v>10732</v>
      </c>
      <c r="FB510" s="14">
        <v>4</v>
      </c>
      <c r="FC510" s="14">
        <v>249862</v>
      </c>
      <c r="FD510" s="14">
        <v>14</v>
      </c>
      <c r="FE510" s="14">
        <v>827538</v>
      </c>
      <c r="FF510" s="14">
        <v>9</v>
      </c>
      <c r="FG510" s="14">
        <v>224506</v>
      </c>
      <c r="FH510" s="14">
        <v>20</v>
      </c>
      <c r="FI510" s="14">
        <v>862561</v>
      </c>
      <c r="FJ510" s="14">
        <v>30</v>
      </c>
      <c r="FK510" s="14">
        <v>605812</v>
      </c>
      <c r="FL510" s="14">
        <v>16</v>
      </c>
      <c r="FM510" s="14">
        <v>830025.32</v>
      </c>
      <c r="FN510" s="14">
        <v>13</v>
      </c>
      <c r="FO510" s="14">
        <v>123894.04</v>
      </c>
      <c r="FP510" s="14">
        <v>24</v>
      </c>
      <c r="FQ510" s="14">
        <v>1007464.51</v>
      </c>
      <c r="FR510" s="14">
        <v>32</v>
      </c>
      <c r="FS510" s="14">
        <v>482915.48</v>
      </c>
      <c r="FT510" s="14">
        <v>5</v>
      </c>
      <c r="FU510" s="14">
        <v>319385</v>
      </c>
      <c r="FV510" s="14">
        <v>5</v>
      </c>
      <c r="FW510" s="14">
        <v>1026122</v>
      </c>
      <c r="FX510" s="14">
        <v>7</v>
      </c>
      <c r="FY510" s="14">
        <v>724145</v>
      </c>
      <c r="FZ510" s="14">
        <v>57</v>
      </c>
      <c r="GA510" s="14">
        <v>685440.9</v>
      </c>
      <c r="GB510" s="14">
        <v>97</v>
      </c>
      <c r="GC510" s="14">
        <v>15055122</v>
      </c>
      <c r="GD510" s="14">
        <v>90</v>
      </c>
      <c r="GE510" s="14">
        <v>10719851</v>
      </c>
      <c r="GF510" s="14">
        <v>58</v>
      </c>
      <c r="GG510" s="14">
        <v>657348.46</v>
      </c>
      <c r="GH510" s="14">
        <v>8</v>
      </c>
      <c r="GI510" s="14">
        <v>654031.19999999995</v>
      </c>
      <c r="GJ510" s="14">
        <v>859</v>
      </c>
      <c r="GK510" s="14">
        <v>167989557</v>
      </c>
      <c r="GL510" s="14">
        <v>859</v>
      </c>
      <c r="GM510" s="14">
        <v>43515638.420000002</v>
      </c>
      <c r="GN510" s="14">
        <v>859</v>
      </c>
      <c r="GO510" s="14">
        <v>43515638.420000002</v>
      </c>
      <c r="GP510" s="14">
        <v>114</v>
      </c>
      <c r="GQ510" s="14">
        <v>3356017.77</v>
      </c>
      <c r="GR510" s="14">
        <v>843</v>
      </c>
      <c r="GS510" s="14">
        <v>40227478.880000003</v>
      </c>
      <c r="GT510" s="14">
        <v>4</v>
      </c>
      <c r="GU510" s="14">
        <v>64809.61</v>
      </c>
      <c r="GV510" s="14">
        <v>841</v>
      </c>
      <c r="GW510" s="14">
        <v>40225916.299999997</v>
      </c>
      <c r="GX510" s="14">
        <v>73</v>
      </c>
      <c r="GY510" s="14">
        <v>1607182.66</v>
      </c>
      <c r="GZ510" s="14">
        <v>837</v>
      </c>
      <c r="HA510" s="14">
        <v>39971452.399999999</v>
      </c>
      <c r="HB510" s="14">
        <v>837</v>
      </c>
      <c r="HC510" s="14">
        <v>38050028.399999999</v>
      </c>
      <c r="HD510" s="14">
        <v>30</v>
      </c>
      <c r="HE510" s="14">
        <v>27400.84</v>
      </c>
      <c r="HF510" s="14">
        <v>53</v>
      </c>
      <c r="HG510" s="14">
        <v>590490.25</v>
      </c>
      <c r="HH510" s="14">
        <v>71</v>
      </c>
      <c r="HI510" s="14">
        <v>1352718.76</v>
      </c>
      <c r="HJ510" s="14">
        <v>678</v>
      </c>
      <c r="HK510" s="14">
        <v>25649677</v>
      </c>
      <c r="HL510" s="14">
        <v>1063</v>
      </c>
      <c r="HM510" s="14">
        <v>10457142.390000001</v>
      </c>
      <c r="HN510" s="14">
        <v>841</v>
      </c>
      <c r="HO510" s="14">
        <v>38304492.299999997</v>
      </c>
    </row>
    <row r="511" spans="1:223" ht="12" customHeight="1" x14ac:dyDescent="0.2">
      <c r="A511" s="21">
        <v>90030</v>
      </c>
      <c r="B511" s="17" t="s">
        <v>213</v>
      </c>
      <c r="C511" s="17" t="s">
        <v>216</v>
      </c>
      <c r="D511" s="17" t="s">
        <v>733</v>
      </c>
      <c r="E511" s="14">
        <v>695</v>
      </c>
      <c r="F511" s="14">
        <v>362</v>
      </c>
      <c r="G511" s="14">
        <v>644579416</v>
      </c>
      <c r="H511" s="14">
        <v>3</v>
      </c>
      <c r="I511" s="14">
        <v>5667795</v>
      </c>
      <c r="J511" s="14">
        <v>25</v>
      </c>
      <c r="K511" s="14">
        <v>3398880</v>
      </c>
      <c r="L511" s="14">
        <v>241</v>
      </c>
      <c r="M511" s="14">
        <v>3570305</v>
      </c>
      <c r="N511" s="14">
        <v>21</v>
      </c>
      <c r="O511" s="14">
        <v>1228083</v>
      </c>
      <c r="P511" s="14">
        <v>17</v>
      </c>
      <c r="Q511" s="14">
        <v>3224064</v>
      </c>
      <c r="R511" s="14">
        <v>54</v>
      </c>
      <c r="S511" s="14">
        <v>379648</v>
      </c>
      <c r="T511" s="14">
        <v>40</v>
      </c>
      <c r="U511" s="14">
        <v>2161877</v>
      </c>
      <c r="V511" s="14">
        <v>358</v>
      </c>
      <c r="W511" s="14">
        <v>213327350</v>
      </c>
      <c r="X511" s="14">
        <v>613</v>
      </c>
      <c r="Y511" s="14">
        <v>877931433</v>
      </c>
      <c r="Z511" s="14">
        <v>352</v>
      </c>
      <c r="AA511" s="14">
        <v>311552611</v>
      </c>
      <c r="AB511" s="14">
        <v>169</v>
      </c>
      <c r="AC511" s="14">
        <v>33644440</v>
      </c>
      <c r="AD511" s="14">
        <v>341</v>
      </c>
      <c r="AE511" s="14">
        <v>15300503</v>
      </c>
      <c r="AF511" s="14">
        <v>20</v>
      </c>
      <c r="AG511" s="14">
        <v>2281700</v>
      </c>
      <c r="AH511" s="14">
        <v>15</v>
      </c>
      <c r="AI511" s="14">
        <v>4401978</v>
      </c>
      <c r="AJ511" s="14">
        <v>353</v>
      </c>
      <c r="AK511" s="14">
        <v>48372444</v>
      </c>
      <c r="AL511" s="14">
        <v>229</v>
      </c>
      <c r="AM511" s="14">
        <v>5350720</v>
      </c>
      <c r="AN511" s="14">
        <v>364</v>
      </c>
      <c r="AO511" s="14">
        <v>23097359</v>
      </c>
      <c r="AP511" s="14">
        <v>305</v>
      </c>
      <c r="AQ511" s="14">
        <v>3046686</v>
      </c>
      <c r="AR511" s="14">
        <v>337</v>
      </c>
      <c r="AS511" s="14">
        <v>6425102</v>
      </c>
      <c r="AT511" s="14">
        <v>655</v>
      </c>
      <c r="AU511" s="14">
        <v>364930388</v>
      </c>
      <c r="AV511" s="14">
        <v>665</v>
      </c>
      <c r="AW511" s="14">
        <v>825911874</v>
      </c>
      <c r="AX511" s="14">
        <v>667</v>
      </c>
      <c r="AY511" s="14">
        <v>52019559</v>
      </c>
      <c r="AZ511" s="14">
        <v>12</v>
      </c>
      <c r="BA511" s="14">
        <v>7777933</v>
      </c>
      <c r="BB511" s="14">
        <v>15</v>
      </c>
      <c r="BC511" s="14">
        <v>765489</v>
      </c>
      <c r="BD511" s="14">
        <v>31</v>
      </c>
      <c r="BE511" s="14">
        <v>13117047</v>
      </c>
      <c r="BF511" s="14">
        <v>419</v>
      </c>
      <c r="BG511" s="14">
        <v>45296239</v>
      </c>
      <c r="BH511" s="14">
        <v>5</v>
      </c>
      <c r="BI511" s="14">
        <v>3034950</v>
      </c>
      <c r="BJ511" s="14">
        <v>667</v>
      </c>
      <c r="BK511" s="14">
        <v>122011217</v>
      </c>
      <c r="BL511" s="14">
        <v>268</v>
      </c>
      <c r="BM511" s="14">
        <v>21757991</v>
      </c>
      <c r="BN511" s="14">
        <v>7</v>
      </c>
      <c r="BO511" s="14">
        <v>1064224</v>
      </c>
      <c r="BP511" s="14">
        <v>22</v>
      </c>
      <c r="BQ511" s="14">
        <v>380648</v>
      </c>
      <c r="BR511" s="14">
        <v>15</v>
      </c>
      <c r="BS511" s="14">
        <v>163363</v>
      </c>
      <c r="BT511" s="14">
        <v>13</v>
      </c>
      <c r="BU511" s="14">
        <v>3502890</v>
      </c>
      <c r="BV511" s="14">
        <v>56</v>
      </c>
      <c r="BW511" s="14">
        <v>26976602</v>
      </c>
      <c r="BX511" s="14">
        <v>200</v>
      </c>
      <c r="BY511" s="14">
        <v>20769594</v>
      </c>
      <c r="BZ511" s="14">
        <v>11</v>
      </c>
      <c r="CA511" s="14">
        <v>15040</v>
      </c>
      <c r="CB511" s="14">
        <v>149</v>
      </c>
      <c r="CC511" s="14">
        <v>864287</v>
      </c>
      <c r="CD511" s="14">
        <v>181</v>
      </c>
      <c r="CE511" s="14">
        <v>23257506</v>
      </c>
      <c r="CF511" s="14">
        <v>481</v>
      </c>
      <c r="CG511" s="14">
        <v>98798537</v>
      </c>
      <c r="CH511" s="14">
        <v>528</v>
      </c>
      <c r="CI511" s="14">
        <v>23212679</v>
      </c>
      <c r="CJ511" s="14">
        <v>81</v>
      </c>
      <c r="CK511" s="14">
        <v>5945480</v>
      </c>
      <c r="CL511" s="14">
        <v>187</v>
      </c>
      <c r="CM511" s="14">
        <v>127585103</v>
      </c>
      <c r="CN511" s="14">
        <v>85</v>
      </c>
      <c r="CO511" s="14">
        <v>13036611</v>
      </c>
      <c r="CP511" s="14">
        <v>176</v>
      </c>
      <c r="CQ511" s="14">
        <v>35231194</v>
      </c>
      <c r="CR511" s="14">
        <v>577</v>
      </c>
      <c r="CS511" s="14">
        <v>357880542</v>
      </c>
      <c r="CT511" s="14">
        <v>591</v>
      </c>
      <c r="CU511" s="14">
        <v>818575926</v>
      </c>
      <c r="CV511" s="14">
        <v>197</v>
      </c>
      <c r="CW511" s="14">
        <v>37889977</v>
      </c>
      <c r="CX511" s="14">
        <v>518</v>
      </c>
      <c r="CY511" s="14">
        <v>289689806</v>
      </c>
      <c r="CZ511" s="14">
        <v>571</v>
      </c>
      <c r="DA511" s="14">
        <v>593641403</v>
      </c>
      <c r="DB511" s="14">
        <v>70</v>
      </c>
      <c r="DC511" s="14">
        <v>133467949</v>
      </c>
      <c r="DD511" s="14">
        <v>77</v>
      </c>
      <c r="DE511" s="14">
        <v>13277964</v>
      </c>
      <c r="DF511" s="14">
        <v>8</v>
      </c>
      <c r="DG511" s="14">
        <v>241758</v>
      </c>
      <c r="DH511" s="14">
        <v>194</v>
      </c>
      <c r="DI511" s="14">
        <v>50965318</v>
      </c>
      <c r="DJ511" s="14">
        <v>221</v>
      </c>
      <c r="DK511" s="14">
        <v>58402957</v>
      </c>
      <c r="DL511" s="14">
        <v>35</v>
      </c>
      <c r="DM511" s="14">
        <v>61363052</v>
      </c>
      <c r="DN511" s="14">
        <v>3</v>
      </c>
      <c r="DO511" s="14">
        <v>305874</v>
      </c>
      <c r="DP511" s="14">
        <v>61</v>
      </c>
      <c r="DQ511" s="14">
        <v>20643425</v>
      </c>
      <c r="DR511" s="14">
        <v>271</v>
      </c>
      <c r="DS511" s="14">
        <v>112181582</v>
      </c>
      <c r="DT511" s="14">
        <v>140</v>
      </c>
      <c r="DU511" s="14">
        <v>16815210</v>
      </c>
      <c r="DV511" s="14">
        <v>5</v>
      </c>
      <c r="DW511" s="14">
        <v>127878</v>
      </c>
      <c r="DX511" s="14">
        <v>5</v>
      </c>
      <c r="DY511" s="14">
        <v>127878</v>
      </c>
      <c r="DZ511" s="14">
        <v>42</v>
      </c>
      <c r="EA511" s="14">
        <v>7700596</v>
      </c>
      <c r="EB511" s="14">
        <v>4</v>
      </c>
      <c r="EC511" s="14">
        <v>360460</v>
      </c>
      <c r="ED511" s="14">
        <v>77</v>
      </c>
      <c r="EE511" s="14">
        <v>6043735</v>
      </c>
      <c r="EF511" s="14">
        <v>29</v>
      </c>
      <c r="EG511" s="14">
        <v>19158226</v>
      </c>
      <c r="EH511" s="14">
        <v>7</v>
      </c>
      <c r="EI511" s="14">
        <v>3644349</v>
      </c>
      <c r="EJ511" s="14">
        <v>80</v>
      </c>
      <c r="EK511" s="14">
        <v>3357475</v>
      </c>
      <c r="EL511" s="14">
        <v>22</v>
      </c>
      <c r="EM511" s="14">
        <v>1642139</v>
      </c>
      <c r="EN511" s="14">
        <v>412</v>
      </c>
      <c r="EO511" s="14">
        <v>129071114</v>
      </c>
      <c r="EP511" s="14">
        <v>32</v>
      </c>
      <c r="EQ511" s="14">
        <v>30156737</v>
      </c>
      <c r="ER511" s="14">
        <v>2</v>
      </c>
      <c r="ES511" s="14">
        <v>24059</v>
      </c>
      <c r="ET511" s="14">
        <v>1</v>
      </c>
      <c r="EU511" s="14">
        <v>37181</v>
      </c>
      <c r="EV511" s="14">
        <v>0</v>
      </c>
      <c r="EW511" s="14">
        <v>0</v>
      </c>
      <c r="EX511" s="14">
        <v>1</v>
      </c>
      <c r="EY511" s="14">
        <v>3288</v>
      </c>
      <c r="EZ511" s="14">
        <v>2</v>
      </c>
      <c r="FA511" s="14">
        <v>65851</v>
      </c>
      <c r="FB511" s="14">
        <v>1</v>
      </c>
      <c r="FC511" s="14">
        <v>385775</v>
      </c>
      <c r="FD511" s="14">
        <v>8</v>
      </c>
      <c r="FE511" s="14">
        <v>541641</v>
      </c>
      <c r="FF511" s="14">
        <v>5</v>
      </c>
      <c r="FG511" s="14">
        <v>272132</v>
      </c>
      <c r="FH511" s="14">
        <v>7</v>
      </c>
      <c r="FI511" s="14">
        <v>318125</v>
      </c>
      <c r="FJ511" s="14">
        <v>6</v>
      </c>
      <c r="FK511" s="14">
        <v>975667</v>
      </c>
      <c r="FL511" s="14">
        <v>11</v>
      </c>
      <c r="FM511" s="14">
        <v>412105.54</v>
      </c>
      <c r="FN511" s="14">
        <v>7</v>
      </c>
      <c r="FO511" s="14">
        <v>200112.26</v>
      </c>
      <c r="FP511" s="14">
        <v>9</v>
      </c>
      <c r="FQ511" s="14">
        <v>390361.3</v>
      </c>
      <c r="FR511" s="14">
        <v>7</v>
      </c>
      <c r="FS511" s="14">
        <v>382039.65</v>
      </c>
      <c r="FT511" s="14">
        <v>3</v>
      </c>
      <c r="FU511" s="14">
        <v>621361</v>
      </c>
      <c r="FV511" s="14">
        <v>3</v>
      </c>
      <c r="FW511" s="14">
        <v>599573</v>
      </c>
      <c r="FX511" s="14">
        <v>4</v>
      </c>
      <c r="FY511" s="14">
        <v>3588493</v>
      </c>
      <c r="FZ511" s="14">
        <v>19</v>
      </c>
      <c r="GA511" s="14">
        <v>652031.57999999996</v>
      </c>
      <c r="GB511" s="14">
        <v>3</v>
      </c>
      <c r="GC511" s="14">
        <v>19460</v>
      </c>
      <c r="GD511" s="14">
        <v>3</v>
      </c>
      <c r="GE511" s="14">
        <v>15854</v>
      </c>
      <c r="GF511" s="14">
        <v>4</v>
      </c>
      <c r="GG511" s="14">
        <v>8258.09</v>
      </c>
      <c r="GH511" s="14">
        <v>6</v>
      </c>
      <c r="GI511" s="14">
        <v>1723751.46</v>
      </c>
      <c r="GJ511" s="14">
        <v>208</v>
      </c>
      <c r="GK511" s="14">
        <v>63423746</v>
      </c>
      <c r="GL511" s="14">
        <v>208</v>
      </c>
      <c r="GM511" s="14">
        <v>16611951.810000001</v>
      </c>
      <c r="GN511" s="14">
        <v>208</v>
      </c>
      <c r="GO511" s="14">
        <v>16611951.810000001</v>
      </c>
      <c r="GP511" s="14">
        <v>14</v>
      </c>
      <c r="GQ511" s="14">
        <v>749516.05</v>
      </c>
      <c r="GR511" s="14">
        <v>206</v>
      </c>
      <c r="GS511" s="14">
        <v>16192120.01</v>
      </c>
      <c r="GT511" s="14">
        <v>0</v>
      </c>
      <c r="GU511" s="14">
        <v>0</v>
      </c>
      <c r="GV511" s="14">
        <v>206</v>
      </c>
      <c r="GW511" s="14">
        <v>16192120.01</v>
      </c>
      <c r="GX511" s="14">
        <v>31</v>
      </c>
      <c r="GY511" s="14">
        <v>2758032.04</v>
      </c>
      <c r="GZ511" s="14">
        <v>205</v>
      </c>
      <c r="HA511" s="14">
        <v>15438077.93</v>
      </c>
      <c r="HB511" s="14">
        <v>205</v>
      </c>
      <c r="HC511" s="14">
        <v>15437868.43</v>
      </c>
      <c r="HD511" s="14">
        <v>9</v>
      </c>
      <c r="HE511" s="14">
        <v>594.91999999999996</v>
      </c>
      <c r="HF511" s="14">
        <v>10</v>
      </c>
      <c r="HG511" s="14">
        <v>13753.92</v>
      </c>
      <c r="HH511" s="14">
        <v>29</v>
      </c>
      <c r="HI511" s="14">
        <v>2003989.96</v>
      </c>
      <c r="HJ511" s="14">
        <v>176</v>
      </c>
      <c r="HK511" s="14">
        <v>10171603</v>
      </c>
      <c r="HL511" s="14">
        <v>281</v>
      </c>
      <c r="HM511" s="14">
        <v>3248521.55</v>
      </c>
      <c r="HN511" s="14">
        <v>206</v>
      </c>
      <c r="HO511" s="14">
        <v>16191910.51</v>
      </c>
    </row>
    <row r="512" spans="1:223" ht="12" customHeight="1" x14ac:dyDescent="0.2">
      <c r="A512" s="21">
        <v>91110</v>
      </c>
      <c r="B512" s="17" t="s">
        <v>213</v>
      </c>
      <c r="C512" s="17" t="s">
        <v>217</v>
      </c>
      <c r="D512" s="17" t="s">
        <v>734</v>
      </c>
      <c r="E512" s="14">
        <v>6311</v>
      </c>
      <c r="F512" s="14">
        <v>3515</v>
      </c>
      <c r="G512" s="14">
        <v>2923701782</v>
      </c>
      <c r="H512" s="14">
        <v>11</v>
      </c>
      <c r="I512" s="14">
        <v>2635590</v>
      </c>
      <c r="J512" s="14">
        <v>177</v>
      </c>
      <c r="K512" s="14">
        <v>34228287</v>
      </c>
      <c r="L512" s="14">
        <v>2359</v>
      </c>
      <c r="M512" s="14">
        <v>19459388</v>
      </c>
      <c r="N512" s="14">
        <v>429</v>
      </c>
      <c r="O512" s="14">
        <v>39920975</v>
      </c>
      <c r="P512" s="14">
        <v>45</v>
      </c>
      <c r="Q512" s="14">
        <v>5263486</v>
      </c>
      <c r="R512" s="14">
        <v>677</v>
      </c>
      <c r="S512" s="14">
        <v>4889124</v>
      </c>
      <c r="T512" s="14">
        <v>248</v>
      </c>
      <c r="U512" s="14">
        <v>6137167</v>
      </c>
      <c r="V512" s="14">
        <v>3568</v>
      </c>
      <c r="W512" s="14">
        <v>882018732</v>
      </c>
      <c r="X512" s="14">
        <v>5832</v>
      </c>
      <c r="Y512" s="14">
        <v>3918346606</v>
      </c>
      <c r="Z512" s="14">
        <v>2663</v>
      </c>
      <c r="AA512" s="14">
        <v>310785963</v>
      </c>
      <c r="AB512" s="14">
        <v>2262</v>
      </c>
      <c r="AC512" s="14">
        <v>125131247</v>
      </c>
      <c r="AD512" s="14">
        <v>3953</v>
      </c>
      <c r="AE512" s="14">
        <v>116431038</v>
      </c>
      <c r="AF512" s="14">
        <v>146</v>
      </c>
      <c r="AG512" s="14">
        <v>3271397</v>
      </c>
      <c r="AH512" s="14">
        <v>347</v>
      </c>
      <c r="AI512" s="14">
        <v>19041686</v>
      </c>
      <c r="AJ512" s="14">
        <v>4542</v>
      </c>
      <c r="AK512" s="14">
        <v>568233592</v>
      </c>
      <c r="AL512" s="14">
        <v>2854</v>
      </c>
      <c r="AM512" s="14">
        <v>105080039</v>
      </c>
      <c r="AN512" s="14">
        <v>4088</v>
      </c>
      <c r="AO512" s="14">
        <v>378192789</v>
      </c>
      <c r="AP512" s="14">
        <v>2900</v>
      </c>
      <c r="AQ512" s="14">
        <v>22419652</v>
      </c>
      <c r="AR512" s="14">
        <v>3835</v>
      </c>
      <c r="AS512" s="14">
        <v>55755738</v>
      </c>
      <c r="AT512" s="14">
        <v>6105</v>
      </c>
      <c r="AU512" s="14">
        <v>2171840556</v>
      </c>
      <c r="AV512" s="14">
        <v>6139</v>
      </c>
      <c r="AW512" s="14">
        <v>4077165234</v>
      </c>
      <c r="AX512" s="14">
        <v>6120</v>
      </c>
      <c r="AY512" s="14">
        <v>-158818628</v>
      </c>
      <c r="AZ512" s="14">
        <v>110</v>
      </c>
      <c r="BA512" s="14">
        <v>14286467</v>
      </c>
      <c r="BB512" s="14">
        <v>34</v>
      </c>
      <c r="BC512" s="14">
        <v>1402548</v>
      </c>
      <c r="BD512" s="14">
        <v>222</v>
      </c>
      <c r="BE512" s="14">
        <v>21195620</v>
      </c>
      <c r="BF512" s="14">
        <v>4564</v>
      </c>
      <c r="BG512" s="14">
        <v>884197236</v>
      </c>
      <c r="BH512" s="14">
        <v>24</v>
      </c>
      <c r="BI512" s="14">
        <v>7770950</v>
      </c>
      <c r="BJ512" s="14">
        <v>6124</v>
      </c>
      <c r="BK512" s="14">
        <v>770155335</v>
      </c>
      <c r="BL512" s="14">
        <v>2871</v>
      </c>
      <c r="BM512" s="14">
        <v>216961530</v>
      </c>
      <c r="BN512" s="14">
        <v>107</v>
      </c>
      <c r="BO512" s="14">
        <v>7428034</v>
      </c>
      <c r="BP512" s="14">
        <v>297</v>
      </c>
      <c r="BQ512" s="14">
        <v>8149831</v>
      </c>
      <c r="BR512" s="14">
        <v>89</v>
      </c>
      <c r="BS512" s="14">
        <v>3090069</v>
      </c>
      <c r="BT512" s="14">
        <v>34</v>
      </c>
      <c r="BU512" s="14">
        <v>1090888</v>
      </c>
      <c r="BV512" s="14">
        <v>343</v>
      </c>
      <c r="BW512" s="14">
        <v>36766606</v>
      </c>
      <c r="BX512" s="14">
        <v>2278</v>
      </c>
      <c r="BY512" s="14">
        <v>363206322</v>
      </c>
      <c r="BZ512" s="14">
        <v>220</v>
      </c>
      <c r="CA512" s="14">
        <v>444918</v>
      </c>
      <c r="CB512" s="14">
        <v>1866</v>
      </c>
      <c r="CC512" s="14">
        <v>8398754</v>
      </c>
      <c r="CD512" s="14">
        <v>1691</v>
      </c>
      <c r="CE512" s="14">
        <v>78162254</v>
      </c>
      <c r="CF512" s="14">
        <v>4929</v>
      </c>
      <c r="CG512" s="14">
        <v>724171299</v>
      </c>
      <c r="CH512" s="14">
        <v>4873</v>
      </c>
      <c r="CI512" s="14">
        <v>45984002</v>
      </c>
      <c r="CJ512" s="14">
        <v>542</v>
      </c>
      <c r="CK512" s="14">
        <v>40400492</v>
      </c>
      <c r="CL512" s="14">
        <v>1511</v>
      </c>
      <c r="CM512" s="14">
        <v>198428642</v>
      </c>
      <c r="CN512" s="14">
        <v>554</v>
      </c>
      <c r="CO512" s="14">
        <v>45719943</v>
      </c>
      <c r="CP512" s="14">
        <v>1252</v>
      </c>
      <c r="CQ512" s="14">
        <v>86493743</v>
      </c>
      <c r="CR512" s="14">
        <v>5572</v>
      </c>
      <c r="CS512" s="14">
        <v>1140604559</v>
      </c>
      <c r="CT512" s="14">
        <v>5703</v>
      </c>
      <c r="CU512" s="14">
        <v>5495208693</v>
      </c>
      <c r="CV512" s="14">
        <v>1592</v>
      </c>
      <c r="CW512" s="14">
        <v>124811714</v>
      </c>
      <c r="CX512" s="14">
        <v>5113</v>
      </c>
      <c r="CY512" s="14">
        <v>1083094859</v>
      </c>
      <c r="CZ512" s="14">
        <v>5562</v>
      </c>
      <c r="DA512" s="14">
        <v>5928308326</v>
      </c>
      <c r="DB512" s="14">
        <v>928</v>
      </c>
      <c r="DC512" s="14">
        <v>2042960422</v>
      </c>
      <c r="DD512" s="14">
        <v>832</v>
      </c>
      <c r="DE512" s="14">
        <v>86638304</v>
      </c>
      <c r="DF512" s="14">
        <v>157</v>
      </c>
      <c r="DG512" s="14">
        <v>7185835</v>
      </c>
      <c r="DH512" s="14">
        <v>1870</v>
      </c>
      <c r="DI512" s="14">
        <v>230324362</v>
      </c>
      <c r="DJ512" s="14">
        <v>2147</v>
      </c>
      <c r="DK512" s="14">
        <v>249207750</v>
      </c>
      <c r="DL512" s="14">
        <v>442</v>
      </c>
      <c r="DM512" s="14">
        <v>3321516744</v>
      </c>
      <c r="DN512" s="14">
        <v>13</v>
      </c>
      <c r="DO512" s="14">
        <v>502110</v>
      </c>
      <c r="DP512" s="14">
        <v>659</v>
      </c>
      <c r="DQ512" s="14">
        <v>129876290</v>
      </c>
      <c r="DR512" s="14">
        <v>3218</v>
      </c>
      <c r="DS512" s="14">
        <v>955635344</v>
      </c>
      <c r="DT512" s="14">
        <v>1800</v>
      </c>
      <c r="DU512" s="14">
        <v>149415025</v>
      </c>
      <c r="DV512" s="14">
        <v>15</v>
      </c>
      <c r="DW512" s="14">
        <v>17760092</v>
      </c>
      <c r="DX512" s="14">
        <v>14</v>
      </c>
      <c r="DY512" s="14">
        <v>17415180</v>
      </c>
      <c r="DZ512" s="14">
        <v>440</v>
      </c>
      <c r="EA512" s="14">
        <v>120022189</v>
      </c>
      <c r="EB512" s="14">
        <v>59</v>
      </c>
      <c r="EC512" s="14">
        <v>24079555</v>
      </c>
      <c r="ED512" s="14">
        <v>985</v>
      </c>
      <c r="EE512" s="14">
        <v>115443046</v>
      </c>
      <c r="EF512" s="14">
        <v>288</v>
      </c>
      <c r="EG512" s="14">
        <v>374562520</v>
      </c>
      <c r="EH512" s="14">
        <v>62</v>
      </c>
      <c r="EI512" s="14">
        <v>6797147</v>
      </c>
      <c r="EJ512" s="14">
        <v>1026</v>
      </c>
      <c r="EK512" s="14">
        <v>42180737</v>
      </c>
      <c r="EL512" s="14">
        <v>267</v>
      </c>
      <c r="EM512" s="14">
        <v>13514745</v>
      </c>
      <c r="EN512" s="14">
        <v>3934</v>
      </c>
      <c r="EO512" s="14">
        <v>825656066</v>
      </c>
      <c r="EP512" s="14">
        <v>208</v>
      </c>
      <c r="EQ512" s="14">
        <v>86585837</v>
      </c>
      <c r="ER512" s="14">
        <v>4</v>
      </c>
      <c r="ES512" s="14">
        <v>93440</v>
      </c>
      <c r="ET512" s="14">
        <v>5</v>
      </c>
      <c r="EU512" s="14">
        <v>28084</v>
      </c>
      <c r="EV512" s="14">
        <v>3</v>
      </c>
      <c r="EW512" s="14">
        <v>42404</v>
      </c>
      <c r="EX512" s="14">
        <v>7</v>
      </c>
      <c r="EY512" s="14">
        <v>258357</v>
      </c>
      <c r="EZ512" s="14">
        <v>8</v>
      </c>
      <c r="FA512" s="14">
        <v>83792</v>
      </c>
      <c r="FB512" s="14">
        <v>16</v>
      </c>
      <c r="FC512" s="14">
        <v>286043</v>
      </c>
      <c r="FD512" s="14">
        <v>39</v>
      </c>
      <c r="FE512" s="14">
        <v>1961374</v>
      </c>
      <c r="FF512" s="14">
        <v>35</v>
      </c>
      <c r="FG512" s="14">
        <v>1257228</v>
      </c>
      <c r="FH512" s="14">
        <v>69</v>
      </c>
      <c r="FI512" s="14">
        <v>1754657</v>
      </c>
      <c r="FJ512" s="14">
        <v>55</v>
      </c>
      <c r="FK512" s="14">
        <v>2454884</v>
      </c>
      <c r="FL512" s="14">
        <v>52</v>
      </c>
      <c r="FM512" s="14">
        <v>1517853.52</v>
      </c>
      <c r="FN512" s="14">
        <v>45</v>
      </c>
      <c r="FO512" s="14">
        <v>679522.5</v>
      </c>
      <c r="FP512" s="14">
        <v>79</v>
      </c>
      <c r="FQ512" s="14">
        <v>1337330.57</v>
      </c>
      <c r="FR512" s="14">
        <v>67</v>
      </c>
      <c r="FS512" s="14">
        <v>1093970.55</v>
      </c>
      <c r="FT512" s="14">
        <v>11</v>
      </c>
      <c r="FU512" s="14">
        <v>4060687</v>
      </c>
      <c r="FV512" s="14">
        <v>13</v>
      </c>
      <c r="FW512" s="14">
        <v>4822345</v>
      </c>
      <c r="FX512" s="14">
        <v>24</v>
      </c>
      <c r="FY512" s="14">
        <v>6648183</v>
      </c>
      <c r="FZ512" s="14">
        <v>166</v>
      </c>
      <c r="GA512" s="14">
        <v>2004133.11</v>
      </c>
      <c r="GB512" s="14">
        <v>57</v>
      </c>
      <c r="GC512" s="14">
        <v>6312498</v>
      </c>
      <c r="GD512" s="14">
        <v>56</v>
      </c>
      <c r="GE512" s="14">
        <v>5760796</v>
      </c>
      <c r="GF512" s="14">
        <v>8</v>
      </c>
      <c r="GG512" s="14">
        <v>99844.62</v>
      </c>
      <c r="GH512" s="14">
        <v>23</v>
      </c>
      <c r="GI512" s="14">
        <v>3541078.08</v>
      </c>
      <c r="GJ512" s="14">
        <v>1889</v>
      </c>
      <c r="GK512" s="14">
        <v>271998838</v>
      </c>
      <c r="GL512" s="14">
        <v>1889</v>
      </c>
      <c r="GM512" s="14">
        <v>69750523.319999993</v>
      </c>
      <c r="GN512" s="14">
        <v>1889</v>
      </c>
      <c r="GO512" s="14">
        <v>69750523.319999993</v>
      </c>
      <c r="GP512" s="14">
        <v>60</v>
      </c>
      <c r="GQ512" s="14">
        <v>3229226.51</v>
      </c>
      <c r="GR512" s="14">
        <v>1871</v>
      </c>
      <c r="GS512" s="14">
        <v>67134906.620000005</v>
      </c>
      <c r="GT512" s="14">
        <v>3</v>
      </c>
      <c r="GU512" s="14">
        <v>536395.05000000005</v>
      </c>
      <c r="GV512" s="14">
        <v>1871</v>
      </c>
      <c r="GW512" s="14">
        <v>66598577.229999997</v>
      </c>
      <c r="GX512" s="14">
        <v>196</v>
      </c>
      <c r="GY512" s="14">
        <v>5555017.3600000003</v>
      </c>
      <c r="GZ512" s="14">
        <v>1864</v>
      </c>
      <c r="HA512" s="14">
        <v>66068556.990000002</v>
      </c>
      <c r="HB512" s="14">
        <v>1863</v>
      </c>
      <c r="HC512" s="14">
        <v>65998162.990000002</v>
      </c>
      <c r="HD512" s="14">
        <v>78</v>
      </c>
      <c r="HE512" s="14">
        <v>11667.31</v>
      </c>
      <c r="HF512" s="14">
        <v>86</v>
      </c>
      <c r="HG512" s="14">
        <v>71972.63</v>
      </c>
      <c r="HH512" s="14">
        <v>192</v>
      </c>
      <c r="HI512" s="14">
        <v>5024937.12</v>
      </c>
      <c r="HJ512" s="14">
        <v>1667</v>
      </c>
      <c r="HK512" s="14">
        <v>37577319</v>
      </c>
      <c r="HL512" s="14">
        <v>2545</v>
      </c>
      <c r="HM512" s="14">
        <v>23323934.239999998</v>
      </c>
      <c r="HN512" s="14">
        <v>1870</v>
      </c>
      <c r="HO512" s="14">
        <v>66611516.229999997</v>
      </c>
    </row>
    <row r="513" spans="1:223" ht="12" customHeight="1" x14ac:dyDescent="0.2">
      <c r="A513" s="21">
        <v>91121</v>
      </c>
      <c r="B513" s="17" t="s">
        <v>213</v>
      </c>
      <c r="C513" s="17" t="s">
        <v>217</v>
      </c>
      <c r="D513" s="26" t="s">
        <v>735</v>
      </c>
      <c r="E513" s="14">
        <v>14</v>
      </c>
      <c r="F513" s="14">
        <v>8</v>
      </c>
      <c r="G513" s="14">
        <v>2920323</v>
      </c>
      <c r="H513" s="14">
        <v>0</v>
      </c>
      <c r="I513" s="14">
        <v>0</v>
      </c>
      <c r="J513" s="14">
        <v>1</v>
      </c>
      <c r="K513" s="14">
        <v>57940</v>
      </c>
      <c r="L513" s="14">
        <v>6</v>
      </c>
      <c r="M513" s="14">
        <v>17540</v>
      </c>
      <c r="N513" s="14">
        <v>0</v>
      </c>
      <c r="O513" s="14">
        <v>0</v>
      </c>
      <c r="P513" s="14">
        <v>0</v>
      </c>
      <c r="Q513" s="14">
        <v>0</v>
      </c>
      <c r="R513" s="14">
        <v>2</v>
      </c>
      <c r="S513" s="14">
        <v>2599</v>
      </c>
      <c r="T513" s="14">
        <v>0</v>
      </c>
      <c r="U513" s="14">
        <v>0</v>
      </c>
      <c r="V513" s="14">
        <v>7</v>
      </c>
      <c r="W513" s="14">
        <v>2206255</v>
      </c>
      <c r="X513" s="14">
        <v>13</v>
      </c>
      <c r="Y513" s="14">
        <v>5204657</v>
      </c>
      <c r="Z513" s="14">
        <v>4</v>
      </c>
      <c r="AA513" s="14">
        <v>74846</v>
      </c>
      <c r="AB513" s="14">
        <v>4</v>
      </c>
      <c r="AC513" s="14">
        <v>119612</v>
      </c>
      <c r="AD513" s="14">
        <v>7</v>
      </c>
      <c r="AE513" s="14">
        <v>158872</v>
      </c>
      <c r="AF513" s="14">
        <v>0</v>
      </c>
      <c r="AG513" s="14">
        <v>0</v>
      </c>
      <c r="AH513" s="14">
        <v>0</v>
      </c>
      <c r="AI513" s="14">
        <v>0</v>
      </c>
      <c r="AJ513" s="14">
        <v>2</v>
      </c>
      <c r="AK513" s="14">
        <v>61009</v>
      </c>
      <c r="AL513" s="14">
        <v>8</v>
      </c>
      <c r="AM513" s="14">
        <v>19669</v>
      </c>
      <c r="AN513" s="14">
        <v>7</v>
      </c>
      <c r="AO513" s="14">
        <v>107411</v>
      </c>
      <c r="AP513" s="14">
        <v>11</v>
      </c>
      <c r="AQ513" s="14">
        <v>142343</v>
      </c>
      <c r="AR513" s="14">
        <v>6</v>
      </c>
      <c r="AS513" s="14">
        <v>31267</v>
      </c>
      <c r="AT513" s="14">
        <v>13</v>
      </c>
      <c r="AU513" s="14">
        <v>3165339</v>
      </c>
      <c r="AV513" s="14">
        <v>13</v>
      </c>
      <c r="AW513" s="14">
        <v>3881381</v>
      </c>
      <c r="AX513" s="14">
        <v>13</v>
      </c>
      <c r="AY513" s="14">
        <v>1323276</v>
      </c>
      <c r="AZ513" s="14">
        <v>0</v>
      </c>
      <c r="BA513" s="14">
        <v>0</v>
      </c>
      <c r="BB513" s="14">
        <v>0</v>
      </c>
      <c r="BC513" s="14">
        <v>0</v>
      </c>
      <c r="BD513" s="14">
        <v>0</v>
      </c>
      <c r="BE513" s="14">
        <v>0</v>
      </c>
      <c r="BF513" s="14">
        <v>11</v>
      </c>
      <c r="BG513" s="14">
        <v>487109</v>
      </c>
      <c r="BH513" s="14">
        <v>0</v>
      </c>
      <c r="BI513" s="14">
        <v>0</v>
      </c>
      <c r="BJ513" s="14">
        <v>13</v>
      </c>
      <c r="BK513" s="14">
        <v>1810385</v>
      </c>
      <c r="BL513" s="14">
        <v>5</v>
      </c>
      <c r="BM513" s="14">
        <v>39332</v>
      </c>
      <c r="BN513" s="14">
        <v>0</v>
      </c>
      <c r="BO513" s="14">
        <v>0</v>
      </c>
      <c r="BP513" s="14">
        <v>0</v>
      </c>
      <c r="BQ513" s="14">
        <v>0</v>
      </c>
      <c r="BR513" s="14">
        <v>0</v>
      </c>
      <c r="BS513" s="14">
        <v>0</v>
      </c>
      <c r="BT513" s="14">
        <v>0</v>
      </c>
      <c r="BU513" s="14">
        <v>0</v>
      </c>
      <c r="BV513" s="14">
        <v>1</v>
      </c>
      <c r="BW513" s="14">
        <v>529319</v>
      </c>
      <c r="BX513" s="14">
        <v>1</v>
      </c>
      <c r="BY513" s="14">
        <v>9493</v>
      </c>
      <c r="BZ513" s="14">
        <v>0</v>
      </c>
      <c r="CA513" s="14">
        <v>0</v>
      </c>
      <c r="CB513" s="14">
        <v>2</v>
      </c>
      <c r="CC513" s="14">
        <v>5388</v>
      </c>
      <c r="CD513" s="14">
        <v>3</v>
      </c>
      <c r="CE513" s="14">
        <v>27928</v>
      </c>
      <c r="CF513" s="14">
        <v>7</v>
      </c>
      <c r="CG513" s="14">
        <v>611460</v>
      </c>
      <c r="CH513" s="14">
        <v>12</v>
      </c>
      <c r="CI513" s="14">
        <v>1198925</v>
      </c>
      <c r="CJ513" s="14">
        <v>1</v>
      </c>
      <c r="CK513" s="14">
        <v>15000</v>
      </c>
      <c r="CL513" s="14">
        <v>2</v>
      </c>
      <c r="CM513" s="14">
        <v>1538</v>
      </c>
      <c r="CN513" s="14">
        <v>1</v>
      </c>
      <c r="CO513" s="14">
        <v>10992</v>
      </c>
      <c r="CP513" s="14">
        <v>2</v>
      </c>
      <c r="CQ513" s="14">
        <v>61814</v>
      </c>
      <c r="CR513" s="14">
        <v>13</v>
      </c>
      <c r="CS513" s="14">
        <v>2186900</v>
      </c>
      <c r="CT513" s="14">
        <v>14</v>
      </c>
      <c r="CU513" s="14">
        <v>3330101</v>
      </c>
      <c r="CV513" s="14">
        <v>2</v>
      </c>
      <c r="CW513" s="14">
        <v>1603</v>
      </c>
      <c r="CX513" s="14">
        <v>11</v>
      </c>
      <c r="CY513" s="14">
        <v>712505</v>
      </c>
      <c r="CZ513" s="14">
        <v>13</v>
      </c>
      <c r="DA513" s="14">
        <v>1072103</v>
      </c>
      <c r="DB513" s="14">
        <v>1</v>
      </c>
      <c r="DC513" s="14">
        <v>19480</v>
      </c>
      <c r="DD513" s="14">
        <v>2</v>
      </c>
      <c r="DE513" s="14">
        <v>149583</v>
      </c>
      <c r="DF513" s="14">
        <v>1</v>
      </c>
      <c r="DG513" s="14">
        <v>15000</v>
      </c>
      <c r="DH513" s="14">
        <v>7</v>
      </c>
      <c r="DI513" s="14">
        <v>182983</v>
      </c>
      <c r="DJ513" s="14">
        <v>8</v>
      </c>
      <c r="DK513" s="14">
        <v>205035</v>
      </c>
      <c r="DL513" s="14">
        <v>1</v>
      </c>
      <c r="DM513" s="14">
        <v>529319</v>
      </c>
      <c r="DN513" s="14">
        <v>0</v>
      </c>
      <c r="DO513" s="14">
        <v>0</v>
      </c>
      <c r="DP513" s="14">
        <v>0</v>
      </c>
      <c r="DQ513" s="14">
        <v>0</v>
      </c>
      <c r="DR513" s="14">
        <v>10</v>
      </c>
      <c r="DS513" s="14">
        <v>1666220</v>
      </c>
      <c r="DT513" s="14">
        <v>5</v>
      </c>
      <c r="DU513" s="14">
        <v>585616</v>
      </c>
      <c r="DV513" s="14">
        <v>0</v>
      </c>
      <c r="DW513" s="14">
        <v>0</v>
      </c>
      <c r="DX513" s="14">
        <v>0</v>
      </c>
      <c r="DY513" s="14">
        <v>0</v>
      </c>
      <c r="DZ513" s="14">
        <v>2</v>
      </c>
      <c r="EA513" s="14">
        <v>20024</v>
      </c>
      <c r="EB513" s="14">
        <v>0</v>
      </c>
      <c r="EC513" s="14">
        <v>0</v>
      </c>
      <c r="ED513" s="14">
        <v>2</v>
      </c>
      <c r="EE513" s="14">
        <v>67465</v>
      </c>
      <c r="EF513" s="14">
        <v>3</v>
      </c>
      <c r="EG513" s="14">
        <v>116003</v>
      </c>
      <c r="EH513" s="14">
        <v>0</v>
      </c>
      <c r="EI513" s="14">
        <v>0</v>
      </c>
      <c r="EJ513" s="14">
        <v>3</v>
      </c>
      <c r="EK513" s="14">
        <v>71785</v>
      </c>
      <c r="EL513" s="14">
        <v>0</v>
      </c>
      <c r="EM513" s="14">
        <v>0</v>
      </c>
      <c r="EN513" s="14">
        <v>3</v>
      </c>
      <c r="EO513" s="14">
        <v>68580</v>
      </c>
      <c r="EP513" s="14">
        <v>0</v>
      </c>
      <c r="EQ513" s="14">
        <v>0</v>
      </c>
      <c r="ER513" s="14">
        <v>0</v>
      </c>
      <c r="ES513" s="14">
        <v>0</v>
      </c>
      <c r="ET513" s="14">
        <v>0</v>
      </c>
      <c r="EU513" s="14">
        <v>0</v>
      </c>
      <c r="EV513" s="14">
        <v>0</v>
      </c>
      <c r="EW513" s="14">
        <v>0</v>
      </c>
      <c r="EX513" s="14">
        <v>0</v>
      </c>
      <c r="EY513" s="14">
        <v>0</v>
      </c>
      <c r="EZ513" s="14">
        <v>0</v>
      </c>
      <c r="FA513" s="14">
        <v>0</v>
      </c>
      <c r="FB513" s="14">
        <v>0</v>
      </c>
      <c r="FC513" s="14">
        <v>0</v>
      </c>
      <c r="FD513" s="14">
        <v>0</v>
      </c>
      <c r="FE513" s="14">
        <v>0</v>
      </c>
      <c r="FF513" s="14">
        <v>0</v>
      </c>
      <c r="FG513" s="14">
        <v>0</v>
      </c>
      <c r="FH513" s="14">
        <v>0</v>
      </c>
      <c r="FI513" s="14">
        <v>0</v>
      </c>
      <c r="FJ513" s="14">
        <v>0</v>
      </c>
      <c r="FK513" s="14">
        <v>0</v>
      </c>
      <c r="FL513" s="14">
        <v>0</v>
      </c>
      <c r="FM513" s="14">
        <v>0</v>
      </c>
      <c r="FN513" s="14">
        <v>0</v>
      </c>
      <c r="FO513" s="14">
        <v>0</v>
      </c>
      <c r="FP513" s="14">
        <v>0</v>
      </c>
      <c r="FQ513" s="14">
        <v>0</v>
      </c>
      <c r="FR513" s="14">
        <v>0</v>
      </c>
      <c r="FS513" s="14">
        <v>0</v>
      </c>
      <c r="FT513" s="14">
        <v>0</v>
      </c>
      <c r="FU513" s="14">
        <v>0</v>
      </c>
      <c r="FV513" s="14">
        <v>0</v>
      </c>
      <c r="FW513" s="14">
        <v>0</v>
      </c>
      <c r="FX513" s="14">
        <v>0</v>
      </c>
      <c r="FY513" s="14">
        <v>0</v>
      </c>
      <c r="FZ513" s="14">
        <v>0</v>
      </c>
      <c r="GA513" s="14">
        <v>0</v>
      </c>
      <c r="GB513" s="14">
        <v>2</v>
      </c>
      <c r="GC513" s="14">
        <v>456541</v>
      </c>
      <c r="GD513" s="14">
        <v>2</v>
      </c>
      <c r="GE513" s="14">
        <v>433467</v>
      </c>
      <c r="GF513" s="14">
        <v>0</v>
      </c>
      <c r="GG513" s="14">
        <v>0</v>
      </c>
      <c r="GH513" s="14">
        <v>0</v>
      </c>
      <c r="GI513" s="14">
        <v>0</v>
      </c>
      <c r="GJ513" s="14">
        <v>10</v>
      </c>
      <c r="GK513" s="14">
        <v>1205036</v>
      </c>
      <c r="GL513" s="14">
        <v>10</v>
      </c>
      <c r="GM513" s="14">
        <v>301271.95</v>
      </c>
      <c r="GN513" s="14">
        <v>10</v>
      </c>
      <c r="GO513" s="14">
        <v>301271.95</v>
      </c>
      <c r="GP513" s="14">
        <v>0</v>
      </c>
      <c r="GQ513" s="14">
        <v>0</v>
      </c>
      <c r="GR513" s="14">
        <v>10</v>
      </c>
      <c r="GS513" s="14">
        <v>301271.95</v>
      </c>
      <c r="GT513" s="14">
        <v>0</v>
      </c>
      <c r="GU513" s="14">
        <v>0</v>
      </c>
      <c r="GV513" s="14">
        <v>10</v>
      </c>
      <c r="GW513" s="14">
        <v>301271.95</v>
      </c>
      <c r="GX513" s="14">
        <v>0</v>
      </c>
      <c r="GY513" s="14">
        <v>0</v>
      </c>
      <c r="GZ513" s="14">
        <v>10</v>
      </c>
      <c r="HA513" s="14">
        <v>301271.95</v>
      </c>
      <c r="HB513" s="14">
        <v>10</v>
      </c>
      <c r="HC513" s="14">
        <v>301271.95</v>
      </c>
      <c r="HD513" s="14">
        <v>0</v>
      </c>
      <c r="HE513" s="14">
        <v>0</v>
      </c>
      <c r="HF513" s="14">
        <v>0</v>
      </c>
      <c r="HG513" s="14">
        <v>0</v>
      </c>
      <c r="HH513" s="14">
        <v>0</v>
      </c>
      <c r="HI513" s="14">
        <v>0</v>
      </c>
      <c r="HJ513" s="14">
        <v>5</v>
      </c>
      <c r="HK513" s="14">
        <v>155743</v>
      </c>
      <c r="HL513" s="14">
        <v>11</v>
      </c>
      <c r="HM513" s="14">
        <v>145528.95000000001</v>
      </c>
      <c r="HN513" s="14">
        <v>10</v>
      </c>
      <c r="HO513" s="14">
        <v>301271.95</v>
      </c>
    </row>
    <row r="514" spans="1:223" ht="12" customHeight="1" x14ac:dyDescent="0.2">
      <c r="B514" s="17" t="s">
        <v>213</v>
      </c>
      <c r="C514" s="17" t="s">
        <v>217</v>
      </c>
      <c r="D514" s="26" t="s">
        <v>1061</v>
      </c>
      <c r="E514" s="14">
        <v>28</v>
      </c>
      <c r="F514" s="14">
        <v>7</v>
      </c>
      <c r="G514" s="14">
        <v>1204983</v>
      </c>
      <c r="H514" s="14">
        <v>0</v>
      </c>
      <c r="I514" s="14">
        <v>0</v>
      </c>
      <c r="J514" s="14">
        <v>5</v>
      </c>
      <c r="K514" s="14">
        <v>624506</v>
      </c>
      <c r="L514" s="14">
        <v>12</v>
      </c>
      <c r="M514" s="14">
        <v>52094</v>
      </c>
      <c r="N514" s="14">
        <v>0</v>
      </c>
      <c r="O514" s="14">
        <v>0</v>
      </c>
      <c r="P514" s="14">
        <v>3</v>
      </c>
      <c r="Q514" s="14">
        <v>2778</v>
      </c>
      <c r="R514" s="14">
        <v>1</v>
      </c>
      <c r="S514" s="14">
        <v>259</v>
      </c>
      <c r="T514" s="14">
        <v>0</v>
      </c>
      <c r="U514" s="14">
        <v>0</v>
      </c>
      <c r="V514" s="14">
        <v>17</v>
      </c>
      <c r="W514" s="14">
        <v>1236786</v>
      </c>
      <c r="X514" s="14">
        <v>25</v>
      </c>
      <c r="Y514" s="14">
        <v>3121406</v>
      </c>
      <c r="Z514" s="14">
        <v>6</v>
      </c>
      <c r="AA514" s="14">
        <v>325565</v>
      </c>
      <c r="AB514" s="14">
        <v>4</v>
      </c>
      <c r="AC514" s="14">
        <v>73507</v>
      </c>
      <c r="AD514" s="14">
        <v>7</v>
      </c>
      <c r="AE514" s="14">
        <v>34383</v>
      </c>
      <c r="AF514" s="14">
        <v>1</v>
      </c>
      <c r="AG514" s="14">
        <v>17930</v>
      </c>
      <c r="AH514" s="14">
        <v>2</v>
      </c>
      <c r="AI514" s="14">
        <v>3231</v>
      </c>
      <c r="AJ514" s="14">
        <v>5</v>
      </c>
      <c r="AK514" s="14">
        <v>462402</v>
      </c>
      <c r="AL514" s="14">
        <v>2</v>
      </c>
      <c r="AM514" s="14">
        <v>3052</v>
      </c>
      <c r="AN514" s="14">
        <v>5</v>
      </c>
      <c r="AO514" s="14">
        <v>17364</v>
      </c>
      <c r="AP514" s="14">
        <v>7</v>
      </c>
      <c r="AQ514" s="14">
        <v>55452</v>
      </c>
      <c r="AR514" s="14">
        <v>2</v>
      </c>
      <c r="AS514" s="14">
        <v>2265</v>
      </c>
      <c r="AT514" s="14">
        <v>27</v>
      </c>
      <c r="AU514" s="14">
        <v>1065113</v>
      </c>
      <c r="AV514" s="14">
        <v>27</v>
      </c>
      <c r="AW514" s="14">
        <v>2060264</v>
      </c>
      <c r="AX514" s="14">
        <v>27</v>
      </c>
      <c r="AY514" s="14">
        <v>1061142</v>
      </c>
      <c r="AZ514" s="14">
        <v>3</v>
      </c>
      <c r="BA514" s="14">
        <v>44396</v>
      </c>
      <c r="BB514" s="14">
        <v>3</v>
      </c>
      <c r="BC514" s="14">
        <v>1180</v>
      </c>
      <c r="BD514" s="14">
        <v>1</v>
      </c>
      <c r="BE514" s="14">
        <v>68</v>
      </c>
      <c r="BF514" s="14">
        <v>6</v>
      </c>
      <c r="BG514" s="14">
        <v>28805</v>
      </c>
      <c r="BH514" s="14">
        <v>1</v>
      </c>
      <c r="BI514" s="14">
        <v>115824</v>
      </c>
      <c r="BJ514" s="14">
        <v>27</v>
      </c>
      <c r="BK514" s="14">
        <v>1251415</v>
      </c>
      <c r="BL514" s="14">
        <v>2</v>
      </c>
      <c r="BM514" s="14">
        <v>7931</v>
      </c>
      <c r="BN514" s="14">
        <v>0</v>
      </c>
      <c r="BO514" s="14">
        <v>0</v>
      </c>
      <c r="BP514" s="14">
        <v>0</v>
      </c>
      <c r="BQ514" s="14">
        <v>0</v>
      </c>
      <c r="BR514" s="14">
        <v>0</v>
      </c>
      <c r="BS514" s="14">
        <v>0</v>
      </c>
      <c r="BT514" s="14">
        <v>0</v>
      </c>
      <c r="BU514" s="14">
        <v>0</v>
      </c>
      <c r="BV514" s="14">
        <v>2</v>
      </c>
      <c r="BW514" s="14">
        <v>45834</v>
      </c>
      <c r="BX514" s="14">
        <v>3</v>
      </c>
      <c r="BY514" s="14">
        <v>17752</v>
      </c>
      <c r="BZ514" s="14">
        <v>0</v>
      </c>
      <c r="CA514" s="14">
        <v>0</v>
      </c>
      <c r="CB514" s="14">
        <v>1</v>
      </c>
      <c r="CC514" s="14">
        <v>562</v>
      </c>
      <c r="CD514" s="14">
        <v>3</v>
      </c>
      <c r="CE514" s="14">
        <v>114998</v>
      </c>
      <c r="CF514" s="14">
        <v>7</v>
      </c>
      <c r="CG514" s="14">
        <v>187077</v>
      </c>
      <c r="CH514" s="14">
        <v>26</v>
      </c>
      <c r="CI514" s="14">
        <v>1064339</v>
      </c>
      <c r="CJ514" s="14">
        <v>1</v>
      </c>
      <c r="CK514" s="14">
        <v>2500</v>
      </c>
      <c r="CL514" s="14">
        <v>2</v>
      </c>
      <c r="CM514" s="14">
        <v>174173</v>
      </c>
      <c r="CN514" s="14">
        <v>1</v>
      </c>
      <c r="CO514" s="14">
        <v>2500</v>
      </c>
      <c r="CP514" s="14">
        <v>2</v>
      </c>
      <c r="CQ514" s="14">
        <v>9951</v>
      </c>
      <c r="CR514" s="14">
        <v>19</v>
      </c>
      <c r="CS514" s="14">
        <v>1959812</v>
      </c>
      <c r="CT514" s="14">
        <v>19</v>
      </c>
      <c r="CU514" s="14">
        <v>2954166</v>
      </c>
      <c r="CV514" s="14">
        <v>2</v>
      </c>
      <c r="CW514" s="14">
        <v>1736</v>
      </c>
      <c r="CX514" s="14">
        <v>16</v>
      </c>
      <c r="CY514" s="14">
        <v>301322</v>
      </c>
      <c r="CZ514" s="14">
        <v>18</v>
      </c>
      <c r="DA514" s="14">
        <v>683650</v>
      </c>
      <c r="DB514" s="14">
        <v>1</v>
      </c>
      <c r="DC514" s="14">
        <v>269</v>
      </c>
      <c r="DD514" s="14">
        <v>5</v>
      </c>
      <c r="DE514" s="14">
        <v>171043</v>
      </c>
      <c r="DF514" s="14">
        <v>1</v>
      </c>
      <c r="DG514" s="14">
        <v>20000</v>
      </c>
      <c r="DH514" s="14">
        <v>14</v>
      </c>
      <c r="DI514" s="14">
        <v>1073104</v>
      </c>
      <c r="DJ514" s="14">
        <v>14</v>
      </c>
      <c r="DK514" s="14">
        <v>1117378</v>
      </c>
      <c r="DL514" s="14">
        <v>3</v>
      </c>
      <c r="DM514" s="14">
        <v>117159</v>
      </c>
      <c r="DN514" s="14">
        <v>0</v>
      </c>
      <c r="DO514" s="14">
        <v>0</v>
      </c>
      <c r="DP514" s="14">
        <v>6</v>
      </c>
      <c r="DQ514" s="14">
        <v>836873</v>
      </c>
      <c r="DR514" s="14">
        <v>7</v>
      </c>
      <c r="DS514" s="14">
        <v>228535</v>
      </c>
      <c r="DT514" s="14">
        <v>7</v>
      </c>
      <c r="DU514" s="14">
        <v>222776</v>
      </c>
      <c r="DV514" s="14">
        <v>3</v>
      </c>
      <c r="DW514" s="14">
        <v>11933</v>
      </c>
      <c r="DX514" s="14">
        <v>3</v>
      </c>
      <c r="DY514" s="14">
        <v>11933</v>
      </c>
      <c r="DZ514" s="14">
        <v>0</v>
      </c>
      <c r="EA514" s="14">
        <v>0</v>
      </c>
      <c r="EB514" s="14">
        <v>0</v>
      </c>
      <c r="EC514" s="14">
        <v>0</v>
      </c>
      <c r="ED514" s="14">
        <v>0</v>
      </c>
      <c r="EE514" s="14">
        <v>0</v>
      </c>
      <c r="EF514" s="14">
        <v>0</v>
      </c>
      <c r="EG514" s="14">
        <v>0</v>
      </c>
      <c r="EH514" s="14">
        <v>0</v>
      </c>
      <c r="EI514" s="14">
        <v>0</v>
      </c>
      <c r="EJ514" s="14">
        <v>1</v>
      </c>
      <c r="EK514" s="14">
        <v>1784</v>
      </c>
      <c r="EL514" s="14">
        <v>1</v>
      </c>
      <c r="EM514" s="14">
        <v>5700</v>
      </c>
      <c r="EN514" s="14">
        <v>8</v>
      </c>
      <c r="EO514" s="14">
        <v>345379</v>
      </c>
      <c r="EP514" s="14">
        <v>0</v>
      </c>
      <c r="EQ514" s="14">
        <v>0</v>
      </c>
      <c r="ER514" s="14">
        <v>0</v>
      </c>
      <c r="ES514" s="14">
        <v>0</v>
      </c>
      <c r="ET514" s="14">
        <v>0</v>
      </c>
      <c r="EU514" s="14">
        <v>0</v>
      </c>
      <c r="EV514" s="14">
        <v>0</v>
      </c>
      <c r="EW514" s="14">
        <v>0</v>
      </c>
      <c r="EX514" s="14">
        <v>0</v>
      </c>
      <c r="EY514" s="14">
        <v>0</v>
      </c>
      <c r="EZ514" s="14">
        <v>0</v>
      </c>
      <c r="FA514" s="14">
        <v>0</v>
      </c>
      <c r="FB514" s="14">
        <v>0</v>
      </c>
      <c r="FC514" s="14">
        <v>0</v>
      </c>
      <c r="FD514" s="14">
        <v>0</v>
      </c>
      <c r="FE514" s="14">
        <v>0</v>
      </c>
      <c r="FF514" s="14">
        <v>0</v>
      </c>
      <c r="FG514" s="14">
        <v>0</v>
      </c>
      <c r="FH514" s="14">
        <v>0</v>
      </c>
      <c r="FI514" s="14">
        <v>0</v>
      </c>
      <c r="FJ514" s="14">
        <v>0</v>
      </c>
      <c r="FK514" s="14">
        <v>0</v>
      </c>
      <c r="FL514" s="14">
        <v>0</v>
      </c>
      <c r="FM514" s="14">
        <v>0</v>
      </c>
      <c r="FN514" s="14">
        <v>0</v>
      </c>
      <c r="FO514" s="14">
        <v>0</v>
      </c>
      <c r="FP514" s="14">
        <v>0</v>
      </c>
      <c r="FQ514" s="14">
        <v>0</v>
      </c>
      <c r="FR514" s="14">
        <v>0</v>
      </c>
      <c r="FS514" s="14">
        <v>0</v>
      </c>
      <c r="FT514" s="14">
        <v>1</v>
      </c>
      <c r="FU514" s="14">
        <v>77850</v>
      </c>
      <c r="FV514" s="14">
        <v>1</v>
      </c>
      <c r="FW514" s="14">
        <v>70867</v>
      </c>
      <c r="FX514" s="14">
        <v>1</v>
      </c>
      <c r="FY514" s="14">
        <v>46332</v>
      </c>
      <c r="FZ514" s="14">
        <v>0</v>
      </c>
      <c r="GA514" s="14">
        <v>0</v>
      </c>
      <c r="GB514" s="14">
        <v>2</v>
      </c>
      <c r="GC514" s="14">
        <v>110475</v>
      </c>
      <c r="GD514" s="14">
        <v>1</v>
      </c>
      <c r="GE514" s="14">
        <v>64607</v>
      </c>
      <c r="GF514" s="14">
        <v>3</v>
      </c>
      <c r="GG514" s="14">
        <v>1148.55</v>
      </c>
      <c r="GH514" s="14">
        <v>1</v>
      </c>
      <c r="GI514" s="14">
        <v>50383.44</v>
      </c>
      <c r="GJ514" s="14">
        <v>17</v>
      </c>
      <c r="GK514" s="14">
        <v>1173605</v>
      </c>
      <c r="GL514" s="14">
        <v>17</v>
      </c>
      <c r="GM514" s="14">
        <v>294017.09999999998</v>
      </c>
      <c r="GN514" s="14">
        <v>17</v>
      </c>
      <c r="GO514" s="14">
        <v>294017.09999999998</v>
      </c>
      <c r="GP514" s="14">
        <v>4</v>
      </c>
      <c r="GQ514" s="14">
        <v>35534.14</v>
      </c>
      <c r="GR514" s="14">
        <v>17</v>
      </c>
      <c r="GS514" s="14">
        <v>258482.96</v>
      </c>
      <c r="GT514" s="14">
        <v>0</v>
      </c>
      <c r="GU514" s="14">
        <v>0</v>
      </c>
      <c r="GV514" s="14">
        <v>17</v>
      </c>
      <c r="GW514" s="14">
        <v>258482.96</v>
      </c>
      <c r="GX514" s="14">
        <v>1</v>
      </c>
      <c r="GY514" s="14">
        <v>50383.44</v>
      </c>
      <c r="GZ514" s="14">
        <v>16</v>
      </c>
      <c r="HA514" s="14">
        <v>258076.71</v>
      </c>
      <c r="HB514" s="14">
        <v>16</v>
      </c>
      <c r="HC514" s="14">
        <v>258076.71</v>
      </c>
      <c r="HD514" s="14">
        <v>0</v>
      </c>
      <c r="HE514" s="14">
        <v>0</v>
      </c>
      <c r="HF514" s="14">
        <v>0</v>
      </c>
      <c r="HG514" s="14">
        <v>0</v>
      </c>
      <c r="HH514" s="14">
        <v>1</v>
      </c>
      <c r="HI514" s="14">
        <v>49977.19</v>
      </c>
      <c r="HJ514" s="14">
        <v>11</v>
      </c>
      <c r="HK514" s="14">
        <v>105926</v>
      </c>
      <c r="HL514" s="14">
        <v>18</v>
      </c>
      <c r="HM514" s="14">
        <v>102173.51999999999</v>
      </c>
      <c r="HN514" s="14">
        <v>17</v>
      </c>
      <c r="HO514" s="14">
        <v>258482.96</v>
      </c>
    </row>
    <row r="515" spans="1:223" ht="12" customHeight="1" x14ac:dyDescent="0.2">
      <c r="A515" s="21">
        <v>91126</v>
      </c>
      <c r="B515" s="17" t="s">
        <v>213</v>
      </c>
      <c r="C515" s="17" t="s">
        <v>217</v>
      </c>
      <c r="D515" s="26" t="s">
        <v>736</v>
      </c>
      <c r="E515" s="14">
        <v>232</v>
      </c>
      <c r="F515" s="14">
        <v>71</v>
      </c>
      <c r="G515" s="14">
        <v>23804514</v>
      </c>
      <c r="H515" s="14">
        <v>2</v>
      </c>
      <c r="I515" s="14">
        <v>70013</v>
      </c>
      <c r="J515" s="14">
        <v>24</v>
      </c>
      <c r="K515" s="14">
        <v>1733364</v>
      </c>
      <c r="L515" s="14">
        <v>88</v>
      </c>
      <c r="M515" s="14">
        <v>793702</v>
      </c>
      <c r="N515" s="14">
        <v>6</v>
      </c>
      <c r="O515" s="14">
        <v>280424</v>
      </c>
      <c r="P515" s="14">
        <v>11</v>
      </c>
      <c r="Q515" s="14">
        <v>361917</v>
      </c>
      <c r="R515" s="14">
        <v>22</v>
      </c>
      <c r="S515" s="14">
        <v>207756</v>
      </c>
      <c r="T515" s="14">
        <v>4</v>
      </c>
      <c r="U515" s="14">
        <v>11447</v>
      </c>
      <c r="V515" s="14">
        <v>148</v>
      </c>
      <c r="W515" s="14">
        <v>23442639</v>
      </c>
      <c r="X515" s="14">
        <v>203</v>
      </c>
      <c r="Y515" s="14">
        <v>50834993</v>
      </c>
      <c r="Z515" s="14">
        <v>34</v>
      </c>
      <c r="AA515" s="14">
        <v>4270196</v>
      </c>
      <c r="AB515" s="14">
        <v>19</v>
      </c>
      <c r="AC515" s="14">
        <v>848145</v>
      </c>
      <c r="AD515" s="14">
        <v>61</v>
      </c>
      <c r="AE515" s="14">
        <v>690509</v>
      </c>
      <c r="AF515" s="14">
        <v>4</v>
      </c>
      <c r="AG515" s="14">
        <v>79299</v>
      </c>
      <c r="AH515" s="14">
        <v>1</v>
      </c>
      <c r="AI515" s="14">
        <v>34715</v>
      </c>
      <c r="AJ515" s="14">
        <v>35</v>
      </c>
      <c r="AK515" s="14">
        <v>927983</v>
      </c>
      <c r="AL515" s="14">
        <v>53</v>
      </c>
      <c r="AM515" s="14">
        <v>244896</v>
      </c>
      <c r="AN515" s="14">
        <v>86</v>
      </c>
      <c r="AO515" s="14">
        <v>6019034</v>
      </c>
      <c r="AP515" s="14">
        <v>108</v>
      </c>
      <c r="AQ515" s="14">
        <v>2660169</v>
      </c>
      <c r="AR515" s="14">
        <v>45</v>
      </c>
      <c r="AS515" s="14">
        <v>1133845</v>
      </c>
      <c r="AT515" s="14">
        <v>217</v>
      </c>
      <c r="AU515" s="14">
        <v>27528753</v>
      </c>
      <c r="AV515" s="14">
        <v>219</v>
      </c>
      <c r="AW515" s="14">
        <v>44477869</v>
      </c>
      <c r="AX515" s="14">
        <v>214</v>
      </c>
      <c r="AY515" s="14">
        <v>6357124</v>
      </c>
      <c r="AZ515" s="14">
        <v>7</v>
      </c>
      <c r="BA515" s="14">
        <v>249960</v>
      </c>
      <c r="BB515" s="14">
        <v>11</v>
      </c>
      <c r="BC515" s="14">
        <v>147342</v>
      </c>
      <c r="BD515" s="14">
        <v>7</v>
      </c>
      <c r="BE515" s="14">
        <v>197094</v>
      </c>
      <c r="BF515" s="14">
        <v>106</v>
      </c>
      <c r="BG515" s="14">
        <v>4614880</v>
      </c>
      <c r="BH515" s="14">
        <v>0</v>
      </c>
      <c r="BI515" s="14">
        <v>0</v>
      </c>
      <c r="BJ515" s="14">
        <v>213</v>
      </c>
      <c r="BK515" s="14">
        <v>11569454</v>
      </c>
      <c r="BL515" s="14">
        <v>63</v>
      </c>
      <c r="BM515" s="14">
        <v>3841974</v>
      </c>
      <c r="BN515" s="14">
        <v>1</v>
      </c>
      <c r="BO515" s="14">
        <v>1728</v>
      </c>
      <c r="BP515" s="14">
        <v>0</v>
      </c>
      <c r="BQ515" s="14">
        <v>0</v>
      </c>
      <c r="BR515" s="14">
        <v>0</v>
      </c>
      <c r="BS515" s="14">
        <v>0</v>
      </c>
      <c r="BT515" s="14">
        <v>1</v>
      </c>
      <c r="BU515" s="14">
        <v>5278</v>
      </c>
      <c r="BV515" s="14">
        <v>12</v>
      </c>
      <c r="BW515" s="14">
        <v>490991</v>
      </c>
      <c r="BX515" s="14">
        <v>34</v>
      </c>
      <c r="BY515" s="14">
        <v>1278932</v>
      </c>
      <c r="BZ515" s="14">
        <v>4</v>
      </c>
      <c r="CA515" s="14">
        <v>2804</v>
      </c>
      <c r="CB515" s="14">
        <v>27</v>
      </c>
      <c r="CC515" s="14">
        <v>46754</v>
      </c>
      <c r="CD515" s="14">
        <v>40</v>
      </c>
      <c r="CE515" s="14">
        <v>854162</v>
      </c>
      <c r="CF515" s="14">
        <v>116</v>
      </c>
      <c r="CG515" s="14">
        <v>6522623</v>
      </c>
      <c r="CH515" s="14">
        <v>186</v>
      </c>
      <c r="CI515" s="14">
        <v>5046831</v>
      </c>
      <c r="CJ515" s="14">
        <v>9</v>
      </c>
      <c r="CK515" s="14">
        <v>1212185</v>
      </c>
      <c r="CL515" s="14">
        <v>18</v>
      </c>
      <c r="CM515" s="14">
        <v>2700669</v>
      </c>
      <c r="CN515" s="14">
        <v>6</v>
      </c>
      <c r="CO515" s="14">
        <v>1230828</v>
      </c>
      <c r="CP515" s="14">
        <v>32</v>
      </c>
      <c r="CQ515" s="14">
        <v>2765967</v>
      </c>
      <c r="CR515" s="14">
        <v>195</v>
      </c>
      <c r="CS515" s="14">
        <v>32841803</v>
      </c>
      <c r="CT515" s="14">
        <v>197</v>
      </c>
      <c r="CU515" s="14">
        <v>72098625</v>
      </c>
      <c r="CV515" s="14">
        <v>29</v>
      </c>
      <c r="CW515" s="14">
        <v>630548</v>
      </c>
      <c r="CX515" s="14">
        <v>175</v>
      </c>
      <c r="CY515" s="14">
        <v>25225312</v>
      </c>
      <c r="CZ515" s="14">
        <v>187</v>
      </c>
      <c r="DA515" s="14">
        <v>51067334</v>
      </c>
      <c r="DB515" s="14">
        <v>22</v>
      </c>
      <c r="DC515" s="14">
        <v>5751022</v>
      </c>
      <c r="DD515" s="14">
        <v>51</v>
      </c>
      <c r="DE515" s="14">
        <v>4095122</v>
      </c>
      <c r="DF515" s="14">
        <v>4</v>
      </c>
      <c r="DG515" s="14">
        <v>119040</v>
      </c>
      <c r="DH515" s="14">
        <v>105</v>
      </c>
      <c r="DI515" s="14">
        <v>17909800</v>
      </c>
      <c r="DJ515" s="14">
        <v>113</v>
      </c>
      <c r="DK515" s="14">
        <v>18950987</v>
      </c>
      <c r="DL515" s="14">
        <v>13</v>
      </c>
      <c r="DM515" s="14">
        <v>39629034</v>
      </c>
      <c r="DN515" s="14">
        <v>2</v>
      </c>
      <c r="DO515" s="14">
        <v>20258</v>
      </c>
      <c r="DP515" s="14">
        <v>33</v>
      </c>
      <c r="DQ515" s="14">
        <v>7098739</v>
      </c>
      <c r="DR515" s="14">
        <v>57</v>
      </c>
      <c r="DS515" s="14">
        <v>4911967</v>
      </c>
      <c r="DT515" s="14">
        <v>46</v>
      </c>
      <c r="DU515" s="14">
        <v>3778752</v>
      </c>
      <c r="DV515" s="14">
        <v>14</v>
      </c>
      <c r="DW515" s="14">
        <v>1175669</v>
      </c>
      <c r="DX515" s="14">
        <v>14</v>
      </c>
      <c r="DY515" s="14">
        <v>736107</v>
      </c>
      <c r="DZ515" s="14">
        <v>8</v>
      </c>
      <c r="EA515" s="14">
        <v>353439</v>
      </c>
      <c r="EB515" s="14">
        <v>2</v>
      </c>
      <c r="EC515" s="14">
        <v>484516</v>
      </c>
      <c r="ED515" s="14">
        <v>15</v>
      </c>
      <c r="EE515" s="14">
        <v>1019936</v>
      </c>
      <c r="EF515" s="14">
        <v>9</v>
      </c>
      <c r="EG515" s="14">
        <v>1395970</v>
      </c>
      <c r="EH515" s="14">
        <v>0</v>
      </c>
      <c r="EI515" s="14">
        <v>0</v>
      </c>
      <c r="EJ515" s="14">
        <v>16</v>
      </c>
      <c r="EK515" s="14">
        <v>2232618</v>
      </c>
      <c r="EL515" s="14">
        <v>5</v>
      </c>
      <c r="EM515" s="14">
        <v>188911</v>
      </c>
      <c r="EN515" s="14">
        <v>105</v>
      </c>
      <c r="EO515" s="14">
        <v>36485742</v>
      </c>
      <c r="EP515" s="14">
        <v>9</v>
      </c>
      <c r="EQ515" s="14">
        <v>1353016</v>
      </c>
      <c r="ER515" s="14">
        <v>0</v>
      </c>
      <c r="ES515" s="14">
        <v>0</v>
      </c>
      <c r="ET515" s="14">
        <v>0</v>
      </c>
      <c r="EU515" s="14">
        <v>0</v>
      </c>
      <c r="EV515" s="14">
        <v>0</v>
      </c>
      <c r="EW515" s="14">
        <v>0</v>
      </c>
      <c r="EX515" s="14">
        <v>0</v>
      </c>
      <c r="EY515" s="14">
        <v>0</v>
      </c>
      <c r="EZ515" s="14">
        <v>0</v>
      </c>
      <c r="FA515" s="14">
        <v>0</v>
      </c>
      <c r="FB515" s="14">
        <v>0</v>
      </c>
      <c r="FC515" s="14">
        <v>0</v>
      </c>
      <c r="FD515" s="14">
        <v>1</v>
      </c>
      <c r="FE515" s="14">
        <v>7442</v>
      </c>
      <c r="FF515" s="14">
        <v>1</v>
      </c>
      <c r="FG515" s="14">
        <v>58392</v>
      </c>
      <c r="FH515" s="14">
        <v>1</v>
      </c>
      <c r="FI515" s="14">
        <v>20273</v>
      </c>
      <c r="FJ515" s="14">
        <v>3</v>
      </c>
      <c r="FK515" s="14">
        <v>40346</v>
      </c>
      <c r="FL515" s="14">
        <v>1</v>
      </c>
      <c r="FM515" s="14">
        <v>1860.65</v>
      </c>
      <c r="FN515" s="14">
        <v>1</v>
      </c>
      <c r="FO515" s="14">
        <v>14598.1</v>
      </c>
      <c r="FP515" s="14">
        <v>1</v>
      </c>
      <c r="FQ515" s="14">
        <v>76957.919999999998</v>
      </c>
      <c r="FR515" s="14">
        <v>3</v>
      </c>
      <c r="FS515" s="14">
        <v>34453.5</v>
      </c>
      <c r="FT515" s="14">
        <v>0</v>
      </c>
      <c r="FU515" s="14">
        <v>0</v>
      </c>
      <c r="FV515" s="14">
        <v>0</v>
      </c>
      <c r="FW515" s="14">
        <v>0</v>
      </c>
      <c r="FX515" s="14">
        <v>0</v>
      </c>
      <c r="FY515" s="14">
        <v>0</v>
      </c>
      <c r="FZ515" s="14">
        <v>4</v>
      </c>
      <c r="GA515" s="14">
        <v>31613</v>
      </c>
      <c r="GB515" s="14">
        <v>13</v>
      </c>
      <c r="GC515" s="14">
        <v>2234370</v>
      </c>
      <c r="GD515" s="14">
        <v>12</v>
      </c>
      <c r="GE515" s="14">
        <v>1198701</v>
      </c>
      <c r="GF515" s="14">
        <v>11</v>
      </c>
      <c r="GG515" s="14">
        <v>68378.009999999995</v>
      </c>
      <c r="GH515" s="14">
        <v>0</v>
      </c>
      <c r="GI515" s="14">
        <v>0</v>
      </c>
      <c r="GJ515" s="14">
        <v>101</v>
      </c>
      <c r="GK515" s="14">
        <v>13908340</v>
      </c>
      <c r="GL515" s="14">
        <v>101</v>
      </c>
      <c r="GM515" s="14">
        <v>3546232.56</v>
      </c>
      <c r="GN515" s="14">
        <v>101</v>
      </c>
      <c r="GO515" s="14">
        <v>3546232.56</v>
      </c>
      <c r="GP515" s="14">
        <v>20</v>
      </c>
      <c r="GQ515" s="14">
        <v>325984.73</v>
      </c>
      <c r="GR515" s="14">
        <v>98</v>
      </c>
      <c r="GS515" s="14">
        <v>3272792.39</v>
      </c>
      <c r="GT515" s="14">
        <v>1</v>
      </c>
      <c r="GU515" s="14">
        <v>640.63</v>
      </c>
      <c r="GV515" s="14">
        <v>98</v>
      </c>
      <c r="GW515" s="14">
        <v>3272151.76</v>
      </c>
      <c r="GX515" s="14">
        <v>4</v>
      </c>
      <c r="GY515" s="14">
        <v>31613</v>
      </c>
      <c r="GZ515" s="14">
        <v>98</v>
      </c>
      <c r="HA515" s="14">
        <v>3272151.76</v>
      </c>
      <c r="HB515" s="14">
        <v>98</v>
      </c>
      <c r="HC515" s="14">
        <v>3242151.76</v>
      </c>
      <c r="HD515" s="14">
        <v>2</v>
      </c>
      <c r="HE515" s="14">
        <v>1043</v>
      </c>
      <c r="HF515" s="14">
        <v>4</v>
      </c>
      <c r="HG515" s="14">
        <v>31488</v>
      </c>
      <c r="HH515" s="14">
        <v>4</v>
      </c>
      <c r="HI515" s="14">
        <v>31613</v>
      </c>
      <c r="HJ515" s="14">
        <v>76</v>
      </c>
      <c r="HK515" s="14">
        <v>1974026</v>
      </c>
      <c r="HL515" s="14">
        <v>113</v>
      </c>
      <c r="HM515" s="14">
        <v>1205024.76</v>
      </c>
      <c r="HN515" s="14">
        <v>98</v>
      </c>
      <c r="HO515" s="14">
        <v>3242151.76</v>
      </c>
    </row>
    <row r="516" spans="1:223" ht="12" customHeight="1" x14ac:dyDescent="0.2">
      <c r="A516" s="21">
        <v>91129</v>
      </c>
      <c r="B516" s="17" t="s">
        <v>213</v>
      </c>
      <c r="C516" s="17" t="s">
        <v>217</v>
      </c>
      <c r="D516" s="17" t="s">
        <v>737</v>
      </c>
      <c r="E516" s="14">
        <v>456</v>
      </c>
      <c r="F516" s="14">
        <v>222</v>
      </c>
      <c r="G516" s="14">
        <v>252630822</v>
      </c>
      <c r="H516" s="14">
        <v>0</v>
      </c>
      <c r="I516" s="14">
        <v>0</v>
      </c>
      <c r="J516" s="14">
        <v>17</v>
      </c>
      <c r="K516" s="14">
        <v>3250231</v>
      </c>
      <c r="L516" s="14">
        <v>134</v>
      </c>
      <c r="M516" s="14">
        <v>1398484</v>
      </c>
      <c r="N516" s="14">
        <v>16</v>
      </c>
      <c r="O516" s="14">
        <v>957399</v>
      </c>
      <c r="P516" s="14">
        <v>16</v>
      </c>
      <c r="Q516" s="14">
        <v>3226227</v>
      </c>
      <c r="R516" s="14">
        <v>33</v>
      </c>
      <c r="S516" s="14">
        <v>182003</v>
      </c>
      <c r="T516" s="14">
        <v>23</v>
      </c>
      <c r="U516" s="14">
        <v>312200</v>
      </c>
      <c r="V516" s="14">
        <v>247</v>
      </c>
      <c r="W516" s="14">
        <v>107920866</v>
      </c>
      <c r="X516" s="14">
        <v>405</v>
      </c>
      <c r="Y516" s="14">
        <v>369878232</v>
      </c>
      <c r="Z516" s="14">
        <v>178</v>
      </c>
      <c r="AA516" s="14">
        <v>45624451</v>
      </c>
      <c r="AB516" s="14">
        <v>95</v>
      </c>
      <c r="AC516" s="14">
        <v>8475452</v>
      </c>
      <c r="AD516" s="14">
        <v>193</v>
      </c>
      <c r="AE516" s="14">
        <v>10583879</v>
      </c>
      <c r="AF516" s="14">
        <v>17</v>
      </c>
      <c r="AG516" s="14">
        <v>377865</v>
      </c>
      <c r="AH516" s="14">
        <v>13</v>
      </c>
      <c r="AI516" s="14">
        <v>735114</v>
      </c>
      <c r="AJ516" s="14">
        <v>200</v>
      </c>
      <c r="AK516" s="14">
        <v>19577181</v>
      </c>
      <c r="AL516" s="14">
        <v>129</v>
      </c>
      <c r="AM516" s="14">
        <v>1468649</v>
      </c>
      <c r="AN516" s="14">
        <v>220</v>
      </c>
      <c r="AO516" s="14">
        <v>16253379</v>
      </c>
      <c r="AP516" s="14">
        <v>192</v>
      </c>
      <c r="AQ516" s="14">
        <v>3199811</v>
      </c>
      <c r="AR516" s="14">
        <v>201</v>
      </c>
      <c r="AS516" s="14">
        <v>5511078</v>
      </c>
      <c r="AT516" s="14">
        <v>419</v>
      </c>
      <c r="AU516" s="14">
        <v>260058591</v>
      </c>
      <c r="AV516" s="14">
        <v>424</v>
      </c>
      <c r="AW516" s="14">
        <v>372053476</v>
      </c>
      <c r="AX516" s="14">
        <v>432</v>
      </c>
      <c r="AY516" s="14">
        <v>-2175244</v>
      </c>
      <c r="AZ516" s="14">
        <v>8</v>
      </c>
      <c r="BA516" s="14">
        <v>547957</v>
      </c>
      <c r="BB516" s="14">
        <v>16</v>
      </c>
      <c r="BC516" s="14">
        <v>1160001</v>
      </c>
      <c r="BD516" s="14">
        <v>18</v>
      </c>
      <c r="BE516" s="14">
        <v>8207152</v>
      </c>
      <c r="BF516" s="14">
        <v>258</v>
      </c>
      <c r="BG516" s="14">
        <v>54517310</v>
      </c>
      <c r="BH516" s="14">
        <v>1</v>
      </c>
      <c r="BI516" s="14">
        <v>3873147</v>
      </c>
      <c r="BJ516" s="14">
        <v>433</v>
      </c>
      <c r="BK516" s="14">
        <v>66130323</v>
      </c>
      <c r="BL516" s="14">
        <v>156</v>
      </c>
      <c r="BM516" s="14">
        <v>12531176</v>
      </c>
      <c r="BN516" s="14">
        <v>9</v>
      </c>
      <c r="BO516" s="14">
        <v>592663</v>
      </c>
      <c r="BP516" s="14">
        <v>12</v>
      </c>
      <c r="BQ516" s="14">
        <v>289105</v>
      </c>
      <c r="BR516" s="14">
        <v>5</v>
      </c>
      <c r="BS516" s="14">
        <v>511245</v>
      </c>
      <c r="BT516" s="14">
        <v>14</v>
      </c>
      <c r="BU516" s="14">
        <v>626493</v>
      </c>
      <c r="BV516" s="14">
        <v>32</v>
      </c>
      <c r="BW516" s="14">
        <v>32571348</v>
      </c>
      <c r="BX516" s="14">
        <v>108</v>
      </c>
      <c r="BY516" s="14">
        <v>19227264</v>
      </c>
      <c r="BZ516" s="14">
        <v>14</v>
      </c>
      <c r="CA516" s="14">
        <v>24322</v>
      </c>
      <c r="CB516" s="14">
        <v>100</v>
      </c>
      <c r="CC516" s="14">
        <v>423623</v>
      </c>
      <c r="CD516" s="14">
        <v>106</v>
      </c>
      <c r="CE516" s="14">
        <v>8725392</v>
      </c>
      <c r="CF516" s="14">
        <v>297</v>
      </c>
      <c r="CG516" s="14">
        <v>75522631</v>
      </c>
      <c r="CH516" s="14">
        <v>347</v>
      </c>
      <c r="CI516" s="14">
        <v>-9392310</v>
      </c>
      <c r="CJ516" s="14">
        <v>66</v>
      </c>
      <c r="CK516" s="14">
        <v>3489013</v>
      </c>
      <c r="CL516" s="14">
        <v>112</v>
      </c>
      <c r="CM516" s="14">
        <v>28386303</v>
      </c>
      <c r="CN516" s="14">
        <v>69</v>
      </c>
      <c r="CO516" s="14">
        <v>4655413</v>
      </c>
      <c r="CP516" s="14">
        <v>115</v>
      </c>
      <c r="CQ516" s="14">
        <v>13623987</v>
      </c>
      <c r="CR516" s="14">
        <v>386</v>
      </c>
      <c r="CS516" s="14">
        <v>84739790</v>
      </c>
      <c r="CT516" s="14">
        <v>391</v>
      </c>
      <c r="CU516" s="14">
        <v>272652271</v>
      </c>
      <c r="CV516" s="14">
        <v>119</v>
      </c>
      <c r="CW516" s="14">
        <v>22464457</v>
      </c>
      <c r="CX516" s="14">
        <v>334</v>
      </c>
      <c r="CY516" s="14">
        <v>102607866</v>
      </c>
      <c r="CZ516" s="14">
        <v>376</v>
      </c>
      <c r="DA516" s="14">
        <v>261134602</v>
      </c>
      <c r="DB516" s="14">
        <v>55</v>
      </c>
      <c r="DC516" s="14">
        <v>14052934</v>
      </c>
      <c r="DD516" s="14">
        <v>45</v>
      </c>
      <c r="DE516" s="14">
        <v>2508962</v>
      </c>
      <c r="DF516" s="14">
        <v>7</v>
      </c>
      <c r="DG516" s="14">
        <v>212639</v>
      </c>
      <c r="DH516" s="14">
        <v>135</v>
      </c>
      <c r="DI516" s="14">
        <v>17328830</v>
      </c>
      <c r="DJ516" s="14">
        <v>158</v>
      </c>
      <c r="DK516" s="14">
        <v>19769510</v>
      </c>
      <c r="DL516" s="14">
        <v>23</v>
      </c>
      <c r="DM516" s="14">
        <v>6520909195</v>
      </c>
      <c r="DN516" s="14">
        <v>7</v>
      </c>
      <c r="DO516" s="14">
        <v>116240</v>
      </c>
      <c r="DP516" s="14">
        <v>28</v>
      </c>
      <c r="DQ516" s="14">
        <v>4543724</v>
      </c>
      <c r="DR516" s="14">
        <v>162</v>
      </c>
      <c r="DS516" s="14">
        <v>115258115</v>
      </c>
      <c r="DT516" s="14">
        <v>77</v>
      </c>
      <c r="DU516" s="14">
        <v>6566382</v>
      </c>
      <c r="DV516" s="14">
        <v>3</v>
      </c>
      <c r="DW516" s="14">
        <v>306534</v>
      </c>
      <c r="DX516" s="14">
        <v>3</v>
      </c>
      <c r="DY516" s="14">
        <v>305784</v>
      </c>
      <c r="DZ516" s="14">
        <v>30</v>
      </c>
      <c r="EA516" s="14">
        <v>7613053</v>
      </c>
      <c r="EB516" s="14">
        <v>3</v>
      </c>
      <c r="EC516" s="14">
        <v>988697</v>
      </c>
      <c r="ED516" s="14">
        <v>50</v>
      </c>
      <c r="EE516" s="14">
        <v>4112286</v>
      </c>
      <c r="EF516" s="14">
        <v>26</v>
      </c>
      <c r="EG516" s="14">
        <v>17820780</v>
      </c>
      <c r="EH516" s="14">
        <v>3</v>
      </c>
      <c r="EI516" s="14">
        <v>202145</v>
      </c>
      <c r="EJ516" s="14">
        <v>44</v>
      </c>
      <c r="EK516" s="14">
        <v>1420855</v>
      </c>
      <c r="EL516" s="14">
        <v>14</v>
      </c>
      <c r="EM516" s="14">
        <v>539456</v>
      </c>
      <c r="EN516" s="14">
        <v>268</v>
      </c>
      <c r="EO516" s="14">
        <v>90715066</v>
      </c>
      <c r="EP516" s="14">
        <v>13</v>
      </c>
      <c r="EQ516" s="14">
        <v>960678</v>
      </c>
      <c r="ER516" s="14">
        <v>0</v>
      </c>
      <c r="ES516" s="14">
        <v>0</v>
      </c>
      <c r="ET516" s="14">
        <v>0</v>
      </c>
      <c r="EU516" s="14">
        <v>0</v>
      </c>
      <c r="EV516" s="14">
        <v>0</v>
      </c>
      <c r="EW516" s="14">
        <v>0</v>
      </c>
      <c r="EX516" s="14">
        <v>0</v>
      </c>
      <c r="EY516" s="14">
        <v>0</v>
      </c>
      <c r="EZ516" s="14">
        <v>0</v>
      </c>
      <c r="FA516" s="14">
        <v>0</v>
      </c>
      <c r="FB516" s="14">
        <v>2</v>
      </c>
      <c r="FC516" s="14">
        <v>10050</v>
      </c>
      <c r="FD516" s="14">
        <v>3</v>
      </c>
      <c r="FE516" s="14">
        <v>142710</v>
      </c>
      <c r="FF516" s="14">
        <v>4</v>
      </c>
      <c r="FG516" s="14">
        <v>107216</v>
      </c>
      <c r="FH516" s="14">
        <v>5</v>
      </c>
      <c r="FI516" s="14">
        <v>325335</v>
      </c>
      <c r="FJ516" s="14">
        <v>2</v>
      </c>
      <c r="FK516" s="14">
        <v>4836</v>
      </c>
      <c r="FL516" s="14">
        <v>3</v>
      </c>
      <c r="FM516" s="14">
        <v>108806.1</v>
      </c>
      <c r="FN516" s="14">
        <v>4</v>
      </c>
      <c r="FO516" s="14">
        <v>83729.34</v>
      </c>
      <c r="FP516" s="14">
        <v>7</v>
      </c>
      <c r="FQ516" s="14">
        <v>164162</v>
      </c>
      <c r="FR516" s="14">
        <v>2</v>
      </c>
      <c r="FS516" s="14">
        <v>2498.75</v>
      </c>
      <c r="FT516" s="14">
        <v>0</v>
      </c>
      <c r="FU516" s="14">
        <v>0</v>
      </c>
      <c r="FV516" s="14">
        <v>0</v>
      </c>
      <c r="FW516" s="14">
        <v>0</v>
      </c>
      <c r="FX516" s="14">
        <v>2</v>
      </c>
      <c r="FY516" s="14">
        <v>9724879</v>
      </c>
      <c r="FZ516" s="14">
        <v>11</v>
      </c>
      <c r="GA516" s="14">
        <v>147865.5</v>
      </c>
      <c r="GB516" s="14">
        <v>2</v>
      </c>
      <c r="GC516" s="14">
        <v>276150</v>
      </c>
      <c r="GD516" s="14">
        <v>2</v>
      </c>
      <c r="GE516" s="14">
        <v>287025</v>
      </c>
      <c r="GF516" s="14">
        <v>3</v>
      </c>
      <c r="GG516" s="14">
        <v>34290.550000000003</v>
      </c>
      <c r="GH516" s="14">
        <v>1</v>
      </c>
      <c r="GI516" s="14">
        <v>1684818.95</v>
      </c>
      <c r="GJ516" s="14">
        <v>132</v>
      </c>
      <c r="GK516" s="14">
        <v>17924732</v>
      </c>
      <c r="GL516" s="14">
        <v>132</v>
      </c>
      <c r="GM516" s="14">
        <v>4581037.75</v>
      </c>
      <c r="GN516" s="14">
        <v>132</v>
      </c>
      <c r="GO516" s="14">
        <v>4581037.75</v>
      </c>
      <c r="GP516" s="14">
        <v>13</v>
      </c>
      <c r="GQ516" s="14">
        <v>1637103.21</v>
      </c>
      <c r="GR516" s="14">
        <v>128</v>
      </c>
      <c r="GS516" s="14">
        <v>3064836.84</v>
      </c>
      <c r="GT516" s="14">
        <v>0</v>
      </c>
      <c r="GU516" s="14">
        <v>0</v>
      </c>
      <c r="GV516" s="14">
        <v>128</v>
      </c>
      <c r="GW516" s="14">
        <v>3064836.84</v>
      </c>
      <c r="GX516" s="14">
        <v>22</v>
      </c>
      <c r="GY516" s="14">
        <v>1967029.45</v>
      </c>
      <c r="GZ516" s="14">
        <v>127</v>
      </c>
      <c r="HA516" s="14">
        <v>2277957.09</v>
      </c>
      <c r="HB516" s="14">
        <v>127</v>
      </c>
      <c r="HC516" s="14">
        <v>2277957.09</v>
      </c>
      <c r="HD516" s="14">
        <v>5</v>
      </c>
      <c r="HE516" s="14">
        <v>245</v>
      </c>
      <c r="HF516" s="14">
        <v>5</v>
      </c>
      <c r="HG516" s="14">
        <v>245</v>
      </c>
      <c r="HH516" s="14">
        <v>22</v>
      </c>
      <c r="HI516" s="14">
        <v>1180149.7</v>
      </c>
      <c r="HJ516" s="14">
        <v>115</v>
      </c>
      <c r="HK516" s="14">
        <v>2478854</v>
      </c>
      <c r="HL516" s="14">
        <v>192</v>
      </c>
      <c r="HM516" s="14">
        <v>-1381291.61</v>
      </c>
      <c r="HN516" s="14">
        <v>128</v>
      </c>
      <c r="HO516" s="14">
        <v>3064836.84</v>
      </c>
    </row>
    <row r="517" spans="1:223" ht="12" customHeight="1" x14ac:dyDescent="0.2">
      <c r="A517" s="21">
        <v>91131</v>
      </c>
      <c r="B517" s="17" t="s">
        <v>213</v>
      </c>
      <c r="C517" s="17" t="s">
        <v>217</v>
      </c>
      <c r="D517" s="17" t="s">
        <v>738</v>
      </c>
      <c r="E517" s="14">
        <v>83</v>
      </c>
      <c r="F517" s="14">
        <v>49</v>
      </c>
      <c r="G517" s="14">
        <v>35584221</v>
      </c>
      <c r="H517" s="14">
        <v>0</v>
      </c>
      <c r="I517" s="14">
        <v>0</v>
      </c>
      <c r="J517" s="14">
        <v>5</v>
      </c>
      <c r="K517" s="14">
        <v>807078</v>
      </c>
      <c r="L517" s="14">
        <v>30</v>
      </c>
      <c r="M517" s="14">
        <v>113618</v>
      </c>
      <c r="N517" s="14">
        <v>6</v>
      </c>
      <c r="O517" s="14">
        <v>211096</v>
      </c>
      <c r="P517" s="14">
        <v>3</v>
      </c>
      <c r="Q517" s="14">
        <v>222479</v>
      </c>
      <c r="R517" s="14">
        <v>10</v>
      </c>
      <c r="S517" s="14">
        <v>87402</v>
      </c>
      <c r="T517" s="14">
        <v>5</v>
      </c>
      <c r="U517" s="14">
        <v>224390</v>
      </c>
      <c r="V517" s="14">
        <v>51</v>
      </c>
      <c r="W517" s="14">
        <v>13808333</v>
      </c>
      <c r="X517" s="14">
        <v>80</v>
      </c>
      <c r="Y517" s="14">
        <v>51058617</v>
      </c>
      <c r="Z517" s="14">
        <v>48</v>
      </c>
      <c r="AA517" s="14">
        <v>9487898</v>
      </c>
      <c r="AB517" s="14">
        <v>22</v>
      </c>
      <c r="AC517" s="14">
        <v>1695202</v>
      </c>
      <c r="AD517" s="14">
        <v>42</v>
      </c>
      <c r="AE517" s="14">
        <v>1327263</v>
      </c>
      <c r="AF517" s="14">
        <v>4</v>
      </c>
      <c r="AG517" s="14">
        <v>2517</v>
      </c>
      <c r="AH517" s="14">
        <v>1</v>
      </c>
      <c r="AI517" s="14">
        <v>2804</v>
      </c>
      <c r="AJ517" s="14">
        <v>45</v>
      </c>
      <c r="AK517" s="14">
        <v>3960099</v>
      </c>
      <c r="AL517" s="14">
        <v>24</v>
      </c>
      <c r="AM517" s="14">
        <v>186504</v>
      </c>
      <c r="AN517" s="14">
        <v>45</v>
      </c>
      <c r="AO517" s="14">
        <v>1202744</v>
      </c>
      <c r="AP517" s="14">
        <v>42</v>
      </c>
      <c r="AQ517" s="14">
        <v>395978</v>
      </c>
      <c r="AR517" s="14">
        <v>53</v>
      </c>
      <c r="AS517" s="14">
        <v>683537</v>
      </c>
      <c r="AT517" s="14">
        <v>81</v>
      </c>
      <c r="AU517" s="14">
        <v>27687226</v>
      </c>
      <c r="AV517" s="14">
        <v>81</v>
      </c>
      <c r="AW517" s="14">
        <v>46631772</v>
      </c>
      <c r="AX517" s="14">
        <v>80</v>
      </c>
      <c r="AY517" s="14">
        <v>4426845</v>
      </c>
      <c r="AZ517" s="14">
        <v>2</v>
      </c>
      <c r="BA517" s="14">
        <v>250246</v>
      </c>
      <c r="BB517" s="14">
        <v>2</v>
      </c>
      <c r="BC517" s="14">
        <v>74137</v>
      </c>
      <c r="BD517" s="14">
        <v>1</v>
      </c>
      <c r="BE517" s="14">
        <v>11987</v>
      </c>
      <c r="BF517" s="14">
        <v>59</v>
      </c>
      <c r="BG517" s="14">
        <v>1918195</v>
      </c>
      <c r="BH517" s="14">
        <v>0</v>
      </c>
      <c r="BI517" s="14">
        <v>0</v>
      </c>
      <c r="BJ517" s="14">
        <v>81</v>
      </c>
      <c r="BK517" s="14">
        <v>6681410</v>
      </c>
      <c r="BL517" s="14">
        <v>42</v>
      </c>
      <c r="BM517" s="14">
        <v>1763948</v>
      </c>
      <c r="BN517" s="14">
        <v>1</v>
      </c>
      <c r="BO517" s="14">
        <v>279</v>
      </c>
      <c r="BP517" s="14">
        <v>0</v>
      </c>
      <c r="BQ517" s="14">
        <v>0</v>
      </c>
      <c r="BR517" s="14">
        <v>1</v>
      </c>
      <c r="BS517" s="14">
        <v>3066</v>
      </c>
      <c r="BT517" s="14">
        <v>1</v>
      </c>
      <c r="BU517" s="14">
        <v>66983</v>
      </c>
      <c r="BV517" s="14">
        <v>3</v>
      </c>
      <c r="BW517" s="14">
        <v>278668</v>
      </c>
      <c r="BX517" s="14">
        <v>26</v>
      </c>
      <c r="BY517" s="14">
        <v>472081</v>
      </c>
      <c r="BZ517" s="14">
        <v>3</v>
      </c>
      <c r="CA517" s="14">
        <v>27558</v>
      </c>
      <c r="CB517" s="14">
        <v>12</v>
      </c>
      <c r="CC517" s="14">
        <v>28619</v>
      </c>
      <c r="CD517" s="14">
        <v>27</v>
      </c>
      <c r="CE517" s="14">
        <v>817455</v>
      </c>
      <c r="CF517" s="14">
        <v>69</v>
      </c>
      <c r="CG517" s="14">
        <v>3458657</v>
      </c>
      <c r="CH517" s="14">
        <v>62</v>
      </c>
      <c r="CI517" s="14">
        <v>3222753</v>
      </c>
      <c r="CJ517" s="14">
        <v>18</v>
      </c>
      <c r="CK517" s="14">
        <v>1650025</v>
      </c>
      <c r="CL517" s="14">
        <v>31</v>
      </c>
      <c r="CM517" s="14">
        <v>7230465</v>
      </c>
      <c r="CN517" s="14">
        <v>18</v>
      </c>
      <c r="CO517" s="14">
        <v>1595665</v>
      </c>
      <c r="CP517" s="14">
        <v>28</v>
      </c>
      <c r="CQ517" s="14">
        <v>699553</v>
      </c>
      <c r="CR517" s="14">
        <v>74</v>
      </c>
      <c r="CS517" s="14">
        <v>13800869</v>
      </c>
      <c r="CT517" s="14">
        <v>75</v>
      </c>
      <c r="CU517" s="14">
        <v>31478274</v>
      </c>
      <c r="CV517" s="14">
        <v>27</v>
      </c>
      <c r="CW517" s="14">
        <v>1118737</v>
      </c>
      <c r="CX517" s="14">
        <v>68</v>
      </c>
      <c r="CY517" s="14">
        <v>7270561</v>
      </c>
      <c r="CZ517" s="14">
        <v>73</v>
      </c>
      <c r="DA517" s="14">
        <v>19513618</v>
      </c>
      <c r="DB517" s="14">
        <v>15</v>
      </c>
      <c r="DC517" s="14">
        <v>3881245</v>
      </c>
      <c r="DD517" s="14">
        <v>14</v>
      </c>
      <c r="DE517" s="14">
        <v>1028472</v>
      </c>
      <c r="DF517" s="14">
        <v>2</v>
      </c>
      <c r="DG517" s="14">
        <v>12644</v>
      </c>
      <c r="DH517" s="14">
        <v>36</v>
      </c>
      <c r="DI517" s="14">
        <v>3078439</v>
      </c>
      <c r="DJ517" s="14">
        <v>39</v>
      </c>
      <c r="DK517" s="14">
        <v>4086787</v>
      </c>
      <c r="DL517" s="14">
        <v>10</v>
      </c>
      <c r="DM517" s="14">
        <v>2429642</v>
      </c>
      <c r="DN517" s="14">
        <v>2</v>
      </c>
      <c r="DO517" s="14">
        <v>32310</v>
      </c>
      <c r="DP517" s="14">
        <v>9</v>
      </c>
      <c r="DQ517" s="14">
        <v>503578</v>
      </c>
      <c r="DR517" s="14">
        <v>41</v>
      </c>
      <c r="DS517" s="14">
        <v>9802923</v>
      </c>
      <c r="DT517" s="14">
        <v>25</v>
      </c>
      <c r="DU517" s="14">
        <v>1579602</v>
      </c>
      <c r="DV517" s="14">
        <v>1</v>
      </c>
      <c r="DW517" s="14">
        <v>122</v>
      </c>
      <c r="DX517" s="14">
        <v>1</v>
      </c>
      <c r="DY517" s="14">
        <v>122</v>
      </c>
      <c r="DZ517" s="14">
        <v>4</v>
      </c>
      <c r="EA517" s="14">
        <v>1044822</v>
      </c>
      <c r="EB517" s="14">
        <v>1</v>
      </c>
      <c r="EC517" s="14">
        <v>139542</v>
      </c>
      <c r="ED517" s="14">
        <v>5</v>
      </c>
      <c r="EE517" s="14">
        <v>247775</v>
      </c>
      <c r="EF517" s="14">
        <v>2</v>
      </c>
      <c r="EG517" s="14">
        <v>883077</v>
      </c>
      <c r="EH517" s="14">
        <v>4</v>
      </c>
      <c r="EI517" s="14">
        <v>561804</v>
      </c>
      <c r="EJ517" s="14">
        <v>11</v>
      </c>
      <c r="EK517" s="14">
        <v>202906</v>
      </c>
      <c r="EL517" s="14">
        <v>2</v>
      </c>
      <c r="EM517" s="14">
        <v>35984</v>
      </c>
      <c r="EN517" s="14">
        <v>47</v>
      </c>
      <c r="EO517" s="14">
        <v>4991630</v>
      </c>
      <c r="EP517" s="14">
        <v>4</v>
      </c>
      <c r="EQ517" s="14">
        <v>139639</v>
      </c>
      <c r="ER517" s="14">
        <v>0</v>
      </c>
      <c r="ES517" s="14">
        <v>0</v>
      </c>
      <c r="ET517" s="14">
        <v>0</v>
      </c>
      <c r="EU517" s="14">
        <v>0</v>
      </c>
      <c r="EV517" s="14">
        <v>0</v>
      </c>
      <c r="EW517" s="14">
        <v>0</v>
      </c>
      <c r="EX517" s="14">
        <v>0</v>
      </c>
      <c r="EY517" s="14">
        <v>0</v>
      </c>
      <c r="EZ517" s="14">
        <v>0</v>
      </c>
      <c r="FA517" s="14">
        <v>0</v>
      </c>
      <c r="FB517" s="14">
        <v>0</v>
      </c>
      <c r="FC517" s="14">
        <v>0</v>
      </c>
      <c r="FD517" s="14">
        <v>0</v>
      </c>
      <c r="FE517" s="14">
        <v>0</v>
      </c>
      <c r="FF517" s="14">
        <v>0</v>
      </c>
      <c r="FG517" s="14">
        <v>0</v>
      </c>
      <c r="FH517" s="14">
        <v>0</v>
      </c>
      <c r="FI517" s="14">
        <v>0</v>
      </c>
      <c r="FJ517" s="14">
        <v>0</v>
      </c>
      <c r="FK517" s="14">
        <v>0</v>
      </c>
      <c r="FL517" s="14">
        <v>0</v>
      </c>
      <c r="FM517" s="14">
        <v>0</v>
      </c>
      <c r="FN517" s="14">
        <v>0</v>
      </c>
      <c r="FO517" s="14">
        <v>0</v>
      </c>
      <c r="FP517" s="14">
        <v>0</v>
      </c>
      <c r="FQ517" s="14">
        <v>0</v>
      </c>
      <c r="FR517" s="14">
        <v>0</v>
      </c>
      <c r="FS517" s="14">
        <v>0</v>
      </c>
      <c r="FT517" s="14">
        <v>0</v>
      </c>
      <c r="FU517" s="14">
        <v>0</v>
      </c>
      <c r="FV517" s="14">
        <v>0</v>
      </c>
      <c r="FW517" s="14">
        <v>0</v>
      </c>
      <c r="FX517" s="14">
        <v>0</v>
      </c>
      <c r="FY517" s="14">
        <v>0</v>
      </c>
      <c r="FZ517" s="14">
        <v>0</v>
      </c>
      <c r="GA517" s="14">
        <v>0</v>
      </c>
      <c r="GB517" s="14">
        <v>0</v>
      </c>
      <c r="GC517" s="14">
        <v>0</v>
      </c>
      <c r="GD517" s="14">
        <v>0</v>
      </c>
      <c r="GE517" s="14">
        <v>0</v>
      </c>
      <c r="GF517" s="14">
        <v>0</v>
      </c>
      <c r="GG517" s="14">
        <v>0</v>
      </c>
      <c r="GH517" s="14">
        <v>0</v>
      </c>
      <c r="GI517" s="14">
        <v>0</v>
      </c>
      <c r="GJ517" s="14">
        <v>33</v>
      </c>
      <c r="GK517" s="14">
        <v>4178725</v>
      </c>
      <c r="GL517" s="14">
        <v>33</v>
      </c>
      <c r="GM517" s="14">
        <v>1045853.05</v>
      </c>
      <c r="GN517" s="14">
        <v>33</v>
      </c>
      <c r="GO517" s="14">
        <v>1045853.05</v>
      </c>
      <c r="GP517" s="14">
        <v>4</v>
      </c>
      <c r="GQ517" s="14">
        <v>133811.76999999999</v>
      </c>
      <c r="GR517" s="14">
        <v>31</v>
      </c>
      <c r="GS517" s="14">
        <v>944490.08</v>
      </c>
      <c r="GT517" s="14">
        <v>0</v>
      </c>
      <c r="GU517" s="14">
        <v>0</v>
      </c>
      <c r="GV517" s="14">
        <v>31</v>
      </c>
      <c r="GW517" s="14">
        <v>944490.08</v>
      </c>
      <c r="GX517" s="14">
        <v>0</v>
      </c>
      <c r="GY517" s="14">
        <v>0</v>
      </c>
      <c r="GZ517" s="14">
        <v>31</v>
      </c>
      <c r="HA517" s="14">
        <v>944490.08</v>
      </c>
      <c r="HB517" s="14">
        <v>31</v>
      </c>
      <c r="HC517" s="14">
        <v>944490.08</v>
      </c>
      <c r="HD517" s="14">
        <v>0</v>
      </c>
      <c r="HE517" s="14">
        <v>0</v>
      </c>
      <c r="HF517" s="14">
        <v>0</v>
      </c>
      <c r="HG517" s="14">
        <v>0</v>
      </c>
      <c r="HH517" s="14">
        <v>0</v>
      </c>
      <c r="HI517" s="14">
        <v>0</v>
      </c>
      <c r="HJ517" s="14">
        <v>27</v>
      </c>
      <c r="HK517" s="14">
        <v>876241</v>
      </c>
      <c r="HL517" s="14">
        <v>43</v>
      </c>
      <c r="HM517" s="14">
        <v>68249.08</v>
      </c>
      <c r="HN517" s="14">
        <v>31</v>
      </c>
      <c r="HO517" s="14">
        <v>944490.08</v>
      </c>
    </row>
    <row r="518" spans="1:223" ht="12" customHeight="1" x14ac:dyDescent="0.2">
      <c r="A518" s="21">
        <v>91139</v>
      </c>
      <c r="B518" s="17" t="s">
        <v>213</v>
      </c>
      <c r="C518" s="17" t="s">
        <v>217</v>
      </c>
      <c r="D518" s="17" t="s">
        <v>739</v>
      </c>
      <c r="E518" s="14">
        <v>863</v>
      </c>
      <c r="F518" s="14">
        <v>461</v>
      </c>
      <c r="G518" s="14">
        <v>1373013283</v>
      </c>
      <c r="H518" s="14">
        <v>3</v>
      </c>
      <c r="I518" s="14">
        <v>1106075</v>
      </c>
      <c r="J518" s="14">
        <v>63</v>
      </c>
      <c r="K518" s="14">
        <v>19531354</v>
      </c>
      <c r="L518" s="14">
        <v>341</v>
      </c>
      <c r="M518" s="14">
        <v>13660258</v>
      </c>
      <c r="N518" s="14">
        <v>59</v>
      </c>
      <c r="O518" s="14">
        <v>15123852</v>
      </c>
      <c r="P518" s="14">
        <v>19</v>
      </c>
      <c r="Q518" s="14">
        <v>1196027</v>
      </c>
      <c r="R518" s="14">
        <v>84</v>
      </c>
      <c r="S518" s="14">
        <v>674532</v>
      </c>
      <c r="T518" s="14">
        <v>67</v>
      </c>
      <c r="U518" s="14">
        <v>1556857</v>
      </c>
      <c r="V518" s="14">
        <v>490</v>
      </c>
      <c r="W518" s="14">
        <v>292047547</v>
      </c>
      <c r="X518" s="14">
        <v>780</v>
      </c>
      <c r="Y518" s="14">
        <v>1719059609</v>
      </c>
      <c r="Z518" s="14">
        <v>472</v>
      </c>
      <c r="AA518" s="14">
        <v>304066807</v>
      </c>
      <c r="AB518" s="14">
        <v>168</v>
      </c>
      <c r="AC518" s="14">
        <v>11020284</v>
      </c>
      <c r="AD518" s="14">
        <v>489</v>
      </c>
      <c r="AE518" s="14">
        <v>40717065</v>
      </c>
      <c r="AF518" s="14">
        <v>26</v>
      </c>
      <c r="AG518" s="14">
        <v>473498</v>
      </c>
      <c r="AH518" s="14">
        <v>50</v>
      </c>
      <c r="AI518" s="14">
        <v>3837915</v>
      </c>
      <c r="AJ518" s="14">
        <v>382</v>
      </c>
      <c r="AK518" s="14">
        <v>114211388</v>
      </c>
      <c r="AL518" s="14">
        <v>322</v>
      </c>
      <c r="AM518" s="14">
        <v>63285759</v>
      </c>
      <c r="AN518" s="14">
        <v>497</v>
      </c>
      <c r="AO518" s="14">
        <v>86542508</v>
      </c>
      <c r="AP518" s="14">
        <v>432</v>
      </c>
      <c r="AQ518" s="14">
        <v>13902350</v>
      </c>
      <c r="AR518" s="14">
        <v>501</v>
      </c>
      <c r="AS518" s="14">
        <v>58207959</v>
      </c>
      <c r="AT518" s="14">
        <v>823</v>
      </c>
      <c r="AU518" s="14">
        <v>927319269</v>
      </c>
      <c r="AV518" s="14">
        <v>832</v>
      </c>
      <c r="AW518" s="14">
        <v>1652580912</v>
      </c>
      <c r="AX518" s="14">
        <v>833</v>
      </c>
      <c r="AY518" s="14">
        <v>66478697</v>
      </c>
      <c r="AZ518" s="14">
        <v>12</v>
      </c>
      <c r="BA518" s="14">
        <v>3346998</v>
      </c>
      <c r="BB518" s="14">
        <v>17</v>
      </c>
      <c r="BC518" s="14">
        <v>419302</v>
      </c>
      <c r="BD518" s="14">
        <v>57</v>
      </c>
      <c r="BE518" s="14">
        <v>25262909</v>
      </c>
      <c r="BF518" s="14">
        <v>551</v>
      </c>
      <c r="BG518" s="14">
        <v>241147494</v>
      </c>
      <c r="BH518" s="14">
        <v>7</v>
      </c>
      <c r="BI518" s="14">
        <v>6829909</v>
      </c>
      <c r="BJ518" s="14">
        <v>835</v>
      </c>
      <c r="BK518" s="14">
        <v>343505581</v>
      </c>
      <c r="BL518" s="14">
        <v>362</v>
      </c>
      <c r="BM518" s="14">
        <v>112199189</v>
      </c>
      <c r="BN518" s="14">
        <v>15</v>
      </c>
      <c r="BO518" s="14">
        <v>3252069</v>
      </c>
      <c r="BP518" s="14">
        <v>42</v>
      </c>
      <c r="BQ518" s="14">
        <v>3648682</v>
      </c>
      <c r="BR518" s="14">
        <v>16</v>
      </c>
      <c r="BS518" s="14">
        <v>3552194</v>
      </c>
      <c r="BT518" s="14">
        <v>7</v>
      </c>
      <c r="BU518" s="14">
        <v>13653500</v>
      </c>
      <c r="BV518" s="14">
        <v>68</v>
      </c>
      <c r="BW518" s="14">
        <v>17890003</v>
      </c>
      <c r="BX518" s="14">
        <v>263</v>
      </c>
      <c r="BY518" s="14">
        <v>78980491</v>
      </c>
      <c r="BZ518" s="14">
        <v>31</v>
      </c>
      <c r="CA518" s="14">
        <v>27570</v>
      </c>
      <c r="CB518" s="14">
        <v>192</v>
      </c>
      <c r="CC518" s="14">
        <v>926101</v>
      </c>
      <c r="CD518" s="14">
        <v>234</v>
      </c>
      <c r="CE518" s="14">
        <v>83783273</v>
      </c>
      <c r="CF518" s="14">
        <v>623</v>
      </c>
      <c r="CG518" s="14">
        <v>318222181</v>
      </c>
      <c r="CH518" s="14">
        <v>679</v>
      </c>
      <c r="CI518" s="14">
        <v>25283398</v>
      </c>
      <c r="CJ518" s="14">
        <v>212</v>
      </c>
      <c r="CK518" s="14">
        <v>28466862</v>
      </c>
      <c r="CL518" s="14">
        <v>322</v>
      </c>
      <c r="CM518" s="14">
        <v>256763606</v>
      </c>
      <c r="CN518" s="14">
        <v>204</v>
      </c>
      <c r="CO518" s="14">
        <v>33855548</v>
      </c>
      <c r="CP518" s="14">
        <v>292</v>
      </c>
      <c r="CQ518" s="14">
        <v>52586481</v>
      </c>
      <c r="CR518" s="14">
        <v>765</v>
      </c>
      <c r="CS518" s="14">
        <v>553958948</v>
      </c>
      <c r="CT518" s="14">
        <v>780</v>
      </c>
      <c r="CU518" s="14">
        <v>2694142514</v>
      </c>
      <c r="CV518" s="14">
        <v>294</v>
      </c>
      <c r="CW518" s="14">
        <v>66517344</v>
      </c>
      <c r="CX518" s="14">
        <v>692</v>
      </c>
      <c r="CY518" s="14">
        <v>502372915</v>
      </c>
      <c r="CZ518" s="14">
        <v>750</v>
      </c>
      <c r="DA518" s="14">
        <v>2524743060</v>
      </c>
      <c r="DB518" s="14">
        <v>121</v>
      </c>
      <c r="DC518" s="14">
        <v>1014020310</v>
      </c>
      <c r="DD518" s="14">
        <v>133</v>
      </c>
      <c r="DE518" s="14">
        <v>23986561</v>
      </c>
      <c r="DF518" s="14">
        <v>25</v>
      </c>
      <c r="DG518" s="14">
        <v>1134242</v>
      </c>
      <c r="DH518" s="14">
        <v>350</v>
      </c>
      <c r="DI518" s="14">
        <v>76113216</v>
      </c>
      <c r="DJ518" s="14">
        <v>385</v>
      </c>
      <c r="DK518" s="14">
        <v>84485759</v>
      </c>
      <c r="DL518" s="14">
        <v>43</v>
      </c>
      <c r="DM518" s="14">
        <v>1407390231</v>
      </c>
      <c r="DN518" s="14">
        <v>4</v>
      </c>
      <c r="DO518" s="14">
        <v>21981</v>
      </c>
      <c r="DP518" s="14">
        <v>71</v>
      </c>
      <c r="DQ518" s="14">
        <v>19125621</v>
      </c>
      <c r="DR518" s="14">
        <v>397</v>
      </c>
      <c r="DS518" s="14">
        <v>394623218</v>
      </c>
      <c r="DT518" s="14">
        <v>184</v>
      </c>
      <c r="DU518" s="14">
        <v>21555903</v>
      </c>
      <c r="DV518" s="14">
        <v>11</v>
      </c>
      <c r="DW518" s="14">
        <v>12837669</v>
      </c>
      <c r="DX518" s="14">
        <v>11</v>
      </c>
      <c r="DY518" s="14">
        <v>12837584</v>
      </c>
      <c r="DZ518" s="14">
        <v>73</v>
      </c>
      <c r="EA518" s="14">
        <v>73374025</v>
      </c>
      <c r="EB518" s="14">
        <v>9</v>
      </c>
      <c r="EC518" s="14">
        <v>1419289</v>
      </c>
      <c r="ED518" s="14">
        <v>128</v>
      </c>
      <c r="EE518" s="14">
        <v>67644955</v>
      </c>
      <c r="EF518" s="14">
        <v>52</v>
      </c>
      <c r="EG518" s="14">
        <v>173809499</v>
      </c>
      <c r="EH518" s="14">
        <v>12</v>
      </c>
      <c r="EI518" s="14">
        <v>2005849</v>
      </c>
      <c r="EJ518" s="14">
        <v>101</v>
      </c>
      <c r="EK518" s="14">
        <v>7643286</v>
      </c>
      <c r="EL518" s="14">
        <v>31</v>
      </c>
      <c r="EM518" s="14">
        <v>1640308</v>
      </c>
      <c r="EN518" s="14">
        <v>500</v>
      </c>
      <c r="EO518" s="14">
        <v>582220151</v>
      </c>
      <c r="EP518" s="14">
        <v>52</v>
      </c>
      <c r="EQ518" s="14">
        <v>26648966</v>
      </c>
      <c r="ER518" s="14">
        <v>0</v>
      </c>
      <c r="ES518" s="14">
        <v>0</v>
      </c>
      <c r="ET518" s="14">
        <v>2</v>
      </c>
      <c r="EU518" s="14">
        <v>1503</v>
      </c>
      <c r="EV518" s="14">
        <v>1</v>
      </c>
      <c r="EW518" s="14">
        <v>292</v>
      </c>
      <c r="EX518" s="14">
        <v>2</v>
      </c>
      <c r="EY518" s="14">
        <v>116794</v>
      </c>
      <c r="EZ518" s="14">
        <v>1</v>
      </c>
      <c r="FA518" s="14">
        <v>716</v>
      </c>
      <c r="FB518" s="14">
        <v>3</v>
      </c>
      <c r="FC518" s="14">
        <v>36916</v>
      </c>
      <c r="FD518" s="14">
        <v>1</v>
      </c>
      <c r="FE518" s="14">
        <v>62632</v>
      </c>
      <c r="FF518" s="14">
        <v>1</v>
      </c>
      <c r="FG518" s="14">
        <v>13995</v>
      </c>
      <c r="FH518" s="14">
        <v>6</v>
      </c>
      <c r="FI518" s="14">
        <v>230395</v>
      </c>
      <c r="FJ518" s="14">
        <v>7</v>
      </c>
      <c r="FK518" s="14">
        <v>118095</v>
      </c>
      <c r="FL518" s="14">
        <v>1</v>
      </c>
      <c r="FM518" s="14">
        <v>17223.8</v>
      </c>
      <c r="FN518" s="14">
        <v>2</v>
      </c>
      <c r="FO518" s="14">
        <v>6221.82</v>
      </c>
      <c r="FP518" s="14">
        <v>7</v>
      </c>
      <c r="FQ518" s="14">
        <v>66262.8</v>
      </c>
      <c r="FR518" s="14">
        <v>8</v>
      </c>
      <c r="FS518" s="14">
        <v>68193.25</v>
      </c>
      <c r="FT518" s="14">
        <v>0</v>
      </c>
      <c r="FU518" s="14">
        <v>0</v>
      </c>
      <c r="FV518" s="14">
        <v>0</v>
      </c>
      <c r="FW518" s="14">
        <v>0</v>
      </c>
      <c r="FX518" s="14">
        <v>1</v>
      </c>
      <c r="FY518" s="14">
        <v>75000</v>
      </c>
      <c r="FZ518" s="14">
        <v>13</v>
      </c>
      <c r="GA518" s="14">
        <v>96499.47</v>
      </c>
      <c r="GB518" s="14">
        <v>3</v>
      </c>
      <c r="GC518" s="14">
        <v>176046</v>
      </c>
      <c r="GD518" s="14">
        <v>3</v>
      </c>
      <c r="GE518" s="14">
        <v>153373</v>
      </c>
      <c r="GF518" s="14">
        <v>10</v>
      </c>
      <c r="GG518" s="14">
        <v>978186.51</v>
      </c>
      <c r="GH518" s="14">
        <v>7</v>
      </c>
      <c r="GI518" s="14">
        <v>3284377.8</v>
      </c>
      <c r="GJ518" s="14">
        <v>312</v>
      </c>
      <c r="GK518" s="14">
        <v>85930664</v>
      </c>
      <c r="GL518" s="14">
        <v>312</v>
      </c>
      <c r="GM518" s="14">
        <v>22499548.899999999</v>
      </c>
      <c r="GN518" s="14">
        <v>312</v>
      </c>
      <c r="GO518" s="14">
        <v>22499548.899999999</v>
      </c>
      <c r="GP518" s="14">
        <v>29</v>
      </c>
      <c r="GQ518" s="14">
        <v>2122675.9500000002</v>
      </c>
      <c r="GR518" s="14">
        <v>306</v>
      </c>
      <c r="GS518" s="14">
        <v>20408762.620000001</v>
      </c>
      <c r="GT518" s="14">
        <v>0</v>
      </c>
      <c r="GU518" s="14">
        <v>0</v>
      </c>
      <c r="GV518" s="14">
        <v>306</v>
      </c>
      <c r="GW518" s="14">
        <v>20408762.620000001</v>
      </c>
      <c r="GX518" s="14">
        <v>21</v>
      </c>
      <c r="GY518" s="14">
        <v>3381133.05</v>
      </c>
      <c r="GZ518" s="14">
        <v>303</v>
      </c>
      <c r="HA518" s="14">
        <v>19693999.59</v>
      </c>
      <c r="HB518" s="14">
        <v>303</v>
      </c>
      <c r="HC518" s="14">
        <v>19693999.59</v>
      </c>
      <c r="HD518" s="14">
        <v>13</v>
      </c>
      <c r="HE518" s="14">
        <v>33257.949999999997</v>
      </c>
      <c r="HF518" s="14">
        <v>13</v>
      </c>
      <c r="HG518" s="14">
        <v>33257.949999999997</v>
      </c>
      <c r="HH518" s="14">
        <v>20</v>
      </c>
      <c r="HI518" s="14">
        <v>2666370.02</v>
      </c>
      <c r="HJ518" s="14">
        <v>291</v>
      </c>
      <c r="HK518" s="14">
        <v>12772214</v>
      </c>
      <c r="HL518" s="14">
        <v>407</v>
      </c>
      <c r="HM518" s="14">
        <v>4222157.62</v>
      </c>
      <c r="HN518" s="14">
        <v>306</v>
      </c>
      <c r="HO518" s="14">
        <v>20408762.620000001</v>
      </c>
    </row>
    <row r="519" spans="1:223" ht="12" customHeight="1" x14ac:dyDescent="0.2">
      <c r="A519" s="21">
        <v>91140</v>
      </c>
      <c r="B519" s="17" t="s">
        <v>213</v>
      </c>
      <c r="C519" s="17" t="s">
        <v>217</v>
      </c>
      <c r="D519" s="17" t="s">
        <v>740</v>
      </c>
      <c r="E519" s="14">
        <v>613</v>
      </c>
      <c r="F519" s="14">
        <v>261</v>
      </c>
      <c r="G519" s="14">
        <v>487820336</v>
      </c>
      <c r="H519" s="14">
        <v>4</v>
      </c>
      <c r="I519" s="14">
        <v>209853</v>
      </c>
      <c r="J519" s="14">
        <v>30</v>
      </c>
      <c r="K519" s="14">
        <v>5331295</v>
      </c>
      <c r="L519" s="14">
        <v>213</v>
      </c>
      <c r="M519" s="14">
        <v>2562786</v>
      </c>
      <c r="N519" s="14">
        <v>17</v>
      </c>
      <c r="O519" s="14">
        <v>2199294</v>
      </c>
      <c r="P519" s="14">
        <v>15</v>
      </c>
      <c r="Q519" s="14">
        <v>1204957</v>
      </c>
      <c r="R519" s="14">
        <v>48</v>
      </c>
      <c r="S519" s="14">
        <v>286980</v>
      </c>
      <c r="T519" s="14">
        <v>20</v>
      </c>
      <c r="U519" s="14">
        <v>4349765</v>
      </c>
      <c r="V519" s="14">
        <v>339</v>
      </c>
      <c r="W519" s="14">
        <v>210436833</v>
      </c>
      <c r="X519" s="14">
        <v>543</v>
      </c>
      <c r="Y519" s="14">
        <v>716768448</v>
      </c>
      <c r="Z519" s="14">
        <v>182</v>
      </c>
      <c r="AA519" s="14">
        <v>125917613</v>
      </c>
      <c r="AB519" s="14">
        <v>108</v>
      </c>
      <c r="AC519" s="14">
        <v>18717014</v>
      </c>
      <c r="AD519" s="14">
        <v>214</v>
      </c>
      <c r="AE519" s="14">
        <v>18536009</v>
      </c>
      <c r="AF519" s="14">
        <v>19</v>
      </c>
      <c r="AG519" s="14">
        <v>9166273</v>
      </c>
      <c r="AH519" s="14">
        <v>7</v>
      </c>
      <c r="AI519" s="14">
        <v>4379795</v>
      </c>
      <c r="AJ519" s="14">
        <v>143</v>
      </c>
      <c r="AK519" s="14">
        <v>15779412</v>
      </c>
      <c r="AL519" s="14">
        <v>141</v>
      </c>
      <c r="AM519" s="14">
        <v>11739128</v>
      </c>
      <c r="AN519" s="14">
        <v>243</v>
      </c>
      <c r="AO519" s="14">
        <v>28770530</v>
      </c>
      <c r="AP519" s="14">
        <v>222</v>
      </c>
      <c r="AQ519" s="14">
        <v>4062614</v>
      </c>
      <c r="AR519" s="14">
        <v>157</v>
      </c>
      <c r="AS519" s="14">
        <v>3108871</v>
      </c>
      <c r="AT519" s="14">
        <v>580</v>
      </c>
      <c r="AU519" s="14">
        <v>576703017</v>
      </c>
      <c r="AV519" s="14">
        <v>580</v>
      </c>
      <c r="AW519" s="14">
        <v>824695511</v>
      </c>
      <c r="AX519" s="14">
        <v>584</v>
      </c>
      <c r="AY519" s="14">
        <v>-107927063</v>
      </c>
      <c r="AZ519" s="14">
        <v>9</v>
      </c>
      <c r="BA519" s="14">
        <v>5581591</v>
      </c>
      <c r="BB519" s="14">
        <v>11</v>
      </c>
      <c r="BC519" s="14">
        <v>404109</v>
      </c>
      <c r="BD519" s="14">
        <v>36</v>
      </c>
      <c r="BE519" s="14">
        <v>4731672</v>
      </c>
      <c r="BF519" s="14">
        <v>305</v>
      </c>
      <c r="BG519" s="14">
        <v>134160641</v>
      </c>
      <c r="BH519" s="14">
        <v>7</v>
      </c>
      <c r="BI519" s="14">
        <v>3338623</v>
      </c>
      <c r="BJ519" s="14">
        <v>581</v>
      </c>
      <c r="BK519" s="14">
        <v>40394861</v>
      </c>
      <c r="BL519" s="14">
        <v>184</v>
      </c>
      <c r="BM519" s="14">
        <v>30933399</v>
      </c>
      <c r="BN519" s="14">
        <v>6</v>
      </c>
      <c r="BO519" s="14">
        <v>59508</v>
      </c>
      <c r="BP519" s="14">
        <v>9</v>
      </c>
      <c r="BQ519" s="14">
        <v>611371</v>
      </c>
      <c r="BR519" s="14">
        <v>8</v>
      </c>
      <c r="BS519" s="14">
        <v>2361344</v>
      </c>
      <c r="BT519" s="14">
        <v>6</v>
      </c>
      <c r="BU519" s="14">
        <v>958989</v>
      </c>
      <c r="BV519" s="14">
        <v>43</v>
      </c>
      <c r="BW519" s="14">
        <v>32495471</v>
      </c>
      <c r="BX519" s="14">
        <v>113</v>
      </c>
      <c r="BY519" s="14">
        <v>51589638</v>
      </c>
      <c r="BZ519" s="14">
        <v>8</v>
      </c>
      <c r="CA519" s="14">
        <v>59508</v>
      </c>
      <c r="CB519" s="14">
        <v>98</v>
      </c>
      <c r="CC519" s="14">
        <v>326703</v>
      </c>
      <c r="CD519" s="14">
        <v>138</v>
      </c>
      <c r="CE519" s="14">
        <v>7240732</v>
      </c>
      <c r="CF519" s="14">
        <v>366</v>
      </c>
      <c r="CG519" s="14">
        <v>126771763</v>
      </c>
      <c r="CH519" s="14">
        <v>478</v>
      </c>
      <c r="CI519" s="14">
        <v>-86376898</v>
      </c>
      <c r="CJ519" s="14">
        <v>33</v>
      </c>
      <c r="CK519" s="14">
        <v>10245033</v>
      </c>
      <c r="CL519" s="14">
        <v>83</v>
      </c>
      <c r="CM519" s="14">
        <v>57012196</v>
      </c>
      <c r="CN519" s="14">
        <v>37</v>
      </c>
      <c r="CO519" s="14">
        <v>14869244</v>
      </c>
      <c r="CP519" s="14">
        <v>164</v>
      </c>
      <c r="CQ519" s="14">
        <v>56517283</v>
      </c>
      <c r="CR519" s="14">
        <v>515</v>
      </c>
      <c r="CS519" s="14">
        <v>438421393</v>
      </c>
      <c r="CT519" s="14">
        <v>529</v>
      </c>
      <c r="CU519" s="14">
        <v>1076408960</v>
      </c>
      <c r="CV519" s="14">
        <v>158</v>
      </c>
      <c r="CW519" s="14">
        <v>74324984</v>
      </c>
      <c r="CX519" s="14">
        <v>452</v>
      </c>
      <c r="CY519" s="14">
        <v>415277171</v>
      </c>
      <c r="CZ519" s="14">
        <v>502</v>
      </c>
      <c r="DA519" s="14">
        <v>931803631</v>
      </c>
      <c r="DB519" s="14">
        <v>54</v>
      </c>
      <c r="DC519" s="14">
        <v>240081651</v>
      </c>
      <c r="DD519" s="14">
        <v>99</v>
      </c>
      <c r="DE519" s="14">
        <v>10469035</v>
      </c>
      <c r="DF519" s="14">
        <v>12</v>
      </c>
      <c r="DG519" s="14">
        <v>239280</v>
      </c>
      <c r="DH519" s="14">
        <v>227</v>
      </c>
      <c r="DI519" s="14">
        <v>43517959</v>
      </c>
      <c r="DJ519" s="14">
        <v>246</v>
      </c>
      <c r="DK519" s="14">
        <v>47299312</v>
      </c>
      <c r="DL519" s="14">
        <v>33</v>
      </c>
      <c r="DM519" s="14">
        <v>19399537</v>
      </c>
      <c r="DN519" s="14">
        <v>3</v>
      </c>
      <c r="DO519" s="14">
        <v>76493</v>
      </c>
      <c r="DP519" s="14">
        <v>65</v>
      </c>
      <c r="DQ519" s="14">
        <v>24453243</v>
      </c>
      <c r="DR519" s="14">
        <v>188</v>
      </c>
      <c r="DS519" s="14">
        <v>189909366</v>
      </c>
      <c r="DT519" s="14">
        <v>99</v>
      </c>
      <c r="DU519" s="14">
        <v>12168009</v>
      </c>
      <c r="DV519" s="14">
        <v>15</v>
      </c>
      <c r="DW519" s="14">
        <v>11941097</v>
      </c>
      <c r="DX519" s="14">
        <v>13</v>
      </c>
      <c r="DY519" s="14">
        <v>3666284</v>
      </c>
      <c r="DZ519" s="14">
        <v>47</v>
      </c>
      <c r="EA519" s="14">
        <v>8580394</v>
      </c>
      <c r="EB519" s="14">
        <v>11</v>
      </c>
      <c r="EC519" s="14">
        <v>2429521</v>
      </c>
      <c r="ED519" s="14">
        <v>53</v>
      </c>
      <c r="EE519" s="14">
        <v>4218843</v>
      </c>
      <c r="EF519" s="14">
        <v>41</v>
      </c>
      <c r="EG519" s="14">
        <v>89145623</v>
      </c>
      <c r="EH519" s="14">
        <v>4</v>
      </c>
      <c r="EI519" s="14">
        <v>310051</v>
      </c>
      <c r="EJ519" s="14">
        <v>45</v>
      </c>
      <c r="EK519" s="14">
        <v>742767</v>
      </c>
      <c r="EL519" s="14">
        <v>12</v>
      </c>
      <c r="EM519" s="14">
        <v>248152</v>
      </c>
      <c r="EN519" s="14">
        <v>342</v>
      </c>
      <c r="EO519" s="14">
        <v>511440810</v>
      </c>
      <c r="EP519" s="14">
        <v>24</v>
      </c>
      <c r="EQ519" s="14">
        <v>14987829</v>
      </c>
      <c r="ER519" s="14">
        <v>0</v>
      </c>
      <c r="ES519" s="14">
        <v>0</v>
      </c>
      <c r="ET519" s="14">
        <v>0</v>
      </c>
      <c r="EU519" s="14">
        <v>0</v>
      </c>
      <c r="EV519" s="14">
        <v>1</v>
      </c>
      <c r="EW519" s="14">
        <v>77025</v>
      </c>
      <c r="EX519" s="14">
        <v>1</v>
      </c>
      <c r="EY519" s="14">
        <v>5886</v>
      </c>
      <c r="EZ519" s="14">
        <v>1</v>
      </c>
      <c r="FA519" s="14">
        <v>20594</v>
      </c>
      <c r="FB519" s="14">
        <v>1</v>
      </c>
      <c r="FC519" s="14">
        <v>4709</v>
      </c>
      <c r="FD519" s="14">
        <v>1</v>
      </c>
      <c r="FE519" s="14">
        <v>21472</v>
      </c>
      <c r="FF519" s="14">
        <v>2</v>
      </c>
      <c r="FG519" s="14">
        <v>19341</v>
      </c>
      <c r="FH519" s="14">
        <v>1</v>
      </c>
      <c r="FI519" s="14">
        <v>4142</v>
      </c>
      <c r="FJ519" s="14">
        <v>3</v>
      </c>
      <c r="FK519" s="14">
        <v>686255</v>
      </c>
      <c r="FL519" s="14">
        <v>2</v>
      </c>
      <c r="FM519" s="14">
        <v>6986.65</v>
      </c>
      <c r="FN519" s="14">
        <v>4</v>
      </c>
      <c r="FO519" s="14">
        <v>37329.300000000003</v>
      </c>
      <c r="FP519" s="14">
        <v>1</v>
      </c>
      <c r="FQ519" s="14">
        <v>2301.2600000000002</v>
      </c>
      <c r="FR519" s="14">
        <v>5</v>
      </c>
      <c r="FS519" s="14">
        <v>174492.5</v>
      </c>
      <c r="FT519" s="14">
        <v>1</v>
      </c>
      <c r="FU519" s="14">
        <v>12313549</v>
      </c>
      <c r="FV519" s="14">
        <v>1</v>
      </c>
      <c r="FW519" s="14">
        <v>7705814</v>
      </c>
      <c r="FX519" s="14">
        <v>3</v>
      </c>
      <c r="FY519" s="14">
        <v>11980999</v>
      </c>
      <c r="FZ519" s="14">
        <v>6</v>
      </c>
      <c r="GA519" s="14">
        <v>211202.25</v>
      </c>
      <c r="GB519" s="14">
        <v>12</v>
      </c>
      <c r="GC519" s="14">
        <v>2077228</v>
      </c>
      <c r="GD519" s="14">
        <v>10</v>
      </c>
      <c r="GE519" s="14">
        <v>1008461</v>
      </c>
      <c r="GF519" s="14">
        <v>10</v>
      </c>
      <c r="GG519" s="14">
        <v>55897.72</v>
      </c>
      <c r="GH519" s="14">
        <v>7</v>
      </c>
      <c r="GI519" s="14">
        <v>1594869.67</v>
      </c>
      <c r="GJ519" s="14">
        <v>214</v>
      </c>
      <c r="GK519" s="14">
        <v>35263912</v>
      </c>
      <c r="GL519" s="14">
        <v>213</v>
      </c>
      <c r="GM519" s="14">
        <v>9258849.3900000006</v>
      </c>
      <c r="GN519" s="14">
        <v>213</v>
      </c>
      <c r="GO519" s="14">
        <v>9258849.3900000006</v>
      </c>
      <c r="GP519" s="14">
        <v>20</v>
      </c>
      <c r="GQ519" s="14">
        <v>1042132.53</v>
      </c>
      <c r="GR519" s="14">
        <v>211</v>
      </c>
      <c r="GS519" s="14">
        <v>8569306.6899999995</v>
      </c>
      <c r="GT519" s="14">
        <v>1</v>
      </c>
      <c r="GU519" s="14">
        <v>545271</v>
      </c>
      <c r="GV519" s="14">
        <v>211</v>
      </c>
      <c r="GW519" s="14">
        <v>8569306.6899999995</v>
      </c>
      <c r="GX519" s="14">
        <v>15</v>
      </c>
      <c r="GY519" s="14">
        <v>1811698.92</v>
      </c>
      <c r="GZ519" s="14">
        <v>209</v>
      </c>
      <c r="HA519" s="14">
        <v>8203221.3200000003</v>
      </c>
      <c r="HB519" s="14">
        <v>209</v>
      </c>
      <c r="HC519" s="14">
        <v>8203221.3200000003</v>
      </c>
      <c r="HD519" s="14">
        <v>6</v>
      </c>
      <c r="HE519" s="14">
        <v>2328.79</v>
      </c>
      <c r="HF519" s="14">
        <v>10</v>
      </c>
      <c r="HG519" s="14">
        <v>76014.039999999994</v>
      </c>
      <c r="HH519" s="14">
        <v>14</v>
      </c>
      <c r="HI519" s="14">
        <v>1445613.55</v>
      </c>
      <c r="HJ519" s="14">
        <v>169</v>
      </c>
      <c r="HK519" s="14">
        <v>5393453</v>
      </c>
      <c r="HL519" s="14">
        <v>267</v>
      </c>
      <c r="HM519" s="14">
        <v>1288140.73</v>
      </c>
      <c r="HN519" s="14">
        <v>211</v>
      </c>
      <c r="HO519" s="14">
        <v>8569306.6899999995</v>
      </c>
    </row>
    <row r="520" spans="1:223" ht="12" customHeight="1" x14ac:dyDescent="0.2">
      <c r="A520" s="21">
        <v>91210</v>
      </c>
      <c r="B520" s="17" t="s">
        <v>213</v>
      </c>
      <c r="C520" s="17" t="s">
        <v>218</v>
      </c>
      <c r="D520" s="17" t="s">
        <v>741</v>
      </c>
      <c r="E520" s="14">
        <v>19</v>
      </c>
      <c r="F520" s="14">
        <v>12</v>
      </c>
      <c r="G520" s="14">
        <v>6602267</v>
      </c>
      <c r="H520" s="14">
        <v>0</v>
      </c>
      <c r="I520" s="14">
        <v>0</v>
      </c>
      <c r="J520" s="14">
        <v>0</v>
      </c>
      <c r="K520" s="14">
        <v>0</v>
      </c>
      <c r="L520" s="14">
        <v>9</v>
      </c>
      <c r="M520" s="14">
        <v>26623</v>
      </c>
      <c r="N520" s="14">
        <v>0</v>
      </c>
      <c r="O520" s="14">
        <v>0</v>
      </c>
      <c r="P520" s="14">
        <v>0</v>
      </c>
      <c r="Q520" s="14">
        <v>0</v>
      </c>
      <c r="R520" s="14">
        <v>2</v>
      </c>
      <c r="S520" s="14">
        <v>7510</v>
      </c>
      <c r="T520" s="14">
        <v>0</v>
      </c>
      <c r="U520" s="14">
        <v>0</v>
      </c>
      <c r="V520" s="14">
        <v>7</v>
      </c>
      <c r="W520" s="14">
        <v>8636457</v>
      </c>
      <c r="X520" s="14">
        <v>17</v>
      </c>
      <c r="Y520" s="14">
        <v>15272857</v>
      </c>
      <c r="Z520" s="14">
        <v>9</v>
      </c>
      <c r="AA520" s="14">
        <v>5110195</v>
      </c>
      <c r="AB520" s="14">
        <v>1</v>
      </c>
      <c r="AC520" s="14">
        <v>57700</v>
      </c>
      <c r="AD520" s="14">
        <v>6</v>
      </c>
      <c r="AE520" s="14">
        <v>84592</v>
      </c>
      <c r="AF520" s="14">
        <v>0</v>
      </c>
      <c r="AG520" s="14">
        <v>0</v>
      </c>
      <c r="AH520" s="14">
        <v>0</v>
      </c>
      <c r="AI520" s="14">
        <v>0</v>
      </c>
      <c r="AJ520" s="14">
        <v>6</v>
      </c>
      <c r="AK520" s="14">
        <v>161586</v>
      </c>
      <c r="AL520" s="14">
        <v>5</v>
      </c>
      <c r="AM520" s="14">
        <v>7093</v>
      </c>
      <c r="AN520" s="14">
        <v>9</v>
      </c>
      <c r="AO520" s="14">
        <v>484349</v>
      </c>
      <c r="AP520" s="14">
        <v>7</v>
      </c>
      <c r="AQ520" s="14">
        <v>93817</v>
      </c>
      <c r="AR520" s="14">
        <v>7</v>
      </c>
      <c r="AS520" s="14">
        <v>862844</v>
      </c>
      <c r="AT520" s="14">
        <v>18</v>
      </c>
      <c r="AU520" s="14">
        <v>9254640</v>
      </c>
      <c r="AV520" s="14">
        <v>18</v>
      </c>
      <c r="AW520" s="14">
        <v>16116816</v>
      </c>
      <c r="AX520" s="14">
        <v>17</v>
      </c>
      <c r="AY520" s="14">
        <v>-843959</v>
      </c>
      <c r="AZ520" s="14">
        <v>0</v>
      </c>
      <c r="BA520" s="14">
        <v>0</v>
      </c>
      <c r="BB520" s="14">
        <v>0</v>
      </c>
      <c r="BC520" s="14">
        <v>0</v>
      </c>
      <c r="BD520" s="14">
        <v>1</v>
      </c>
      <c r="BE520" s="14">
        <v>5318</v>
      </c>
      <c r="BF520" s="14">
        <v>10</v>
      </c>
      <c r="BG520" s="14">
        <v>555658</v>
      </c>
      <c r="BH520" s="14">
        <v>0</v>
      </c>
      <c r="BI520" s="14">
        <v>0</v>
      </c>
      <c r="BJ520" s="14">
        <v>18</v>
      </c>
      <c r="BK520" s="14">
        <v>-282983</v>
      </c>
      <c r="BL520" s="14">
        <v>7</v>
      </c>
      <c r="BM520" s="14">
        <v>491595</v>
      </c>
      <c r="BN520" s="14">
        <v>0</v>
      </c>
      <c r="BO520" s="14">
        <v>0</v>
      </c>
      <c r="BP520" s="14">
        <v>0</v>
      </c>
      <c r="BQ520" s="14">
        <v>0</v>
      </c>
      <c r="BR520" s="14">
        <v>0</v>
      </c>
      <c r="BS520" s="14">
        <v>0</v>
      </c>
      <c r="BT520" s="14">
        <v>0</v>
      </c>
      <c r="BU520" s="14">
        <v>0</v>
      </c>
      <c r="BV520" s="14">
        <v>0</v>
      </c>
      <c r="BW520" s="14">
        <v>0</v>
      </c>
      <c r="BX520" s="14">
        <v>1</v>
      </c>
      <c r="BY520" s="14">
        <v>304</v>
      </c>
      <c r="BZ520" s="14">
        <v>0</v>
      </c>
      <c r="CA520" s="14">
        <v>0</v>
      </c>
      <c r="CB520" s="14">
        <v>1</v>
      </c>
      <c r="CC520" s="14">
        <v>749</v>
      </c>
      <c r="CD520" s="14">
        <v>3</v>
      </c>
      <c r="CE520" s="14">
        <v>37304</v>
      </c>
      <c r="CF520" s="14">
        <v>11</v>
      </c>
      <c r="CG520" s="14">
        <v>540628</v>
      </c>
      <c r="CH520" s="14">
        <v>14</v>
      </c>
      <c r="CI520" s="14">
        <v>-823610</v>
      </c>
      <c r="CJ520" s="14">
        <v>4</v>
      </c>
      <c r="CK520" s="14">
        <v>3796090</v>
      </c>
      <c r="CL520" s="14">
        <v>3</v>
      </c>
      <c r="CM520" s="14">
        <v>1572420</v>
      </c>
      <c r="CN520" s="14">
        <v>4</v>
      </c>
      <c r="CO520" s="14">
        <v>1939599</v>
      </c>
      <c r="CP520" s="14">
        <v>5</v>
      </c>
      <c r="CQ520" s="14">
        <v>535508</v>
      </c>
      <c r="CR520" s="14">
        <v>15</v>
      </c>
      <c r="CS520" s="14">
        <v>6736785</v>
      </c>
      <c r="CT520" s="14">
        <v>15</v>
      </c>
      <c r="CU520" s="14">
        <v>13410053</v>
      </c>
      <c r="CV520" s="14">
        <v>9</v>
      </c>
      <c r="CW520" s="14">
        <v>1457256</v>
      </c>
      <c r="CX520" s="14">
        <v>15</v>
      </c>
      <c r="CY520" s="14">
        <v>7280179</v>
      </c>
      <c r="CZ520" s="14">
        <v>15</v>
      </c>
      <c r="DA520" s="14">
        <v>7990108</v>
      </c>
      <c r="DB520" s="14">
        <v>3</v>
      </c>
      <c r="DC520" s="14">
        <v>459322</v>
      </c>
      <c r="DD520" s="14">
        <v>2</v>
      </c>
      <c r="DE520" s="14">
        <v>9500</v>
      </c>
      <c r="DF520" s="14">
        <v>0</v>
      </c>
      <c r="DG520" s="14">
        <v>0</v>
      </c>
      <c r="DH520" s="14">
        <v>4</v>
      </c>
      <c r="DI520" s="14">
        <v>545745</v>
      </c>
      <c r="DJ520" s="14">
        <v>6</v>
      </c>
      <c r="DK520" s="14">
        <v>643755</v>
      </c>
      <c r="DL520" s="14">
        <v>2</v>
      </c>
      <c r="DM520" s="14">
        <v>9085957</v>
      </c>
      <c r="DN520" s="14">
        <v>0</v>
      </c>
      <c r="DO520" s="14">
        <v>0</v>
      </c>
      <c r="DP520" s="14">
        <v>3</v>
      </c>
      <c r="DQ520" s="14">
        <v>276184</v>
      </c>
      <c r="DR520" s="14">
        <v>9</v>
      </c>
      <c r="DS520" s="14">
        <v>1656331</v>
      </c>
      <c r="DT520" s="14">
        <v>5</v>
      </c>
      <c r="DU520" s="14">
        <v>490018</v>
      </c>
      <c r="DV520" s="14">
        <v>0</v>
      </c>
      <c r="DW520" s="14">
        <v>0</v>
      </c>
      <c r="DX520" s="14">
        <v>0</v>
      </c>
      <c r="DY520" s="14">
        <v>0</v>
      </c>
      <c r="DZ520" s="14">
        <v>1</v>
      </c>
      <c r="EA520" s="14">
        <v>27115</v>
      </c>
      <c r="EB520" s="14">
        <v>0</v>
      </c>
      <c r="EC520" s="14">
        <v>0</v>
      </c>
      <c r="ED520" s="14">
        <v>2</v>
      </c>
      <c r="EE520" s="14">
        <v>30159</v>
      </c>
      <c r="EF520" s="14">
        <v>0</v>
      </c>
      <c r="EG520" s="14">
        <v>0</v>
      </c>
      <c r="EH520" s="14">
        <v>0</v>
      </c>
      <c r="EI520" s="14">
        <v>0</v>
      </c>
      <c r="EJ520" s="14">
        <v>1</v>
      </c>
      <c r="EK520" s="14">
        <v>5000</v>
      </c>
      <c r="EL520" s="14">
        <v>0</v>
      </c>
      <c r="EM520" s="14">
        <v>0</v>
      </c>
      <c r="EN520" s="14">
        <v>14</v>
      </c>
      <c r="EO520" s="14">
        <v>4895454</v>
      </c>
      <c r="EP520" s="14">
        <v>1</v>
      </c>
      <c r="EQ520" s="14">
        <v>94668</v>
      </c>
      <c r="ER520" s="14">
        <v>0</v>
      </c>
      <c r="ES520" s="14">
        <v>0</v>
      </c>
      <c r="ET520" s="14">
        <v>0</v>
      </c>
      <c r="EU520" s="14">
        <v>0</v>
      </c>
      <c r="EV520" s="14">
        <v>0</v>
      </c>
      <c r="EW520" s="14">
        <v>0</v>
      </c>
      <c r="EX520" s="14">
        <v>0</v>
      </c>
      <c r="EY520" s="14">
        <v>0</v>
      </c>
      <c r="EZ520" s="14">
        <v>0</v>
      </c>
      <c r="FA520" s="14">
        <v>0</v>
      </c>
      <c r="FB520" s="14">
        <v>0</v>
      </c>
      <c r="FC520" s="14">
        <v>0</v>
      </c>
      <c r="FD520" s="14">
        <v>0</v>
      </c>
      <c r="FE520" s="14">
        <v>0</v>
      </c>
      <c r="FF520" s="14">
        <v>0</v>
      </c>
      <c r="FG520" s="14">
        <v>0</v>
      </c>
      <c r="FH520" s="14">
        <v>0</v>
      </c>
      <c r="FI520" s="14">
        <v>0</v>
      </c>
      <c r="FJ520" s="14">
        <v>0</v>
      </c>
      <c r="FK520" s="14">
        <v>0</v>
      </c>
      <c r="FL520" s="14">
        <v>0</v>
      </c>
      <c r="FM520" s="14">
        <v>0</v>
      </c>
      <c r="FN520" s="14">
        <v>0</v>
      </c>
      <c r="FO520" s="14">
        <v>0</v>
      </c>
      <c r="FP520" s="14">
        <v>0</v>
      </c>
      <c r="FQ520" s="14">
        <v>0</v>
      </c>
      <c r="FR520" s="14">
        <v>0</v>
      </c>
      <c r="FS520" s="14">
        <v>0</v>
      </c>
      <c r="FT520" s="14">
        <v>0</v>
      </c>
      <c r="FU520" s="14">
        <v>0</v>
      </c>
      <c r="FV520" s="14">
        <v>0</v>
      </c>
      <c r="FW520" s="14">
        <v>0</v>
      </c>
      <c r="FX520" s="14">
        <v>0</v>
      </c>
      <c r="FY520" s="14">
        <v>0</v>
      </c>
      <c r="FZ520" s="14">
        <v>0</v>
      </c>
      <c r="GA520" s="14">
        <v>0</v>
      </c>
      <c r="GB520" s="14">
        <v>0</v>
      </c>
      <c r="GC520" s="14">
        <v>0</v>
      </c>
      <c r="GD520" s="14">
        <v>0</v>
      </c>
      <c r="GE520" s="14">
        <v>0</v>
      </c>
      <c r="GF520" s="14">
        <v>0</v>
      </c>
      <c r="GG520" s="14">
        <v>0</v>
      </c>
      <c r="GH520" s="14">
        <v>0</v>
      </c>
      <c r="GI520" s="14">
        <v>0</v>
      </c>
      <c r="GJ520" s="14">
        <v>4</v>
      </c>
      <c r="GK520" s="14">
        <v>140389</v>
      </c>
      <c r="GL520" s="14">
        <v>4</v>
      </c>
      <c r="GM520" s="14">
        <v>35097.25</v>
      </c>
      <c r="GN520" s="14">
        <v>4</v>
      </c>
      <c r="GO520" s="14">
        <v>35097.25</v>
      </c>
      <c r="GP520" s="14">
        <v>0</v>
      </c>
      <c r="GQ520" s="14">
        <v>0</v>
      </c>
      <c r="GR520" s="14">
        <v>4</v>
      </c>
      <c r="GS520" s="14">
        <v>35097.25</v>
      </c>
      <c r="GT520" s="14">
        <v>0</v>
      </c>
      <c r="GU520" s="14">
        <v>0</v>
      </c>
      <c r="GV520" s="14">
        <v>4</v>
      </c>
      <c r="GW520" s="14">
        <v>35097.25</v>
      </c>
      <c r="GX520" s="14">
        <v>0</v>
      </c>
      <c r="GY520" s="14">
        <v>0</v>
      </c>
      <c r="GZ520" s="14">
        <v>4</v>
      </c>
      <c r="HA520" s="14">
        <v>35097.25</v>
      </c>
      <c r="HB520" s="14">
        <v>4</v>
      </c>
      <c r="HC520" s="14">
        <v>35097.25</v>
      </c>
      <c r="HD520" s="14">
        <v>0</v>
      </c>
      <c r="HE520" s="14">
        <v>0</v>
      </c>
      <c r="HF520" s="14">
        <v>0</v>
      </c>
      <c r="HG520" s="14">
        <v>0</v>
      </c>
      <c r="HH520" s="14">
        <v>0</v>
      </c>
      <c r="HI520" s="14">
        <v>0</v>
      </c>
      <c r="HJ520" s="14">
        <v>5</v>
      </c>
      <c r="HK520" s="14">
        <v>70108</v>
      </c>
      <c r="HL520" s="14">
        <v>5</v>
      </c>
      <c r="HM520" s="14">
        <v>-35010.75</v>
      </c>
      <c r="HN520" s="14">
        <v>4</v>
      </c>
      <c r="HO520" s="14">
        <v>35097.25</v>
      </c>
    </row>
    <row r="521" spans="1:223" ht="12" customHeight="1" x14ac:dyDescent="0.2">
      <c r="A521" s="21">
        <v>91291</v>
      </c>
      <c r="B521" s="17" t="s">
        <v>213</v>
      </c>
      <c r="C521" s="17" t="s">
        <v>218</v>
      </c>
      <c r="D521" s="17" t="s">
        <v>742</v>
      </c>
      <c r="E521" s="14">
        <v>49</v>
      </c>
      <c r="F521" s="14">
        <v>25</v>
      </c>
      <c r="G521" s="14">
        <v>10701159</v>
      </c>
      <c r="H521" s="14">
        <v>0</v>
      </c>
      <c r="I521" s="14">
        <v>0</v>
      </c>
      <c r="J521" s="14">
        <v>3</v>
      </c>
      <c r="K521" s="14">
        <v>6104460</v>
      </c>
      <c r="L521" s="14">
        <v>17</v>
      </c>
      <c r="M521" s="14">
        <v>175536</v>
      </c>
      <c r="N521" s="14">
        <v>1</v>
      </c>
      <c r="O521" s="14">
        <v>45156</v>
      </c>
      <c r="P521" s="14">
        <v>2</v>
      </c>
      <c r="Q521" s="14">
        <v>101693</v>
      </c>
      <c r="R521" s="14">
        <v>3</v>
      </c>
      <c r="S521" s="14">
        <v>39226</v>
      </c>
      <c r="T521" s="14">
        <v>1</v>
      </c>
      <c r="U521" s="14">
        <v>20379</v>
      </c>
      <c r="V521" s="14">
        <v>24</v>
      </c>
      <c r="W521" s="14">
        <v>13234612</v>
      </c>
      <c r="X521" s="14">
        <v>44</v>
      </c>
      <c r="Y521" s="14">
        <v>30422221</v>
      </c>
      <c r="Z521" s="14">
        <v>20</v>
      </c>
      <c r="AA521" s="14">
        <v>1953666</v>
      </c>
      <c r="AB521" s="14">
        <v>11</v>
      </c>
      <c r="AC521" s="14">
        <v>833928</v>
      </c>
      <c r="AD521" s="14">
        <v>23</v>
      </c>
      <c r="AE521" s="14">
        <v>637976</v>
      </c>
      <c r="AF521" s="14">
        <v>2</v>
      </c>
      <c r="AG521" s="14">
        <v>1465</v>
      </c>
      <c r="AH521" s="14">
        <v>2</v>
      </c>
      <c r="AI521" s="14">
        <v>5655</v>
      </c>
      <c r="AJ521" s="14">
        <v>15</v>
      </c>
      <c r="AK521" s="14">
        <v>614213</v>
      </c>
      <c r="AL521" s="14">
        <v>14</v>
      </c>
      <c r="AM521" s="14">
        <v>79223</v>
      </c>
      <c r="AN521" s="14">
        <v>27</v>
      </c>
      <c r="AO521" s="14">
        <v>1874753</v>
      </c>
      <c r="AP521" s="14">
        <v>37</v>
      </c>
      <c r="AQ521" s="14">
        <v>762969</v>
      </c>
      <c r="AR521" s="14">
        <v>22</v>
      </c>
      <c r="AS521" s="14">
        <v>121094</v>
      </c>
      <c r="AT521" s="14">
        <v>44</v>
      </c>
      <c r="AU521" s="14">
        <v>16335296</v>
      </c>
      <c r="AV521" s="14">
        <v>46</v>
      </c>
      <c r="AW521" s="14">
        <v>23247566</v>
      </c>
      <c r="AX521" s="14">
        <v>46</v>
      </c>
      <c r="AY521" s="14">
        <v>7174655</v>
      </c>
      <c r="AZ521" s="14">
        <v>0</v>
      </c>
      <c r="BA521" s="14">
        <v>0</v>
      </c>
      <c r="BB521" s="14">
        <v>1</v>
      </c>
      <c r="BC521" s="14">
        <v>13006</v>
      </c>
      <c r="BD521" s="14">
        <v>1</v>
      </c>
      <c r="BE521" s="14">
        <v>4970</v>
      </c>
      <c r="BF521" s="14">
        <v>30</v>
      </c>
      <c r="BG521" s="14">
        <v>2010606</v>
      </c>
      <c r="BH521" s="14">
        <v>0</v>
      </c>
      <c r="BI521" s="14">
        <v>0</v>
      </c>
      <c r="BJ521" s="14">
        <v>46</v>
      </c>
      <c r="BK521" s="14">
        <v>9203237</v>
      </c>
      <c r="BL521" s="14">
        <v>25</v>
      </c>
      <c r="BM521" s="14">
        <v>1851869</v>
      </c>
      <c r="BN521" s="14">
        <v>0</v>
      </c>
      <c r="BO521" s="14">
        <v>0</v>
      </c>
      <c r="BP521" s="14">
        <v>0</v>
      </c>
      <c r="BQ521" s="14">
        <v>0</v>
      </c>
      <c r="BR521" s="14">
        <v>0</v>
      </c>
      <c r="BS521" s="14">
        <v>0</v>
      </c>
      <c r="BT521" s="14">
        <v>1</v>
      </c>
      <c r="BU521" s="14">
        <v>4245</v>
      </c>
      <c r="BV521" s="14">
        <v>0</v>
      </c>
      <c r="BW521" s="14">
        <v>0</v>
      </c>
      <c r="BX521" s="14">
        <v>9</v>
      </c>
      <c r="BY521" s="14">
        <v>154266</v>
      </c>
      <c r="BZ521" s="14">
        <v>1</v>
      </c>
      <c r="CA521" s="14">
        <v>2919</v>
      </c>
      <c r="CB521" s="14">
        <v>5</v>
      </c>
      <c r="CC521" s="14">
        <v>3428</v>
      </c>
      <c r="CD521" s="14">
        <v>14</v>
      </c>
      <c r="CE521" s="14">
        <v>1923647</v>
      </c>
      <c r="CF521" s="14">
        <v>35</v>
      </c>
      <c r="CG521" s="14">
        <v>3940374</v>
      </c>
      <c r="CH521" s="14">
        <v>38</v>
      </c>
      <c r="CI521" s="14">
        <v>5262863</v>
      </c>
      <c r="CJ521" s="14">
        <v>3</v>
      </c>
      <c r="CK521" s="14">
        <v>279980</v>
      </c>
      <c r="CL521" s="14">
        <v>8</v>
      </c>
      <c r="CM521" s="14">
        <v>651053</v>
      </c>
      <c r="CN521" s="14">
        <v>2</v>
      </c>
      <c r="CO521" s="14">
        <v>281136</v>
      </c>
      <c r="CP521" s="14">
        <v>8</v>
      </c>
      <c r="CQ521" s="14">
        <v>78646</v>
      </c>
      <c r="CR521" s="14">
        <v>39</v>
      </c>
      <c r="CS521" s="14">
        <v>13521486</v>
      </c>
      <c r="CT521" s="14">
        <v>42</v>
      </c>
      <c r="CU521" s="14">
        <v>37957589</v>
      </c>
      <c r="CV521" s="14">
        <v>4</v>
      </c>
      <c r="CW521" s="14">
        <v>18095</v>
      </c>
      <c r="CX521" s="14">
        <v>34</v>
      </c>
      <c r="CY521" s="14">
        <v>2749366</v>
      </c>
      <c r="CZ521" s="14">
        <v>41</v>
      </c>
      <c r="DA521" s="14">
        <v>11187417</v>
      </c>
      <c r="DB521" s="14">
        <v>8</v>
      </c>
      <c r="DC521" s="14">
        <v>913987</v>
      </c>
      <c r="DD521" s="14">
        <v>6</v>
      </c>
      <c r="DE521" s="14">
        <v>10604164</v>
      </c>
      <c r="DF521" s="14">
        <v>1</v>
      </c>
      <c r="DG521" s="14">
        <v>13500</v>
      </c>
      <c r="DH521" s="14">
        <v>14</v>
      </c>
      <c r="DI521" s="14">
        <v>14873704</v>
      </c>
      <c r="DJ521" s="14">
        <v>16</v>
      </c>
      <c r="DK521" s="14">
        <v>11943123</v>
      </c>
      <c r="DL521" s="14">
        <v>3</v>
      </c>
      <c r="DM521" s="14">
        <v>1561430</v>
      </c>
      <c r="DN521" s="14">
        <v>0</v>
      </c>
      <c r="DO521" s="14">
        <v>0</v>
      </c>
      <c r="DP521" s="14">
        <v>3</v>
      </c>
      <c r="DQ521" s="14">
        <v>3136243</v>
      </c>
      <c r="DR521" s="14">
        <v>20</v>
      </c>
      <c r="DS521" s="14">
        <v>4383702</v>
      </c>
      <c r="DT521" s="14">
        <v>13</v>
      </c>
      <c r="DU521" s="14">
        <v>873451</v>
      </c>
      <c r="DV521" s="14">
        <v>0</v>
      </c>
      <c r="DW521" s="14">
        <v>0</v>
      </c>
      <c r="DX521" s="14">
        <v>0</v>
      </c>
      <c r="DY521" s="14">
        <v>0</v>
      </c>
      <c r="DZ521" s="14">
        <v>2</v>
      </c>
      <c r="EA521" s="14">
        <v>468823</v>
      </c>
      <c r="EB521" s="14">
        <v>0</v>
      </c>
      <c r="EC521" s="14">
        <v>0</v>
      </c>
      <c r="ED521" s="14">
        <v>6</v>
      </c>
      <c r="EE521" s="14">
        <v>226235</v>
      </c>
      <c r="EF521" s="14">
        <v>2</v>
      </c>
      <c r="EG521" s="14">
        <v>273210</v>
      </c>
      <c r="EH521" s="14">
        <v>1</v>
      </c>
      <c r="EI521" s="14">
        <v>44223</v>
      </c>
      <c r="EJ521" s="14">
        <v>4</v>
      </c>
      <c r="EK521" s="14">
        <v>72373</v>
      </c>
      <c r="EL521" s="14">
        <v>1</v>
      </c>
      <c r="EM521" s="14">
        <v>4740</v>
      </c>
      <c r="EN521" s="14">
        <v>28</v>
      </c>
      <c r="EO521" s="14">
        <v>3616341</v>
      </c>
      <c r="EP521" s="14">
        <v>1</v>
      </c>
      <c r="EQ521" s="14">
        <v>1341224</v>
      </c>
      <c r="ER521" s="14">
        <v>0</v>
      </c>
      <c r="ES521" s="14">
        <v>0</v>
      </c>
      <c r="ET521" s="14">
        <v>0</v>
      </c>
      <c r="EU521" s="14">
        <v>0</v>
      </c>
      <c r="EV521" s="14">
        <v>0</v>
      </c>
      <c r="EW521" s="14">
        <v>0</v>
      </c>
      <c r="EX521" s="14">
        <v>0</v>
      </c>
      <c r="EY521" s="14">
        <v>0</v>
      </c>
      <c r="EZ521" s="14">
        <v>0</v>
      </c>
      <c r="FA521" s="14">
        <v>0</v>
      </c>
      <c r="FB521" s="14">
        <v>0</v>
      </c>
      <c r="FC521" s="14">
        <v>0</v>
      </c>
      <c r="FD521" s="14">
        <v>0</v>
      </c>
      <c r="FE521" s="14">
        <v>0</v>
      </c>
      <c r="FF521" s="14">
        <v>0</v>
      </c>
      <c r="FG521" s="14">
        <v>0</v>
      </c>
      <c r="FH521" s="14">
        <v>0</v>
      </c>
      <c r="FI521" s="14">
        <v>0</v>
      </c>
      <c r="FJ521" s="14">
        <v>0</v>
      </c>
      <c r="FK521" s="14">
        <v>0</v>
      </c>
      <c r="FL521" s="14">
        <v>0</v>
      </c>
      <c r="FM521" s="14">
        <v>0</v>
      </c>
      <c r="FN521" s="14">
        <v>0</v>
      </c>
      <c r="FO521" s="14">
        <v>0</v>
      </c>
      <c r="FP521" s="14">
        <v>0</v>
      </c>
      <c r="FQ521" s="14">
        <v>0</v>
      </c>
      <c r="FR521" s="14">
        <v>0</v>
      </c>
      <c r="FS521" s="14">
        <v>0</v>
      </c>
      <c r="FT521" s="14">
        <v>0</v>
      </c>
      <c r="FU521" s="14">
        <v>0</v>
      </c>
      <c r="FV521" s="14">
        <v>0</v>
      </c>
      <c r="FW521" s="14">
        <v>0</v>
      </c>
      <c r="FX521" s="14">
        <v>0</v>
      </c>
      <c r="FY521" s="14">
        <v>0</v>
      </c>
      <c r="FZ521" s="14">
        <v>0</v>
      </c>
      <c r="GA521" s="14">
        <v>0</v>
      </c>
      <c r="GB521" s="14">
        <v>1</v>
      </c>
      <c r="GC521" s="14">
        <v>64595</v>
      </c>
      <c r="GD521" s="14">
        <v>1</v>
      </c>
      <c r="GE521" s="14">
        <v>64595</v>
      </c>
      <c r="GF521" s="14">
        <v>0</v>
      </c>
      <c r="GG521" s="14">
        <v>0</v>
      </c>
      <c r="GH521" s="14">
        <v>0</v>
      </c>
      <c r="GI521" s="14">
        <v>0</v>
      </c>
      <c r="GJ521" s="14">
        <v>18</v>
      </c>
      <c r="GK521" s="14">
        <v>6388497</v>
      </c>
      <c r="GL521" s="14">
        <v>18</v>
      </c>
      <c r="GM521" s="14">
        <v>1782062.9</v>
      </c>
      <c r="GN521" s="14">
        <v>18</v>
      </c>
      <c r="GO521" s="14">
        <v>1782062.9</v>
      </c>
      <c r="GP521" s="14">
        <v>2</v>
      </c>
      <c r="GQ521" s="14">
        <v>639127</v>
      </c>
      <c r="GR521" s="14">
        <v>18</v>
      </c>
      <c r="GS521" s="14">
        <v>1142935.8999999999</v>
      </c>
      <c r="GT521" s="14">
        <v>0</v>
      </c>
      <c r="GU521" s="14">
        <v>0</v>
      </c>
      <c r="GV521" s="14">
        <v>18</v>
      </c>
      <c r="GW521" s="14">
        <v>1142935.8999999999</v>
      </c>
      <c r="GX521" s="14">
        <v>1</v>
      </c>
      <c r="GY521" s="14">
        <v>16786.75</v>
      </c>
      <c r="GZ521" s="14">
        <v>18</v>
      </c>
      <c r="HA521" s="14">
        <v>1126149.1499999999</v>
      </c>
      <c r="HB521" s="14">
        <v>18</v>
      </c>
      <c r="HC521" s="14">
        <v>1126149.1499999999</v>
      </c>
      <c r="HD521" s="14">
        <v>0</v>
      </c>
      <c r="HE521" s="14">
        <v>0</v>
      </c>
      <c r="HF521" s="14">
        <v>0</v>
      </c>
      <c r="HG521" s="14">
        <v>0</v>
      </c>
      <c r="HH521" s="14">
        <v>0</v>
      </c>
      <c r="HI521" s="14">
        <v>0</v>
      </c>
      <c r="HJ521" s="14">
        <v>17</v>
      </c>
      <c r="HK521" s="14">
        <v>1051852</v>
      </c>
      <c r="HL521" s="14">
        <v>24</v>
      </c>
      <c r="HM521" s="14">
        <v>74297.149999999994</v>
      </c>
      <c r="HN521" s="14">
        <v>18</v>
      </c>
      <c r="HO521" s="14">
        <v>1142935.8999999999</v>
      </c>
    </row>
    <row r="522" spans="1:223" ht="12" customHeight="1" x14ac:dyDescent="0.2">
      <c r="A522" s="21">
        <v>91292</v>
      </c>
      <c r="B522" s="17" t="s">
        <v>213</v>
      </c>
      <c r="C522" s="17" t="s">
        <v>218</v>
      </c>
      <c r="D522" s="17" t="s">
        <v>743</v>
      </c>
      <c r="E522" s="14">
        <v>571</v>
      </c>
      <c r="F522" s="14">
        <v>317</v>
      </c>
      <c r="G522" s="14">
        <v>473771287</v>
      </c>
      <c r="H522" s="14">
        <v>2</v>
      </c>
      <c r="I522" s="14">
        <v>-27185</v>
      </c>
      <c r="J522" s="14">
        <v>39</v>
      </c>
      <c r="K522" s="14">
        <v>17530057</v>
      </c>
      <c r="L522" s="14">
        <v>162</v>
      </c>
      <c r="M522" s="14">
        <v>2755847</v>
      </c>
      <c r="N522" s="14">
        <v>33</v>
      </c>
      <c r="O522" s="14">
        <v>4499183</v>
      </c>
      <c r="P522" s="14">
        <v>16</v>
      </c>
      <c r="Q522" s="14">
        <v>14805038</v>
      </c>
      <c r="R522" s="14">
        <v>73</v>
      </c>
      <c r="S522" s="14">
        <v>644108</v>
      </c>
      <c r="T522" s="14">
        <v>65</v>
      </c>
      <c r="U522" s="14">
        <v>971786</v>
      </c>
      <c r="V522" s="14">
        <v>378</v>
      </c>
      <c r="W522" s="14">
        <v>257381739</v>
      </c>
      <c r="X522" s="14">
        <v>538</v>
      </c>
      <c r="Y522" s="14">
        <v>772371055</v>
      </c>
      <c r="Z522" s="14">
        <v>251</v>
      </c>
      <c r="AA522" s="14">
        <v>187485309</v>
      </c>
      <c r="AB522" s="14">
        <v>136</v>
      </c>
      <c r="AC522" s="14">
        <v>7817239</v>
      </c>
      <c r="AD522" s="14">
        <v>303</v>
      </c>
      <c r="AE522" s="14">
        <v>15070700</v>
      </c>
      <c r="AF522" s="14">
        <v>66</v>
      </c>
      <c r="AG522" s="14">
        <v>1627884</v>
      </c>
      <c r="AH522" s="14">
        <v>24</v>
      </c>
      <c r="AI522" s="14">
        <v>456576</v>
      </c>
      <c r="AJ522" s="14">
        <v>241</v>
      </c>
      <c r="AK522" s="14">
        <v>27273248</v>
      </c>
      <c r="AL522" s="14">
        <v>262</v>
      </c>
      <c r="AM522" s="14">
        <v>9494936</v>
      </c>
      <c r="AN522" s="14">
        <v>375</v>
      </c>
      <c r="AO522" s="14">
        <v>38727677</v>
      </c>
      <c r="AP522" s="14">
        <v>374</v>
      </c>
      <c r="AQ522" s="14">
        <v>10622915</v>
      </c>
      <c r="AR522" s="14">
        <v>341</v>
      </c>
      <c r="AS522" s="14">
        <v>10124998</v>
      </c>
      <c r="AT522" s="14">
        <v>551</v>
      </c>
      <c r="AU522" s="14">
        <v>452032623</v>
      </c>
      <c r="AV522" s="14">
        <v>555</v>
      </c>
      <c r="AW522" s="14">
        <v>761320837</v>
      </c>
      <c r="AX522" s="14">
        <v>555</v>
      </c>
      <c r="AY522" s="14">
        <v>11050218</v>
      </c>
      <c r="AZ522" s="14">
        <v>7</v>
      </c>
      <c r="BA522" s="14">
        <v>825685</v>
      </c>
      <c r="BB522" s="14">
        <v>13</v>
      </c>
      <c r="BC522" s="14">
        <v>6370605</v>
      </c>
      <c r="BD522" s="14">
        <v>50</v>
      </c>
      <c r="BE522" s="14">
        <v>9197174</v>
      </c>
      <c r="BF522" s="14">
        <v>401</v>
      </c>
      <c r="BG522" s="14">
        <v>46812618</v>
      </c>
      <c r="BH522" s="14">
        <v>0</v>
      </c>
      <c r="BI522" s="14">
        <v>0</v>
      </c>
      <c r="BJ522" s="14">
        <v>555</v>
      </c>
      <c r="BK522" s="14">
        <v>74268197</v>
      </c>
      <c r="BL522" s="14">
        <v>281</v>
      </c>
      <c r="BM522" s="14">
        <v>30939276</v>
      </c>
      <c r="BN522" s="14">
        <v>8</v>
      </c>
      <c r="BO522" s="14">
        <v>1305525</v>
      </c>
      <c r="BP522" s="14">
        <v>14</v>
      </c>
      <c r="BQ522" s="14">
        <v>1625669</v>
      </c>
      <c r="BR522" s="14">
        <v>2</v>
      </c>
      <c r="BS522" s="14">
        <v>958</v>
      </c>
      <c r="BT522" s="14">
        <v>1</v>
      </c>
      <c r="BU522" s="14">
        <v>50783</v>
      </c>
      <c r="BV522" s="14">
        <v>47</v>
      </c>
      <c r="BW522" s="14">
        <v>4820041</v>
      </c>
      <c r="BX522" s="14">
        <v>172</v>
      </c>
      <c r="BY522" s="14">
        <v>15322806</v>
      </c>
      <c r="BZ522" s="14">
        <v>7</v>
      </c>
      <c r="CA522" s="14">
        <v>46860</v>
      </c>
      <c r="CB522" s="14">
        <v>108</v>
      </c>
      <c r="CC522" s="14">
        <v>309554</v>
      </c>
      <c r="CD522" s="14">
        <v>148</v>
      </c>
      <c r="CE522" s="14">
        <v>13817158</v>
      </c>
      <c r="CF522" s="14">
        <v>434</v>
      </c>
      <c r="CG522" s="14">
        <v>68256033</v>
      </c>
      <c r="CH522" s="14">
        <v>437</v>
      </c>
      <c r="CI522" s="14">
        <v>6012185</v>
      </c>
      <c r="CJ522" s="14">
        <v>125</v>
      </c>
      <c r="CK522" s="14">
        <v>91451692</v>
      </c>
      <c r="CL522" s="14">
        <v>152</v>
      </c>
      <c r="CM522" s="14">
        <v>123116938</v>
      </c>
      <c r="CN522" s="14">
        <v>127</v>
      </c>
      <c r="CO522" s="14">
        <v>61058691</v>
      </c>
      <c r="CP522" s="14">
        <v>256</v>
      </c>
      <c r="CQ522" s="14">
        <v>75978189</v>
      </c>
      <c r="CR522" s="14">
        <v>507</v>
      </c>
      <c r="CS522" s="14">
        <v>594823488</v>
      </c>
      <c r="CT522" s="14">
        <v>514</v>
      </c>
      <c r="CU522" s="14">
        <v>1170465407</v>
      </c>
      <c r="CV522" s="14">
        <v>222</v>
      </c>
      <c r="CW522" s="14">
        <v>74813230</v>
      </c>
      <c r="CX522" s="14">
        <v>464</v>
      </c>
      <c r="CY522" s="14">
        <v>434513188</v>
      </c>
      <c r="CZ522" s="14">
        <v>501</v>
      </c>
      <c r="DA522" s="14">
        <v>717372713</v>
      </c>
      <c r="DB522" s="14">
        <v>89</v>
      </c>
      <c r="DC522" s="14">
        <v>188369133</v>
      </c>
      <c r="DD522" s="14">
        <v>72</v>
      </c>
      <c r="DE522" s="14">
        <v>16488047</v>
      </c>
      <c r="DF522" s="14">
        <v>2</v>
      </c>
      <c r="DG522" s="14">
        <v>22701</v>
      </c>
      <c r="DH522" s="14">
        <v>192</v>
      </c>
      <c r="DI522" s="14">
        <v>190786497</v>
      </c>
      <c r="DJ522" s="14">
        <v>217</v>
      </c>
      <c r="DK522" s="14">
        <v>202251488</v>
      </c>
      <c r="DL522" s="14">
        <v>30</v>
      </c>
      <c r="DM522" s="14">
        <v>48910383</v>
      </c>
      <c r="DN522" s="14">
        <v>9</v>
      </c>
      <c r="DO522" s="14">
        <v>1017432</v>
      </c>
      <c r="DP522" s="14">
        <v>54</v>
      </c>
      <c r="DQ522" s="14">
        <v>42614731</v>
      </c>
      <c r="DR522" s="14">
        <v>254</v>
      </c>
      <c r="DS522" s="14">
        <v>137182114</v>
      </c>
      <c r="DT522" s="14">
        <v>122</v>
      </c>
      <c r="DU522" s="14">
        <v>11935790</v>
      </c>
      <c r="DV522" s="14">
        <v>4</v>
      </c>
      <c r="DW522" s="14">
        <v>491906</v>
      </c>
      <c r="DX522" s="14">
        <v>4</v>
      </c>
      <c r="DY522" s="14">
        <v>491906</v>
      </c>
      <c r="DZ522" s="14">
        <v>46</v>
      </c>
      <c r="EA522" s="14">
        <v>10832303</v>
      </c>
      <c r="EB522" s="14">
        <v>8</v>
      </c>
      <c r="EC522" s="14">
        <v>3318973</v>
      </c>
      <c r="ED522" s="14">
        <v>66</v>
      </c>
      <c r="EE522" s="14">
        <v>12131991</v>
      </c>
      <c r="EF522" s="14">
        <v>39</v>
      </c>
      <c r="EG522" s="14">
        <v>236170150</v>
      </c>
      <c r="EH522" s="14">
        <v>12</v>
      </c>
      <c r="EI522" s="14">
        <v>1149315</v>
      </c>
      <c r="EJ522" s="14">
        <v>74</v>
      </c>
      <c r="EK522" s="14">
        <v>11776245</v>
      </c>
      <c r="EL522" s="14">
        <v>23</v>
      </c>
      <c r="EM522" s="14">
        <v>934818</v>
      </c>
      <c r="EN522" s="14">
        <v>397</v>
      </c>
      <c r="EO522" s="14">
        <v>252186441</v>
      </c>
      <c r="EP522" s="14">
        <v>24</v>
      </c>
      <c r="EQ522" s="14">
        <v>8349036</v>
      </c>
      <c r="ER522" s="14">
        <v>0</v>
      </c>
      <c r="ES522" s="14">
        <v>0</v>
      </c>
      <c r="ET522" s="14">
        <v>0</v>
      </c>
      <c r="EU522" s="14">
        <v>0</v>
      </c>
      <c r="EV522" s="14">
        <v>0</v>
      </c>
      <c r="EW522" s="14">
        <v>0</v>
      </c>
      <c r="EX522" s="14">
        <v>0</v>
      </c>
      <c r="EY522" s="14">
        <v>0</v>
      </c>
      <c r="EZ522" s="14">
        <v>0</v>
      </c>
      <c r="FA522" s="14">
        <v>0</v>
      </c>
      <c r="FB522" s="14">
        <v>1</v>
      </c>
      <c r="FC522" s="14">
        <v>13152</v>
      </c>
      <c r="FD522" s="14">
        <v>4</v>
      </c>
      <c r="FE522" s="14">
        <v>271017</v>
      </c>
      <c r="FF522" s="14">
        <v>8</v>
      </c>
      <c r="FG522" s="14">
        <v>1297310</v>
      </c>
      <c r="FH522" s="14">
        <v>5</v>
      </c>
      <c r="FI522" s="14">
        <v>459465</v>
      </c>
      <c r="FJ522" s="14">
        <v>9</v>
      </c>
      <c r="FK522" s="14">
        <v>842050</v>
      </c>
      <c r="FL522" s="14">
        <v>4</v>
      </c>
      <c r="FM522" s="14">
        <v>107856.37</v>
      </c>
      <c r="FN522" s="14">
        <v>9</v>
      </c>
      <c r="FO522" s="14">
        <v>4213974.03</v>
      </c>
      <c r="FP522" s="14">
        <v>7</v>
      </c>
      <c r="FQ522" s="14">
        <v>362752.04</v>
      </c>
      <c r="FR522" s="14">
        <v>10</v>
      </c>
      <c r="FS522" s="14">
        <v>679796.75</v>
      </c>
      <c r="FT522" s="14">
        <v>2</v>
      </c>
      <c r="FU522" s="14">
        <v>323192</v>
      </c>
      <c r="FV522" s="14">
        <v>1</v>
      </c>
      <c r="FW522" s="14">
        <v>250128</v>
      </c>
      <c r="FX522" s="14">
        <v>1</v>
      </c>
      <c r="FY522" s="14">
        <v>184960</v>
      </c>
      <c r="FZ522" s="14">
        <v>19</v>
      </c>
      <c r="GA522" s="14">
        <v>754050.25</v>
      </c>
      <c r="GB522" s="14">
        <v>3</v>
      </c>
      <c r="GC522" s="14">
        <v>131739</v>
      </c>
      <c r="GD522" s="14">
        <v>3</v>
      </c>
      <c r="GE522" s="14">
        <v>87583</v>
      </c>
      <c r="GF522" s="14">
        <v>2</v>
      </c>
      <c r="GG522" s="14">
        <v>42836.47</v>
      </c>
      <c r="GH522" s="14">
        <v>0</v>
      </c>
      <c r="GI522" s="14">
        <v>0</v>
      </c>
      <c r="GJ522" s="14">
        <v>144</v>
      </c>
      <c r="GK522" s="14">
        <v>58378638</v>
      </c>
      <c r="GL522" s="14">
        <v>144</v>
      </c>
      <c r="GM522" s="14">
        <v>15001016.35</v>
      </c>
      <c r="GN522" s="14">
        <v>144</v>
      </c>
      <c r="GO522" s="14">
        <v>15001016.35</v>
      </c>
      <c r="GP522" s="14">
        <v>24</v>
      </c>
      <c r="GQ522" s="14">
        <v>8545727.4100000001</v>
      </c>
      <c r="GR522" s="14">
        <v>134</v>
      </c>
      <c r="GS522" s="14">
        <v>8041946.9800000004</v>
      </c>
      <c r="GT522" s="14">
        <v>0</v>
      </c>
      <c r="GU522" s="14">
        <v>0</v>
      </c>
      <c r="GV522" s="14">
        <v>134</v>
      </c>
      <c r="GW522" s="14">
        <v>8041946.9800000004</v>
      </c>
      <c r="GX522" s="14">
        <v>19</v>
      </c>
      <c r="GY522" s="14">
        <v>754051.75</v>
      </c>
      <c r="GZ522" s="14">
        <v>133</v>
      </c>
      <c r="HA522" s="14">
        <v>8041453.7300000004</v>
      </c>
      <c r="HB522" s="14">
        <v>133</v>
      </c>
      <c r="HC522" s="14">
        <v>8041453.7300000004</v>
      </c>
      <c r="HD522" s="14">
        <v>4</v>
      </c>
      <c r="HE522" s="14">
        <v>1904</v>
      </c>
      <c r="HF522" s="14">
        <v>5</v>
      </c>
      <c r="HG522" s="14">
        <v>2439.8000000000002</v>
      </c>
      <c r="HH522" s="14">
        <v>19</v>
      </c>
      <c r="HI522" s="14">
        <v>753558.5</v>
      </c>
      <c r="HJ522" s="14">
        <v>139</v>
      </c>
      <c r="HK522" s="14">
        <v>10182427</v>
      </c>
      <c r="HL522" s="14">
        <v>193</v>
      </c>
      <c r="HM522" s="14">
        <v>-2896971.57</v>
      </c>
      <c r="HN522" s="14">
        <v>134</v>
      </c>
      <c r="HO522" s="14">
        <v>8041946.9800000004</v>
      </c>
    </row>
    <row r="523" spans="1:223" ht="12" customHeight="1" x14ac:dyDescent="0.2">
      <c r="A523" s="21">
        <v>91299</v>
      </c>
      <c r="B523" s="17" t="s">
        <v>213</v>
      </c>
      <c r="C523" s="17" t="s">
        <v>218</v>
      </c>
      <c r="D523" s="17" t="s">
        <v>744</v>
      </c>
      <c r="E523" s="14">
        <v>311</v>
      </c>
      <c r="F523" s="14">
        <v>150</v>
      </c>
      <c r="G523" s="14">
        <v>137626159</v>
      </c>
      <c r="H523" s="14">
        <v>3</v>
      </c>
      <c r="I523" s="14">
        <v>-77822</v>
      </c>
      <c r="J523" s="14">
        <v>15</v>
      </c>
      <c r="K523" s="14">
        <v>6518592</v>
      </c>
      <c r="L523" s="14">
        <v>75</v>
      </c>
      <c r="M523" s="14">
        <v>582905</v>
      </c>
      <c r="N523" s="14">
        <v>13</v>
      </c>
      <c r="O523" s="14">
        <v>435497</v>
      </c>
      <c r="P523" s="14">
        <v>6</v>
      </c>
      <c r="Q523" s="14">
        <v>760842</v>
      </c>
      <c r="R523" s="14">
        <v>24</v>
      </c>
      <c r="S523" s="14">
        <v>5667584</v>
      </c>
      <c r="T523" s="14">
        <v>14</v>
      </c>
      <c r="U523" s="14">
        <v>312566</v>
      </c>
      <c r="V523" s="14">
        <v>178</v>
      </c>
      <c r="W523" s="14">
        <v>61207974</v>
      </c>
      <c r="X523" s="14">
        <v>278</v>
      </c>
      <c r="Y523" s="14">
        <v>213034297</v>
      </c>
      <c r="Z523" s="14">
        <v>135</v>
      </c>
      <c r="AA523" s="14">
        <v>115755414</v>
      </c>
      <c r="AB523" s="14">
        <v>56</v>
      </c>
      <c r="AC523" s="14">
        <v>2855626</v>
      </c>
      <c r="AD523" s="14">
        <v>96</v>
      </c>
      <c r="AE523" s="14">
        <v>1949303</v>
      </c>
      <c r="AF523" s="14">
        <v>19</v>
      </c>
      <c r="AG523" s="14">
        <v>199981</v>
      </c>
      <c r="AH523" s="14">
        <v>5</v>
      </c>
      <c r="AI523" s="14">
        <v>42010</v>
      </c>
      <c r="AJ523" s="14">
        <v>60</v>
      </c>
      <c r="AK523" s="14">
        <v>2523370</v>
      </c>
      <c r="AL523" s="14">
        <v>97</v>
      </c>
      <c r="AM523" s="14">
        <v>1002610</v>
      </c>
      <c r="AN523" s="14">
        <v>144</v>
      </c>
      <c r="AO523" s="14">
        <v>6728507</v>
      </c>
      <c r="AP523" s="14">
        <v>147</v>
      </c>
      <c r="AQ523" s="14">
        <v>2618757</v>
      </c>
      <c r="AR523" s="14">
        <v>102</v>
      </c>
      <c r="AS523" s="14">
        <v>1426181</v>
      </c>
      <c r="AT523" s="14">
        <v>299</v>
      </c>
      <c r="AU523" s="14">
        <v>77884970</v>
      </c>
      <c r="AV523" s="14">
        <v>299</v>
      </c>
      <c r="AW523" s="14">
        <v>213005841</v>
      </c>
      <c r="AX523" s="14">
        <v>298</v>
      </c>
      <c r="AY523" s="14">
        <v>28456</v>
      </c>
      <c r="AZ523" s="14">
        <v>4</v>
      </c>
      <c r="BA523" s="14">
        <v>348059</v>
      </c>
      <c r="BB523" s="14">
        <v>3</v>
      </c>
      <c r="BC523" s="14">
        <v>58751</v>
      </c>
      <c r="BD523" s="14">
        <v>22</v>
      </c>
      <c r="BE523" s="14">
        <v>4383362</v>
      </c>
      <c r="BF523" s="14">
        <v>158</v>
      </c>
      <c r="BG523" s="14">
        <v>9639805</v>
      </c>
      <c r="BH523" s="14">
        <v>2</v>
      </c>
      <c r="BI523" s="14">
        <v>848937</v>
      </c>
      <c r="BJ523" s="14">
        <v>298</v>
      </c>
      <c r="BK523" s="14">
        <v>15307370</v>
      </c>
      <c r="BL523" s="14">
        <v>111</v>
      </c>
      <c r="BM523" s="14">
        <v>6095162</v>
      </c>
      <c r="BN523" s="14">
        <v>3</v>
      </c>
      <c r="BO523" s="14">
        <v>208265</v>
      </c>
      <c r="BP523" s="14">
        <v>3</v>
      </c>
      <c r="BQ523" s="14">
        <v>10860</v>
      </c>
      <c r="BR523" s="14">
        <v>3</v>
      </c>
      <c r="BS523" s="14">
        <v>3465</v>
      </c>
      <c r="BT523" s="14">
        <v>3</v>
      </c>
      <c r="BU523" s="14">
        <v>645186</v>
      </c>
      <c r="BV523" s="14">
        <v>21</v>
      </c>
      <c r="BW523" s="14">
        <v>3618993</v>
      </c>
      <c r="BX523" s="14">
        <v>46</v>
      </c>
      <c r="BY523" s="14">
        <v>2175931</v>
      </c>
      <c r="BZ523" s="14">
        <v>1</v>
      </c>
      <c r="CA523" s="14">
        <v>1667</v>
      </c>
      <c r="CB523" s="14">
        <v>47</v>
      </c>
      <c r="CC523" s="14">
        <v>162940</v>
      </c>
      <c r="CD523" s="14">
        <v>74</v>
      </c>
      <c r="CE523" s="14">
        <v>4572577</v>
      </c>
      <c r="CF523" s="14">
        <v>191</v>
      </c>
      <c r="CG523" s="14">
        <v>17555761</v>
      </c>
      <c r="CH523" s="14">
        <v>247</v>
      </c>
      <c r="CI523" s="14">
        <v>-2285409</v>
      </c>
      <c r="CJ523" s="14">
        <v>73</v>
      </c>
      <c r="CK523" s="14">
        <v>28838570</v>
      </c>
      <c r="CL523" s="14">
        <v>93</v>
      </c>
      <c r="CM523" s="14">
        <v>100087723</v>
      </c>
      <c r="CN523" s="14">
        <v>69</v>
      </c>
      <c r="CO523" s="14">
        <v>36795848</v>
      </c>
      <c r="CP523" s="14">
        <v>108</v>
      </c>
      <c r="CQ523" s="14">
        <v>15870792</v>
      </c>
      <c r="CR523" s="14">
        <v>276</v>
      </c>
      <c r="CS523" s="14">
        <v>103748669</v>
      </c>
      <c r="CT523" s="14">
        <v>279</v>
      </c>
      <c r="CU523" s="14">
        <v>229470767</v>
      </c>
      <c r="CV523" s="14">
        <v>93</v>
      </c>
      <c r="CW523" s="14">
        <v>30049855</v>
      </c>
      <c r="CX523" s="14">
        <v>235</v>
      </c>
      <c r="CY523" s="14">
        <v>79142351</v>
      </c>
      <c r="CZ523" s="14">
        <v>274</v>
      </c>
      <c r="DA523" s="14">
        <v>205032622</v>
      </c>
      <c r="DB523" s="14">
        <v>55</v>
      </c>
      <c r="DC523" s="14">
        <v>24660833</v>
      </c>
      <c r="DD523" s="14">
        <v>27</v>
      </c>
      <c r="DE523" s="14">
        <v>1725128</v>
      </c>
      <c r="DF523" s="14">
        <v>11</v>
      </c>
      <c r="DG523" s="14">
        <v>210809</v>
      </c>
      <c r="DH523" s="14">
        <v>89</v>
      </c>
      <c r="DI523" s="14">
        <v>14755149</v>
      </c>
      <c r="DJ523" s="14">
        <v>101</v>
      </c>
      <c r="DK523" s="14">
        <v>16711821</v>
      </c>
      <c r="DL523" s="14">
        <v>11</v>
      </c>
      <c r="DM523" s="14">
        <v>2985644</v>
      </c>
      <c r="DN523" s="14">
        <v>1</v>
      </c>
      <c r="DO523" s="14">
        <v>314410</v>
      </c>
      <c r="DP523" s="14">
        <v>28</v>
      </c>
      <c r="DQ523" s="14">
        <v>12448328</v>
      </c>
      <c r="DR523" s="14">
        <v>90</v>
      </c>
      <c r="DS523" s="14">
        <v>16484887</v>
      </c>
      <c r="DT523" s="14">
        <v>62</v>
      </c>
      <c r="DU523" s="14">
        <v>5193004</v>
      </c>
      <c r="DV523" s="14">
        <v>5</v>
      </c>
      <c r="DW523" s="14">
        <v>82755</v>
      </c>
      <c r="DX523" s="14">
        <v>5</v>
      </c>
      <c r="DY523" s="14">
        <v>75307</v>
      </c>
      <c r="DZ523" s="14">
        <v>17</v>
      </c>
      <c r="EA523" s="14">
        <v>1845540</v>
      </c>
      <c r="EB523" s="14">
        <v>2</v>
      </c>
      <c r="EC523" s="14">
        <v>47910</v>
      </c>
      <c r="ED523" s="14">
        <v>15</v>
      </c>
      <c r="EE523" s="14">
        <v>446117</v>
      </c>
      <c r="EF523" s="14">
        <v>16</v>
      </c>
      <c r="EG523" s="14">
        <v>6214398</v>
      </c>
      <c r="EH523" s="14">
        <v>0</v>
      </c>
      <c r="EI523" s="14">
        <v>0</v>
      </c>
      <c r="EJ523" s="14">
        <v>23</v>
      </c>
      <c r="EK523" s="14">
        <v>815876</v>
      </c>
      <c r="EL523" s="14">
        <v>8</v>
      </c>
      <c r="EM523" s="14">
        <v>108604</v>
      </c>
      <c r="EN523" s="14">
        <v>198</v>
      </c>
      <c r="EO523" s="14">
        <v>68204312</v>
      </c>
      <c r="EP523" s="14">
        <v>19</v>
      </c>
      <c r="EQ523" s="14">
        <v>3472652</v>
      </c>
      <c r="ER523" s="14">
        <v>0</v>
      </c>
      <c r="ES523" s="14">
        <v>0</v>
      </c>
      <c r="ET523" s="14">
        <v>0</v>
      </c>
      <c r="EU523" s="14">
        <v>0</v>
      </c>
      <c r="EV523" s="14">
        <v>0</v>
      </c>
      <c r="EW523" s="14">
        <v>0</v>
      </c>
      <c r="EX523" s="14">
        <v>0</v>
      </c>
      <c r="EY523" s="14">
        <v>0</v>
      </c>
      <c r="EZ523" s="14">
        <v>0</v>
      </c>
      <c r="FA523" s="14">
        <v>0</v>
      </c>
      <c r="FB523" s="14">
        <v>0</v>
      </c>
      <c r="FC523" s="14">
        <v>0</v>
      </c>
      <c r="FD523" s="14">
        <v>1</v>
      </c>
      <c r="FE523" s="14">
        <v>30268</v>
      </c>
      <c r="FF523" s="14">
        <v>1</v>
      </c>
      <c r="FG523" s="14">
        <v>142365</v>
      </c>
      <c r="FH523" s="14">
        <v>2</v>
      </c>
      <c r="FI523" s="14">
        <v>115453</v>
      </c>
      <c r="FJ523" s="14">
        <v>2</v>
      </c>
      <c r="FK523" s="14">
        <v>37817</v>
      </c>
      <c r="FL523" s="14">
        <v>1</v>
      </c>
      <c r="FM523" s="14">
        <v>7567.17</v>
      </c>
      <c r="FN523" s="14">
        <v>1</v>
      </c>
      <c r="FO523" s="14">
        <v>35591.32</v>
      </c>
      <c r="FP523" s="14">
        <v>3</v>
      </c>
      <c r="FQ523" s="14">
        <v>105618.9</v>
      </c>
      <c r="FR523" s="14">
        <v>3</v>
      </c>
      <c r="FS523" s="14">
        <v>39028</v>
      </c>
      <c r="FT523" s="14">
        <v>0</v>
      </c>
      <c r="FU523" s="14">
        <v>0</v>
      </c>
      <c r="FV523" s="14">
        <v>0</v>
      </c>
      <c r="FW523" s="14">
        <v>0</v>
      </c>
      <c r="FX523" s="14">
        <v>0</v>
      </c>
      <c r="FY523" s="14">
        <v>0</v>
      </c>
      <c r="FZ523" s="14">
        <v>4</v>
      </c>
      <c r="GA523" s="14">
        <v>81476.25</v>
      </c>
      <c r="GB523" s="14">
        <v>4</v>
      </c>
      <c r="GC523" s="14">
        <v>560374</v>
      </c>
      <c r="GD523" s="14">
        <v>4</v>
      </c>
      <c r="GE523" s="14">
        <v>278942</v>
      </c>
      <c r="GF523" s="14">
        <v>4</v>
      </c>
      <c r="GG523" s="14">
        <v>23438.14</v>
      </c>
      <c r="GH523" s="14">
        <v>2</v>
      </c>
      <c r="GI523" s="14">
        <v>369287.6</v>
      </c>
      <c r="GJ523" s="14">
        <v>79</v>
      </c>
      <c r="GK523" s="14">
        <v>15535158</v>
      </c>
      <c r="GL523" s="14">
        <v>79</v>
      </c>
      <c r="GM523" s="14">
        <v>3922932.45</v>
      </c>
      <c r="GN523" s="14">
        <v>79</v>
      </c>
      <c r="GO523" s="14">
        <v>3922932.45</v>
      </c>
      <c r="GP523" s="14">
        <v>12</v>
      </c>
      <c r="GQ523" s="14">
        <v>1121243.0900000001</v>
      </c>
      <c r="GR523" s="14">
        <v>78</v>
      </c>
      <c r="GS523" s="14">
        <v>3188565.17</v>
      </c>
      <c r="GT523" s="14">
        <v>1</v>
      </c>
      <c r="GU523" s="14">
        <v>31461</v>
      </c>
      <c r="GV523" s="14">
        <v>78</v>
      </c>
      <c r="GW523" s="14">
        <v>3157104.17</v>
      </c>
      <c r="GX523" s="14">
        <v>6</v>
      </c>
      <c r="GY523" s="14">
        <v>450763.85</v>
      </c>
      <c r="GZ523" s="14">
        <v>78</v>
      </c>
      <c r="HA523" s="14">
        <v>3157104.17</v>
      </c>
      <c r="HB523" s="14">
        <v>78</v>
      </c>
      <c r="HC523" s="14">
        <v>3154303.17</v>
      </c>
      <c r="HD523" s="14">
        <v>6</v>
      </c>
      <c r="HE523" s="14">
        <v>4300.3</v>
      </c>
      <c r="HF523" s="14">
        <v>6</v>
      </c>
      <c r="HG523" s="14">
        <v>4300.3</v>
      </c>
      <c r="HH523" s="14">
        <v>6</v>
      </c>
      <c r="HI523" s="14">
        <v>450763.85</v>
      </c>
      <c r="HJ523" s="14">
        <v>76</v>
      </c>
      <c r="HK523" s="14">
        <v>1868182</v>
      </c>
      <c r="HL523" s="14">
        <v>105</v>
      </c>
      <c r="HM523" s="14">
        <v>831057.02</v>
      </c>
      <c r="HN523" s="14">
        <v>78</v>
      </c>
      <c r="HO523" s="14">
        <v>3154303.17</v>
      </c>
    </row>
    <row r="524" spans="1:223" ht="12" customHeight="1" x14ac:dyDescent="0.2">
      <c r="A524" s="21">
        <v>91310</v>
      </c>
      <c r="B524" s="17" t="s">
        <v>213</v>
      </c>
      <c r="C524" s="17" t="s">
        <v>219</v>
      </c>
      <c r="D524" s="17" t="s">
        <v>745</v>
      </c>
      <c r="E524" s="14">
        <v>374</v>
      </c>
      <c r="F524" s="14">
        <v>191</v>
      </c>
      <c r="G524" s="14">
        <v>1003701076</v>
      </c>
      <c r="H524" s="14">
        <v>4</v>
      </c>
      <c r="I524" s="14">
        <v>35745704</v>
      </c>
      <c r="J524" s="14">
        <v>22</v>
      </c>
      <c r="K524" s="14">
        <v>8531897</v>
      </c>
      <c r="L524" s="14">
        <v>153</v>
      </c>
      <c r="M524" s="14">
        <v>10915976</v>
      </c>
      <c r="N524" s="14">
        <v>18</v>
      </c>
      <c r="O524" s="14">
        <v>50252786</v>
      </c>
      <c r="P524" s="14">
        <v>10</v>
      </c>
      <c r="Q524" s="14">
        <v>1138950</v>
      </c>
      <c r="R524" s="14">
        <v>31</v>
      </c>
      <c r="S524" s="14">
        <v>360252</v>
      </c>
      <c r="T524" s="14">
        <v>27</v>
      </c>
      <c r="U524" s="14">
        <v>1114116</v>
      </c>
      <c r="V524" s="14">
        <v>179</v>
      </c>
      <c r="W524" s="14">
        <v>143474942</v>
      </c>
      <c r="X524" s="14">
        <v>318</v>
      </c>
      <c r="Y524" s="14">
        <v>1255255699</v>
      </c>
      <c r="Z524" s="14">
        <v>185</v>
      </c>
      <c r="AA524" s="14">
        <v>143618504</v>
      </c>
      <c r="AB524" s="14">
        <v>58</v>
      </c>
      <c r="AC524" s="14">
        <v>13434403</v>
      </c>
      <c r="AD524" s="14">
        <v>193</v>
      </c>
      <c r="AE524" s="14">
        <v>32332490</v>
      </c>
      <c r="AF524" s="14">
        <v>10</v>
      </c>
      <c r="AG524" s="14">
        <v>692123</v>
      </c>
      <c r="AH524" s="14">
        <v>19</v>
      </c>
      <c r="AI524" s="14">
        <v>11299063</v>
      </c>
      <c r="AJ524" s="14">
        <v>209</v>
      </c>
      <c r="AK524" s="14">
        <v>72102354</v>
      </c>
      <c r="AL524" s="14">
        <v>146</v>
      </c>
      <c r="AM524" s="14">
        <v>36156267</v>
      </c>
      <c r="AN524" s="14">
        <v>217</v>
      </c>
      <c r="AO524" s="14">
        <v>93805245</v>
      </c>
      <c r="AP524" s="14">
        <v>168</v>
      </c>
      <c r="AQ524" s="14">
        <v>4395012</v>
      </c>
      <c r="AR524" s="14">
        <v>209</v>
      </c>
      <c r="AS524" s="14">
        <v>51103225</v>
      </c>
      <c r="AT524" s="14">
        <v>351</v>
      </c>
      <c r="AU524" s="14">
        <v>600175611</v>
      </c>
      <c r="AV524" s="14">
        <v>354</v>
      </c>
      <c r="AW524" s="14">
        <v>1121747360</v>
      </c>
      <c r="AX524" s="14">
        <v>354</v>
      </c>
      <c r="AY524" s="14">
        <v>133508339</v>
      </c>
      <c r="AZ524" s="14">
        <v>5</v>
      </c>
      <c r="BA524" s="14">
        <v>1637683</v>
      </c>
      <c r="BB524" s="14">
        <v>9</v>
      </c>
      <c r="BC524" s="14">
        <v>381541</v>
      </c>
      <c r="BD524" s="14">
        <v>23</v>
      </c>
      <c r="BE524" s="14">
        <v>13081833</v>
      </c>
      <c r="BF524" s="14">
        <v>236</v>
      </c>
      <c r="BG524" s="14">
        <v>138825360</v>
      </c>
      <c r="BH524" s="14">
        <v>1</v>
      </c>
      <c r="BI524" s="14">
        <v>50309</v>
      </c>
      <c r="BJ524" s="14">
        <v>354</v>
      </c>
      <c r="BK524" s="14">
        <v>287498859</v>
      </c>
      <c r="BL524" s="14">
        <v>162</v>
      </c>
      <c r="BM524" s="14">
        <v>119898505</v>
      </c>
      <c r="BN524" s="14">
        <v>7</v>
      </c>
      <c r="BO524" s="14">
        <v>1157004</v>
      </c>
      <c r="BP524" s="14">
        <v>17</v>
      </c>
      <c r="BQ524" s="14">
        <v>10289834</v>
      </c>
      <c r="BR524" s="14">
        <v>6</v>
      </c>
      <c r="BS524" s="14">
        <v>9686976</v>
      </c>
      <c r="BT524" s="14">
        <v>2</v>
      </c>
      <c r="BU524" s="14">
        <v>50172</v>
      </c>
      <c r="BV524" s="14">
        <v>23</v>
      </c>
      <c r="BW524" s="14">
        <v>32758356</v>
      </c>
      <c r="BX524" s="14">
        <v>120</v>
      </c>
      <c r="BY524" s="14">
        <v>62901197</v>
      </c>
      <c r="BZ524" s="14">
        <v>10</v>
      </c>
      <c r="CA524" s="14">
        <v>42878</v>
      </c>
      <c r="CB524" s="14">
        <v>70</v>
      </c>
      <c r="CC524" s="14">
        <v>449758</v>
      </c>
      <c r="CD524" s="14">
        <v>107</v>
      </c>
      <c r="CE524" s="14">
        <v>15628809</v>
      </c>
      <c r="CF524" s="14">
        <v>259</v>
      </c>
      <c r="CG524" s="14">
        <v>252863489</v>
      </c>
      <c r="CH524" s="14">
        <v>286</v>
      </c>
      <c r="CI524" s="14">
        <v>34635373</v>
      </c>
      <c r="CJ524" s="14">
        <v>74</v>
      </c>
      <c r="CK524" s="14">
        <v>32939791</v>
      </c>
      <c r="CL524" s="14">
        <v>125</v>
      </c>
      <c r="CM524" s="14">
        <v>141784300</v>
      </c>
      <c r="CN524" s="14">
        <v>76</v>
      </c>
      <c r="CO524" s="14">
        <v>45848469</v>
      </c>
      <c r="CP524" s="14">
        <v>90</v>
      </c>
      <c r="CQ524" s="14">
        <v>36320517</v>
      </c>
      <c r="CR524" s="14">
        <v>338</v>
      </c>
      <c r="CS524" s="14">
        <v>452462725</v>
      </c>
      <c r="CT524" s="14">
        <v>348</v>
      </c>
      <c r="CU524" s="14">
        <v>2820063284</v>
      </c>
      <c r="CV524" s="14">
        <v>107</v>
      </c>
      <c r="CW524" s="14">
        <v>58940083</v>
      </c>
      <c r="CX524" s="14">
        <v>296</v>
      </c>
      <c r="CY524" s="14">
        <v>737027856</v>
      </c>
      <c r="CZ524" s="14">
        <v>330</v>
      </c>
      <c r="DA524" s="14">
        <v>1723672648</v>
      </c>
      <c r="DB524" s="14">
        <v>63</v>
      </c>
      <c r="DC524" s="14">
        <v>475616019</v>
      </c>
      <c r="DD524" s="14">
        <v>52</v>
      </c>
      <c r="DE524" s="14">
        <v>12905299</v>
      </c>
      <c r="DF524" s="14">
        <v>5</v>
      </c>
      <c r="DG524" s="14">
        <v>229916</v>
      </c>
      <c r="DH524" s="14">
        <v>126</v>
      </c>
      <c r="DI524" s="14">
        <v>54391965</v>
      </c>
      <c r="DJ524" s="14">
        <v>135</v>
      </c>
      <c r="DK524" s="14">
        <v>57977865</v>
      </c>
      <c r="DL524" s="14">
        <v>20</v>
      </c>
      <c r="DM524" s="14">
        <v>1126555448</v>
      </c>
      <c r="DN524" s="14">
        <v>3</v>
      </c>
      <c r="DO524" s="14">
        <v>5778</v>
      </c>
      <c r="DP524" s="14">
        <v>31</v>
      </c>
      <c r="DQ524" s="14">
        <v>9976045</v>
      </c>
      <c r="DR524" s="14">
        <v>157</v>
      </c>
      <c r="DS524" s="14">
        <v>318605421</v>
      </c>
      <c r="DT524" s="14">
        <v>78</v>
      </c>
      <c r="DU524" s="14">
        <v>8806712</v>
      </c>
      <c r="DV524" s="14">
        <v>4</v>
      </c>
      <c r="DW524" s="14">
        <v>20768922</v>
      </c>
      <c r="DX524" s="14">
        <v>4</v>
      </c>
      <c r="DY524" s="14">
        <v>8527740</v>
      </c>
      <c r="DZ524" s="14">
        <v>32</v>
      </c>
      <c r="EA524" s="14">
        <v>29139857</v>
      </c>
      <c r="EB524" s="14">
        <v>6</v>
      </c>
      <c r="EC524" s="14">
        <v>5137308</v>
      </c>
      <c r="ED524" s="14">
        <v>58</v>
      </c>
      <c r="EE524" s="14">
        <v>23596125</v>
      </c>
      <c r="EF524" s="14">
        <v>22</v>
      </c>
      <c r="EG524" s="14">
        <v>483278287</v>
      </c>
      <c r="EH524" s="14">
        <v>7</v>
      </c>
      <c r="EI524" s="14">
        <v>12287527</v>
      </c>
      <c r="EJ524" s="14">
        <v>54</v>
      </c>
      <c r="EK524" s="14">
        <v>5278279</v>
      </c>
      <c r="EL524" s="14">
        <v>16</v>
      </c>
      <c r="EM524" s="14">
        <v>2893808</v>
      </c>
      <c r="EN524" s="14">
        <v>209</v>
      </c>
      <c r="EO524" s="14">
        <v>440993419</v>
      </c>
      <c r="EP524" s="14">
        <v>24</v>
      </c>
      <c r="EQ524" s="14">
        <v>79881270</v>
      </c>
      <c r="ER524" s="14">
        <v>0</v>
      </c>
      <c r="ES524" s="14">
        <v>0</v>
      </c>
      <c r="ET524" s="14">
        <v>0</v>
      </c>
      <c r="EU524" s="14">
        <v>0</v>
      </c>
      <c r="EV524" s="14">
        <v>0</v>
      </c>
      <c r="EW524" s="14">
        <v>0</v>
      </c>
      <c r="EX524" s="14">
        <v>0</v>
      </c>
      <c r="EY524" s="14">
        <v>0</v>
      </c>
      <c r="EZ524" s="14">
        <v>0</v>
      </c>
      <c r="FA524" s="14">
        <v>0</v>
      </c>
      <c r="FB524" s="14">
        <v>0</v>
      </c>
      <c r="FC524" s="14">
        <v>0</v>
      </c>
      <c r="FD524" s="14">
        <v>2</v>
      </c>
      <c r="FE524" s="14">
        <v>117498</v>
      </c>
      <c r="FF524" s="14">
        <v>0</v>
      </c>
      <c r="FG524" s="14">
        <v>0</v>
      </c>
      <c r="FH524" s="14">
        <v>1</v>
      </c>
      <c r="FI524" s="14">
        <v>252494</v>
      </c>
      <c r="FJ524" s="14">
        <v>2</v>
      </c>
      <c r="FK524" s="14">
        <v>19762</v>
      </c>
      <c r="FL524" s="14">
        <v>2</v>
      </c>
      <c r="FM524" s="14">
        <v>148836.6</v>
      </c>
      <c r="FN524" s="14">
        <v>0</v>
      </c>
      <c r="FO524" s="14">
        <v>0</v>
      </c>
      <c r="FP524" s="14">
        <v>1</v>
      </c>
      <c r="FQ524" s="14">
        <v>56373.7</v>
      </c>
      <c r="FR524" s="14">
        <v>2</v>
      </c>
      <c r="FS524" s="14">
        <v>30722</v>
      </c>
      <c r="FT524" s="14">
        <v>0</v>
      </c>
      <c r="FU524" s="14">
        <v>0</v>
      </c>
      <c r="FV524" s="14">
        <v>0</v>
      </c>
      <c r="FW524" s="14">
        <v>0</v>
      </c>
      <c r="FX524" s="14">
        <v>0</v>
      </c>
      <c r="FY524" s="14">
        <v>0</v>
      </c>
      <c r="FZ524" s="14">
        <v>5</v>
      </c>
      <c r="GA524" s="14">
        <v>90688</v>
      </c>
      <c r="GB524" s="14">
        <v>3</v>
      </c>
      <c r="GC524" s="14">
        <v>879784</v>
      </c>
      <c r="GD524" s="14">
        <v>2</v>
      </c>
      <c r="GE524" s="14">
        <v>682084</v>
      </c>
      <c r="GF524" s="14">
        <v>4</v>
      </c>
      <c r="GG524" s="14">
        <v>531506.29</v>
      </c>
      <c r="GH524" s="14">
        <v>1</v>
      </c>
      <c r="GI524" s="14">
        <v>21884.42</v>
      </c>
      <c r="GJ524" s="14">
        <v>139</v>
      </c>
      <c r="GK524" s="14">
        <v>62268460</v>
      </c>
      <c r="GL524" s="14">
        <v>139</v>
      </c>
      <c r="GM524" s="14">
        <v>16265254.960000001</v>
      </c>
      <c r="GN524" s="14">
        <v>139</v>
      </c>
      <c r="GO524" s="14">
        <v>16265254.960000001</v>
      </c>
      <c r="GP524" s="14">
        <v>14</v>
      </c>
      <c r="GQ524" s="14">
        <v>960554.81</v>
      </c>
      <c r="GR524" s="14">
        <v>135</v>
      </c>
      <c r="GS524" s="14">
        <v>15354765.23</v>
      </c>
      <c r="GT524" s="14">
        <v>0</v>
      </c>
      <c r="GU524" s="14">
        <v>0</v>
      </c>
      <c r="GV524" s="14">
        <v>135</v>
      </c>
      <c r="GW524" s="14">
        <v>15354765.23</v>
      </c>
      <c r="GX524" s="14">
        <v>7</v>
      </c>
      <c r="GY524" s="14">
        <v>112626.42</v>
      </c>
      <c r="GZ524" s="14">
        <v>134</v>
      </c>
      <c r="HA524" s="14">
        <v>15354765.15</v>
      </c>
      <c r="HB524" s="14">
        <v>134</v>
      </c>
      <c r="HC524" s="14">
        <v>15354765.15</v>
      </c>
      <c r="HD524" s="14">
        <v>11</v>
      </c>
      <c r="HE524" s="14">
        <v>6320</v>
      </c>
      <c r="HF524" s="14">
        <v>12</v>
      </c>
      <c r="HG524" s="14">
        <v>6360</v>
      </c>
      <c r="HH524" s="14">
        <v>7</v>
      </c>
      <c r="HI524" s="14">
        <v>112626.34</v>
      </c>
      <c r="HJ524" s="14">
        <v>114</v>
      </c>
      <c r="HK524" s="14">
        <v>7779151</v>
      </c>
      <c r="HL524" s="14">
        <v>169</v>
      </c>
      <c r="HM524" s="14">
        <v>7456627.8099999996</v>
      </c>
      <c r="HN524" s="14">
        <v>135</v>
      </c>
      <c r="HO524" s="14">
        <v>15354765.23</v>
      </c>
    </row>
    <row r="525" spans="1:223" ht="12" customHeight="1" x14ac:dyDescent="0.2">
      <c r="A525" s="21">
        <v>91390</v>
      </c>
      <c r="B525" s="17" t="s">
        <v>213</v>
      </c>
      <c r="C525" s="17" t="s">
        <v>219</v>
      </c>
      <c r="D525" s="17" t="s">
        <v>746</v>
      </c>
      <c r="E525" s="14">
        <v>1037</v>
      </c>
      <c r="F525" s="14">
        <v>561</v>
      </c>
      <c r="G525" s="14">
        <v>387978098</v>
      </c>
      <c r="H525" s="14">
        <v>0</v>
      </c>
      <c r="I525" s="14">
        <v>0</v>
      </c>
      <c r="J525" s="14">
        <v>35</v>
      </c>
      <c r="K525" s="14">
        <v>12809204</v>
      </c>
      <c r="L525" s="14">
        <v>417</v>
      </c>
      <c r="M525" s="14">
        <v>5469523</v>
      </c>
      <c r="N525" s="14">
        <v>84</v>
      </c>
      <c r="O525" s="14">
        <v>18744029</v>
      </c>
      <c r="P525" s="14">
        <v>30</v>
      </c>
      <c r="Q525" s="14">
        <v>5400845</v>
      </c>
      <c r="R525" s="14">
        <v>158</v>
      </c>
      <c r="S525" s="14">
        <v>1137789</v>
      </c>
      <c r="T525" s="14">
        <v>50</v>
      </c>
      <c r="U525" s="14">
        <v>1278090</v>
      </c>
      <c r="V525" s="14">
        <v>577</v>
      </c>
      <c r="W525" s="14">
        <v>196091260</v>
      </c>
      <c r="X525" s="14">
        <v>975</v>
      </c>
      <c r="Y525" s="14">
        <v>628910430</v>
      </c>
      <c r="Z525" s="14">
        <v>422</v>
      </c>
      <c r="AA525" s="14">
        <v>101350982</v>
      </c>
      <c r="AB525" s="14">
        <v>362</v>
      </c>
      <c r="AC525" s="14">
        <v>23241497</v>
      </c>
      <c r="AD525" s="14">
        <v>610</v>
      </c>
      <c r="AE525" s="14">
        <v>16994796</v>
      </c>
      <c r="AF525" s="14">
        <v>50</v>
      </c>
      <c r="AG525" s="14">
        <v>422339</v>
      </c>
      <c r="AH525" s="14">
        <v>34</v>
      </c>
      <c r="AI525" s="14">
        <v>841665</v>
      </c>
      <c r="AJ525" s="14">
        <v>639</v>
      </c>
      <c r="AK525" s="14">
        <v>57098322</v>
      </c>
      <c r="AL525" s="14">
        <v>380</v>
      </c>
      <c r="AM525" s="14">
        <v>5636826</v>
      </c>
      <c r="AN525" s="14">
        <v>601</v>
      </c>
      <c r="AO525" s="14">
        <v>28295875</v>
      </c>
      <c r="AP525" s="14">
        <v>545</v>
      </c>
      <c r="AQ525" s="14">
        <v>6355888</v>
      </c>
      <c r="AR525" s="14">
        <v>553</v>
      </c>
      <c r="AS525" s="14">
        <v>14850690</v>
      </c>
      <c r="AT525" s="14">
        <v>998</v>
      </c>
      <c r="AU525" s="14">
        <v>314286894</v>
      </c>
      <c r="AV525" s="14">
        <v>1007</v>
      </c>
      <c r="AW525" s="14">
        <v>569903382</v>
      </c>
      <c r="AX525" s="14">
        <v>1008</v>
      </c>
      <c r="AY525" s="14">
        <v>59007048</v>
      </c>
      <c r="AZ525" s="14">
        <v>13</v>
      </c>
      <c r="BA525" s="14">
        <v>1769570</v>
      </c>
      <c r="BB525" s="14">
        <v>24</v>
      </c>
      <c r="BC525" s="14">
        <v>1213593</v>
      </c>
      <c r="BD525" s="14">
        <v>58</v>
      </c>
      <c r="BE525" s="14">
        <v>4301360</v>
      </c>
      <c r="BF525" s="14">
        <v>715</v>
      </c>
      <c r="BG525" s="14">
        <v>32302793</v>
      </c>
      <c r="BH525" s="14">
        <v>2</v>
      </c>
      <c r="BI525" s="14">
        <v>1060887</v>
      </c>
      <c r="BJ525" s="14">
        <v>1005</v>
      </c>
      <c r="BK525" s="14">
        <v>99722592</v>
      </c>
      <c r="BL525" s="14">
        <v>443</v>
      </c>
      <c r="BM525" s="14">
        <v>23129272</v>
      </c>
      <c r="BN525" s="14">
        <v>12</v>
      </c>
      <c r="BO525" s="14">
        <v>1160423</v>
      </c>
      <c r="BP525" s="14">
        <v>44</v>
      </c>
      <c r="BQ525" s="14">
        <v>1332844</v>
      </c>
      <c r="BR525" s="14">
        <v>10</v>
      </c>
      <c r="BS525" s="14">
        <v>26102</v>
      </c>
      <c r="BT525" s="14">
        <v>6</v>
      </c>
      <c r="BU525" s="14">
        <v>705508</v>
      </c>
      <c r="BV525" s="14">
        <v>69</v>
      </c>
      <c r="BW525" s="14">
        <v>6616431</v>
      </c>
      <c r="BX525" s="14">
        <v>355</v>
      </c>
      <c r="BY525" s="14">
        <v>8596486</v>
      </c>
      <c r="BZ525" s="14">
        <v>27</v>
      </c>
      <c r="CA525" s="14">
        <v>22969</v>
      </c>
      <c r="CB525" s="14">
        <v>278</v>
      </c>
      <c r="CC525" s="14">
        <v>911139</v>
      </c>
      <c r="CD525" s="14">
        <v>294</v>
      </c>
      <c r="CE525" s="14">
        <v>20286313</v>
      </c>
      <c r="CF525" s="14">
        <v>794</v>
      </c>
      <c r="CG525" s="14">
        <v>62828519</v>
      </c>
      <c r="CH525" s="14">
        <v>799</v>
      </c>
      <c r="CI525" s="14">
        <v>36894074</v>
      </c>
      <c r="CJ525" s="14">
        <v>109</v>
      </c>
      <c r="CK525" s="14">
        <v>27206789</v>
      </c>
      <c r="CL525" s="14">
        <v>240</v>
      </c>
      <c r="CM525" s="14">
        <v>61292375</v>
      </c>
      <c r="CN525" s="14">
        <v>111</v>
      </c>
      <c r="CO525" s="14">
        <v>26970367</v>
      </c>
      <c r="CP525" s="14">
        <v>308</v>
      </c>
      <c r="CQ525" s="14">
        <v>17654431</v>
      </c>
      <c r="CR525" s="14">
        <v>897</v>
      </c>
      <c r="CS525" s="14">
        <v>257640661</v>
      </c>
      <c r="CT525" s="14">
        <v>917</v>
      </c>
      <c r="CU525" s="14">
        <v>815945978</v>
      </c>
      <c r="CV525" s="14">
        <v>252</v>
      </c>
      <c r="CW525" s="14">
        <v>20914986</v>
      </c>
      <c r="CX525" s="14">
        <v>831</v>
      </c>
      <c r="CY525" s="14">
        <v>187959238</v>
      </c>
      <c r="CZ525" s="14">
        <v>899</v>
      </c>
      <c r="DA525" s="14">
        <v>433777548</v>
      </c>
      <c r="DB525" s="14">
        <v>138</v>
      </c>
      <c r="DC525" s="14">
        <v>62199852</v>
      </c>
      <c r="DD525" s="14">
        <v>172</v>
      </c>
      <c r="DE525" s="14">
        <v>21121559</v>
      </c>
      <c r="DF525" s="14">
        <v>25</v>
      </c>
      <c r="DG525" s="14">
        <v>979392</v>
      </c>
      <c r="DH525" s="14">
        <v>421</v>
      </c>
      <c r="DI525" s="14">
        <v>138983311</v>
      </c>
      <c r="DJ525" s="14">
        <v>453</v>
      </c>
      <c r="DK525" s="14">
        <v>146582450</v>
      </c>
      <c r="DL525" s="14">
        <v>75</v>
      </c>
      <c r="DM525" s="14">
        <v>237031255</v>
      </c>
      <c r="DN525" s="14">
        <v>5</v>
      </c>
      <c r="DO525" s="14">
        <v>94903</v>
      </c>
      <c r="DP525" s="14">
        <v>94</v>
      </c>
      <c r="DQ525" s="14">
        <v>31428202</v>
      </c>
      <c r="DR525" s="14">
        <v>496</v>
      </c>
      <c r="DS525" s="14">
        <v>124549514</v>
      </c>
      <c r="DT525" s="14">
        <v>317</v>
      </c>
      <c r="DU525" s="14">
        <v>26170639</v>
      </c>
      <c r="DV525" s="14">
        <v>4</v>
      </c>
      <c r="DW525" s="14">
        <v>197804</v>
      </c>
      <c r="DX525" s="14">
        <v>5</v>
      </c>
      <c r="DY525" s="14">
        <v>27675</v>
      </c>
      <c r="DZ525" s="14">
        <v>58</v>
      </c>
      <c r="EA525" s="14">
        <v>4676776</v>
      </c>
      <c r="EB525" s="14">
        <v>7</v>
      </c>
      <c r="EC525" s="14">
        <v>626065</v>
      </c>
      <c r="ED525" s="14">
        <v>127</v>
      </c>
      <c r="EE525" s="14">
        <v>6668851</v>
      </c>
      <c r="EF525" s="14">
        <v>52</v>
      </c>
      <c r="EG525" s="14">
        <v>22237492</v>
      </c>
      <c r="EH525" s="14">
        <v>11</v>
      </c>
      <c r="EI525" s="14">
        <v>4568744</v>
      </c>
      <c r="EJ525" s="14">
        <v>142</v>
      </c>
      <c r="EK525" s="14">
        <v>5131069</v>
      </c>
      <c r="EL525" s="14">
        <v>39</v>
      </c>
      <c r="EM525" s="14">
        <v>3181895</v>
      </c>
      <c r="EN525" s="14">
        <v>596</v>
      </c>
      <c r="EO525" s="14">
        <v>126057256</v>
      </c>
      <c r="EP525" s="14">
        <v>33</v>
      </c>
      <c r="EQ525" s="14">
        <v>18411530</v>
      </c>
      <c r="ER525" s="14">
        <v>0</v>
      </c>
      <c r="ES525" s="14">
        <v>0</v>
      </c>
      <c r="ET525" s="14">
        <v>1</v>
      </c>
      <c r="EU525" s="14">
        <v>70007</v>
      </c>
      <c r="EV525" s="14">
        <v>0</v>
      </c>
      <c r="EW525" s="14">
        <v>0</v>
      </c>
      <c r="EX525" s="14">
        <v>2</v>
      </c>
      <c r="EY525" s="14">
        <v>380454</v>
      </c>
      <c r="EZ525" s="14">
        <v>1</v>
      </c>
      <c r="FA525" s="14">
        <v>1</v>
      </c>
      <c r="FB525" s="14">
        <v>3</v>
      </c>
      <c r="FC525" s="14">
        <v>78753</v>
      </c>
      <c r="FD525" s="14">
        <v>7</v>
      </c>
      <c r="FE525" s="14">
        <v>592543</v>
      </c>
      <c r="FF525" s="14">
        <v>8</v>
      </c>
      <c r="FG525" s="14">
        <v>228014</v>
      </c>
      <c r="FH525" s="14">
        <v>10</v>
      </c>
      <c r="FI525" s="14">
        <v>408828</v>
      </c>
      <c r="FJ525" s="14">
        <v>10</v>
      </c>
      <c r="FK525" s="14">
        <v>173434</v>
      </c>
      <c r="FL525" s="14">
        <v>8</v>
      </c>
      <c r="FM525" s="14">
        <v>1510503.4</v>
      </c>
      <c r="FN525" s="14">
        <v>9</v>
      </c>
      <c r="FO525" s="14">
        <v>317392.40999999997</v>
      </c>
      <c r="FP525" s="14">
        <v>13</v>
      </c>
      <c r="FQ525" s="14">
        <v>204711.13</v>
      </c>
      <c r="FR525" s="14">
        <v>12</v>
      </c>
      <c r="FS525" s="14">
        <v>98888</v>
      </c>
      <c r="FT525" s="14">
        <v>2</v>
      </c>
      <c r="FU525" s="14">
        <v>407271</v>
      </c>
      <c r="FV525" s="14">
        <v>3</v>
      </c>
      <c r="FW525" s="14">
        <v>670814</v>
      </c>
      <c r="FX525" s="14">
        <v>5</v>
      </c>
      <c r="FY525" s="14">
        <v>1270046</v>
      </c>
      <c r="FZ525" s="14">
        <v>25</v>
      </c>
      <c r="GA525" s="14">
        <v>459275.68</v>
      </c>
      <c r="GB525" s="14">
        <v>7</v>
      </c>
      <c r="GC525" s="14">
        <v>392665</v>
      </c>
      <c r="GD525" s="14">
        <v>6</v>
      </c>
      <c r="GE525" s="14">
        <v>385782</v>
      </c>
      <c r="GF525" s="14">
        <v>3</v>
      </c>
      <c r="GG525" s="14">
        <v>9253.08</v>
      </c>
      <c r="GH525" s="14">
        <v>2</v>
      </c>
      <c r="GI525" s="14">
        <v>461485.84</v>
      </c>
      <c r="GJ525" s="14">
        <v>365</v>
      </c>
      <c r="GK525" s="14">
        <v>58568704</v>
      </c>
      <c r="GL525" s="14">
        <v>365</v>
      </c>
      <c r="GM525" s="14">
        <v>14925712.43</v>
      </c>
      <c r="GN525" s="14">
        <v>364</v>
      </c>
      <c r="GO525" s="14">
        <v>14924888.550000001</v>
      </c>
      <c r="GP525" s="14">
        <v>26</v>
      </c>
      <c r="GQ525" s="14">
        <v>1245686.3899999999</v>
      </c>
      <c r="GR525" s="14">
        <v>357</v>
      </c>
      <c r="GS525" s="14">
        <v>13863951.060000001</v>
      </c>
      <c r="GT525" s="14">
        <v>2</v>
      </c>
      <c r="GU525" s="14">
        <v>10631</v>
      </c>
      <c r="GV525" s="14">
        <v>356</v>
      </c>
      <c r="GW525" s="14">
        <v>13853836.310000001</v>
      </c>
      <c r="GX525" s="14">
        <v>31</v>
      </c>
      <c r="GY525" s="14">
        <v>1001197.52</v>
      </c>
      <c r="GZ525" s="14">
        <v>356</v>
      </c>
      <c r="HA525" s="14">
        <v>13660182.59</v>
      </c>
      <c r="HB525" s="14">
        <v>357</v>
      </c>
      <c r="HC525" s="14">
        <v>13661006.470000001</v>
      </c>
      <c r="HD525" s="14">
        <v>15</v>
      </c>
      <c r="HE525" s="14">
        <v>6603.29</v>
      </c>
      <c r="HF525" s="14">
        <v>17</v>
      </c>
      <c r="HG525" s="14">
        <v>8969.2900000000009</v>
      </c>
      <c r="HH525" s="14">
        <v>28</v>
      </c>
      <c r="HI525" s="14">
        <v>807543.8</v>
      </c>
      <c r="HJ525" s="14">
        <v>329</v>
      </c>
      <c r="HK525" s="14">
        <v>8704837</v>
      </c>
      <c r="HL525" s="14">
        <v>477</v>
      </c>
      <c r="HM525" s="14">
        <v>4139656.38</v>
      </c>
      <c r="HN525" s="14">
        <v>357</v>
      </c>
      <c r="HO525" s="14">
        <v>13854660.189999999</v>
      </c>
    </row>
    <row r="526" spans="1:223" ht="12" customHeight="1" x14ac:dyDescent="0.2">
      <c r="A526" s="21">
        <v>92010</v>
      </c>
      <c r="B526" s="17" t="s">
        <v>213</v>
      </c>
      <c r="C526" s="17" t="s">
        <v>220</v>
      </c>
      <c r="D526" s="17" t="s">
        <v>747</v>
      </c>
      <c r="E526" s="14">
        <v>14</v>
      </c>
      <c r="F526" s="14">
        <v>10</v>
      </c>
      <c r="G526" s="14">
        <v>4089380883</v>
      </c>
      <c r="H526" s="14">
        <v>0</v>
      </c>
      <c r="I526" s="14">
        <v>0</v>
      </c>
      <c r="J526" s="14">
        <v>3</v>
      </c>
      <c r="K526" s="14">
        <v>46213435</v>
      </c>
      <c r="L526" s="14">
        <v>9</v>
      </c>
      <c r="M526" s="14">
        <v>15188223</v>
      </c>
      <c r="N526" s="14">
        <v>4</v>
      </c>
      <c r="O526" s="14">
        <v>17830537</v>
      </c>
      <c r="P526" s="14">
        <v>1</v>
      </c>
      <c r="Q526" s="14">
        <v>150000</v>
      </c>
      <c r="R526" s="14">
        <v>4</v>
      </c>
      <c r="S526" s="14">
        <v>5002656</v>
      </c>
      <c r="T526" s="14">
        <v>3</v>
      </c>
      <c r="U526" s="14">
        <v>8139758</v>
      </c>
      <c r="V526" s="14">
        <v>8</v>
      </c>
      <c r="W526" s="14">
        <v>1638493453</v>
      </c>
      <c r="X526" s="14">
        <v>11</v>
      </c>
      <c r="Y526" s="14">
        <v>5820398945</v>
      </c>
      <c r="Z526" s="14">
        <v>9</v>
      </c>
      <c r="AA526" s="14">
        <v>473327218</v>
      </c>
      <c r="AB526" s="14">
        <v>7</v>
      </c>
      <c r="AC526" s="14">
        <v>330074008</v>
      </c>
      <c r="AD526" s="14">
        <v>9</v>
      </c>
      <c r="AE526" s="14">
        <v>178654740</v>
      </c>
      <c r="AF526" s="14">
        <v>4</v>
      </c>
      <c r="AG526" s="14">
        <v>5556825</v>
      </c>
      <c r="AH526" s="14">
        <v>3</v>
      </c>
      <c r="AI526" s="14">
        <v>6762839</v>
      </c>
      <c r="AJ526" s="14">
        <v>7</v>
      </c>
      <c r="AK526" s="14">
        <v>44295573</v>
      </c>
      <c r="AL526" s="14">
        <v>8</v>
      </c>
      <c r="AM526" s="14">
        <v>222883888</v>
      </c>
      <c r="AN526" s="14">
        <v>10</v>
      </c>
      <c r="AO526" s="14">
        <v>519737658</v>
      </c>
      <c r="AP526" s="14">
        <v>5</v>
      </c>
      <c r="AQ526" s="14">
        <v>13457675</v>
      </c>
      <c r="AR526" s="14">
        <v>7</v>
      </c>
      <c r="AS526" s="14">
        <v>128271195</v>
      </c>
      <c r="AT526" s="14">
        <v>13</v>
      </c>
      <c r="AU526" s="14">
        <v>7156466809</v>
      </c>
      <c r="AV526" s="14">
        <v>13</v>
      </c>
      <c r="AW526" s="14">
        <v>9330268900</v>
      </c>
      <c r="AX526" s="14">
        <v>13</v>
      </c>
      <c r="AY526" s="14">
        <v>-3509869955</v>
      </c>
      <c r="AZ526" s="14">
        <v>3</v>
      </c>
      <c r="BA526" s="14">
        <v>50019505</v>
      </c>
      <c r="BB526" s="14">
        <v>0</v>
      </c>
      <c r="BC526" s="14">
        <v>0</v>
      </c>
      <c r="BD526" s="14">
        <v>5</v>
      </c>
      <c r="BE526" s="14">
        <v>52612631</v>
      </c>
      <c r="BF526" s="14">
        <v>11</v>
      </c>
      <c r="BG526" s="14">
        <v>3993599283</v>
      </c>
      <c r="BH526" s="14">
        <v>0</v>
      </c>
      <c r="BI526" s="14">
        <v>0</v>
      </c>
      <c r="BJ526" s="14">
        <v>13</v>
      </c>
      <c r="BK526" s="14">
        <v>586628765</v>
      </c>
      <c r="BL526" s="14">
        <v>9</v>
      </c>
      <c r="BM526" s="14">
        <v>364363752</v>
      </c>
      <c r="BN526" s="14">
        <v>0</v>
      </c>
      <c r="BO526" s="14">
        <v>0</v>
      </c>
      <c r="BP526" s="14">
        <v>5</v>
      </c>
      <c r="BQ526" s="14">
        <v>169702148</v>
      </c>
      <c r="BR526" s="14">
        <v>4</v>
      </c>
      <c r="BS526" s="14">
        <v>35684441</v>
      </c>
      <c r="BT526" s="14">
        <v>1</v>
      </c>
      <c r="BU526" s="14">
        <v>133190</v>
      </c>
      <c r="BV526" s="14">
        <v>5</v>
      </c>
      <c r="BW526" s="14">
        <v>65147433</v>
      </c>
      <c r="BX526" s="14">
        <v>8</v>
      </c>
      <c r="BY526" s="14">
        <v>485313505</v>
      </c>
      <c r="BZ526" s="14">
        <v>0</v>
      </c>
      <c r="CA526" s="14">
        <v>0</v>
      </c>
      <c r="CB526" s="14">
        <v>0</v>
      </c>
      <c r="CC526" s="14">
        <v>0</v>
      </c>
      <c r="CD526" s="14">
        <v>3</v>
      </c>
      <c r="CE526" s="14">
        <v>18291203</v>
      </c>
      <c r="CF526" s="14">
        <v>11</v>
      </c>
      <c r="CG526" s="14">
        <v>1211856862</v>
      </c>
      <c r="CH526" s="14">
        <v>11</v>
      </c>
      <c r="CI526" s="14">
        <v>-625228097</v>
      </c>
      <c r="CJ526" s="14">
        <v>6</v>
      </c>
      <c r="CK526" s="14">
        <v>340331170</v>
      </c>
      <c r="CL526" s="14">
        <v>8</v>
      </c>
      <c r="CM526" s="14">
        <v>263134073</v>
      </c>
      <c r="CN526" s="14">
        <v>6</v>
      </c>
      <c r="CO526" s="14">
        <v>253969697</v>
      </c>
      <c r="CP526" s="14">
        <v>8</v>
      </c>
      <c r="CQ526" s="14">
        <v>95342276</v>
      </c>
      <c r="CR526" s="14">
        <v>14</v>
      </c>
      <c r="CS526" s="14">
        <v>1055288740</v>
      </c>
      <c r="CT526" s="14">
        <v>14</v>
      </c>
      <c r="CU526" s="14">
        <v>17421866434</v>
      </c>
      <c r="CV526" s="14">
        <v>8</v>
      </c>
      <c r="CW526" s="14">
        <v>118275146</v>
      </c>
      <c r="CX526" s="14">
        <v>14</v>
      </c>
      <c r="CY526" s="14">
        <v>1903979547</v>
      </c>
      <c r="CZ526" s="14">
        <v>14</v>
      </c>
      <c r="DA526" s="14">
        <v>10557895366</v>
      </c>
      <c r="DB526" s="14">
        <v>6</v>
      </c>
      <c r="DC526" s="14">
        <v>7002366247</v>
      </c>
      <c r="DD526" s="14">
        <v>5</v>
      </c>
      <c r="DE526" s="14">
        <v>52477044</v>
      </c>
      <c r="DF526" s="14">
        <v>1</v>
      </c>
      <c r="DG526" s="14">
        <v>23451</v>
      </c>
      <c r="DH526" s="14">
        <v>9</v>
      </c>
      <c r="DI526" s="14">
        <v>241785025</v>
      </c>
      <c r="DJ526" s="14">
        <v>8</v>
      </c>
      <c r="DK526" s="14">
        <v>234008545</v>
      </c>
      <c r="DL526" s="14">
        <v>1</v>
      </c>
      <c r="DM526" s="14">
        <v>1900000000</v>
      </c>
      <c r="DN526" s="14">
        <v>0</v>
      </c>
      <c r="DO526" s="14">
        <v>0</v>
      </c>
      <c r="DP526" s="14">
        <v>0</v>
      </c>
      <c r="DQ526" s="14">
        <v>0</v>
      </c>
      <c r="DR526" s="14">
        <v>8</v>
      </c>
      <c r="DS526" s="14">
        <v>1807819572</v>
      </c>
      <c r="DT526" s="14">
        <v>5</v>
      </c>
      <c r="DU526" s="14">
        <v>6595876</v>
      </c>
      <c r="DV526" s="14">
        <v>2</v>
      </c>
      <c r="DW526" s="14">
        <v>1401272</v>
      </c>
      <c r="DX526" s="14">
        <v>1</v>
      </c>
      <c r="DY526" s="14">
        <v>8713</v>
      </c>
      <c r="DZ526" s="14">
        <v>5</v>
      </c>
      <c r="EA526" s="14">
        <v>86597244</v>
      </c>
      <c r="EB526" s="14">
        <v>2</v>
      </c>
      <c r="EC526" s="14">
        <v>74564428</v>
      </c>
      <c r="ED526" s="14">
        <v>4</v>
      </c>
      <c r="EE526" s="14">
        <v>36890802</v>
      </c>
      <c r="EF526" s="14">
        <v>5</v>
      </c>
      <c r="EG526" s="14">
        <v>1348604552</v>
      </c>
      <c r="EH526" s="14">
        <v>4</v>
      </c>
      <c r="EI526" s="14">
        <v>1156578</v>
      </c>
      <c r="EJ526" s="14">
        <v>0</v>
      </c>
      <c r="EK526" s="14">
        <v>0</v>
      </c>
      <c r="EL526" s="14">
        <v>0</v>
      </c>
      <c r="EM526" s="14">
        <v>0</v>
      </c>
      <c r="EN526" s="14">
        <v>7</v>
      </c>
      <c r="EO526" s="14">
        <v>1458695971</v>
      </c>
      <c r="EP526" s="14">
        <v>4</v>
      </c>
      <c r="EQ526" s="14">
        <v>123992027</v>
      </c>
      <c r="ER526" s="14">
        <v>0</v>
      </c>
      <c r="ES526" s="14">
        <v>0</v>
      </c>
      <c r="ET526" s="14">
        <v>0</v>
      </c>
      <c r="EU526" s="14">
        <v>0</v>
      </c>
      <c r="EV526" s="14">
        <v>0</v>
      </c>
      <c r="EW526" s="14">
        <v>0</v>
      </c>
      <c r="EX526" s="14">
        <v>0</v>
      </c>
      <c r="EY526" s="14">
        <v>0</v>
      </c>
      <c r="EZ526" s="14">
        <v>0</v>
      </c>
      <c r="FA526" s="14">
        <v>0</v>
      </c>
      <c r="FB526" s="14">
        <v>0</v>
      </c>
      <c r="FC526" s="14">
        <v>0</v>
      </c>
      <c r="FD526" s="14">
        <v>0</v>
      </c>
      <c r="FE526" s="14">
        <v>0</v>
      </c>
      <c r="FF526" s="14">
        <v>0</v>
      </c>
      <c r="FG526" s="14">
        <v>0</v>
      </c>
      <c r="FH526" s="14">
        <v>0</v>
      </c>
      <c r="FI526" s="14">
        <v>0</v>
      </c>
      <c r="FJ526" s="14">
        <v>0</v>
      </c>
      <c r="FK526" s="14">
        <v>0</v>
      </c>
      <c r="FL526" s="14">
        <v>0</v>
      </c>
      <c r="FM526" s="14">
        <v>0</v>
      </c>
      <c r="FN526" s="14">
        <v>0</v>
      </c>
      <c r="FO526" s="14">
        <v>0</v>
      </c>
      <c r="FP526" s="14">
        <v>0</v>
      </c>
      <c r="FQ526" s="14">
        <v>0</v>
      </c>
      <c r="FR526" s="14">
        <v>0</v>
      </c>
      <c r="FS526" s="14">
        <v>0</v>
      </c>
      <c r="FT526" s="14">
        <v>0</v>
      </c>
      <c r="FU526" s="14">
        <v>0</v>
      </c>
      <c r="FV526" s="14">
        <v>0</v>
      </c>
      <c r="FW526" s="14">
        <v>0</v>
      </c>
      <c r="FX526" s="14">
        <v>0</v>
      </c>
      <c r="FY526" s="14">
        <v>0</v>
      </c>
      <c r="FZ526" s="14">
        <v>0</v>
      </c>
      <c r="GA526" s="14">
        <v>0</v>
      </c>
      <c r="GB526" s="14">
        <v>0</v>
      </c>
      <c r="GC526" s="14">
        <v>0</v>
      </c>
      <c r="GD526" s="14">
        <v>0</v>
      </c>
      <c r="GE526" s="14">
        <v>0</v>
      </c>
      <c r="GF526" s="14">
        <v>0</v>
      </c>
      <c r="GG526" s="14">
        <v>0</v>
      </c>
      <c r="GH526" s="14">
        <v>0</v>
      </c>
      <c r="GI526" s="14">
        <v>0</v>
      </c>
      <c r="GJ526" s="14">
        <v>6</v>
      </c>
      <c r="GK526" s="14">
        <v>84456186</v>
      </c>
      <c r="GL526" s="14">
        <v>6</v>
      </c>
      <c r="GM526" s="14">
        <v>23269154.300000001</v>
      </c>
      <c r="GN526" s="14">
        <v>6</v>
      </c>
      <c r="GO526" s="14">
        <v>23269154.300000001</v>
      </c>
      <c r="GP526" s="14">
        <v>0</v>
      </c>
      <c r="GQ526" s="14">
        <v>0</v>
      </c>
      <c r="GR526" s="14">
        <v>6</v>
      </c>
      <c r="GS526" s="14">
        <v>23269154.300000001</v>
      </c>
      <c r="GT526" s="14">
        <v>0</v>
      </c>
      <c r="GU526" s="14">
        <v>0</v>
      </c>
      <c r="GV526" s="14">
        <v>6</v>
      </c>
      <c r="GW526" s="14">
        <v>23269154.300000001</v>
      </c>
      <c r="GX526" s="14">
        <v>0</v>
      </c>
      <c r="GY526" s="14">
        <v>0</v>
      </c>
      <c r="GZ526" s="14">
        <v>6</v>
      </c>
      <c r="HA526" s="14">
        <v>23269154.300000001</v>
      </c>
      <c r="HB526" s="14">
        <v>6</v>
      </c>
      <c r="HC526" s="14">
        <v>23269154.300000001</v>
      </c>
      <c r="HD526" s="14">
        <v>1</v>
      </c>
      <c r="HE526" s="14">
        <v>110409</v>
      </c>
      <c r="HF526" s="14">
        <v>1</v>
      </c>
      <c r="HG526" s="14">
        <v>110409</v>
      </c>
      <c r="HH526" s="14">
        <v>0</v>
      </c>
      <c r="HI526" s="14">
        <v>0</v>
      </c>
      <c r="HJ526" s="14">
        <v>5</v>
      </c>
      <c r="HK526" s="14">
        <v>32687714</v>
      </c>
      <c r="HL526" s="14">
        <v>8</v>
      </c>
      <c r="HM526" s="14">
        <v>-9528968.6999999993</v>
      </c>
      <c r="HN526" s="14">
        <v>6</v>
      </c>
      <c r="HO526" s="14">
        <v>23269154.300000001</v>
      </c>
    </row>
    <row r="527" spans="1:223" ht="12" customHeight="1" x14ac:dyDescent="0.2">
      <c r="A527" s="21">
        <v>92020</v>
      </c>
      <c r="B527" s="17" t="s">
        <v>213</v>
      </c>
      <c r="C527" s="17" t="s">
        <v>220</v>
      </c>
      <c r="D527" s="17" t="s">
        <v>748</v>
      </c>
      <c r="E527" s="14">
        <v>193</v>
      </c>
      <c r="F527" s="14">
        <v>134</v>
      </c>
      <c r="G527" s="14">
        <v>237220046</v>
      </c>
      <c r="H527" s="14">
        <v>1</v>
      </c>
      <c r="I527" s="14">
        <v>14224</v>
      </c>
      <c r="J527" s="14">
        <v>4</v>
      </c>
      <c r="K527" s="14">
        <v>165369</v>
      </c>
      <c r="L527" s="14">
        <v>57</v>
      </c>
      <c r="M527" s="14">
        <v>702733</v>
      </c>
      <c r="N527" s="14">
        <v>3</v>
      </c>
      <c r="O527" s="14">
        <v>402932</v>
      </c>
      <c r="P527" s="14">
        <v>7</v>
      </c>
      <c r="Q527" s="14">
        <v>93348</v>
      </c>
      <c r="R527" s="14">
        <v>10</v>
      </c>
      <c r="S527" s="14">
        <v>31042</v>
      </c>
      <c r="T527" s="14">
        <v>4</v>
      </c>
      <c r="U527" s="14">
        <v>30155</v>
      </c>
      <c r="V527" s="14">
        <v>98</v>
      </c>
      <c r="W527" s="14">
        <v>21433817</v>
      </c>
      <c r="X527" s="14">
        <v>176</v>
      </c>
      <c r="Y527" s="14">
        <v>260093666</v>
      </c>
      <c r="Z527" s="14">
        <v>141</v>
      </c>
      <c r="AA527" s="14">
        <v>105621471</v>
      </c>
      <c r="AB527" s="14">
        <v>20</v>
      </c>
      <c r="AC527" s="14">
        <v>10233895</v>
      </c>
      <c r="AD527" s="14">
        <v>107</v>
      </c>
      <c r="AE527" s="14">
        <v>3180799</v>
      </c>
      <c r="AF527" s="14">
        <v>0</v>
      </c>
      <c r="AG527" s="14">
        <v>0</v>
      </c>
      <c r="AH527" s="14">
        <v>0</v>
      </c>
      <c r="AI527" s="14">
        <v>0</v>
      </c>
      <c r="AJ527" s="14">
        <v>136</v>
      </c>
      <c r="AK527" s="14">
        <v>6800936</v>
      </c>
      <c r="AL527" s="14">
        <v>61</v>
      </c>
      <c r="AM527" s="14">
        <v>1442153</v>
      </c>
      <c r="AN527" s="14">
        <v>94</v>
      </c>
      <c r="AO527" s="14">
        <v>12100462</v>
      </c>
      <c r="AP527" s="14">
        <v>92</v>
      </c>
      <c r="AQ527" s="14">
        <v>1047243</v>
      </c>
      <c r="AR527" s="14">
        <v>69</v>
      </c>
      <c r="AS527" s="14">
        <v>490969</v>
      </c>
      <c r="AT527" s="14">
        <v>185</v>
      </c>
      <c r="AU527" s="14">
        <v>66177350</v>
      </c>
      <c r="AV527" s="14">
        <v>185</v>
      </c>
      <c r="AW527" s="14">
        <v>207171242</v>
      </c>
      <c r="AX527" s="14">
        <v>184</v>
      </c>
      <c r="AY527" s="14">
        <v>52922424</v>
      </c>
      <c r="AZ527" s="14">
        <v>6</v>
      </c>
      <c r="BA527" s="14">
        <v>642589</v>
      </c>
      <c r="BB527" s="14">
        <v>4</v>
      </c>
      <c r="BC527" s="14">
        <v>6994</v>
      </c>
      <c r="BD527" s="14">
        <v>7</v>
      </c>
      <c r="BE527" s="14">
        <v>1167797</v>
      </c>
      <c r="BF527" s="14">
        <v>113</v>
      </c>
      <c r="BG527" s="14">
        <v>19491527</v>
      </c>
      <c r="BH527" s="14">
        <v>0</v>
      </c>
      <c r="BI527" s="14">
        <v>0</v>
      </c>
      <c r="BJ527" s="14">
        <v>185</v>
      </c>
      <c r="BK527" s="14">
        <v>74231331</v>
      </c>
      <c r="BL527" s="14">
        <v>70</v>
      </c>
      <c r="BM527" s="14">
        <v>12889893</v>
      </c>
      <c r="BN527" s="14">
        <v>1</v>
      </c>
      <c r="BO527" s="14">
        <v>2303325</v>
      </c>
      <c r="BP527" s="14">
        <v>6</v>
      </c>
      <c r="BQ527" s="14">
        <v>56717</v>
      </c>
      <c r="BR527" s="14">
        <v>2</v>
      </c>
      <c r="BS527" s="14">
        <v>493</v>
      </c>
      <c r="BT527" s="14">
        <v>3</v>
      </c>
      <c r="BU527" s="14">
        <v>82212</v>
      </c>
      <c r="BV527" s="14">
        <v>6</v>
      </c>
      <c r="BW527" s="14">
        <v>1262487</v>
      </c>
      <c r="BX527" s="14">
        <v>43</v>
      </c>
      <c r="BY527" s="14">
        <v>3625215</v>
      </c>
      <c r="BZ527" s="14">
        <v>2</v>
      </c>
      <c r="CA527" s="14">
        <v>716</v>
      </c>
      <c r="CB527" s="14">
        <v>22</v>
      </c>
      <c r="CC527" s="14">
        <v>117093</v>
      </c>
      <c r="CD527" s="14">
        <v>37</v>
      </c>
      <c r="CE527" s="14">
        <v>717357</v>
      </c>
      <c r="CF527" s="14">
        <v>124</v>
      </c>
      <c r="CG527" s="14">
        <v>21077897</v>
      </c>
      <c r="CH527" s="14">
        <v>161</v>
      </c>
      <c r="CI527" s="14">
        <v>53153434</v>
      </c>
      <c r="CJ527" s="14">
        <v>74</v>
      </c>
      <c r="CK527" s="14">
        <v>5048573</v>
      </c>
      <c r="CL527" s="14">
        <v>105</v>
      </c>
      <c r="CM527" s="14">
        <v>81453856</v>
      </c>
      <c r="CN527" s="14">
        <v>79</v>
      </c>
      <c r="CO527" s="14">
        <v>5789622</v>
      </c>
      <c r="CP527" s="14">
        <v>14</v>
      </c>
      <c r="CQ527" s="14">
        <v>6336274</v>
      </c>
      <c r="CR527" s="14">
        <v>148</v>
      </c>
      <c r="CS527" s="14">
        <v>69059197</v>
      </c>
      <c r="CT527" s="14">
        <v>156</v>
      </c>
      <c r="CU527" s="14">
        <v>180392807</v>
      </c>
      <c r="CV527" s="14">
        <v>33</v>
      </c>
      <c r="CW527" s="14">
        <v>4850994</v>
      </c>
      <c r="CX527" s="14">
        <v>138</v>
      </c>
      <c r="CY527" s="14">
        <v>53185532</v>
      </c>
      <c r="CZ527" s="14">
        <v>151</v>
      </c>
      <c r="DA527" s="14">
        <v>87908389</v>
      </c>
      <c r="DB527" s="14">
        <v>26</v>
      </c>
      <c r="DC527" s="14">
        <v>9089227</v>
      </c>
      <c r="DD527" s="14">
        <v>19</v>
      </c>
      <c r="DE527" s="14">
        <v>35472620</v>
      </c>
      <c r="DF527" s="14">
        <v>0</v>
      </c>
      <c r="DG527" s="14">
        <v>0</v>
      </c>
      <c r="DH527" s="14">
        <v>63</v>
      </c>
      <c r="DI527" s="14">
        <v>24040534</v>
      </c>
      <c r="DJ527" s="14">
        <v>66</v>
      </c>
      <c r="DK527" s="14">
        <v>22099084</v>
      </c>
      <c r="DL527" s="14">
        <v>8</v>
      </c>
      <c r="DM527" s="14">
        <v>6404194</v>
      </c>
      <c r="DN527" s="14">
        <v>1</v>
      </c>
      <c r="DO527" s="14">
        <v>134</v>
      </c>
      <c r="DP527" s="14">
        <v>17</v>
      </c>
      <c r="DQ527" s="14">
        <v>2440406</v>
      </c>
      <c r="DR527" s="14">
        <v>94</v>
      </c>
      <c r="DS527" s="14">
        <v>31894878</v>
      </c>
      <c r="DT527" s="14">
        <v>47</v>
      </c>
      <c r="DU527" s="14">
        <v>3130717</v>
      </c>
      <c r="DV527" s="14">
        <v>0</v>
      </c>
      <c r="DW527" s="14">
        <v>0</v>
      </c>
      <c r="DX527" s="14">
        <v>0</v>
      </c>
      <c r="DY527" s="14">
        <v>0</v>
      </c>
      <c r="DZ527" s="14">
        <v>7</v>
      </c>
      <c r="EA527" s="14">
        <v>2163098</v>
      </c>
      <c r="EB527" s="14">
        <v>1</v>
      </c>
      <c r="EC527" s="14">
        <v>3268</v>
      </c>
      <c r="ED527" s="14">
        <v>13</v>
      </c>
      <c r="EE527" s="14">
        <v>9207022</v>
      </c>
      <c r="EF527" s="14">
        <v>11</v>
      </c>
      <c r="EG527" s="14">
        <v>12937965</v>
      </c>
      <c r="EH527" s="14">
        <v>4</v>
      </c>
      <c r="EI527" s="14">
        <v>205287</v>
      </c>
      <c r="EJ527" s="14">
        <v>11</v>
      </c>
      <c r="EK527" s="14">
        <v>115926</v>
      </c>
      <c r="EL527" s="14">
        <v>12</v>
      </c>
      <c r="EM527" s="14">
        <v>95322</v>
      </c>
      <c r="EN527" s="14">
        <v>74</v>
      </c>
      <c r="EO527" s="14">
        <v>39528276</v>
      </c>
      <c r="EP527" s="14">
        <v>9</v>
      </c>
      <c r="EQ527" s="14">
        <v>16971527</v>
      </c>
      <c r="ER527" s="14">
        <v>0</v>
      </c>
      <c r="ES527" s="14">
        <v>0</v>
      </c>
      <c r="ET527" s="14">
        <v>0</v>
      </c>
      <c r="EU527" s="14">
        <v>0</v>
      </c>
      <c r="EV527" s="14">
        <v>0</v>
      </c>
      <c r="EW527" s="14">
        <v>0</v>
      </c>
      <c r="EX527" s="14">
        <v>0</v>
      </c>
      <c r="EY527" s="14">
        <v>0</v>
      </c>
      <c r="EZ527" s="14">
        <v>0</v>
      </c>
      <c r="FA527" s="14">
        <v>0</v>
      </c>
      <c r="FB527" s="14">
        <v>0</v>
      </c>
      <c r="FC527" s="14">
        <v>0</v>
      </c>
      <c r="FD527" s="14">
        <v>1</v>
      </c>
      <c r="FE527" s="14">
        <v>62053</v>
      </c>
      <c r="FF527" s="14">
        <v>3</v>
      </c>
      <c r="FG527" s="14">
        <v>279855</v>
      </c>
      <c r="FH527" s="14">
        <v>0</v>
      </c>
      <c r="FI527" s="14">
        <v>0</v>
      </c>
      <c r="FJ527" s="14">
        <v>1</v>
      </c>
      <c r="FK527" s="14">
        <v>23550</v>
      </c>
      <c r="FL527" s="14">
        <v>1</v>
      </c>
      <c r="FM527" s="14">
        <v>15864</v>
      </c>
      <c r="FN527" s="14">
        <v>3</v>
      </c>
      <c r="FO527" s="14">
        <v>90026.37</v>
      </c>
      <c r="FP527" s="14">
        <v>0</v>
      </c>
      <c r="FQ527" s="14">
        <v>0</v>
      </c>
      <c r="FR527" s="14">
        <v>6</v>
      </c>
      <c r="FS527" s="14">
        <v>63037.25</v>
      </c>
      <c r="FT527" s="14">
        <v>1</v>
      </c>
      <c r="FU527" s="14">
        <v>266319</v>
      </c>
      <c r="FV527" s="14">
        <v>0</v>
      </c>
      <c r="FW527" s="14">
        <v>0</v>
      </c>
      <c r="FX527" s="14">
        <v>0</v>
      </c>
      <c r="FY527" s="14">
        <v>0</v>
      </c>
      <c r="FZ527" s="14">
        <v>5</v>
      </c>
      <c r="GA527" s="14">
        <v>104798.9</v>
      </c>
      <c r="GB527" s="14">
        <v>0</v>
      </c>
      <c r="GC527" s="14">
        <v>0</v>
      </c>
      <c r="GD527" s="14">
        <v>0</v>
      </c>
      <c r="GE527" s="14">
        <v>0</v>
      </c>
      <c r="GF527" s="14">
        <v>0</v>
      </c>
      <c r="GG527" s="14">
        <v>0</v>
      </c>
      <c r="GH527" s="14">
        <v>0</v>
      </c>
      <c r="GI527" s="14">
        <v>0</v>
      </c>
      <c r="GJ527" s="14">
        <v>92</v>
      </c>
      <c r="GK527" s="14">
        <v>57921930</v>
      </c>
      <c r="GL527" s="14">
        <v>92</v>
      </c>
      <c r="GM527" s="14">
        <v>17216446.699999999</v>
      </c>
      <c r="GN527" s="14">
        <v>92</v>
      </c>
      <c r="GO527" s="14">
        <v>17216446.699999999</v>
      </c>
      <c r="GP527" s="14">
        <v>3</v>
      </c>
      <c r="GQ527" s="14">
        <v>6706</v>
      </c>
      <c r="GR527" s="14">
        <v>92</v>
      </c>
      <c r="GS527" s="14">
        <v>17213164.699999999</v>
      </c>
      <c r="GT527" s="14">
        <v>0</v>
      </c>
      <c r="GU527" s="14">
        <v>0</v>
      </c>
      <c r="GV527" s="14">
        <v>92</v>
      </c>
      <c r="GW527" s="14">
        <v>17213164.699999999</v>
      </c>
      <c r="GX527" s="14">
        <v>6</v>
      </c>
      <c r="GY527" s="14">
        <v>104941.9</v>
      </c>
      <c r="GZ527" s="14">
        <v>92</v>
      </c>
      <c r="HA527" s="14">
        <v>17213021.699999999</v>
      </c>
      <c r="HB527" s="14">
        <v>92</v>
      </c>
      <c r="HC527" s="14">
        <v>17213021.699999999</v>
      </c>
      <c r="HD527" s="14">
        <v>3</v>
      </c>
      <c r="HE527" s="14">
        <v>1184</v>
      </c>
      <c r="HF527" s="14">
        <v>3</v>
      </c>
      <c r="HG527" s="14">
        <v>1184</v>
      </c>
      <c r="HH527" s="14">
        <v>5</v>
      </c>
      <c r="HI527" s="14">
        <v>104798.9</v>
      </c>
      <c r="HJ527" s="14">
        <v>59</v>
      </c>
      <c r="HK527" s="14">
        <v>16308942</v>
      </c>
      <c r="HL527" s="14">
        <v>107</v>
      </c>
      <c r="HM527" s="14">
        <v>798096.8</v>
      </c>
      <c r="HN527" s="14">
        <v>92</v>
      </c>
      <c r="HO527" s="14">
        <v>17213164.699999999</v>
      </c>
    </row>
    <row r="528" spans="1:223" ht="12" customHeight="1" x14ac:dyDescent="0.2">
      <c r="A528" s="21">
        <v>92091</v>
      </c>
      <c r="B528" s="17" t="s">
        <v>213</v>
      </c>
      <c r="C528" s="17" t="s">
        <v>220</v>
      </c>
      <c r="D528" s="17" t="s">
        <v>749</v>
      </c>
      <c r="E528" s="14">
        <v>70</v>
      </c>
      <c r="F528" s="14">
        <v>26</v>
      </c>
      <c r="G528" s="14">
        <v>3336571004</v>
      </c>
      <c r="H528" s="14">
        <v>0</v>
      </c>
      <c r="I528" s="14">
        <v>0</v>
      </c>
      <c r="J528" s="14">
        <v>6</v>
      </c>
      <c r="K528" s="14">
        <v>446148</v>
      </c>
      <c r="L528" s="14">
        <v>33</v>
      </c>
      <c r="M528" s="14">
        <v>2116101</v>
      </c>
      <c r="N528" s="14">
        <v>4</v>
      </c>
      <c r="O528" s="14">
        <v>182879</v>
      </c>
      <c r="P528" s="14">
        <v>5</v>
      </c>
      <c r="Q528" s="14">
        <v>71784</v>
      </c>
      <c r="R528" s="14">
        <v>8</v>
      </c>
      <c r="S528" s="14">
        <v>91385</v>
      </c>
      <c r="T528" s="14">
        <v>0</v>
      </c>
      <c r="U528" s="14">
        <v>0</v>
      </c>
      <c r="V528" s="14">
        <v>40</v>
      </c>
      <c r="W528" s="14">
        <v>188018416</v>
      </c>
      <c r="X528" s="14">
        <v>61</v>
      </c>
      <c r="Y528" s="14">
        <v>3527529628</v>
      </c>
      <c r="Z528" s="14">
        <v>22</v>
      </c>
      <c r="AA528" s="14">
        <v>1713463039</v>
      </c>
      <c r="AB528" s="14">
        <v>14</v>
      </c>
      <c r="AC528" s="14">
        <v>47034589</v>
      </c>
      <c r="AD528" s="14">
        <v>36</v>
      </c>
      <c r="AE528" s="14">
        <v>25159996</v>
      </c>
      <c r="AF528" s="14">
        <v>9</v>
      </c>
      <c r="AG528" s="14">
        <v>1145262</v>
      </c>
      <c r="AH528" s="14">
        <v>3</v>
      </c>
      <c r="AI528" s="14">
        <v>3866204</v>
      </c>
      <c r="AJ528" s="14">
        <v>26</v>
      </c>
      <c r="AK528" s="14">
        <v>9681705</v>
      </c>
      <c r="AL528" s="14">
        <v>15</v>
      </c>
      <c r="AM528" s="14">
        <v>820995</v>
      </c>
      <c r="AN528" s="14">
        <v>30</v>
      </c>
      <c r="AO528" s="14">
        <v>89807012</v>
      </c>
      <c r="AP528" s="14">
        <v>26</v>
      </c>
      <c r="AQ528" s="14">
        <v>158633</v>
      </c>
      <c r="AR528" s="14">
        <v>17</v>
      </c>
      <c r="AS528" s="14">
        <v>17624950</v>
      </c>
      <c r="AT528" s="14">
        <v>67</v>
      </c>
      <c r="AU528" s="14">
        <v>1043022902</v>
      </c>
      <c r="AV528" s="14">
        <v>67</v>
      </c>
      <c r="AW528" s="14">
        <v>3142024280</v>
      </c>
      <c r="AX528" s="14">
        <v>67</v>
      </c>
      <c r="AY528" s="14">
        <v>385505348</v>
      </c>
      <c r="AZ528" s="14">
        <v>1</v>
      </c>
      <c r="BA528" s="14">
        <v>38025</v>
      </c>
      <c r="BB528" s="14">
        <v>3</v>
      </c>
      <c r="BC528" s="14">
        <v>8376</v>
      </c>
      <c r="BD528" s="14">
        <v>2</v>
      </c>
      <c r="BE528" s="14">
        <v>57189</v>
      </c>
      <c r="BF528" s="14">
        <v>36</v>
      </c>
      <c r="BG528" s="14">
        <v>353214679</v>
      </c>
      <c r="BH528" s="14">
        <v>4</v>
      </c>
      <c r="BI528" s="14">
        <v>11725932</v>
      </c>
      <c r="BJ528" s="14">
        <v>67</v>
      </c>
      <c r="BK528" s="14">
        <v>750549549</v>
      </c>
      <c r="BL528" s="14">
        <v>29</v>
      </c>
      <c r="BM528" s="14">
        <v>55661799</v>
      </c>
      <c r="BN528" s="14">
        <v>1</v>
      </c>
      <c r="BO528" s="14">
        <v>3467</v>
      </c>
      <c r="BP528" s="14">
        <v>1</v>
      </c>
      <c r="BQ528" s="14">
        <v>3648</v>
      </c>
      <c r="BR528" s="14">
        <v>4</v>
      </c>
      <c r="BS528" s="14">
        <v>1742915</v>
      </c>
      <c r="BT528" s="14">
        <v>1</v>
      </c>
      <c r="BU528" s="14">
        <v>21814</v>
      </c>
      <c r="BV528" s="14">
        <v>4</v>
      </c>
      <c r="BW528" s="14">
        <v>3696448</v>
      </c>
      <c r="BX528" s="14">
        <v>18</v>
      </c>
      <c r="BY528" s="14">
        <v>285358599</v>
      </c>
      <c r="BZ528" s="14">
        <v>0</v>
      </c>
      <c r="CA528" s="14">
        <v>0</v>
      </c>
      <c r="CB528" s="14">
        <v>17</v>
      </c>
      <c r="CC528" s="14">
        <v>322352</v>
      </c>
      <c r="CD528" s="14">
        <v>7</v>
      </c>
      <c r="CE528" s="14">
        <v>9262535</v>
      </c>
      <c r="CF528" s="14">
        <v>42</v>
      </c>
      <c r="CG528" s="14">
        <v>356073577</v>
      </c>
      <c r="CH528" s="14">
        <v>64</v>
      </c>
      <c r="CI528" s="14">
        <v>394475972</v>
      </c>
      <c r="CJ528" s="14">
        <v>2</v>
      </c>
      <c r="CK528" s="14">
        <v>599697</v>
      </c>
      <c r="CL528" s="14">
        <v>8</v>
      </c>
      <c r="CM528" s="14">
        <v>20801625</v>
      </c>
      <c r="CN528" s="14">
        <v>0</v>
      </c>
      <c r="CO528" s="14">
        <v>0</v>
      </c>
      <c r="CP528" s="14">
        <v>16</v>
      </c>
      <c r="CQ528" s="14">
        <v>6197507</v>
      </c>
      <c r="CR528" s="14">
        <v>57</v>
      </c>
      <c r="CS528" s="14">
        <v>605794602</v>
      </c>
      <c r="CT528" s="14">
        <v>59</v>
      </c>
      <c r="CU528" s="14">
        <v>2345018481</v>
      </c>
      <c r="CV528" s="14">
        <v>20</v>
      </c>
      <c r="CW528" s="14">
        <v>63097014</v>
      </c>
      <c r="CX528" s="14">
        <v>53</v>
      </c>
      <c r="CY528" s="14">
        <v>934730430</v>
      </c>
      <c r="CZ528" s="14">
        <v>56</v>
      </c>
      <c r="DA528" s="14">
        <v>1298704402</v>
      </c>
      <c r="DB528" s="14">
        <v>6</v>
      </c>
      <c r="DC528" s="14">
        <v>442762432</v>
      </c>
      <c r="DD528" s="14">
        <v>21</v>
      </c>
      <c r="DE528" s="14">
        <v>582390726</v>
      </c>
      <c r="DF528" s="14">
        <v>2</v>
      </c>
      <c r="DG528" s="14">
        <v>12601</v>
      </c>
      <c r="DH528" s="14">
        <v>24</v>
      </c>
      <c r="DI528" s="14">
        <v>167471749</v>
      </c>
      <c r="DJ528" s="14">
        <v>32</v>
      </c>
      <c r="DK528" s="14">
        <v>151056035</v>
      </c>
      <c r="DL528" s="14">
        <v>8</v>
      </c>
      <c r="DM528" s="14">
        <v>828148604</v>
      </c>
      <c r="DN528" s="14">
        <v>1</v>
      </c>
      <c r="DO528" s="14">
        <v>40310</v>
      </c>
      <c r="DP528" s="14">
        <v>5</v>
      </c>
      <c r="DQ528" s="14">
        <v>5827981</v>
      </c>
      <c r="DR528" s="14">
        <v>33</v>
      </c>
      <c r="DS528" s="14">
        <v>293491690</v>
      </c>
      <c r="DT528" s="14">
        <v>14</v>
      </c>
      <c r="DU528" s="14">
        <v>3698861</v>
      </c>
      <c r="DV528" s="14">
        <v>3</v>
      </c>
      <c r="DW528" s="14">
        <v>18670773</v>
      </c>
      <c r="DX528" s="14">
        <v>3</v>
      </c>
      <c r="DY528" s="14">
        <v>5263414</v>
      </c>
      <c r="DZ528" s="14">
        <v>8</v>
      </c>
      <c r="EA528" s="14">
        <v>23428772</v>
      </c>
      <c r="EB528" s="14">
        <v>2</v>
      </c>
      <c r="EC528" s="14">
        <v>1086824</v>
      </c>
      <c r="ED528" s="14">
        <v>9</v>
      </c>
      <c r="EE528" s="14">
        <v>10106779</v>
      </c>
      <c r="EF528" s="14">
        <v>6</v>
      </c>
      <c r="EG528" s="14">
        <v>145817508</v>
      </c>
      <c r="EH528" s="14">
        <v>2</v>
      </c>
      <c r="EI528" s="14">
        <v>193699</v>
      </c>
      <c r="EJ528" s="14">
        <v>3</v>
      </c>
      <c r="EK528" s="14">
        <v>18106</v>
      </c>
      <c r="EL528" s="14">
        <v>0</v>
      </c>
      <c r="EM528" s="14">
        <v>0</v>
      </c>
      <c r="EN528" s="14">
        <v>22</v>
      </c>
      <c r="EO528" s="14">
        <v>249880899</v>
      </c>
      <c r="EP528" s="14">
        <v>4</v>
      </c>
      <c r="EQ528" s="14">
        <v>1659189</v>
      </c>
      <c r="ER528" s="14">
        <v>0</v>
      </c>
      <c r="ES528" s="14">
        <v>0</v>
      </c>
      <c r="ET528" s="14">
        <v>0</v>
      </c>
      <c r="EU528" s="14">
        <v>0</v>
      </c>
      <c r="EV528" s="14">
        <v>0</v>
      </c>
      <c r="EW528" s="14">
        <v>0</v>
      </c>
      <c r="EX528" s="14">
        <v>0</v>
      </c>
      <c r="EY528" s="14">
        <v>0</v>
      </c>
      <c r="EZ528" s="14">
        <v>0</v>
      </c>
      <c r="FA528" s="14">
        <v>0</v>
      </c>
      <c r="FB528" s="14">
        <v>0</v>
      </c>
      <c r="FC528" s="14">
        <v>0</v>
      </c>
      <c r="FD528" s="14">
        <v>0</v>
      </c>
      <c r="FE528" s="14">
        <v>0</v>
      </c>
      <c r="FF528" s="14">
        <v>1</v>
      </c>
      <c r="FG528" s="14">
        <v>5808</v>
      </c>
      <c r="FH528" s="14">
        <v>3</v>
      </c>
      <c r="FI528" s="14">
        <v>189339</v>
      </c>
      <c r="FJ528" s="14">
        <v>4</v>
      </c>
      <c r="FK528" s="14">
        <v>294745</v>
      </c>
      <c r="FL528" s="14">
        <v>0</v>
      </c>
      <c r="FM528" s="14">
        <v>0</v>
      </c>
      <c r="FN528" s="14">
        <v>1</v>
      </c>
      <c r="FO528" s="14">
        <v>1452</v>
      </c>
      <c r="FP528" s="14">
        <v>3</v>
      </c>
      <c r="FQ528" s="14">
        <v>48921.64</v>
      </c>
      <c r="FR528" s="14">
        <v>4</v>
      </c>
      <c r="FS528" s="14">
        <v>122640.5</v>
      </c>
      <c r="FT528" s="14">
        <v>0</v>
      </c>
      <c r="FU528" s="14">
        <v>0</v>
      </c>
      <c r="FV528" s="14">
        <v>0</v>
      </c>
      <c r="FW528" s="14">
        <v>0</v>
      </c>
      <c r="FX528" s="14">
        <v>1</v>
      </c>
      <c r="FY528" s="14">
        <v>55722</v>
      </c>
      <c r="FZ528" s="14">
        <v>5</v>
      </c>
      <c r="GA528" s="14">
        <v>122473</v>
      </c>
      <c r="GB528" s="14">
        <v>1</v>
      </c>
      <c r="GC528" s="14">
        <v>31902</v>
      </c>
      <c r="GD528" s="14">
        <v>1</v>
      </c>
      <c r="GE528" s="14">
        <v>76255</v>
      </c>
      <c r="GF528" s="14">
        <v>2</v>
      </c>
      <c r="GG528" s="14">
        <v>129983.57</v>
      </c>
      <c r="GH528" s="14">
        <v>1</v>
      </c>
      <c r="GI528" s="14">
        <v>18209.97</v>
      </c>
      <c r="GJ528" s="14">
        <v>38</v>
      </c>
      <c r="GK528" s="14">
        <v>610224090</v>
      </c>
      <c r="GL528" s="14">
        <v>38</v>
      </c>
      <c r="GM528" s="14">
        <v>181899488.55000001</v>
      </c>
      <c r="GN528" s="14">
        <v>38</v>
      </c>
      <c r="GO528" s="14">
        <v>181899488.55000001</v>
      </c>
      <c r="GP528" s="14">
        <v>4</v>
      </c>
      <c r="GQ528" s="14">
        <v>138359</v>
      </c>
      <c r="GR528" s="14">
        <v>38</v>
      </c>
      <c r="GS528" s="14">
        <v>181766150.55000001</v>
      </c>
      <c r="GT528" s="14">
        <v>3</v>
      </c>
      <c r="GU528" s="14">
        <v>12677135.369999999</v>
      </c>
      <c r="GV528" s="14">
        <v>37</v>
      </c>
      <c r="GW528" s="14">
        <v>171495347.30000001</v>
      </c>
      <c r="GX528" s="14">
        <v>5</v>
      </c>
      <c r="GY528" s="14">
        <v>140682.97</v>
      </c>
      <c r="GZ528" s="14">
        <v>37</v>
      </c>
      <c r="HA528" s="14">
        <v>171495347.30000001</v>
      </c>
      <c r="HB528" s="14">
        <v>37</v>
      </c>
      <c r="HC528" s="14">
        <v>171495347.30000001</v>
      </c>
      <c r="HD528" s="14">
        <v>0</v>
      </c>
      <c r="HE528" s="14">
        <v>0</v>
      </c>
      <c r="HF528" s="14">
        <v>0</v>
      </c>
      <c r="HG528" s="14">
        <v>0</v>
      </c>
      <c r="HH528" s="14">
        <v>5</v>
      </c>
      <c r="HI528" s="14">
        <v>140682.97</v>
      </c>
      <c r="HJ528" s="14">
        <v>27</v>
      </c>
      <c r="HK528" s="14">
        <v>161913170</v>
      </c>
      <c r="HL528" s="14">
        <v>48</v>
      </c>
      <c r="HM528" s="14">
        <v>9441494.3300000001</v>
      </c>
      <c r="HN528" s="14">
        <v>37</v>
      </c>
      <c r="HO528" s="14">
        <v>171495347.30000001</v>
      </c>
    </row>
    <row r="529" spans="1:223" ht="12" customHeight="1" x14ac:dyDescent="0.2">
      <c r="A529" s="21">
        <v>92092</v>
      </c>
      <c r="B529" s="17" t="s">
        <v>213</v>
      </c>
      <c r="C529" s="17" t="s">
        <v>220</v>
      </c>
      <c r="D529" s="17" t="s">
        <v>750</v>
      </c>
      <c r="E529" s="14">
        <v>61</v>
      </c>
      <c r="F529" s="14">
        <v>21</v>
      </c>
      <c r="G529" s="14">
        <v>5762849</v>
      </c>
      <c r="H529" s="14">
        <v>4</v>
      </c>
      <c r="I529" s="14">
        <v>383966</v>
      </c>
      <c r="J529" s="14">
        <v>0</v>
      </c>
      <c r="K529" s="14">
        <v>0</v>
      </c>
      <c r="L529" s="14">
        <v>32</v>
      </c>
      <c r="M529" s="14">
        <v>79155</v>
      </c>
      <c r="N529" s="14">
        <v>0</v>
      </c>
      <c r="O529" s="14">
        <v>0</v>
      </c>
      <c r="P529" s="14">
        <v>3</v>
      </c>
      <c r="Q529" s="14">
        <v>1079</v>
      </c>
      <c r="R529" s="14">
        <v>13</v>
      </c>
      <c r="S529" s="14">
        <v>110022</v>
      </c>
      <c r="T529" s="14">
        <v>0</v>
      </c>
      <c r="U529" s="14">
        <v>0</v>
      </c>
      <c r="V529" s="14">
        <v>33</v>
      </c>
      <c r="W529" s="14">
        <v>9321664</v>
      </c>
      <c r="X529" s="14">
        <v>59</v>
      </c>
      <c r="Y529" s="14">
        <v>15658735</v>
      </c>
      <c r="Z529" s="14">
        <v>4</v>
      </c>
      <c r="AA529" s="14">
        <v>88369</v>
      </c>
      <c r="AB529" s="14">
        <v>3</v>
      </c>
      <c r="AC529" s="14">
        <v>17929</v>
      </c>
      <c r="AD529" s="14">
        <v>39</v>
      </c>
      <c r="AE529" s="14">
        <v>817622</v>
      </c>
      <c r="AF529" s="14">
        <v>0</v>
      </c>
      <c r="AG529" s="14">
        <v>0</v>
      </c>
      <c r="AH529" s="14">
        <v>5</v>
      </c>
      <c r="AI529" s="14">
        <v>46991</v>
      </c>
      <c r="AJ529" s="14">
        <v>6</v>
      </c>
      <c r="AK529" s="14">
        <v>53929</v>
      </c>
      <c r="AL529" s="14">
        <v>19</v>
      </c>
      <c r="AM529" s="14">
        <v>88360</v>
      </c>
      <c r="AN529" s="14">
        <v>18</v>
      </c>
      <c r="AO529" s="14">
        <v>137778</v>
      </c>
      <c r="AP529" s="14">
        <v>34</v>
      </c>
      <c r="AQ529" s="14">
        <v>280622</v>
      </c>
      <c r="AR529" s="14">
        <v>19</v>
      </c>
      <c r="AS529" s="14">
        <v>20818</v>
      </c>
      <c r="AT529" s="14">
        <v>61</v>
      </c>
      <c r="AU529" s="14">
        <v>12973992</v>
      </c>
      <c r="AV529" s="14">
        <v>61</v>
      </c>
      <c r="AW529" s="14">
        <v>14526410</v>
      </c>
      <c r="AX529" s="14">
        <v>59</v>
      </c>
      <c r="AY529" s="14">
        <v>1132325</v>
      </c>
      <c r="AZ529" s="14">
        <v>0</v>
      </c>
      <c r="BA529" s="14">
        <v>0</v>
      </c>
      <c r="BB529" s="14">
        <v>2</v>
      </c>
      <c r="BC529" s="14">
        <v>443</v>
      </c>
      <c r="BD529" s="14">
        <v>1</v>
      </c>
      <c r="BE529" s="14">
        <v>2523</v>
      </c>
      <c r="BF529" s="14">
        <v>32</v>
      </c>
      <c r="BG529" s="14">
        <v>268566</v>
      </c>
      <c r="BH529" s="14">
        <v>0</v>
      </c>
      <c r="BI529" s="14">
        <v>0</v>
      </c>
      <c r="BJ529" s="14">
        <v>59</v>
      </c>
      <c r="BK529" s="14">
        <v>1403857</v>
      </c>
      <c r="BL529" s="14">
        <v>13</v>
      </c>
      <c r="BM529" s="14">
        <v>102822</v>
      </c>
      <c r="BN529" s="14">
        <v>0</v>
      </c>
      <c r="BO529" s="14">
        <v>0</v>
      </c>
      <c r="BP529" s="14">
        <v>0</v>
      </c>
      <c r="BQ529" s="14">
        <v>0</v>
      </c>
      <c r="BR529" s="14">
        <v>0</v>
      </c>
      <c r="BS529" s="14">
        <v>0</v>
      </c>
      <c r="BT529" s="14">
        <v>0</v>
      </c>
      <c r="BU529" s="14">
        <v>0</v>
      </c>
      <c r="BV529" s="14">
        <v>1</v>
      </c>
      <c r="BW529" s="14">
        <v>28</v>
      </c>
      <c r="BX529" s="14">
        <v>19</v>
      </c>
      <c r="BY529" s="14">
        <v>137019</v>
      </c>
      <c r="BZ529" s="14">
        <v>0</v>
      </c>
      <c r="CA529" s="14">
        <v>0</v>
      </c>
      <c r="CB529" s="14">
        <v>7</v>
      </c>
      <c r="CC529" s="14">
        <v>13877</v>
      </c>
      <c r="CD529" s="14">
        <v>14</v>
      </c>
      <c r="CE529" s="14">
        <v>214598</v>
      </c>
      <c r="CF529" s="14">
        <v>36</v>
      </c>
      <c r="CG529" s="14">
        <v>468344</v>
      </c>
      <c r="CH529" s="14">
        <v>47</v>
      </c>
      <c r="CI529" s="14">
        <v>935513</v>
      </c>
      <c r="CJ529" s="14">
        <v>0</v>
      </c>
      <c r="CK529" s="14">
        <v>0</v>
      </c>
      <c r="CL529" s="14">
        <v>1</v>
      </c>
      <c r="CM529" s="14">
        <v>9592</v>
      </c>
      <c r="CN529" s="14">
        <v>0</v>
      </c>
      <c r="CO529" s="14">
        <v>0</v>
      </c>
      <c r="CP529" s="14">
        <v>2</v>
      </c>
      <c r="CQ529" s="14">
        <v>211805</v>
      </c>
      <c r="CR529" s="14">
        <v>53</v>
      </c>
      <c r="CS529" s="14">
        <v>5650066</v>
      </c>
      <c r="CT529" s="14">
        <v>53</v>
      </c>
      <c r="CU529" s="14">
        <v>9470604</v>
      </c>
      <c r="CV529" s="14">
        <v>2</v>
      </c>
      <c r="CW529" s="14">
        <v>1300</v>
      </c>
      <c r="CX529" s="14">
        <v>47</v>
      </c>
      <c r="CY529" s="14">
        <v>1559874</v>
      </c>
      <c r="CZ529" s="14">
        <v>48</v>
      </c>
      <c r="DA529" s="14">
        <v>4021761</v>
      </c>
      <c r="DB529" s="14">
        <v>8</v>
      </c>
      <c r="DC529" s="14">
        <v>879394</v>
      </c>
      <c r="DD529" s="14">
        <v>19</v>
      </c>
      <c r="DE529" s="14">
        <v>1313386</v>
      </c>
      <c r="DF529" s="14">
        <v>2</v>
      </c>
      <c r="DG529" s="14">
        <v>32000</v>
      </c>
      <c r="DH529" s="14">
        <v>42</v>
      </c>
      <c r="DI529" s="14">
        <v>1690300</v>
      </c>
      <c r="DJ529" s="14">
        <v>44</v>
      </c>
      <c r="DK529" s="14">
        <v>1978720</v>
      </c>
      <c r="DL529" s="14">
        <v>2</v>
      </c>
      <c r="DM529" s="14">
        <v>327913</v>
      </c>
      <c r="DN529" s="14">
        <v>0</v>
      </c>
      <c r="DO529" s="14">
        <v>0</v>
      </c>
      <c r="DP529" s="14">
        <v>12</v>
      </c>
      <c r="DQ529" s="14">
        <v>867331</v>
      </c>
      <c r="DR529" s="14">
        <v>36</v>
      </c>
      <c r="DS529" s="14">
        <v>7488785</v>
      </c>
      <c r="DT529" s="14">
        <v>24</v>
      </c>
      <c r="DU529" s="14">
        <v>2028154</v>
      </c>
      <c r="DV529" s="14">
        <v>0</v>
      </c>
      <c r="DW529" s="14">
        <v>0</v>
      </c>
      <c r="DX529" s="14">
        <v>0</v>
      </c>
      <c r="DY529" s="14">
        <v>0</v>
      </c>
      <c r="DZ529" s="14">
        <v>2</v>
      </c>
      <c r="EA529" s="14">
        <v>34352</v>
      </c>
      <c r="EB529" s="14">
        <v>0</v>
      </c>
      <c r="EC529" s="14">
        <v>0</v>
      </c>
      <c r="ED529" s="14">
        <v>3</v>
      </c>
      <c r="EE529" s="14">
        <v>25733</v>
      </c>
      <c r="EF529" s="14">
        <v>1</v>
      </c>
      <c r="EG529" s="14">
        <v>52759</v>
      </c>
      <c r="EH529" s="14">
        <v>0</v>
      </c>
      <c r="EI529" s="14">
        <v>0</v>
      </c>
      <c r="EJ529" s="14">
        <v>4</v>
      </c>
      <c r="EK529" s="14">
        <v>31886</v>
      </c>
      <c r="EL529" s="14">
        <v>1</v>
      </c>
      <c r="EM529" s="14">
        <v>314</v>
      </c>
      <c r="EN529" s="14">
        <v>43</v>
      </c>
      <c r="EO529" s="14">
        <v>2264645</v>
      </c>
      <c r="EP529" s="14">
        <v>5</v>
      </c>
      <c r="EQ529" s="14">
        <v>277835</v>
      </c>
      <c r="ER529" s="14">
        <v>0</v>
      </c>
      <c r="ES529" s="14">
        <v>0</v>
      </c>
      <c r="ET529" s="14">
        <v>0</v>
      </c>
      <c r="EU529" s="14">
        <v>0</v>
      </c>
      <c r="EV529" s="14">
        <v>0</v>
      </c>
      <c r="EW529" s="14">
        <v>0</v>
      </c>
      <c r="EX529" s="14">
        <v>0</v>
      </c>
      <c r="EY529" s="14">
        <v>0</v>
      </c>
      <c r="EZ529" s="14">
        <v>0</v>
      </c>
      <c r="FA529" s="14">
        <v>0</v>
      </c>
      <c r="FB529" s="14">
        <v>0</v>
      </c>
      <c r="FC529" s="14">
        <v>0</v>
      </c>
      <c r="FD529" s="14">
        <v>1</v>
      </c>
      <c r="FE529" s="14">
        <v>9540</v>
      </c>
      <c r="FF529" s="14">
        <v>1</v>
      </c>
      <c r="FG529" s="14">
        <v>8159</v>
      </c>
      <c r="FH529" s="14">
        <v>1</v>
      </c>
      <c r="FI529" s="14">
        <v>48676</v>
      </c>
      <c r="FJ529" s="14">
        <v>0</v>
      </c>
      <c r="FK529" s="14">
        <v>0</v>
      </c>
      <c r="FL529" s="14">
        <v>1</v>
      </c>
      <c r="FM529" s="14">
        <v>2385.08</v>
      </c>
      <c r="FN529" s="14">
        <v>1</v>
      </c>
      <c r="FO529" s="14">
        <v>5002.53</v>
      </c>
      <c r="FP529" s="14">
        <v>2</v>
      </c>
      <c r="FQ529" s="14">
        <v>28041.14</v>
      </c>
      <c r="FR529" s="14">
        <v>0</v>
      </c>
      <c r="FS529" s="14">
        <v>0</v>
      </c>
      <c r="FT529" s="14">
        <v>0</v>
      </c>
      <c r="FU529" s="14">
        <v>0</v>
      </c>
      <c r="FV529" s="14">
        <v>0</v>
      </c>
      <c r="FW529" s="14">
        <v>0</v>
      </c>
      <c r="FX529" s="14">
        <v>0</v>
      </c>
      <c r="FY529" s="14">
        <v>0</v>
      </c>
      <c r="FZ529" s="14">
        <v>2</v>
      </c>
      <c r="GA529" s="14">
        <v>19027</v>
      </c>
      <c r="GB529" s="14">
        <v>0</v>
      </c>
      <c r="GC529" s="14">
        <v>0</v>
      </c>
      <c r="GD529" s="14">
        <v>0</v>
      </c>
      <c r="GE529" s="14">
        <v>0</v>
      </c>
      <c r="GF529" s="14">
        <v>0</v>
      </c>
      <c r="GG529" s="14">
        <v>0</v>
      </c>
      <c r="GH529" s="14">
        <v>0</v>
      </c>
      <c r="GI529" s="14">
        <v>0</v>
      </c>
      <c r="GJ529" s="14">
        <v>14</v>
      </c>
      <c r="GK529" s="14">
        <v>1615356</v>
      </c>
      <c r="GL529" s="14">
        <v>14</v>
      </c>
      <c r="GM529" s="14">
        <v>404547.57</v>
      </c>
      <c r="GN529" s="14">
        <v>14</v>
      </c>
      <c r="GO529" s="14">
        <v>404547.57</v>
      </c>
      <c r="GP529" s="14">
        <v>2</v>
      </c>
      <c r="GQ529" s="14">
        <v>443</v>
      </c>
      <c r="GR529" s="14">
        <v>14</v>
      </c>
      <c r="GS529" s="14">
        <v>404547.57</v>
      </c>
      <c r="GT529" s="14">
        <v>0</v>
      </c>
      <c r="GU529" s="14">
        <v>0</v>
      </c>
      <c r="GV529" s="14">
        <v>14</v>
      </c>
      <c r="GW529" s="14">
        <v>404547.57</v>
      </c>
      <c r="GX529" s="14">
        <v>2</v>
      </c>
      <c r="GY529" s="14">
        <v>19027</v>
      </c>
      <c r="GZ529" s="14">
        <v>14</v>
      </c>
      <c r="HA529" s="14">
        <v>404547.57</v>
      </c>
      <c r="HB529" s="14">
        <v>14</v>
      </c>
      <c r="HC529" s="14">
        <v>404547.57</v>
      </c>
      <c r="HD529" s="14">
        <v>1</v>
      </c>
      <c r="HE529" s="14">
        <v>36</v>
      </c>
      <c r="HF529" s="14">
        <v>1</v>
      </c>
      <c r="HG529" s="14">
        <v>36</v>
      </c>
      <c r="HH529" s="14">
        <v>2</v>
      </c>
      <c r="HI529" s="14">
        <v>19027</v>
      </c>
      <c r="HJ529" s="14">
        <v>22</v>
      </c>
      <c r="HK529" s="14">
        <v>434740</v>
      </c>
      <c r="HL529" s="14">
        <v>29</v>
      </c>
      <c r="HM529" s="14">
        <v>-49255.43</v>
      </c>
      <c r="HN529" s="14">
        <v>14</v>
      </c>
      <c r="HO529" s="14">
        <v>404547.57</v>
      </c>
    </row>
    <row r="530" spans="1:223" ht="12" customHeight="1" x14ac:dyDescent="0.2">
      <c r="A530" s="21">
        <v>92099</v>
      </c>
      <c r="B530" s="17" t="s">
        <v>213</v>
      </c>
      <c r="C530" s="17" t="s">
        <v>220</v>
      </c>
      <c r="D530" s="17" t="s">
        <v>751</v>
      </c>
      <c r="E530" s="14">
        <v>214</v>
      </c>
      <c r="F530" s="14">
        <v>96</v>
      </c>
      <c r="G530" s="14">
        <v>4831907937</v>
      </c>
      <c r="H530" s="14">
        <v>1</v>
      </c>
      <c r="I530" s="14">
        <v>6892726</v>
      </c>
      <c r="J530" s="14">
        <v>7</v>
      </c>
      <c r="K530" s="14">
        <v>888808</v>
      </c>
      <c r="L530" s="14">
        <v>93</v>
      </c>
      <c r="M530" s="14">
        <v>28039560</v>
      </c>
      <c r="N530" s="14">
        <v>6</v>
      </c>
      <c r="O530" s="14">
        <v>19572343</v>
      </c>
      <c r="P530" s="14">
        <v>8</v>
      </c>
      <c r="Q530" s="14">
        <v>78098021</v>
      </c>
      <c r="R530" s="14">
        <v>11</v>
      </c>
      <c r="S530" s="14">
        <v>806587</v>
      </c>
      <c r="T530" s="14">
        <v>4</v>
      </c>
      <c r="U530" s="14">
        <v>270831</v>
      </c>
      <c r="V530" s="14">
        <v>122</v>
      </c>
      <c r="W530" s="14">
        <v>2479324590</v>
      </c>
      <c r="X530" s="14">
        <v>184</v>
      </c>
      <c r="Y530" s="14">
        <v>7445894887</v>
      </c>
      <c r="Z530" s="14">
        <v>79</v>
      </c>
      <c r="AA530" s="14">
        <v>437587791</v>
      </c>
      <c r="AB530" s="14">
        <v>50</v>
      </c>
      <c r="AC530" s="14">
        <v>1318253788</v>
      </c>
      <c r="AD530" s="14">
        <v>102</v>
      </c>
      <c r="AE530" s="14">
        <v>54271136</v>
      </c>
      <c r="AF530" s="14">
        <v>8</v>
      </c>
      <c r="AG530" s="14">
        <v>2184503</v>
      </c>
      <c r="AH530" s="14">
        <v>6</v>
      </c>
      <c r="AI530" s="14">
        <v>4190325</v>
      </c>
      <c r="AJ530" s="14">
        <v>76</v>
      </c>
      <c r="AK530" s="14">
        <v>54341645</v>
      </c>
      <c r="AL530" s="14">
        <v>72</v>
      </c>
      <c r="AM530" s="14">
        <v>43518971</v>
      </c>
      <c r="AN530" s="14">
        <v>99</v>
      </c>
      <c r="AO530" s="14">
        <v>215811650</v>
      </c>
      <c r="AP530" s="14">
        <v>71</v>
      </c>
      <c r="AQ530" s="14">
        <v>4149296</v>
      </c>
      <c r="AR530" s="14">
        <v>58</v>
      </c>
      <c r="AS530" s="14">
        <v>50249670</v>
      </c>
      <c r="AT530" s="14">
        <v>202</v>
      </c>
      <c r="AU530" s="14">
        <v>4168830156</v>
      </c>
      <c r="AV530" s="14">
        <v>203</v>
      </c>
      <c r="AW530" s="14">
        <v>6597574133</v>
      </c>
      <c r="AX530" s="14">
        <v>203</v>
      </c>
      <c r="AY530" s="14">
        <v>848320754</v>
      </c>
      <c r="AZ530" s="14">
        <v>3</v>
      </c>
      <c r="BA530" s="14">
        <v>60967</v>
      </c>
      <c r="BB530" s="14">
        <v>7</v>
      </c>
      <c r="BC530" s="14">
        <v>16423</v>
      </c>
      <c r="BD530" s="14">
        <v>16</v>
      </c>
      <c r="BE530" s="14">
        <v>19783691</v>
      </c>
      <c r="BF530" s="14">
        <v>127</v>
      </c>
      <c r="BG530" s="14">
        <v>884729484</v>
      </c>
      <c r="BH530" s="14">
        <v>14</v>
      </c>
      <c r="BI530" s="14">
        <v>26580585</v>
      </c>
      <c r="BJ530" s="14">
        <v>203</v>
      </c>
      <c r="BK530" s="14">
        <v>1782287190</v>
      </c>
      <c r="BL530" s="14">
        <v>71</v>
      </c>
      <c r="BM530" s="14">
        <v>200209038</v>
      </c>
      <c r="BN530" s="14">
        <v>4</v>
      </c>
      <c r="BO530" s="14">
        <v>2759872</v>
      </c>
      <c r="BP530" s="14">
        <v>8</v>
      </c>
      <c r="BQ530" s="14">
        <v>1444876</v>
      </c>
      <c r="BR530" s="14">
        <v>8</v>
      </c>
      <c r="BS530" s="14">
        <v>24731056</v>
      </c>
      <c r="BT530" s="14">
        <v>4</v>
      </c>
      <c r="BU530" s="14">
        <v>3089617</v>
      </c>
      <c r="BV530" s="14">
        <v>20</v>
      </c>
      <c r="BW530" s="14">
        <v>139450224</v>
      </c>
      <c r="BX530" s="14">
        <v>64</v>
      </c>
      <c r="BY530" s="14">
        <v>353874685</v>
      </c>
      <c r="BZ530" s="14">
        <v>1</v>
      </c>
      <c r="CA530" s="14">
        <v>2382</v>
      </c>
      <c r="CB530" s="14">
        <v>40</v>
      </c>
      <c r="CC530" s="14">
        <v>444156</v>
      </c>
      <c r="CD530" s="14">
        <v>49</v>
      </c>
      <c r="CE530" s="14">
        <v>14462291</v>
      </c>
      <c r="CF530" s="14">
        <v>143</v>
      </c>
      <c r="CG530" s="14">
        <v>741059371</v>
      </c>
      <c r="CH530" s="14">
        <v>173</v>
      </c>
      <c r="CI530" s="14">
        <v>1041227821</v>
      </c>
      <c r="CJ530" s="14">
        <v>14</v>
      </c>
      <c r="CK530" s="14">
        <v>25750439</v>
      </c>
      <c r="CL530" s="14">
        <v>40</v>
      </c>
      <c r="CM530" s="14">
        <v>313972248</v>
      </c>
      <c r="CN530" s="14">
        <v>12</v>
      </c>
      <c r="CO530" s="14">
        <v>15551341</v>
      </c>
      <c r="CP530" s="14">
        <v>53</v>
      </c>
      <c r="CQ530" s="14">
        <v>95045643</v>
      </c>
      <c r="CR530" s="14">
        <v>181</v>
      </c>
      <c r="CS530" s="14">
        <v>1938714050</v>
      </c>
      <c r="CT530" s="14">
        <v>182</v>
      </c>
      <c r="CU530" s="14">
        <v>10699839717</v>
      </c>
      <c r="CV530" s="14">
        <v>66</v>
      </c>
      <c r="CW530" s="14">
        <v>102767734</v>
      </c>
      <c r="CX530" s="14">
        <v>162</v>
      </c>
      <c r="CY530" s="14">
        <v>3425474416</v>
      </c>
      <c r="CZ530" s="14">
        <v>176</v>
      </c>
      <c r="DA530" s="14">
        <v>8022309037</v>
      </c>
      <c r="DB530" s="14">
        <v>27</v>
      </c>
      <c r="DC530" s="14">
        <v>2877624768</v>
      </c>
      <c r="DD530" s="14">
        <v>31</v>
      </c>
      <c r="DE530" s="14">
        <v>775470791</v>
      </c>
      <c r="DF530" s="14">
        <v>5</v>
      </c>
      <c r="DG530" s="14">
        <v>171354906</v>
      </c>
      <c r="DH530" s="14">
        <v>81</v>
      </c>
      <c r="DI530" s="14">
        <v>213336677</v>
      </c>
      <c r="DJ530" s="14">
        <v>92</v>
      </c>
      <c r="DK530" s="14">
        <v>215926960</v>
      </c>
      <c r="DL530" s="14">
        <v>12</v>
      </c>
      <c r="DM530" s="14">
        <v>3662912301</v>
      </c>
      <c r="DN530" s="14">
        <v>0</v>
      </c>
      <c r="DO530" s="14">
        <v>0</v>
      </c>
      <c r="DP530" s="14">
        <v>18</v>
      </c>
      <c r="DQ530" s="14">
        <v>3061209</v>
      </c>
      <c r="DR530" s="14">
        <v>84</v>
      </c>
      <c r="DS530" s="14">
        <v>601851200</v>
      </c>
      <c r="DT530" s="14">
        <v>48</v>
      </c>
      <c r="DU530" s="14">
        <v>11803702</v>
      </c>
      <c r="DV530" s="14">
        <v>5</v>
      </c>
      <c r="DW530" s="14">
        <v>260944944</v>
      </c>
      <c r="DX530" s="14">
        <v>5</v>
      </c>
      <c r="DY530" s="14">
        <v>176795921</v>
      </c>
      <c r="DZ530" s="14">
        <v>19</v>
      </c>
      <c r="EA530" s="14">
        <v>80689781</v>
      </c>
      <c r="EB530" s="14">
        <v>8</v>
      </c>
      <c r="EC530" s="14">
        <v>48409852</v>
      </c>
      <c r="ED530" s="14">
        <v>24</v>
      </c>
      <c r="EE530" s="14">
        <v>6572324</v>
      </c>
      <c r="EF530" s="14">
        <v>17</v>
      </c>
      <c r="EG530" s="14">
        <v>640425062</v>
      </c>
      <c r="EH530" s="14">
        <v>5</v>
      </c>
      <c r="EI530" s="14">
        <v>39025307</v>
      </c>
      <c r="EJ530" s="14">
        <v>20</v>
      </c>
      <c r="EK530" s="14">
        <v>787935</v>
      </c>
      <c r="EL530" s="14">
        <v>6</v>
      </c>
      <c r="EM530" s="14">
        <v>82791</v>
      </c>
      <c r="EN530" s="14">
        <v>113</v>
      </c>
      <c r="EO530" s="14">
        <v>329649242</v>
      </c>
      <c r="EP530" s="14">
        <v>13</v>
      </c>
      <c r="EQ530" s="14">
        <v>412062126</v>
      </c>
      <c r="ER530" s="14">
        <v>0</v>
      </c>
      <c r="ES530" s="14">
        <v>0</v>
      </c>
      <c r="ET530" s="14">
        <v>0</v>
      </c>
      <c r="EU530" s="14">
        <v>0</v>
      </c>
      <c r="EV530" s="14">
        <v>0</v>
      </c>
      <c r="EW530" s="14">
        <v>0</v>
      </c>
      <c r="EX530" s="14">
        <v>0</v>
      </c>
      <c r="EY530" s="14">
        <v>0</v>
      </c>
      <c r="EZ530" s="14">
        <v>0</v>
      </c>
      <c r="FA530" s="14">
        <v>0</v>
      </c>
      <c r="FB530" s="14">
        <v>0</v>
      </c>
      <c r="FC530" s="14">
        <v>0</v>
      </c>
      <c r="FD530" s="14">
        <v>1</v>
      </c>
      <c r="FE530" s="14">
        <v>10117</v>
      </c>
      <c r="FF530" s="14">
        <v>2</v>
      </c>
      <c r="FG530" s="14">
        <v>178868</v>
      </c>
      <c r="FH530" s="14">
        <v>1</v>
      </c>
      <c r="FI530" s="14">
        <v>2002641</v>
      </c>
      <c r="FJ530" s="14">
        <v>4</v>
      </c>
      <c r="FK530" s="14">
        <v>2245141</v>
      </c>
      <c r="FL530" s="14">
        <v>1</v>
      </c>
      <c r="FM530" s="14">
        <v>2529.4499999999998</v>
      </c>
      <c r="FN530" s="14">
        <v>2</v>
      </c>
      <c r="FO530" s="14">
        <v>49110.05</v>
      </c>
      <c r="FP530" s="14">
        <v>1</v>
      </c>
      <c r="FQ530" s="14">
        <v>714985.7</v>
      </c>
      <c r="FR530" s="14">
        <v>4</v>
      </c>
      <c r="FS530" s="14">
        <v>674848</v>
      </c>
      <c r="FT530" s="14">
        <v>1</v>
      </c>
      <c r="FU530" s="14">
        <v>7348907</v>
      </c>
      <c r="FV530" s="14">
        <v>1</v>
      </c>
      <c r="FW530" s="14">
        <v>13191394</v>
      </c>
      <c r="FX530" s="14">
        <v>1</v>
      </c>
      <c r="FY530" s="14">
        <v>11862743</v>
      </c>
      <c r="FZ530" s="14">
        <v>5</v>
      </c>
      <c r="GA530" s="14">
        <v>1109191.75</v>
      </c>
      <c r="GB530" s="14">
        <v>1</v>
      </c>
      <c r="GC530" s="14">
        <v>77546</v>
      </c>
      <c r="GD530" s="14">
        <v>1</v>
      </c>
      <c r="GE530" s="14">
        <v>74631</v>
      </c>
      <c r="GF530" s="14">
        <v>2</v>
      </c>
      <c r="GG530" s="14">
        <v>7589382.3099999996</v>
      </c>
      <c r="GH530" s="14">
        <v>10</v>
      </c>
      <c r="GI530" s="14">
        <v>3292298.39</v>
      </c>
      <c r="GJ530" s="14">
        <v>84</v>
      </c>
      <c r="GK530" s="14">
        <v>1134019612</v>
      </c>
      <c r="GL530" s="14">
        <v>84</v>
      </c>
      <c r="GM530" s="14">
        <v>339044945.00999999</v>
      </c>
      <c r="GN530" s="14">
        <v>84</v>
      </c>
      <c r="GO530" s="14">
        <v>339044945.00999999</v>
      </c>
      <c r="GP530" s="14">
        <v>6</v>
      </c>
      <c r="GQ530" s="14">
        <v>7601339.6799999997</v>
      </c>
      <c r="GR530" s="14">
        <v>84</v>
      </c>
      <c r="GS530" s="14">
        <v>331443605.32999998</v>
      </c>
      <c r="GT530" s="14">
        <v>5</v>
      </c>
      <c r="GU530" s="14">
        <v>27302104.59</v>
      </c>
      <c r="GV530" s="14">
        <v>83</v>
      </c>
      <c r="GW530" s="14">
        <v>326320824.20999998</v>
      </c>
      <c r="GX530" s="14">
        <v>17</v>
      </c>
      <c r="GY530" s="14">
        <v>4404112.93</v>
      </c>
      <c r="GZ530" s="14">
        <v>80</v>
      </c>
      <c r="HA530" s="14">
        <v>325684479.42000002</v>
      </c>
      <c r="HB530" s="14">
        <v>80</v>
      </c>
      <c r="HC530" s="14">
        <v>325684479.42000002</v>
      </c>
      <c r="HD530" s="14">
        <v>6</v>
      </c>
      <c r="HE530" s="14">
        <v>3082</v>
      </c>
      <c r="HF530" s="14">
        <v>7</v>
      </c>
      <c r="HG530" s="14">
        <v>3087</v>
      </c>
      <c r="HH530" s="14">
        <v>15</v>
      </c>
      <c r="HI530" s="14">
        <v>3767768.14</v>
      </c>
      <c r="HJ530" s="14">
        <v>56</v>
      </c>
      <c r="HK530" s="14">
        <v>359848712</v>
      </c>
      <c r="HL530" s="14">
        <v>105</v>
      </c>
      <c r="HM530" s="14">
        <v>-37935087.719999999</v>
      </c>
      <c r="HN530" s="14">
        <v>83</v>
      </c>
      <c r="HO530" s="14">
        <v>326320824.20999998</v>
      </c>
    </row>
    <row r="531" spans="1:223" ht="12" customHeight="1" x14ac:dyDescent="0.2">
      <c r="A531" s="21">
        <v>94110</v>
      </c>
      <c r="B531" s="17" t="s">
        <v>221</v>
      </c>
      <c r="C531" s="17" t="s">
        <v>222</v>
      </c>
      <c r="D531" s="17" t="s">
        <v>752</v>
      </c>
      <c r="E531" s="14">
        <v>1931</v>
      </c>
      <c r="F531" s="14">
        <v>1232</v>
      </c>
      <c r="G531" s="14">
        <v>1262045052</v>
      </c>
      <c r="H531" s="14">
        <v>5</v>
      </c>
      <c r="I531" s="14">
        <v>264863</v>
      </c>
      <c r="J531" s="14">
        <v>57</v>
      </c>
      <c r="K531" s="14">
        <v>10480835</v>
      </c>
      <c r="L531" s="14">
        <v>766</v>
      </c>
      <c r="M531" s="14">
        <v>4025648</v>
      </c>
      <c r="N531" s="14">
        <v>64</v>
      </c>
      <c r="O531" s="14">
        <v>3994818</v>
      </c>
      <c r="P531" s="14">
        <v>144</v>
      </c>
      <c r="Q531" s="14">
        <v>3775520</v>
      </c>
      <c r="R531" s="14">
        <v>266</v>
      </c>
      <c r="S531" s="14">
        <v>2263305</v>
      </c>
      <c r="T531" s="14">
        <v>219</v>
      </c>
      <c r="U531" s="14">
        <v>3492067</v>
      </c>
      <c r="V531" s="14">
        <v>1020</v>
      </c>
      <c r="W531" s="14">
        <v>345378626</v>
      </c>
      <c r="X531" s="14">
        <v>1850</v>
      </c>
      <c r="Y531" s="14">
        <v>1635856383</v>
      </c>
      <c r="Z531" s="14">
        <v>1419</v>
      </c>
      <c r="AA531" s="14">
        <v>690580081</v>
      </c>
      <c r="AB531" s="14">
        <v>372</v>
      </c>
      <c r="AC531" s="14">
        <v>29442133</v>
      </c>
      <c r="AD531" s="14">
        <v>1301</v>
      </c>
      <c r="AE531" s="14">
        <v>40294544</v>
      </c>
      <c r="AF531" s="14">
        <v>177</v>
      </c>
      <c r="AG531" s="14">
        <v>1053334</v>
      </c>
      <c r="AH531" s="14">
        <v>72</v>
      </c>
      <c r="AI531" s="14">
        <v>3862970</v>
      </c>
      <c r="AJ531" s="14">
        <v>1023</v>
      </c>
      <c r="AK531" s="14">
        <v>54118841</v>
      </c>
      <c r="AL531" s="14">
        <v>887</v>
      </c>
      <c r="AM531" s="14">
        <v>8901421</v>
      </c>
      <c r="AN531" s="14">
        <v>1204</v>
      </c>
      <c r="AO531" s="14">
        <v>55654497</v>
      </c>
      <c r="AP531" s="14">
        <v>1503</v>
      </c>
      <c r="AQ531" s="14">
        <v>33763435</v>
      </c>
      <c r="AR531" s="14">
        <v>1082</v>
      </c>
      <c r="AS531" s="14">
        <v>9138208</v>
      </c>
      <c r="AT531" s="14">
        <v>1867</v>
      </c>
      <c r="AU531" s="14">
        <v>581676131</v>
      </c>
      <c r="AV531" s="14">
        <v>1881</v>
      </c>
      <c r="AW531" s="14">
        <v>1509302661</v>
      </c>
      <c r="AX531" s="14">
        <v>1871</v>
      </c>
      <c r="AY531" s="14">
        <v>126553722</v>
      </c>
      <c r="AZ531" s="14">
        <v>14</v>
      </c>
      <c r="BA531" s="14">
        <v>4556189</v>
      </c>
      <c r="BB531" s="14">
        <v>121</v>
      </c>
      <c r="BC531" s="14">
        <v>1052502</v>
      </c>
      <c r="BD531" s="14">
        <v>152</v>
      </c>
      <c r="BE531" s="14">
        <v>12771430</v>
      </c>
      <c r="BF531" s="14">
        <v>1323</v>
      </c>
      <c r="BG531" s="14">
        <v>68702357</v>
      </c>
      <c r="BH531" s="14">
        <v>10</v>
      </c>
      <c r="BI531" s="14">
        <v>14126390</v>
      </c>
      <c r="BJ531" s="14">
        <v>1877</v>
      </c>
      <c r="BK531" s="14">
        <v>227981077</v>
      </c>
      <c r="BL531" s="14">
        <v>801</v>
      </c>
      <c r="BM531" s="14">
        <v>47915483</v>
      </c>
      <c r="BN531" s="14">
        <v>36</v>
      </c>
      <c r="BO531" s="14">
        <v>2027800</v>
      </c>
      <c r="BP531" s="14">
        <v>30</v>
      </c>
      <c r="BQ531" s="14">
        <v>201839</v>
      </c>
      <c r="BR531" s="14">
        <v>9</v>
      </c>
      <c r="BS531" s="14">
        <v>10467</v>
      </c>
      <c r="BT531" s="14">
        <v>6</v>
      </c>
      <c r="BU531" s="14">
        <v>90018</v>
      </c>
      <c r="BV531" s="14">
        <v>183</v>
      </c>
      <c r="BW531" s="14">
        <v>20378971</v>
      </c>
      <c r="BX531" s="14">
        <v>639</v>
      </c>
      <c r="BY531" s="14">
        <v>28699509</v>
      </c>
      <c r="BZ531" s="14">
        <v>77</v>
      </c>
      <c r="CA531" s="14">
        <v>83553</v>
      </c>
      <c r="CB531" s="14">
        <v>502</v>
      </c>
      <c r="CC531" s="14">
        <v>1064867</v>
      </c>
      <c r="CD531" s="14">
        <v>433</v>
      </c>
      <c r="CE531" s="14">
        <v>14767920</v>
      </c>
      <c r="CF531" s="14">
        <v>1458</v>
      </c>
      <c r="CG531" s="14">
        <v>115386688</v>
      </c>
      <c r="CH531" s="14">
        <v>1563</v>
      </c>
      <c r="CI531" s="14">
        <v>112594370</v>
      </c>
      <c r="CJ531" s="14">
        <v>598</v>
      </c>
      <c r="CK531" s="14">
        <v>84689496</v>
      </c>
      <c r="CL531" s="14">
        <v>975</v>
      </c>
      <c r="CM531" s="14">
        <v>564686534</v>
      </c>
      <c r="CN531" s="14">
        <v>612</v>
      </c>
      <c r="CO531" s="14">
        <v>92348046</v>
      </c>
      <c r="CP531" s="14">
        <v>899</v>
      </c>
      <c r="CQ531" s="14">
        <v>112129174</v>
      </c>
      <c r="CR531" s="14">
        <v>1656</v>
      </c>
      <c r="CS531" s="14">
        <v>519070678</v>
      </c>
      <c r="CT531" s="14">
        <v>1690</v>
      </c>
      <c r="CU531" s="14">
        <v>935284533</v>
      </c>
      <c r="CV531" s="14">
        <v>719</v>
      </c>
      <c r="CW531" s="14">
        <v>64222798</v>
      </c>
      <c r="CX531" s="14">
        <v>1570</v>
      </c>
      <c r="CY531" s="14">
        <v>245738702</v>
      </c>
      <c r="CZ531" s="14">
        <v>1657</v>
      </c>
      <c r="DA531" s="14">
        <v>493019810</v>
      </c>
      <c r="DB531" s="14">
        <v>277</v>
      </c>
      <c r="DC531" s="14">
        <v>59668113</v>
      </c>
      <c r="DD531" s="14">
        <v>426</v>
      </c>
      <c r="DE531" s="14">
        <v>39297217</v>
      </c>
      <c r="DF531" s="14">
        <v>48</v>
      </c>
      <c r="DG531" s="14">
        <v>1275478</v>
      </c>
      <c r="DH531" s="14">
        <v>891</v>
      </c>
      <c r="DI531" s="14">
        <v>103594102</v>
      </c>
      <c r="DJ531" s="14">
        <v>978</v>
      </c>
      <c r="DK531" s="14">
        <v>114735793</v>
      </c>
      <c r="DL531" s="14">
        <v>126</v>
      </c>
      <c r="DM531" s="14">
        <v>246323202</v>
      </c>
      <c r="DN531" s="14">
        <v>24</v>
      </c>
      <c r="DO531" s="14">
        <v>35020</v>
      </c>
      <c r="DP531" s="14">
        <v>253</v>
      </c>
      <c r="DQ531" s="14">
        <v>44659092</v>
      </c>
      <c r="DR531" s="14">
        <v>1060</v>
      </c>
      <c r="DS531" s="14">
        <v>318101416</v>
      </c>
      <c r="DT531" s="14">
        <v>743</v>
      </c>
      <c r="DU531" s="14">
        <v>87054010</v>
      </c>
      <c r="DV531" s="14">
        <v>7</v>
      </c>
      <c r="DW531" s="14">
        <v>19187</v>
      </c>
      <c r="DX531" s="14">
        <v>7</v>
      </c>
      <c r="DY531" s="14">
        <v>19140</v>
      </c>
      <c r="DZ531" s="14">
        <v>116</v>
      </c>
      <c r="EA531" s="14">
        <v>6541030</v>
      </c>
      <c r="EB531" s="14">
        <v>16</v>
      </c>
      <c r="EC531" s="14">
        <v>1374589</v>
      </c>
      <c r="ED531" s="14">
        <v>295</v>
      </c>
      <c r="EE531" s="14">
        <v>20295589</v>
      </c>
      <c r="EF531" s="14">
        <v>81</v>
      </c>
      <c r="EG531" s="14">
        <v>7619195</v>
      </c>
      <c r="EH531" s="14">
        <v>22</v>
      </c>
      <c r="EI531" s="14">
        <v>1614123</v>
      </c>
      <c r="EJ531" s="14">
        <v>305</v>
      </c>
      <c r="EK531" s="14">
        <v>14139835</v>
      </c>
      <c r="EL531" s="14">
        <v>106</v>
      </c>
      <c r="EM531" s="14">
        <v>4230338</v>
      </c>
      <c r="EN531" s="14">
        <v>843</v>
      </c>
      <c r="EO531" s="14">
        <v>128527888</v>
      </c>
      <c r="EP531" s="14">
        <v>53</v>
      </c>
      <c r="EQ531" s="14">
        <v>4259128</v>
      </c>
      <c r="ER531" s="14">
        <v>0</v>
      </c>
      <c r="ES531" s="14">
        <v>0</v>
      </c>
      <c r="ET531" s="14">
        <v>0</v>
      </c>
      <c r="EU531" s="14">
        <v>0</v>
      </c>
      <c r="EV531" s="14">
        <v>0</v>
      </c>
      <c r="EW531" s="14">
        <v>0</v>
      </c>
      <c r="EX531" s="14">
        <v>2</v>
      </c>
      <c r="EY531" s="14">
        <v>8655</v>
      </c>
      <c r="EZ531" s="14">
        <v>0</v>
      </c>
      <c r="FA531" s="14">
        <v>0</v>
      </c>
      <c r="FB531" s="14">
        <v>2</v>
      </c>
      <c r="FC531" s="14">
        <v>4952</v>
      </c>
      <c r="FD531" s="14">
        <v>13</v>
      </c>
      <c r="FE531" s="14">
        <v>493716</v>
      </c>
      <c r="FF531" s="14">
        <v>11</v>
      </c>
      <c r="FG531" s="14">
        <v>433420</v>
      </c>
      <c r="FH531" s="14">
        <v>16</v>
      </c>
      <c r="FI531" s="14">
        <v>216661</v>
      </c>
      <c r="FJ531" s="14">
        <v>19</v>
      </c>
      <c r="FK531" s="14">
        <v>514465</v>
      </c>
      <c r="FL531" s="14">
        <v>14</v>
      </c>
      <c r="FM531" s="14">
        <v>358515.54</v>
      </c>
      <c r="FN531" s="14">
        <v>12</v>
      </c>
      <c r="FO531" s="14">
        <v>333583.94</v>
      </c>
      <c r="FP531" s="14">
        <v>17</v>
      </c>
      <c r="FQ531" s="14">
        <v>160045.07999999999</v>
      </c>
      <c r="FR531" s="14">
        <v>30</v>
      </c>
      <c r="FS531" s="14">
        <v>383743.8</v>
      </c>
      <c r="FT531" s="14">
        <v>1</v>
      </c>
      <c r="FU531" s="14">
        <v>226056</v>
      </c>
      <c r="FV531" s="14">
        <v>3</v>
      </c>
      <c r="FW531" s="14">
        <v>2430266</v>
      </c>
      <c r="FX531" s="14">
        <v>7</v>
      </c>
      <c r="FY531" s="14">
        <v>3159388</v>
      </c>
      <c r="FZ531" s="14">
        <v>45</v>
      </c>
      <c r="GA531" s="14">
        <v>389497.4</v>
      </c>
      <c r="GB531" s="14">
        <v>37</v>
      </c>
      <c r="GC531" s="14">
        <v>7771219</v>
      </c>
      <c r="GD531" s="14">
        <v>34</v>
      </c>
      <c r="GE531" s="14">
        <v>6625720</v>
      </c>
      <c r="GF531" s="14">
        <v>7</v>
      </c>
      <c r="GG531" s="14">
        <v>1893.92</v>
      </c>
      <c r="GH531" s="14">
        <v>10</v>
      </c>
      <c r="GI531" s="14">
        <v>6186958.4699999997</v>
      </c>
      <c r="GJ531" s="14">
        <v>906</v>
      </c>
      <c r="GK531" s="14">
        <v>147373847</v>
      </c>
      <c r="GL531" s="14">
        <v>905</v>
      </c>
      <c r="GM531" s="14">
        <v>37951643.850000001</v>
      </c>
      <c r="GN531" s="14">
        <v>905</v>
      </c>
      <c r="GO531" s="14">
        <v>37951643.850000001</v>
      </c>
      <c r="GP531" s="14">
        <v>124</v>
      </c>
      <c r="GQ531" s="14">
        <v>1213205.3400000001</v>
      </c>
      <c r="GR531" s="14">
        <v>896</v>
      </c>
      <c r="GS531" s="14">
        <v>36766749</v>
      </c>
      <c r="GT531" s="14">
        <v>1</v>
      </c>
      <c r="GU531" s="14">
        <v>7311.75</v>
      </c>
      <c r="GV531" s="14">
        <v>895</v>
      </c>
      <c r="GW531" s="14">
        <v>36759437.25</v>
      </c>
      <c r="GX531" s="14">
        <v>63</v>
      </c>
      <c r="GY531" s="14">
        <v>6583908.4299999997</v>
      </c>
      <c r="GZ531" s="14">
        <v>890</v>
      </c>
      <c r="HA531" s="14">
        <v>34762243.439999998</v>
      </c>
      <c r="HB531" s="14">
        <v>890</v>
      </c>
      <c r="HC531" s="14">
        <v>34754243.439999998</v>
      </c>
      <c r="HD531" s="14">
        <v>25</v>
      </c>
      <c r="HE531" s="14">
        <v>5205.16</v>
      </c>
      <c r="HF531" s="14">
        <v>31</v>
      </c>
      <c r="HG531" s="14">
        <v>7895.33</v>
      </c>
      <c r="HH531" s="14">
        <v>56</v>
      </c>
      <c r="HI531" s="14">
        <v>4586714.62</v>
      </c>
      <c r="HJ531" s="14">
        <v>783</v>
      </c>
      <c r="HK531" s="14">
        <v>20825672</v>
      </c>
      <c r="HL531" s="14">
        <v>1118</v>
      </c>
      <c r="HM531" s="14">
        <v>9333961.4900000002</v>
      </c>
      <c r="HN531" s="14">
        <v>895</v>
      </c>
      <c r="HO531" s="14">
        <v>36751437.25</v>
      </c>
    </row>
    <row r="532" spans="1:223" ht="12" customHeight="1" x14ac:dyDescent="0.2">
      <c r="A532" s="21">
        <v>94121</v>
      </c>
      <c r="B532" s="17" t="s">
        <v>221</v>
      </c>
      <c r="C532" s="17" t="s">
        <v>222</v>
      </c>
      <c r="D532" s="17" t="s">
        <v>753</v>
      </c>
      <c r="E532" s="14">
        <v>262</v>
      </c>
      <c r="F532" s="14">
        <v>160</v>
      </c>
      <c r="G532" s="14">
        <v>179023519</v>
      </c>
      <c r="H532" s="14">
        <v>0</v>
      </c>
      <c r="I532" s="14">
        <v>0</v>
      </c>
      <c r="J532" s="14">
        <v>11</v>
      </c>
      <c r="K532" s="14">
        <v>575506</v>
      </c>
      <c r="L532" s="14">
        <v>99</v>
      </c>
      <c r="M532" s="14">
        <v>862927</v>
      </c>
      <c r="N532" s="14">
        <v>2</v>
      </c>
      <c r="O532" s="14">
        <v>9232</v>
      </c>
      <c r="P532" s="14">
        <v>8</v>
      </c>
      <c r="Q532" s="14">
        <v>1200111</v>
      </c>
      <c r="R532" s="14">
        <v>34</v>
      </c>
      <c r="S532" s="14">
        <v>234004</v>
      </c>
      <c r="T532" s="14">
        <v>14</v>
      </c>
      <c r="U532" s="14">
        <v>166527</v>
      </c>
      <c r="V532" s="14">
        <v>136</v>
      </c>
      <c r="W532" s="14">
        <v>47665883</v>
      </c>
      <c r="X532" s="14">
        <v>248</v>
      </c>
      <c r="Y532" s="14">
        <v>229737709</v>
      </c>
      <c r="Z532" s="14">
        <v>181</v>
      </c>
      <c r="AA532" s="14">
        <v>85678864</v>
      </c>
      <c r="AB532" s="14">
        <v>59</v>
      </c>
      <c r="AC532" s="14">
        <v>2064128</v>
      </c>
      <c r="AD532" s="14">
        <v>180</v>
      </c>
      <c r="AE532" s="14">
        <v>5504220</v>
      </c>
      <c r="AF532" s="14">
        <v>22</v>
      </c>
      <c r="AG532" s="14">
        <v>70518</v>
      </c>
      <c r="AH532" s="14">
        <v>10</v>
      </c>
      <c r="AI532" s="14">
        <v>201702</v>
      </c>
      <c r="AJ532" s="14">
        <v>151</v>
      </c>
      <c r="AK532" s="14">
        <v>8963495</v>
      </c>
      <c r="AL532" s="14">
        <v>130</v>
      </c>
      <c r="AM532" s="14">
        <v>1173454</v>
      </c>
      <c r="AN532" s="14">
        <v>163</v>
      </c>
      <c r="AO532" s="14">
        <v>7080365</v>
      </c>
      <c r="AP532" s="14">
        <v>209</v>
      </c>
      <c r="AQ532" s="14">
        <v>6609937</v>
      </c>
      <c r="AR532" s="14">
        <v>141</v>
      </c>
      <c r="AS532" s="14">
        <v>800847</v>
      </c>
      <c r="AT532" s="14">
        <v>252</v>
      </c>
      <c r="AU532" s="14">
        <v>86433770</v>
      </c>
      <c r="AV532" s="14">
        <v>252</v>
      </c>
      <c r="AW532" s="14">
        <v>204916600</v>
      </c>
      <c r="AX532" s="14">
        <v>251</v>
      </c>
      <c r="AY532" s="14">
        <v>24821109</v>
      </c>
      <c r="AZ532" s="14">
        <v>4</v>
      </c>
      <c r="BA532" s="14">
        <v>60847</v>
      </c>
      <c r="BB532" s="14">
        <v>7</v>
      </c>
      <c r="BC532" s="14">
        <v>426941</v>
      </c>
      <c r="BD532" s="14">
        <v>22</v>
      </c>
      <c r="BE532" s="14">
        <v>534728</v>
      </c>
      <c r="BF532" s="14">
        <v>185</v>
      </c>
      <c r="BG532" s="14">
        <v>7613998</v>
      </c>
      <c r="BH532" s="14">
        <v>0</v>
      </c>
      <c r="BI532" s="14">
        <v>0</v>
      </c>
      <c r="BJ532" s="14">
        <v>253</v>
      </c>
      <c r="BK532" s="14">
        <v>33457623</v>
      </c>
      <c r="BL532" s="14">
        <v>125</v>
      </c>
      <c r="BM532" s="14">
        <v>5357723</v>
      </c>
      <c r="BN532" s="14">
        <v>6</v>
      </c>
      <c r="BO532" s="14">
        <v>373574</v>
      </c>
      <c r="BP532" s="14">
        <v>3</v>
      </c>
      <c r="BQ532" s="14">
        <v>16301</v>
      </c>
      <c r="BR532" s="14">
        <v>3</v>
      </c>
      <c r="BS532" s="14">
        <v>1593</v>
      </c>
      <c r="BT532" s="14">
        <v>1</v>
      </c>
      <c r="BU532" s="14">
        <v>38818</v>
      </c>
      <c r="BV532" s="14">
        <v>24</v>
      </c>
      <c r="BW532" s="14">
        <v>1048583</v>
      </c>
      <c r="BX532" s="14">
        <v>87</v>
      </c>
      <c r="BY532" s="14">
        <v>1131915</v>
      </c>
      <c r="BZ532" s="14">
        <v>6</v>
      </c>
      <c r="CA532" s="14">
        <v>2340</v>
      </c>
      <c r="CB532" s="14">
        <v>61</v>
      </c>
      <c r="CC532" s="14">
        <v>216025</v>
      </c>
      <c r="CD532" s="14">
        <v>44</v>
      </c>
      <c r="CE532" s="14">
        <v>635498</v>
      </c>
      <c r="CF532" s="14">
        <v>194</v>
      </c>
      <c r="CG532" s="14">
        <v>8822370</v>
      </c>
      <c r="CH532" s="14">
        <v>223</v>
      </c>
      <c r="CI532" s="14">
        <v>24635253</v>
      </c>
      <c r="CJ532" s="14">
        <v>82</v>
      </c>
      <c r="CK532" s="14">
        <v>5252376</v>
      </c>
      <c r="CL532" s="14">
        <v>130</v>
      </c>
      <c r="CM532" s="14">
        <v>68173818</v>
      </c>
      <c r="CN532" s="14">
        <v>88</v>
      </c>
      <c r="CO532" s="14">
        <v>6163208</v>
      </c>
      <c r="CP532" s="14">
        <v>115</v>
      </c>
      <c r="CQ532" s="14">
        <v>11803997</v>
      </c>
      <c r="CR532" s="14">
        <v>226</v>
      </c>
      <c r="CS532" s="14">
        <v>69154186</v>
      </c>
      <c r="CT532" s="14">
        <v>232</v>
      </c>
      <c r="CU532" s="14">
        <v>109235032</v>
      </c>
      <c r="CV532" s="14">
        <v>92</v>
      </c>
      <c r="CW532" s="14">
        <v>7226972</v>
      </c>
      <c r="CX532" s="14">
        <v>218</v>
      </c>
      <c r="CY532" s="14">
        <v>38859866</v>
      </c>
      <c r="CZ532" s="14">
        <v>230</v>
      </c>
      <c r="DA532" s="14">
        <v>60933450</v>
      </c>
      <c r="DB532" s="14">
        <v>61</v>
      </c>
      <c r="DC532" s="14">
        <v>9862378</v>
      </c>
      <c r="DD532" s="14">
        <v>69</v>
      </c>
      <c r="DE532" s="14">
        <v>9866504</v>
      </c>
      <c r="DF532" s="14">
        <v>5</v>
      </c>
      <c r="DG532" s="14">
        <v>33367</v>
      </c>
      <c r="DH532" s="14">
        <v>116</v>
      </c>
      <c r="DI532" s="14">
        <v>12350721</v>
      </c>
      <c r="DJ532" s="14">
        <v>131</v>
      </c>
      <c r="DK532" s="14">
        <v>14034765</v>
      </c>
      <c r="DL532" s="14">
        <v>17</v>
      </c>
      <c r="DM532" s="14">
        <v>2413171737</v>
      </c>
      <c r="DN532" s="14">
        <v>1</v>
      </c>
      <c r="DO532" s="14">
        <v>40672</v>
      </c>
      <c r="DP532" s="14">
        <v>34</v>
      </c>
      <c r="DQ532" s="14">
        <v>5125073</v>
      </c>
      <c r="DR532" s="14">
        <v>159</v>
      </c>
      <c r="DS532" s="14">
        <v>43044592</v>
      </c>
      <c r="DT532" s="14">
        <v>110</v>
      </c>
      <c r="DU532" s="14">
        <v>11737739</v>
      </c>
      <c r="DV532" s="14">
        <v>1</v>
      </c>
      <c r="DW532" s="14">
        <v>5308</v>
      </c>
      <c r="DX532" s="14">
        <v>1</v>
      </c>
      <c r="DY532" s="14">
        <v>5308</v>
      </c>
      <c r="DZ532" s="14">
        <v>30</v>
      </c>
      <c r="EA532" s="14">
        <v>1938935</v>
      </c>
      <c r="EB532" s="14">
        <v>3</v>
      </c>
      <c r="EC532" s="14">
        <v>228621</v>
      </c>
      <c r="ED532" s="14">
        <v>47</v>
      </c>
      <c r="EE532" s="14">
        <v>2443469</v>
      </c>
      <c r="EF532" s="14">
        <v>12</v>
      </c>
      <c r="EG532" s="14">
        <v>857928</v>
      </c>
      <c r="EH532" s="14">
        <v>2</v>
      </c>
      <c r="EI532" s="14">
        <v>147671</v>
      </c>
      <c r="EJ532" s="14">
        <v>37</v>
      </c>
      <c r="EK532" s="14">
        <v>1779243</v>
      </c>
      <c r="EL532" s="14">
        <v>6</v>
      </c>
      <c r="EM532" s="14">
        <v>207912</v>
      </c>
      <c r="EN532" s="14">
        <v>94</v>
      </c>
      <c r="EO532" s="14">
        <v>7216148</v>
      </c>
      <c r="EP532" s="14">
        <v>5</v>
      </c>
      <c r="EQ532" s="14">
        <v>203288</v>
      </c>
      <c r="ER532" s="14">
        <v>0</v>
      </c>
      <c r="ES532" s="14">
        <v>0</v>
      </c>
      <c r="ET532" s="14">
        <v>0</v>
      </c>
      <c r="EU532" s="14">
        <v>0</v>
      </c>
      <c r="EV532" s="14">
        <v>0</v>
      </c>
      <c r="EW532" s="14">
        <v>0</v>
      </c>
      <c r="EX532" s="14">
        <v>0</v>
      </c>
      <c r="EY532" s="14">
        <v>0</v>
      </c>
      <c r="EZ532" s="14">
        <v>0</v>
      </c>
      <c r="FA532" s="14">
        <v>0</v>
      </c>
      <c r="FB532" s="14">
        <v>1</v>
      </c>
      <c r="FC532" s="14">
        <v>7353</v>
      </c>
      <c r="FD532" s="14">
        <v>3</v>
      </c>
      <c r="FE532" s="14">
        <v>27005</v>
      </c>
      <c r="FF532" s="14">
        <v>1</v>
      </c>
      <c r="FG532" s="14">
        <v>98256</v>
      </c>
      <c r="FH532" s="14">
        <v>4</v>
      </c>
      <c r="FI532" s="14">
        <v>109356</v>
      </c>
      <c r="FJ532" s="14">
        <v>2</v>
      </c>
      <c r="FK532" s="14">
        <v>52859</v>
      </c>
      <c r="FL532" s="14">
        <v>3</v>
      </c>
      <c r="FM532" s="14">
        <v>16534.77</v>
      </c>
      <c r="FN532" s="14">
        <v>1</v>
      </c>
      <c r="FO532" s="14">
        <v>24564</v>
      </c>
      <c r="FP532" s="14">
        <v>4</v>
      </c>
      <c r="FQ532" s="14">
        <v>53662.76</v>
      </c>
      <c r="FR532" s="14">
        <v>2</v>
      </c>
      <c r="FS532" s="14">
        <v>31506.75</v>
      </c>
      <c r="FT532" s="14">
        <v>0</v>
      </c>
      <c r="FU532" s="14">
        <v>0</v>
      </c>
      <c r="FV532" s="14">
        <v>0</v>
      </c>
      <c r="FW532" s="14">
        <v>0</v>
      </c>
      <c r="FX532" s="14">
        <v>0</v>
      </c>
      <c r="FY532" s="14">
        <v>0</v>
      </c>
      <c r="FZ532" s="14">
        <v>5</v>
      </c>
      <c r="GA532" s="14">
        <v>73761.19</v>
      </c>
      <c r="GB532" s="14">
        <v>3</v>
      </c>
      <c r="GC532" s="14">
        <v>325458</v>
      </c>
      <c r="GD532" s="14">
        <v>2</v>
      </c>
      <c r="GE532" s="14">
        <v>212467</v>
      </c>
      <c r="GF532" s="14">
        <v>1</v>
      </c>
      <c r="GG532" s="14">
        <v>533.91999999999996</v>
      </c>
      <c r="GH532" s="14">
        <v>0</v>
      </c>
      <c r="GI532" s="14">
        <v>0</v>
      </c>
      <c r="GJ532" s="14">
        <v>143</v>
      </c>
      <c r="GK532" s="14">
        <v>27084509</v>
      </c>
      <c r="GL532" s="14">
        <v>143</v>
      </c>
      <c r="GM532" s="14">
        <v>7110448.25</v>
      </c>
      <c r="GN532" s="14">
        <v>143</v>
      </c>
      <c r="GO532" s="14">
        <v>7110448.25</v>
      </c>
      <c r="GP532" s="14">
        <v>7</v>
      </c>
      <c r="GQ532" s="14">
        <v>433420.69</v>
      </c>
      <c r="GR532" s="14">
        <v>141</v>
      </c>
      <c r="GS532" s="14">
        <v>6717782.5599999996</v>
      </c>
      <c r="GT532" s="14">
        <v>0</v>
      </c>
      <c r="GU532" s="14">
        <v>0</v>
      </c>
      <c r="GV532" s="14">
        <v>141</v>
      </c>
      <c r="GW532" s="14">
        <v>6717782.5599999996</v>
      </c>
      <c r="GX532" s="14">
        <v>5</v>
      </c>
      <c r="GY532" s="14">
        <v>73761.19</v>
      </c>
      <c r="GZ532" s="14">
        <v>141</v>
      </c>
      <c r="HA532" s="14">
        <v>6717782.5599999996</v>
      </c>
      <c r="HB532" s="14">
        <v>141</v>
      </c>
      <c r="HC532" s="14">
        <v>6717782.5599999996</v>
      </c>
      <c r="HD532" s="14">
        <v>1</v>
      </c>
      <c r="HE532" s="14">
        <v>144</v>
      </c>
      <c r="HF532" s="14">
        <v>3</v>
      </c>
      <c r="HG532" s="14">
        <v>1261.1600000000001</v>
      </c>
      <c r="HH532" s="14">
        <v>5</v>
      </c>
      <c r="HI532" s="14">
        <v>73761.19</v>
      </c>
      <c r="HJ532" s="14">
        <v>129</v>
      </c>
      <c r="HK532" s="14">
        <v>3916635</v>
      </c>
      <c r="HL532" s="14">
        <v>170</v>
      </c>
      <c r="HM532" s="14">
        <v>2726125.21</v>
      </c>
      <c r="HN532" s="14">
        <v>141</v>
      </c>
      <c r="HO532" s="14">
        <v>6717782.5599999996</v>
      </c>
    </row>
    <row r="533" spans="1:223" ht="12" customHeight="1" x14ac:dyDescent="0.2">
      <c r="A533" s="21">
        <v>94129</v>
      </c>
      <c r="B533" s="17" t="s">
        <v>221</v>
      </c>
      <c r="C533" s="17" t="s">
        <v>222</v>
      </c>
      <c r="D533" s="17" t="s">
        <v>754</v>
      </c>
      <c r="E533" s="14">
        <v>4279</v>
      </c>
      <c r="F533" s="14">
        <v>2595</v>
      </c>
      <c r="G533" s="14">
        <v>4775462489</v>
      </c>
      <c r="H533" s="14">
        <v>13</v>
      </c>
      <c r="I533" s="14">
        <v>1193121</v>
      </c>
      <c r="J533" s="14">
        <v>192</v>
      </c>
      <c r="K533" s="14">
        <v>50987064</v>
      </c>
      <c r="L533" s="14">
        <v>1594</v>
      </c>
      <c r="M533" s="14">
        <v>21425131</v>
      </c>
      <c r="N533" s="14">
        <v>166</v>
      </c>
      <c r="O533" s="14">
        <v>20943889</v>
      </c>
      <c r="P533" s="14">
        <v>231</v>
      </c>
      <c r="Q533" s="14">
        <v>11394141</v>
      </c>
      <c r="R533" s="14">
        <v>550</v>
      </c>
      <c r="S533" s="14">
        <v>5239480</v>
      </c>
      <c r="T533" s="14">
        <v>348</v>
      </c>
      <c r="U533" s="14">
        <v>5485416</v>
      </c>
      <c r="V533" s="14">
        <v>2190</v>
      </c>
      <c r="W533" s="14">
        <v>934553592</v>
      </c>
      <c r="X533" s="14">
        <v>4010</v>
      </c>
      <c r="Y533" s="14">
        <v>5827835831</v>
      </c>
      <c r="Z533" s="14">
        <v>2675</v>
      </c>
      <c r="AA533" s="14">
        <v>2455801810</v>
      </c>
      <c r="AB533" s="14">
        <v>1178</v>
      </c>
      <c r="AC533" s="14">
        <v>233326642</v>
      </c>
      <c r="AD533" s="14">
        <v>2629</v>
      </c>
      <c r="AE533" s="14">
        <v>146468994</v>
      </c>
      <c r="AF533" s="14">
        <v>241</v>
      </c>
      <c r="AG533" s="14">
        <v>3402275</v>
      </c>
      <c r="AH533" s="14">
        <v>136</v>
      </c>
      <c r="AI533" s="14">
        <v>7797254</v>
      </c>
      <c r="AJ533" s="14">
        <v>2445</v>
      </c>
      <c r="AK533" s="14">
        <v>262980278</v>
      </c>
      <c r="AL533" s="14">
        <v>1857</v>
      </c>
      <c r="AM533" s="14">
        <v>72533341</v>
      </c>
      <c r="AN533" s="14">
        <v>2476</v>
      </c>
      <c r="AO533" s="14">
        <v>224684996</v>
      </c>
      <c r="AP533" s="14">
        <v>3050</v>
      </c>
      <c r="AQ533" s="14">
        <v>60668673</v>
      </c>
      <c r="AR533" s="14">
        <v>2423</v>
      </c>
      <c r="AS533" s="14">
        <v>47618966</v>
      </c>
      <c r="AT533" s="14">
        <v>4096</v>
      </c>
      <c r="AU533" s="14">
        <v>2113227697</v>
      </c>
      <c r="AV533" s="14">
        <v>4123</v>
      </c>
      <c r="AW533" s="14">
        <v>5699602679</v>
      </c>
      <c r="AX533" s="14">
        <v>4095</v>
      </c>
      <c r="AY533" s="14">
        <v>128233152</v>
      </c>
      <c r="AZ533" s="14">
        <v>52</v>
      </c>
      <c r="BA533" s="14">
        <v>9588874</v>
      </c>
      <c r="BB533" s="14">
        <v>197</v>
      </c>
      <c r="BC533" s="14">
        <v>2878518</v>
      </c>
      <c r="BD533" s="14">
        <v>288</v>
      </c>
      <c r="BE533" s="14">
        <v>33769229</v>
      </c>
      <c r="BF533" s="14">
        <v>2736</v>
      </c>
      <c r="BG533" s="14">
        <v>904421845</v>
      </c>
      <c r="BH533" s="14">
        <v>9</v>
      </c>
      <c r="BI533" s="14">
        <v>2016166</v>
      </c>
      <c r="BJ533" s="14">
        <v>4103</v>
      </c>
      <c r="BK533" s="14">
        <v>1080934924</v>
      </c>
      <c r="BL533" s="14">
        <v>1802</v>
      </c>
      <c r="BM533" s="14">
        <v>136471861</v>
      </c>
      <c r="BN533" s="14">
        <v>67</v>
      </c>
      <c r="BO533" s="14">
        <v>5332596</v>
      </c>
      <c r="BP533" s="14">
        <v>77</v>
      </c>
      <c r="BQ533" s="14">
        <v>1520328</v>
      </c>
      <c r="BR533" s="14">
        <v>24</v>
      </c>
      <c r="BS533" s="14">
        <v>3473887</v>
      </c>
      <c r="BT533" s="14">
        <v>26</v>
      </c>
      <c r="BU533" s="14">
        <v>3173646</v>
      </c>
      <c r="BV533" s="14">
        <v>294</v>
      </c>
      <c r="BW533" s="14">
        <v>46152049</v>
      </c>
      <c r="BX533" s="14">
        <v>1269</v>
      </c>
      <c r="BY533" s="14">
        <v>618015830</v>
      </c>
      <c r="BZ533" s="14">
        <v>108</v>
      </c>
      <c r="CA533" s="14">
        <v>157037</v>
      </c>
      <c r="CB533" s="14">
        <v>835</v>
      </c>
      <c r="CC533" s="14">
        <v>2340592</v>
      </c>
      <c r="CD533" s="14">
        <v>1061</v>
      </c>
      <c r="CE533" s="14">
        <v>72970291</v>
      </c>
      <c r="CF533" s="14">
        <v>3050</v>
      </c>
      <c r="CG533" s="14">
        <v>889904413</v>
      </c>
      <c r="CH533" s="14">
        <v>3372</v>
      </c>
      <c r="CI533" s="14">
        <v>191028569</v>
      </c>
      <c r="CJ533" s="14">
        <v>828</v>
      </c>
      <c r="CK533" s="14">
        <v>170230438</v>
      </c>
      <c r="CL533" s="14">
        <v>1730</v>
      </c>
      <c r="CM533" s="14">
        <v>2049895708</v>
      </c>
      <c r="CN533" s="14">
        <v>835</v>
      </c>
      <c r="CO533" s="14">
        <v>172992581</v>
      </c>
      <c r="CP533" s="14">
        <v>1531</v>
      </c>
      <c r="CQ533" s="14">
        <v>268104614</v>
      </c>
      <c r="CR533" s="14">
        <v>3540</v>
      </c>
      <c r="CS533" s="14">
        <v>1556316089</v>
      </c>
      <c r="CT533" s="14">
        <v>3627</v>
      </c>
      <c r="CU533" s="14">
        <v>4696783325</v>
      </c>
      <c r="CV533" s="14">
        <v>1381</v>
      </c>
      <c r="CW533" s="14">
        <v>284189098</v>
      </c>
      <c r="CX533" s="14">
        <v>3315</v>
      </c>
      <c r="CY533" s="14">
        <v>1403465760</v>
      </c>
      <c r="CZ533" s="14">
        <v>3532</v>
      </c>
      <c r="DA533" s="14">
        <v>3087081297</v>
      </c>
      <c r="DB533" s="14">
        <v>643</v>
      </c>
      <c r="DC533" s="14">
        <v>712670036</v>
      </c>
      <c r="DD533" s="14">
        <v>889</v>
      </c>
      <c r="DE533" s="14">
        <v>129036499</v>
      </c>
      <c r="DF533" s="14">
        <v>99</v>
      </c>
      <c r="DG533" s="14">
        <v>3087477</v>
      </c>
      <c r="DH533" s="14">
        <v>1828</v>
      </c>
      <c r="DI533" s="14">
        <v>480240937</v>
      </c>
      <c r="DJ533" s="14">
        <v>1982</v>
      </c>
      <c r="DK533" s="14">
        <v>489807789</v>
      </c>
      <c r="DL533" s="14">
        <v>257</v>
      </c>
      <c r="DM533" s="14">
        <v>4616698258</v>
      </c>
      <c r="DN533" s="14">
        <v>34</v>
      </c>
      <c r="DO533" s="14">
        <v>396002</v>
      </c>
      <c r="DP533" s="14">
        <v>523</v>
      </c>
      <c r="DQ533" s="14">
        <v>193111277</v>
      </c>
      <c r="DR533" s="14">
        <v>2240</v>
      </c>
      <c r="DS533" s="14">
        <v>1237442415</v>
      </c>
      <c r="DT533" s="14">
        <v>1416</v>
      </c>
      <c r="DU533" s="14">
        <v>162116110</v>
      </c>
      <c r="DV533" s="14">
        <v>20</v>
      </c>
      <c r="DW533" s="14">
        <v>213206</v>
      </c>
      <c r="DX533" s="14">
        <v>20</v>
      </c>
      <c r="DY533" s="14">
        <v>212300</v>
      </c>
      <c r="DZ533" s="14">
        <v>280</v>
      </c>
      <c r="EA533" s="14">
        <v>52732325</v>
      </c>
      <c r="EB533" s="14">
        <v>41</v>
      </c>
      <c r="EC533" s="14">
        <v>5404715</v>
      </c>
      <c r="ED533" s="14">
        <v>541</v>
      </c>
      <c r="EE533" s="14">
        <v>62145868</v>
      </c>
      <c r="EF533" s="14">
        <v>227</v>
      </c>
      <c r="EG533" s="14">
        <v>174770302</v>
      </c>
      <c r="EH533" s="14">
        <v>52</v>
      </c>
      <c r="EI533" s="14">
        <v>15962944</v>
      </c>
      <c r="EJ533" s="14">
        <v>537</v>
      </c>
      <c r="EK533" s="14">
        <v>33965496</v>
      </c>
      <c r="EL533" s="14">
        <v>191</v>
      </c>
      <c r="EM533" s="14">
        <v>9386753</v>
      </c>
      <c r="EN533" s="14">
        <v>2046</v>
      </c>
      <c r="EO533" s="14">
        <v>384903972</v>
      </c>
      <c r="EP533" s="14">
        <v>164</v>
      </c>
      <c r="EQ533" s="14">
        <v>49075816</v>
      </c>
      <c r="ER533" s="14">
        <v>1</v>
      </c>
      <c r="ES533" s="14">
        <v>1383</v>
      </c>
      <c r="ET533" s="14">
        <v>0</v>
      </c>
      <c r="EU533" s="14">
        <v>0</v>
      </c>
      <c r="EV533" s="14">
        <v>2</v>
      </c>
      <c r="EW533" s="14">
        <v>5049</v>
      </c>
      <c r="EX533" s="14">
        <v>4</v>
      </c>
      <c r="EY533" s="14">
        <v>202325</v>
      </c>
      <c r="EZ533" s="14">
        <v>4</v>
      </c>
      <c r="FA533" s="14">
        <v>159970</v>
      </c>
      <c r="FB533" s="14">
        <v>7</v>
      </c>
      <c r="FC533" s="14">
        <v>111849</v>
      </c>
      <c r="FD533" s="14">
        <v>32</v>
      </c>
      <c r="FE533" s="14">
        <v>2486504</v>
      </c>
      <c r="FF533" s="14">
        <v>28</v>
      </c>
      <c r="FG533" s="14">
        <v>5140345</v>
      </c>
      <c r="FH533" s="14">
        <v>27</v>
      </c>
      <c r="FI533" s="14">
        <v>18348347</v>
      </c>
      <c r="FJ533" s="14">
        <v>48</v>
      </c>
      <c r="FK533" s="14">
        <v>2467185</v>
      </c>
      <c r="FL533" s="14">
        <v>34</v>
      </c>
      <c r="FM533" s="14">
        <v>3449675.37</v>
      </c>
      <c r="FN533" s="14">
        <v>31</v>
      </c>
      <c r="FO533" s="14">
        <v>4163495.66</v>
      </c>
      <c r="FP533" s="14">
        <v>31</v>
      </c>
      <c r="FQ533" s="14">
        <v>10376599.609999999</v>
      </c>
      <c r="FR533" s="14">
        <v>71</v>
      </c>
      <c r="FS533" s="14">
        <v>1515367.45</v>
      </c>
      <c r="FT533" s="14">
        <v>7</v>
      </c>
      <c r="FU533" s="14">
        <v>1754868</v>
      </c>
      <c r="FV533" s="14">
        <v>9</v>
      </c>
      <c r="FW533" s="14">
        <v>2206712</v>
      </c>
      <c r="FX533" s="14">
        <v>23</v>
      </c>
      <c r="FY533" s="14">
        <v>8772925</v>
      </c>
      <c r="FZ533" s="14">
        <v>106</v>
      </c>
      <c r="GA533" s="14">
        <v>8291529.8399999999</v>
      </c>
      <c r="GB533" s="14">
        <v>32</v>
      </c>
      <c r="GC533" s="14">
        <v>5639613</v>
      </c>
      <c r="GD533" s="14">
        <v>31</v>
      </c>
      <c r="GE533" s="14">
        <v>4730317</v>
      </c>
      <c r="GF533" s="14">
        <v>18</v>
      </c>
      <c r="GG533" s="14">
        <v>8685.84</v>
      </c>
      <c r="GH533" s="14">
        <v>9</v>
      </c>
      <c r="GI533" s="14">
        <v>877032.23</v>
      </c>
      <c r="GJ533" s="14">
        <v>1819</v>
      </c>
      <c r="GK533" s="14">
        <v>338755209</v>
      </c>
      <c r="GL533" s="14">
        <v>1819</v>
      </c>
      <c r="GM533" s="14">
        <v>86890466.280000001</v>
      </c>
      <c r="GN533" s="14">
        <v>1818</v>
      </c>
      <c r="GO533" s="14">
        <v>86885620.780000001</v>
      </c>
      <c r="GP533" s="14">
        <v>227</v>
      </c>
      <c r="GQ533" s="14">
        <v>7975689.7999999998</v>
      </c>
      <c r="GR533" s="14">
        <v>1795</v>
      </c>
      <c r="GS533" s="14">
        <v>79343022.260000005</v>
      </c>
      <c r="GT533" s="14">
        <v>1</v>
      </c>
      <c r="GU533" s="14">
        <v>1101.3</v>
      </c>
      <c r="GV533" s="14">
        <v>1794</v>
      </c>
      <c r="GW533" s="14">
        <v>79334089.260000005</v>
      </c>
      <c r="GX533" s="14">
        <v>126</v>
      </c>
      <c r="GY533" s="14">
        <v>9660655.4399999995</v>
      </c>
      <c r="GZ533" s="14">
        <v>1790</v>
      </c>
      <c r="HA533" s="14">
        <v>78529274.480000004</v>
      </c>
      <c r="HB533" s="14">
        <v>1792</v>
      </c>
      <c r="HC533" s="14">
        <v>78380128.980000004</v>
      </c>
      <c r="HD533" s="14">
        <v>44</v>
      </c>
      <c r="HE533" s="14">
        <v>14072.17</v>
      </c>
      <c r="HF533" s="14">
        <v>50</v>
      </c>
      <c r="HG533" s="14">
        <v>23133.26</v>
      </c>
      <c r="HH533" s="14">
        <v>118</v>
      </c>
      <c r="HI533" s="14">
        <v>8855840.6600000001</v>
      </c>
      <c r="HJ533" s="14">
        <v>1575</v>
      </c>
      <c r="HK533" s="14">
        <v>54827741</v>
      </c>
      <c r="HL533" s="14">
        <v>2259</v>
      </c>
      <c r="HM533" s="14">
        <v>14673414.060000001</v>
      </c>
      <c r="HN533" s="14">
        <v>1796</v>
      </c>
      <c r="HO533" s="14">
        <v>79184943.760000005</v>
      </c>
    </row>
    <row r="534" spans="1:223" ht="12" customHeight="1" x14ac:dyDescent="0.2">
      <c r="A534" s="21">
        <v>94191</v>
      </c>
      <c r="B534" s="17" t="s">
        <v>221</v>
      </c>
      <c r="C534" s="17" t="s">
        <v>222</v>
      </c>
      <c r="D534" s="17" t="s">
        <v>755</v>
      </c>
      <c r="E534" s="14">
        <v>433</v>
      </c>
      <c r="F534" s="14">
        <v>257</v>
      </c>
      <c r="G534" s="14">
        <v>225396307</v>
      </c>
      <c r="H534" s="14">
        <v>2</v>
      </c>
      <c r="I534" s="14">
        <v>-48102</v>
      </c>
      <c r="J534" s="14">
        <v>9</v>
      </c>
      <c r="K534" s="14">
        <v>802453</v>
      </c>
      <c r="L534" s="14">
        <v>141</v>
      </c>
      <c r="M534" s="14">
        <v>638641</v>
      </c>
      <c r="N534" s="14">
        <v>12</v>
      </c>
      <c r="O534" s="14">
        <v>926619</v>
      </c>
      <c r="P534" s="14">
        <v>25</v>
      </c>
      <c r="Q534" s="14">
        <v>75697</v>
      </c>
      <c r="R534" s="14">
        <v>49</v>
      </c>
      <c r="S534" s="14">
        <v>317027</v>
      </c>
      <c r="T534" s="14">
        <v>39</v>
      </c>
      <c r="U534" s="14">
        <v>368289</v>
      </c>
      <c r="V534" s="14">
        <v>240</v>
      </c>
      <c r="W534" s="14">
        <v>86088592</v>
      </c>
      <c r="X534" s="14">
        <v>416</v>
      </c>
      <c r="Y534" s="14">
        <v>314565523</v>
      </c>
      <c r="Z534" s="14">
        <v>289</v>
      </c>
      <c r="AA534" s="14">
        <v>131369098</v>
      </c>
      <c r="AB534" s="14">
        <v>68</v>
      </c>
      <c r="AC534" s="14">
        <v>2288070</v>
      </c>
      <c r="AD534" s="14">
        <v>293</v>
      </c>
      <c r="AE534" s="14">
        <v>8573342</v>
      </c>
      <c r="AF534" s="14">
        <v>21</v>
      </c>
      <c r="AG534" s="14">
        <v>87483</v>
      </c>
      <c r="AH534" s="14">
        <v>9</v>
      </c>
      <c r="AI534" s="14">
        <v>110849</v>
      </c>
      <c r="AJ534" s="14">
        <v>255</v>
      </c>
      <c r="AK534" s="14">
        <v>12961251</v>
      </c>
      <c r="AL534" s="14">
        <v>174</v>
      </c>
      <c r="AM534" s="14">
        <v>1346986</v>
      </c>
      <c r="AN534" s="14">
        <v>274</v>
      </c>
      <c r="AO534" s="14">
        <v>7671304</v>
      </c>
      <c r="AP534" s="14">
        <v>334</v>
      </c>
      <c r="AQ534" s="14">
        <v>7676982</v>
      </c>
      <c r="AR534" s="14">
        <v>236</v>
      </c>
      <c r="AS534" s="14">
        <v>1502693</v>
      </c>
      <c r="AT534" s="14">
        <v>419</v>
      </c>
      <c r="AU534" s="14">
        <v>122801632</v>
      </c>
      <c r="AV534" s="14">
        <v>419</v>
      </c>
      <c r="AW534" s="14">
        <v>297400800</v>
      </c>
      <c r="AX534" s="14">
        <v>411</v>
      </c>
      <c r="AY534" s="14">
        <v>17164723</v>
      </c>
      <c r="AZ534" s="14">
        <v>3</v>
      </c>
      <c r="BA534" s="14">
        <v>114439</v>
      </c>
      <c r="BB534" s="14">
        <v>14</v>
      </c>
      <c r="BC534" s="14">
        <v>17563</v>
      </c>
      <c r="BD534" s="14">
        <v>21</v>
      </c>
      <c r="BE534" s="14">
        <v>1766392</v>
      </c>
      <c r="BF534" s="14">
        <v>293</v>
      </c>
      <c r="BG534" s="14">
        <v>12386225</v>
      </c>
      <c r="BH534" s="14">
        <v>0</v>
      </c>
      <c r="BI534" s="14">
        <v>0</v>
      </c>
      <c r="BJ534" s="14">
        <v>415</v>
      </c>
      <c r="BK534" s="14">
        <v>31449342</v>
      </c>
      <c r="BL534" s="14">
        <v>239</v>
      </c>
      <c r="BM534" s="14">
        <v>6024264</v>
      </c>
      <c r="BN534" s="14">
        <v>3</v>
      </c>
      <c r="BO534" s="14">
        <v>82584</v>
      </c>
      <c r="BP534" s="14">
        <v>10</v>
      </c>
      <c r="BQ534" s="14">
        <v>54563</v>
      </c>
      <c r="BR534" s="14">
        <v>3</v>
      </c>
      <c r="BS534" s="14">
        <v>3730</v>
      </c>
      <c r="BT534" s="14">
        <v>1</v>
      </c>
      <c r="BU534" s="14">
        <v>24854</v>
      </c>
      <c r="BV534" s="14">
        <v>23</v>
      </c>
      <c r="BW534" s="14">
        <v>1775896</v>
      </c>
      <c r="BX534" s="14">
        <v>100</v>
      </c>
      <c r="BY534" s="14">
        <v>5540064</v>
      </c>
      <c r="BZ534" s="14">
        <v>6</v>
      </c>
      <c r="CA534" s="14">
        <v>9460</v>
      </c>
      <c r="CB534" s="14">
        <v>56</v>
      </c>
      <c r="CC534" s="14">
        <v>150200</v>
      </c>
      <c r="CD534" s="14">
        <v>114</v>
      </c>
      <c r="CE534" s="14">
        <v>2420795</v>
      </c>
      <c r="CF534" s="14">
        <v>318</v>
      </c>
      <c r="CG534" s="14">
        <v>16095750</v>
      </c>
      <c r="CH534" s="14">
        <v>324</v>
      </c>
      <c r="CI534" s="14">
        <v>15353542</v>
      </c>
      <c r="CJ534" s="14">
        <v>149</v>
      </c>
      <c r="CK534" s="14">
        <v>22325626</v>
      </c>
      <c r="CL534" s="14">
        <v>201</v>
      </c>
      <c r="CM534" s="14">
        <v>108050223</v>
      </c>
      <c r="CN534" s="14">
        <v>144</v>
      </c>
      <c r="CO534" s="14">
        <v>23449651</v>
      </c>
      <c r="CP534" s="14">
        <v>133</v>
      </c>
      <c r="CQ534" s="14">
        <v>11925662</v>
      </c>
      <c r="CR534" s="14">
        <v>350</v>
      </c>
      <c r="CS534" s="14">
        <v>90510277</v>
      </c>
      <c r="CT534" s="14">
        <v>361</v>
      </c>
      <c r="CU534" s="14">
        <v>149015782</v>
      </c>
      <c r="CV534" s="14">
        <v>130</v>
      </c>
      <c r="CW534" s="14">
        <v>8283932</v>
      </c>
      <c r="CX534" s="14">
        <v>331</v>
      </c>
      <c r="CY534" s="14">
        <v>41593942</v>
      </c>
      <c r="CZ534" s="14">
        <v>351</v>
      </c>
      <c r="DA534" s="14">
        <v>81928987</v>
      </c>
      <c r="DB534" s="14">
        <v>85</v>
      </c>
      <c r="DC534" s="14">
        <v>14393040</v>
      </c>
      <c r="DD534" s="14">
        <v>79</v>
      </c>
      <c r="DE534" s="14">
        <v>6145366</v>
      </c>
      <c r="DF534" s="14">
        <v>7</v>
      </c>
      <c r="DG534" s="14">
        <v>177127</v>
      </c>
      <c r="DH534" s="14">
        <v>178</v>
      </c>
      <c r="DI534" s="14">
        <v>23289698</v>
      </c>
      <c r="DJ534" s="14">
        <v>183</v>
      </c>
      <c r="DK534" s="14">
        <v>26754097</v>
      </c>
      <c r="DL534" s="14">
        <v>23</v>
      </c>
      <c r="DM534" s="14">
        <v>2817245099</v>
      </c>
      <c r="DN534" s="14">
        <v>2</v>
      </c>
      <c r="DO534" s="14">
        <v>881</v>
      </c>
      <c r="DP534" s="14">
        <v>43</v>
      </c>
      <c r="DQ534" s="14">
        <v>9134622</v>
      </c>
      <c r="DR534" s="14">
        <v>261</v>
      </c>
      <c r="DS534" s="14">
        <v>64202282</v>
      </c>
      <c r="DT534" s="14">
        <v>153</v>
      </c>
      <c r="DU534" s="14">
        <v>16239323</v>
      </c>
      <c r="DV534" s="14">
        <v>1</v>
      </c>
      <c r="DW534" s="14">
        <v>11819</v>
      </c>
      <c r="DX534" s="14">
        <v>1</v>
      </c>
      <c r="DY534" s="14">
        <v>11819</v>
      </c>
      <c r="DZ534" s="14">
        <v>16</v>
      </c>
      <c r="EA534" s="14">
        <v>613240</v>
      </c>
      <c r="EB534" s="14">
        <v>0</v>
      </c>
      <c r="EC534" s="14">
        <v>0</v>
      </c>
      <c r="ED534" s="14">
        <v>30</v>
      </c>
      <c r="EE534" s="14">
        <v>1337399</v>
      </c>
      <c r="EF534" s="14">
        <v>17</v>
      </c>
      <c r="EG534" s="14">
        <v>1122747</v>
      </c>
      <c r="EH534" s="14">
        <v>8</v>
      </c>
      <c r="EI534" s="14">
        <v>179510</v>
      </c>
      <c r="EJ534" s="14">
        <v>35</v>
      </c>
      <c r="EK534" s="14">
        <v>1483805</v>
      </c>
      <c r="EL534" s="14">
        <v>19</v>
      </c>
      <c r="EM534" s="14">
        <v>591432</v>
      </c>
      <c r="EN534" s="14">
        <v>227</v>
      </c>
      <c r="EO534" s="14">
        <v>27482355</v>
      </c>
      <c r="EP534" s="14">
        <v>18</v>
      </c>
      <c r="EQ534" s="14">
        <v>1998045</v>
      </c>
      <c r="ER534" s="14">
        <v>0</v>
      </c>
      <c r="ES534" s="14">
        <v>0</v>
      </c>
      <c r="ET534" s="14">
        <v>0</v>
      </c>
      <c r="EU534" s="14">
        <v>0</v>
      </c>
      <c r="EV534" s="14">
        <v>0</v>
      </c>
      <c r="EW534" s="14">
        <v>0</v>
      </c>
      <c r="EX534" s="14">
        <v>1</v>
      </c>
      <c r="EY534" s="14">
        <v>26337</v>
      </c>
      <c r="EZ534" s="14">
        <v>0</v>
      </c>
      <c r="FA534" s="14">
        <v>0</v>
      </c>
      <c r="FB534" s="14">
        <v>0</v>
      </c>
      <c r="FC534" s="14">
        <v>0</v>
      </c>
      <c r="FD534" s="14">
        <v>3</v>
      </c>
      <c r="FE534" s="14">
        <v>178746</v>
      </c>
      <c r="FF534" s="14">
        <v>3</v>
      </c>
      <c r="FG534" s="14">
        <v>100323</v>
      </c>
      <c r="FH534" s="14">
        <v>0</v>
      </c>
      <c r="FI534" s="14">
        <v>0</v>
      </c>
      <c r="FJ534" s="14">
        <v>1</v>
      </c>
      <c r="FK534" s="14">
        <v>8026</v>
      </c>
      <c r="FL534" s="14">
        <v>3</v>
      </c>
      <c r="FM534" s="14">
        <v>51599.34</v>
      </c>
      <c r="FN534" s="14">
        <v>3</v>
      </c>
      <c r="FO534" s="14">
        <v>38832.19</v>
      </c>
      <c r="FP534" s="14">
        <v>0</v>
      </c>
      <c r="FQ534" s="14">
        <v>0</v>
      </c>
      <c r="FR534" s="14">
        <v>4</v>
      </c>
      <c r="FS534" s="14">
        <v>34835.35</v>
      </c>
      <c r="FT534" s="14">
        <v>1</v>
      </c>
      <c r="FU534" s="14">
        <v>599753</v>
      </c>
      <c r="FV534" s="14">
        <v>1</v>
      </c>
      <c r="FW534" s="14">
        <v>620877</v>
      </c>
      <c r="FX534" s="14">
        <v>1</v>
      </c>
      <c r="FY534" s="14">
        <v>570202</v>
      </c>
      <c r="FZ534" s="14">
        <v>4</v>
      </c>
      <c r="GA534" s="14">
        <v>77163.75</v>
      </c>
      <c r="GB534" s="14">
        <v>4</v>
      </c>
      <c r="GC534" s="14">
        <v>850578</v>
      </c>
      <c r="GD534" s="14">
        <v>4</v>
      </c>
      <c r="GE534" s="14">
        <v>762111</v>
      </c>
      <c r="GF534" s="14">
        <v>1</v>
      </c>
      <c r="GG534" s="14">
        <v>1297</v>
      </c>
      <c r="GH534" s="14">
        <v>0</v>
      </c>
      <c r="GI534" s="14">
        <v>0</v>
      </c>
      <c r="GJ534" s="14">
        <v>172</v>
      </c>
      <c r="GK534" s="14">
        <v>23117809</v>
      </c>
      <c r="GL534" s="14">
        <v>172</v>
      </c>
      <c r="GM534" s="14">
        <v>5901390.5700000003</v>
      </c>
      <c r="GN534" s="14">
        <v>172</v>
      </c>
      <c r="GO534" s="14">
        <v>5901390.5700000003</v>
      </c>
      <c r="GP534" s="14">
        <v>16</v>
      </c>
      <c r="GQ534" s="14">
        <v>25205.21</v>
      </c>
      <c r="GR534" s="14">
        <v>170</v>
      </c>
      <c r="GS534" s="14">
        <v>5885375.5</v>
      </c>
      <c r="GT534" s="14">
        <v>0</v>
      </c>
      <c r="GU534" s="14">
        <v>0</v>
      </c>
      <c r="GV534" s="14">
        <v>170</v>
      </c>
      <c r="GW534" s="14">
        <v>5885375.5</v>
      </c>
      <c r="GX534" s="14">
        <v>4</v>
      </c>
      <c r="GY534" s="14">
        <v>77163.75</v>
      </c>
      <c r="GZ534" s="14">
        <v>170</v>
      </c>
      <c r="HA534" s="14">
        <v>5885375.5</v>
      </c>
      <c r="HB534" s="14">
        <v>170</v>
      </c>
      <c r="HC534" s="14">
        <v>5885375.5</v>
      </c>
      <c r="HD534" s="14">
        <v>4</v>
      </c>
      <c r="HE534" s="14">
        <v>2585</v>
      </c>
      <c r="HF534" s="14">
        <v>6</v>
      </c>
      <c r="HG534" s="14">
        <v>6217.22</v>
      </c>
      <c r="HH534" s="14">
        <v>4</v>
      </c>
      <c r="HI534" s="14">
        <v>77163.75</v>
      </c>
      <c r="HJ534" s="14">
        <v>159</v>
      </c>
      <c r="HK534" s="14">
        <v>4853087</v>
      </c>
      <c r="HL534" s="14">
        <v>214</v>
      </c>
      <c r="HM534" s="14">
        <v>948907.53</v>
      </c>
      <c r="HN534" s="14">
        <v>170</v>
      </c>
      <c r="HO534" s="14">
        <v>5885375.5</v>
      </c>
    </row>
    <row r="535" spans="1:223" ht="12" customHeight="1" x14ac:dyDescent="0.2">
      <c r="A535" s="21">
        <v>94192</v>
      </c>
      <c r="B535" s="17" t="s">
        <v>221</v>
      </c>
      <c r="C535" s="17" t="s">
        <v>222</v>
      </c>
      <c r="D535" s="17" t="s">
        <v>756</v>
      </c>
      <c r="E535" s="14">
        <v>161</v>
      </c>
      <c r="F535" s="14">
        <v>106</v>
      </c>
      <c r="G535" s="14">
        <v>140927464</v>
      </c>
      <c r="H535" s="14">
        <v>1</v>
      </c>
      <c r="I535" s="14">
        <v>1762</v>
      </c>
      <c r="J535" s="14">
        <v>3</v>
      </c>
      <c r="K535" s="14">
        <v>184761</v>
      </c>
      <c r="L535" s="14">
        <v>51</v>
      </c>
      <c r="M535" s="14">
        <v>1052030</v>
      </c>
      <c r="N535" s="14">
        <v>7</v>
      </c>
      <c r="O535" s="14">
        <v>537811</v>
      </c>
      <c r="P535" s="14">
        <v>13</v>
      </c>
      <c r="Q535" s="14">
        <v>16394</v>
      </c>
      <c r="R535" s="14">
        <v>20</v>
      </c>
      <c r="S535" s="14">
        <v>159761</v>
      </c>
      <c r="T535" s="14">
        <v>13</v>
      </c>
      <c r="U535" s="14">
        <v>145814</v>
      </c>
      <c r="V535" s="14">
        <v>76</v>
      </c>
      <c r="W535" s="14">
        <v>27689131</v>
      </c>
      <c r="X535" s="14">
        <v>151</v>
      </c>
      <c r="Y535" s="14">
        <v>170714928</v>
      </c>
      <c r="Z535" s="14">
        <v>114</v>
      </c>
      <c r="AA535" s="14">
        <v>83438542</v>
      </c>
      <c r="AB535" s="14">
        <v>32</v>
      </c>
      <c r="AC535" s="14">
        <v>1813042</v>
      </c>
      <c r="AD535" s="14">
        <v>111</v>
      </c>
      <c r="AE535" s="14">
        <v>3432327</v>
      </c>
      <c r="AF535" s="14">
        <v>22</v>
      </c>
      <c r="AG535" s="14">
        <v>175074</v>
      </c>
      <c r="AH535" s="14">
        <v>5</v>
      </c>
      <c r="AI535" s="14">
        <v>1532198</v>
      </c>
      <c r="AJ535" s="14">
        <v>108</v>
      </c>
      <c r="AK535" s="14">
        <v>5299243</v>
      </c>
      <c r="AL535" s="14">
        <v>72</v>
      </c>
      <c r="AM535" s="14">
        <v>874048</v>
      </c>
      <c r="AN535" s="14">
        <v>96</v>
      </c>
      <c r="AO535" s="14">
        <v>3953734</v>
      </c>
      <c r="AP535" s="14">
        <v>124</v>
      </c>
      <c r="AQ535" s="14">
        <v>2491495</v>
      </c>
      <c r="AR535" s="14">
        <v>99</v>
      </c>
      <c r="AS535" s="14">
        <v>1081026</v>
      </c>
      <c r="AT535" s="14">
        <v>153</v>
      </c>
      <c r="AU535" s="14">
        <v>52850677</v>
      </c>
      <c r="AV535" s="14">
        <v>153</v>
      </c>
      <c r="AW535" s="14">
        <v>156941406</v>
      </c>
      <c r="AX535" s="14">
        <v>153</v>
      </c>
      <c r="AY535" s="14">
        <v>13773522</v>
      </c>
      <c r="AZ535" s="14">
        <v>0</v>
      </c>
      <c r="BA535" s="14">
        <v>0</v>
      </c>
      <c r="BB535" s="14">
        <v>7</v>
      </c>
      <c r="BC535" s="14">
        <v>1569</v>
      </c>
      <c r="BD535" s="14">
        <v>11</v>
      </c>
      <c r="BE535" s="14">
        <v>590581</v>
      </c>
      <c r="BF535" s="14">
        <v>105</v>
      </c>
      <c r="BG535" s="14">
        <v>10118466</v>
      </c>
      <c r="BH535" s="14">
        <v>1</v>
      </c>
      <c r="BI535" s="14">
        <v>1319111</v>
      </c>
      <c r="BJ535" s="14">
        <v>153</v>
      </c>
      <c r="BK535" s="14">
        <v>25803249</v>
      </c>
      <c r="BL535" s="14">
        <v>78</v>
      </c>
      <c r="BM535" s="14">
        <v>3984755</v>
      </c>
      <c r="BN535" s="14">
        <v>2</v>
      </c>
      <c r="BO535" s="14">
        <v>200080</v>
      </c>
      <c r="BP535" s="14">
        <v>3</v>
      </c>
      <c r="BQ535" s="14">
        <v>10066</v>
      </c>
      <c r="BR535" s="14">
        <v>0</v>
      </c>
      <c r="BS535" s="14">
        <v>0</v>
      </c>
      <c r="BT535" s="14">
        <v>0</v>
      </c>
      <c r="BU535" s="14">
        <v>0</v>
      </c>
      <c r="BV535" s="14">
        <v>15</v>
      </c>
      <c r="BW535" s="14">
        <v>3552523</v>
      </c>
      <c r="BX535" s="14">
        <v>46</v>
      </c>
      <c r="BY535" s="14">
        <v>7417304</v>
      </c>
      <c r="BZ535" s="14">
        <v>6</v>
      </c>
      <c r="CA535" s="14">
        <v>11986</v>
      </c>
      <c r="CB535" s="14">
        <v>31</v>
      </c>
      <c r="CC535" s="14">
        <v>152210</v>
      </c>
      <c r="CD535" s="14">
        <v>45</v>
      </c>
      <c r="CE535" s="14">
        <v>1202362</v>
      </c>
      <c r="CF535" s="14">
        <v>123</v>
      </c>
      <c r="CG535" s="14">
        <v>16531286</v>
      </c>
      <c r="CH535" s="14">
        <v>121</v>
      </c>
      <c r="CI535" s="14">
        <v>9271963</v>
      </c>
      <c r="CJ535" s="14">
        <v>67</v>
      </c>
      <c r="CK535" s="14">
        <v>17938514</v>
      </c>
      <c r="CL535" s="14">
        <v>82</v>
      </c>
      <c r="CM535" s="14">
        <v>70926831</v>
      </c>
      <c r="CN535" s="14">
        <v>64</v>
      </c>
      <c r="CO535" s="14">
        <v>15543947</v>
      </c>
      <c r="CP535" s="14">
        <v>70</v>
      </c>
      <c r="CQ535" s="14">
        <v>13592889</v>
      </c>
      <c r="CR535" s="14">
        <v>135</v>
      </c>
      <c r="CS535" s="14">
        <v>80215334</v>
      </c>
      <c r="CT535" s="14">
        <v>139</v>
      </c>
      <c r="CU535" s="14">
        <v>122845686</v>
      </c>
      <c r="CV535" s="14">
        <v>66</v>
      </c>
      <c r="CW535" s="14">
        <v>8894667</v>
      </c>
      <c r="CX535" s="14">
        <v>129</v>
      </c>
      <c r="CY535" s="14">
        <v>41277096</v>
      </c>
      <c r="CZ535" s="14">
        <v>138</v>
      </c>
      <c r="DA535" s="14">
        <v>67086744</v>
      </c>
      <c r="DB535" s="14">
        <v>31</v>
      </c>
      <c r="DC535" s="14">
        <v>13092602</v>
      </c>
      <c r="DD535" s="14">
        <v>23</v>
      </c>
      <c r="DE535" s="14">
        <v>3644361</v>
      </c>
      <c r="DF535" s="14">
        <v>0</v>
      </c>
      <c r="DG535" s="14">
        <v>0</v>
      </c>
      <c r="DH535" s="14">
        <v>72</v>
      </c>
      <c r="DI535" s="14">
        <v>20920830</v>
      </c>
      <c r="DJ535" s="14">
        <v>78</v>
      </c>
      <c r="DK535" s="14">
        <v>22604117</v>
      </c>
      <c r="DL535" s="14">
        <v>12</v>
      </c>
      <c r="DM535" s="14">
        <v>3218110619</v>
      </c>
      <c r="DN535" s="14">
        <v>3</v>
      </c>
      <c r="DO535" s="14">
        <v>489</v>
      </c>
      <c r="DP535" s="14">
        <v>18</v>
      </c>
      <c r="DQ535" s="14">
        <v>3032524</v>
      </c>
      <c r="DR535" s="14">
        <v>102</v>
      </c>
      <c r="DS535" s="14">
        <v>30669455</v>
      </c>
      <c r="DT535" s="14">
        <v>67</v>
      </c>
      <c r="DU535" s="14">
        <v>7033617</v>
      </c>
      <c r="DV535" s="14">
        <v>0</v>
      </c>
      <c r="DW535" s="14">
        <v>0</v>
      </c>
      <c r="DX535" s="14">
        <v>0</v>
      </c>
      <c r="DY535" s="14">
        <v>0</v>
      </c>
      <c r="DZ535" s="14">
        <v>11</v>
      </c>
      <c r="EA535" s="14">
        <v>1604697</v>
      </c>
      <c r="EB535" s="14">
        <v>3</v>
      </c>
      <c r="EC535" s="14">
        <v>49972</v>
      </c>
      <c r="ED535" s="14">
        <v>19</v>
      </c>
      <c r="EE535" s="14">
        <v>1856860</v>
      </c>
      <c r="EF535" s="14">
        <v>9</v>
      </c>
      <c r="EG535" s="14">
        <v>983646</v>
      </c>
      <c r="EH535" s="14">
        <v>1</v>
      </c>
      <c r="EI535" s="14">
        <v>27273</v>
      </c>
      <c r="EJ535" s="14">
        <v>13</v>
      </c>
      <c r="EK535" s="14">
        <v>514145</v>
      </c>
      <c r="EL535" s="14">
        <v>7</v>
      </c>
      <c r="EM535" s="14">
        <v>146703</v>
      </c>
      <c r="EN535" s="14">
        <v>85</v>
      </c>
      <c r="EO535" s="14">
        <v>7852463</v>
      </c>
      <c r="EP535" s="14">
        <v>7</v>
      </c>
      <c r="EQ535" s="14">
        <v>1046655</v>
      </c>
      <c r="ER535" s="14">
        <v>0</v>
      </c>
      <c r="ES535" s="14">
        <v>0</v>
      </c>
      <c r="ET535" s="14">
        <v>0</v>
      </c>
      <c r="EU535" s="14">
        <v>0</v>
      </c>
      <c r="EV535" s="14">
        <v>0</v>
      </c>
      <c r="EW535" s="14">
        <v>0</v>
      </c>
      <c r="EX535" s="14">
        <v>0</v>
      </c>
      <c r="EY535" s="14">
        <v>0</v>
      </c>
      <c r="EZ535" s="14">
        <v>0</v>
      </c>
      <c r="FA535" s="14">
        <v>0</v>
      </c>
      <c r="FB535" s="14">
        <v>0</v>
      </c>
      <c r="FC535" s="14">
        <v>0</v>
      </c>
      <c r="FD535" s="14">
        <v>1</v>
      </c>
      <c r="FE535" s="14">
        <v>3757</v>
      </c>
      <c r="FF535" s="14">
        <v>0</v>
      </c>
      <c r="FG535" s="14">
        <v>0</v>
      </c>
      <c r="FH535" s="14">
        <v>0</v>
      </c>
      <c r="FI535" s="14">
        <v>0</v>
      </c>
      <c r="FJ535" s="14">
        <v>1</v>
      </c>
      <c r="FK535" s="14">
        <v>20778</v>
      </c>
      <c r="FL535" s="14">
        <v>1</v>
      </c>
      <c r="FM535" s="14">
        <v>13572.9</v>
      </c>
      <c r="FN535" s="14">
        <v>0</v>
      </c>
      <c r="FO535" s="14">
        <v>0</v>
      </c>
      <c r="FP535" s="14">
        <v>0</v>
      </c>
      <c r="FQ535" s="14">
        <v>0</v>
      </c>
      <c r="FR535" s="14">
        <v>2</v>
      </c>
      <c r="FS535" s="14">
        <v>13462</v>
      </c>
      <c r="FT535" s="14">
        <v>0</v>
      </c>
      <c r="FU535" s="14">
        <v>0</v>
      </c>
      <c r="FV535" s="14">
        <v>0</v>
      </c>
      <c r="FW535" s="14">
        <v>0</v>
      </c>
      <c r="FX535" s="14">
        <v>0</v>
      </c>
      <c r="FY535" s="14">
        <v>0</v>
      </c>
      <c r="FZ535" s="14">
        <v>2</v>
      </c>
      <c r="GA535" s="14">
        <v>6133.5</v>
      </c>
      <c r="GB535" s="14">
        <v>2</v>
      </c>
      <c r="GC535" s="14">
        <v>326733</v>
      </c>
      <c r="GD535" s="14">
        <v>1</v>
      </c>
      <c r="GE535" s="14">
        <v>264253</v>
      </c>
      <c r="GF535" s="14">
        <v>0</v>
      </c>
      <c r="GG535" s="14">
        <v>0</v>
      </c>
      <c r="GH535" s="14">
        <v>1</v>
      </c>
      <c r="GI535" s="14">
        <v>573813.29</v>
      </c>
      <c r="GJ535" s="14">
        <v>65</v>
      </c>
      <c r="GK535" s="14">
        <v>10911482</v>
      </c>
      <c r="GL535" s="14">
        <v>65</v>
      </c>
      <c r="GM535" s="14">
        <v>2729030.92</v>
      </c>
      <c r="GN535" s="14">
        <v>65</v>
      </c>
      <c r="GO535" s="14">
        <v>2729030.92</v>
      </c>
      <c r="GP535" s="14">
        <v>5</v>
      </c>
      <c r="GQ535" s="14">
        <v>989.29</v>
      </c>
      <c r="GR535" s="14">
        <v>65</v>
      </c>
      <c r="GS535" s="14">
        <v>2728530.63</v>
      </c>
      <c r="GT535" s="14">
        <v>1</v>
      </c>
      <c r="GU535" s="14">
        <v>2732.25</v>
      </c>
      <c r="GV535" s="14">
        <v>65</v>
      </c>
      <c r="GW535" s="14">
        <v>2728530.63</v>
      </c>
      <c r="GX535" s="14">
        <v>3</v>
      </c>
      <c r="GY535" s="14">
        <v>579946.79</v>
      </c>
      <c r="GZ535" s="14">
        <v>64</v>
      </c>
      <c r="HA535" s="14">
        <v>2390591.13</v>
      </c>
      <c r="HB535" s="14">
        <v>64</v>
      </c>
      <c r="HC535" s="14">
        <v>2390591.13</v>
      </c>
      <c r="HD535" s="14">
        <v>0</v>
      </c>
      <c r="HE535" s="14">
        <v>0</v>
      </c>
      <c r="HF535" s="14">
        <v>2</v>
      </c>
      <c r="HG535" s="14">
        <v>1245.0899999999999</v>
      </c>
      <c r="HH535" s="14">
        <v>3</v>
      </c>
      <c r="HI535" s="14">
        <v>242007.29</v>
      </c>
      <c r="HJ535" s="14">
        <v>61</v>
      </c>
      <c r="HK535" s="14">
        <v>2408476</v>
      </c>
      <c r="HL535" s="14">
        <v>83</v>
      </c>
      <c r="HM535" s="14">
        <v>-261137.25</v>
      </c>
      <c r="HN535" s="14">
        <v>65</v>
      </c>
      <c r="HO535" s="14">
        <v>2728530.63</v>
      </c>
    </row>
    <row r="536" spans="1:223" ht="12" customHeight="1" x14ac:dyDescent="0.2">
      <c r="A536" s="21">
        <v>94193</v>
      </c>
      <c r="B536" s="17" t="s">
        <v>221</v>
      </c>
      <c r="C536" s="17" t="s">
        <v>222</v>
      </c>
      <c r="D536" s="17" t="s">
        <v>757</v>
      </c>
      <c r="E536" s="14">
        <v>152</v>
      </c>
      <c r="F536" s="14">
        <v>104</v>
      </c>
      <c r="G536" s="14">
        <v>127818972</v>
      </c>
      <c r="H536" s="14">
        <v>0</v>
      </c>
      <c r="I536" s="14">
        <v>0</v>
      </c>
      <c r="J536" s="14">
        <v>10</v>
      </c>
      <c r="K536" s="14">
        <v>1498614</v>
      </c>
      <c r="L536" s="14">
        <v>57</v>
      </c>
      <c r="M536" s="14">
        <v>381978</v>
      </c>
      <c r="N536" s="14">
        <v>5</v>
      </c>
      <c r="O536" s="14">
        <v>245186</v>
      </c>
      <c r="P536" s="14">
        <v>8</v>
      </c>
      <c r="Q536" s="14">
        <v>21727</v>
      </c>
      <c r="R536" s="14">
        <v>25</v>
      </c>
      <c r="S536" s="14">
        <v>303781</v>
      </c>
      <c r="T536" s="14">
        <v>15</v>
      </c>
      <c r="U536" s="14">
        <v>4078255</v>
      </c>
      <c r="V536" s="14">
        <v>70</v>
      </c>
      <c r="W536" s="14">
        <v>19355904</v>
      </c>
      <c r="X536" s="14">
        <v>146</v>
      </c>
      <c r="Y536" s="14">
        <v>153704417</v>
      </c>
      <c r="Z536" s="14">
        <v>112</v>
      </c>
      <c r="AA536" s="14">
        <v>65325169</v>
      </c>
      <c r="AB536" s="14">
        <v>26</v>
      </c>
      <c r="AC536" s="14">
        <v>1718254</v>
      </c>
      <c r="AD536" s="14">
        <v>104</v>
      </c>
      <c r="AE536" s="14">
        <v>3886336</v>
      </c>
      <c r="AF536" s="14">
        <v>9</v>
      </c>
      <c r="AG536" s="14">
        <v>21567</v>
      </c>
      <c r="AH536" s="14">
        <v>2</v>
      </c>
      <c r="AI536" s="14">
        <v>20494</v>
      </c>
      <c r="AJ536" s="14">
        <v>94</v>
      </c>
      <c r="AK536" s="14">
        <v>6234638</v>
      </c>
      <c r="AL536" s="14">
        <v>74</v>
      </c>
      <c r="AM536" s="14">
        <v>608758</v>
      </c>
      <c r="AN536" s="14">
        <v>96</v>
      </c>
      <c r="AO536" s="14">
        <v>3968348</v>
      </c>
      <c r="AP536" s="14">
        <v>122</v>
      </c>
      <c r="AQ536" s="14">
        <v>2501777</v>
      </c>
      <c r="AR536" s="14">
        <v>92</v>
      </c>
      <c r="AS536" s="14">
        <v>588744</v>
      </c>
      <c r="AT536" s="14">
        <v>144</v>
      </c>
      <c r="AU536" s="14">
        <v>57249797</v>
      </c>
      <c r="AV536" s="14">
        <v>145</v>
      </c>
      <c r="AW536" s="14">
        <v>142137717</v>
      </c>
      <c r="AX536" s="14">
        <v>141</v>
      </c>
      <c r="AY536" s="14">
        <v>11566700</v>
      </c>
      <c r="AZ536" s="14">
        <v>4</v>
      </c>
      <c r="BA536" s="14">
        <v>646878</v>
      </c>
      <c r="BB536" s="14">
        <v>4</v>
      </c>
      <c r="BC536" s="14">
        <v>8101</v>
      </c>
      <c r="BD536" s="14">
        <v>7</v>
      </c>
      <c r="BE536" s="14">
        <v>251296</v>
      </c>
      <c r="BF536" s="14">
        <v>105</v>
      </c>
      <c r="BG536" s="14">
        <v>6287742</v>
      </c>
      <c r="BH536" s="14">
        <v>0</v>
      </c>
      <c r="BI536" s="14">
        <v>0</v>
      </c>
      <c r="BJ536" s="14">
        <v>144</v>
      </c>
      <c r="BK536" s="14">
        <v>18850358</v>
      </c>
      <c r="BL536" s="14">
        <v>73</v>
      </c>
      <c r="BM536" s="14">
        <v>3409274</v>
      </c>
      <c r="BN536" s="14">
        <v>0</v>
      </c>
      <c r="BO536" s="14">
        <v>0</v>
      </c>
      <c r="BP536" s="14">
        <v>2</v>
      </c>
      <c r="BQ536" s="14">
        <v>2689</v>
      </c>
      <c r="BR536" s="14">
        <v>0</v>
      </c>
      <c r="BS536" s="14">
        <v>0</v>
      </c>
      <c r="BT536" s="14">
        <v>2</v>
      </c>
      <c r="BU536" s="14">
        <v>135100</v>
      </c>
      <c r="BV536" s="14">
        <v>13</v>
      </c>
      <c r="BW536" s="14">
        <v>304070</v>
      </c>
      <c r="BX536" s="14">
        <v>48</v>
      </c>
      <c r="BY536" s="14">
        <v>2595003</v>
      </c>
      <c r="BZ536" s="14">
        <v>3</v>
      </c>
      <c r="CA536" s="14">
        <v>1796</v>
      </c>
      <c r="CB536" s="14">
        <v>30</v>
      </c>
      <c r="CC536" s="14">
        <v>129246</v>
      </c>
      <c r="CD536" s="14">
        <v>34</v>
      </c>
      <c r="CE536" s="14">
        <v>662204</v>
      </c>
      <c r="CF536" s="14">
        <v>117</v>
      </c>
      <c r="CG536" s="14">
        <v>7274773</v>
      </c>
      <c r="CH536" s="14">
        <v>118</v>
      </c>
      <c r="CI536" s="14">
        <v>11575585</v>
      </c>
      <c r="CJ536" s="14">
        <v>74</v>
      </c>
      <c r="CK536" s="14">
        <v>12361596</v>
      </c>
      <c r="CL536" s="14">
        <v>94</v>
      </c>
      <c r="CM536" s="14">
        <v>58587821</v>
      </c>
      <c r="CN536" s="14">
        <v>73</v>
      </c>
      <c r="CO536" s="14">
        <v>11587661</v>
      </c>
      <c r="CP536" s="14">
        <v>68</v>
      </c>
      <c r="CQ536" s="14">
        <v>14631069</v>
      </c>
      <c r="CR536" s="14">
        <v>138</v>
      </c>
      <c r="CS536" s="14">
        <v>51971843</v>
      </c>
      <c r="CT536" s="14">
        <v>141</v>
      </c>
      <c r="CU536" s="14">
        <v>84408681</v>
      </c>
      <c r="CV536" s="14">
        <v>63</v>
      </c>
      <c r="CW536" s="14">
        <v>6084757</v>
      </c>
      <c r="CX536" s="14">
        <v>133</v>
      </c>
      <c r="CY536" s="14">
        <v>27224137</v>
      </c>
      <c r="CZ536" s="14">
        <v>137</v>
      </c>
      <c r="DA536" s="14">
        <v>49240901</v>
      </c>
      <c r="DB536" s="14">
        <v>45</v>
      </c>
      <c r="DC536" s="14">
        <v>9336218</v>
      </c>
      <c r="DD536" s="14">
        <v>40</v>
      </c>
      <c r="DE536" s="14">
        <v>2734579</v>
      </c>
      <c r="DF536" s="14">
        <v>7</v>
      </c>
      <c r="DG536" s="14">
        <v>344597</v>
      </c>
      <c r="DH536" s="14">
        <v>71</v>
      </c>
      <c r="DI536" s="14">
        <v>8352288</v>
      </c>
      <c r="DJ536" s="14">
        <v>77</v>
      </c>
      <c r="DK536" s="14">
        <v>10615203</v>
      </c>
      <c r="DL536" s="14">
        <v>8</v>
      </c>
      <c r="DM536" s="14">
        <v>8695841</v>
      </c>
      <c r="DN536" s="14">
        <v>0</v>
      </c>
      <c r="DO536" s="14">
        <v>0</v>
      </c>
      <c r="DP536" s="14">
        <v>22</v>
      </c>
      <c r="DQ536" s="14">
        <v>4616635</v>
      </c>
      <c r="DR536" s="14">
        <v>100</v>
      </c>
      <c r="DS536" s="14">
        <v>35959377</v>
      </c>
      <c r="DT536" s="14">
        <v>69</v>
      </c>
      <c r="DU536" s="14">
        <v>7400314</v>
      </c>
      <c r="DV536" s="14">
        <v>1</v>
      </c>
      <c r="DW536" s="14">
        <v>542</v>
      </c>
      <c r="DX536" s="14">
        <v>1</v>
      </c>
      <c r="DY536" s="14">
        <v>542</v>
      </c>
      <c r="DZ536" s="14">
        <v>10</v>
      </c>
      <c r="EA536" s="14">
        <v>209376</v>
      </c>
      <c r="EB536" s="14">
        <v>0</v>
      </c>
      <c r="EC536" s="14">
        <v>0</v>
      </c>
      <c r="ED536" s="14">
        <v>15</v>
      </c>
      <c r="EE536" s="14">
        <v>1002442</v>
      </c>
      <c r="EF536" s="14">
        <v>5</v>
      </c>
      <c r="EG536" s="14">
        <v>34331</v>
      </c>
      <c r="EH536" s="14">
        <v>1</v>
      </c>
      <c r="EI536" s="14">
        <v>31000</v>
      </c>
      <c r="EJ536" s="14">
        <v>20</v>
      </c>
      <c r="EK536" s="14">
        <v>793453</v>
      </c>
      <c r="EL536" s="14">
        <v>7</v>
      </c>
      <c r="EM536" s="14">
        <v>533188</v>
      </c>
      <c r="EN536" s="14">
        <v>69</v>
      </c>
      <c r="EO536" s="14">
        <v>6892709</v>
      </c>
      <c r="EP536" s="14">
        <v>3</v>
      </c>
      <c r="EQ536" s="14">
        <v>635693</v>
      </c>
      <c r="ER536" s="14">
        <v>0</v>
      </c>
      <c r="ES536" s="14">
        <v>0</v>
      </c>
      <c r="ET536" s="14">
        <v>0</v>
      </c>
      <c r="EU536" s="14">
        <v>0</v>
      </c>
      <c r="EV536" s="14">
        <v>0</v>
      </c>
      <c r="EW536" s="14">
        <v>0</v>
      </c>
      <c r="EX536" s="14">
        <v>0</v>
      </c>
      <c r="EY536" s="14">
        <v>0</v>
      </c>
      <c r="EZ536" s="14">
        <v>0</v>
      </c>
      <c r="FA536" s="14">
        <v>0</v>
      </c>
      <c r="FB536" s="14">
        <v>0</v>
      </c>
      <c r="FC536" s="14">
        <v>0</v>
      </c>
      <c r="FD536" s="14">
        <v>0</v>
      </c>
      <c r="FE536" s="14">
        <v>0</v>
      </c>
      <c r="FF536" s="14">
        <v>0</v>
      </c>
      <c r="FG536" s="14">
        <v>0</v>
      </c>
      <c r="FH536" s="14">
        <v>2</v>
      </c>
      <c r="FI536" s="14">
        <v>114780</v>
      </c>
      <c r="FJ536" s="14">
        <v>0</v>
      </c>
      <c r="FK536" s="14">
        <v>0</v>
      </c>
      <c r="FL536" s="14">
        <v>0</v>
      </c>
      <c r="FM536" s="14">
        <v>0</v>
      </c>
      <c r="FN536" s="14">
        <v>0</v>
      </c>
      <c r="FO536" s="14">
        <v>0</v>
      </c>
      <c r="FP536" s="14">
        <v>2</v>
      </c>
      <c r="FQ536" s="14">
        <v>74062</v>
      </c>
      <c r="FR536" s="14">
        <v>2</v>
      </c>
      <c r="FS536" s="14">
        <v>21471.25</v>
      </c>
      <c r="FT536" s="14">
        <v>0</v>
      </c>
      <c r="FU536" s="14">
        <v>0</v>
      </c>
      <c r="FV536" s="14">
        <v>1</v>
      </c>
      <c r="FW536" s="14">
        <v>578792</v>
      </c>
      <c r="FX536" s="14">
        <v>0</v>
      </c>
      <c r="FY536" s="14">
        <v>0</v>
      </c>
      <c r="FZ536" s="14">
        <v>2</v>
      </c>
      <c r="GA536" s="14">
        <v>28694</v>
      </c>
      <c r="GB536" s="14">
        <v>1</v>
      </c>
      <c r="GC536" s="14">
        <v>286346</v>
      </c>
      <c r="GD536" s="14">
        <v>1</v>
      </c>
      <c r="GE536" s="14">
        <v>248459</v>
      </c>
      <c r="GF536" s="14">
        <v>1</v>
      </c>
      <c r="GG536" s="14">
        <v>82</v>
      </c>
      <c r="GH536" s="14">
        <v>0</v>
      </c>
      <c r="GI536" s="14">
        <v>0</v>
      </c>
      <c r="GJ536" s="14">
        <v>65</v>
      </c>
      <c r="GK536" s="14">
        <v>13428766</v>
      </c>
      <c r="GL536" s="14">
        <v>65</v>
      </c>
      <c r="GM536" s="14">
        <v>3504985.55</v>
      </c>
      <c r="GN536" s="14">
        <v>65</v>
      </c>
      <c r="GO536" s="14">
        <v>3504985.55</v>
      </c>
      <c r="GP536" s="14">
        <v>6</v>
      </c>
      <c r="GQ536" s="14">
        <v>8931.86</v>
      </c>
      <c r="GR536" s="14">
        <v>64</v>
      </c>
      <c r="GS536" s="14">
        <v>3496146.59</v>
      </c>
      <c r="GT536" s="14">
        <v>0</v>
      </c>
      <c r="GU536" s="14">
        <v>0</v>
      </c>
      <c r="GV536" s="14">
        <v>64</v>
      </c>
      <c r="GW536" s="14">
        <v>3496146.59</v>
      </c>
      <c r="GX536" s="14">
        <v>3</v>
      </c>
      <c r="GY536" s="14">
        <v>28872.400000000001</v>
      </c>
      <c r="GZ536" s="14">
        <v>64</v>
      </c>
      <c r="HA536" s="14">
        <v>3495968.19</v>
      </c>
      <c r="HB536" s="14">
        <v>64</v>
      </c>
      <c r="HC536" s="14">
        <v>3495968.19</v>
      </c>
      <c r="HD536" s="14">
        <v>1</v>
      </c>
      <c r="HE536" s="14">
        <v>171.79</v>
      </c>
      <c r="HF536" s="14">
        <v>2</v>
      </c>
      <c r="HG536" s="14">
        <v>229.16</v>
      </c>
      <c r="HH536" s="14">
        <v>2</v>
      </c>
      <c r="HI536" s="14">
        <v>28694</v>
      </c>
      <c r="HJ536" s="14">
        <v>71</v>
      </c>
      <c r="HK536" s="14">
        <v>2956371</v>
      </c>
      <c r="HL536" s="14">
        <v>87</v>
      </c>
      <c r="HM536" s="14">
        <v>510674.03</v>
      </c>
      <c r="HN536" s="14">
        <v>64</v>
      </c>
      <c r="HO536" s="14">
        <v>3496146.59</v>
      </c>
    </row>
    <row r="537" spans="1:223" ht="12" customHeight="1" x14ac:dyDescent="0.2">
      <c r="A537" s="21">
        <v>94199</v>
      </c>
      <c r="B537" s="17" t="s">
        <v>221</v>
      </c>
      <c r="C537" s="17" t="s">
        <v>222</v>
      </c>
      <c r="D537" s="17" t="s">
        <v>758</v>
      </c>
      <c r="E537" s="14">
        <v>11279</v>
      </c>
      <c r="F537" s="14">
        <v>7313</v>
      </c>
      <c r="G537" s="14">
        <v>9207139340</v>
      </c>
      <c r="H537" s="14">
        <v>23</v>
      </c>
      <c r="I537" s="14">
        <v>4297319</v>
      </c>
      <c r="J537" s="14">
        <v>274</v>
      </c>
      <c r="K537" s="14">
        <v>35584214</v>
      </c>
      <c r="L537" s="14">
        <v>4434</v>
      </c>
      <c r="M537" s="14">
        <v>22427871</v>
      </c>
      <c r="N537" s="14">
        <v>375</v>
      </c>
      <c r="O537" s="14">
        <v>47269803</v>
      </c>
      <c r="P537" s="14">
        <v>752</v>
      </c>
      <c r="Q537" s="14">
        <v>37867645</v>
      </c>
      <c r="R537" s="14">
        <v>1396</v>
      </c>
      <c r="S537" s="14">
        <v>11488868</v>
      </c>
      <c r="T537" s="14">
        <v>1313</v>
      </c>
      <c r="U537" s="14">
        <v>22807286</v>
      </c>
      <c r="V537" s="14">
        <v>5940</v>
      </c>
      <c r="W537" s="14">
        <v>2057980398</v>
      </c>
      <c r="X537" s="14">
        <v>10788</v>
      </c>
      <c r="Y537" s="14">
        <v>11448880922</v>
      </c>
      <c r="Z537" s="14">
        <v>7971</v>
      </c>
      <c r="AA537" s="14">
        <v>5092253124</v>
      </c>
      <c r="AB537" s="14">
        <v>2520</v>
      </c>
      <c r="AC537" s="14">
        <v>243523338</v>
      </c>
      <c r="AD537" s="14">
        <v>7777</v>
      </c>
      <c r="AE537" s="14">
        <v>272836946</v>
      </c>
      <c r="AF537" s="14">
        <v>943</v>
      </c>
      <c r="AG537" s="14">
        <v>9993240</v>
      </c>
      <c r="AH537" s="14">
        <v>373</v>
      </c>
      <c r="AI537" s="14">
        <v>43484313</v>
      </c>
      <c r="AJ537" s="14">
        <v>6354</v>
      </c>
      <c r="AK537" s="14">
        <v>402526467</v>
      </c>
      <c r="AL537" s="14">
        <v>5329</v>
      </c>
      <c r="AM537" s="14">
        <v>62547967</v>
      </c>
      <c r="AN537" s="14">
        <v>7288</v>
      </c>
      <c r="AO537" s="14">
        <v>429323033</v>
      </c>
      <c r="AP537" s="14">
        <v>8808</v>
      </c>
      <c r="AQ537" s="14">
        <v>216163517</v>
      </c>
      <c r="AR537" s="14">
        <v>6727</v>
      </c>
      <c r="AS537" s="14">
        <v>70346193</v>
      </c>
      <c r="AT537" s="14">
        <v>10919</v>
      </c>
      <c r="AU537" s="14">
        <v>3889177879</v>
      </c>
      <c r="AV537" s="14">
        <v>10971</v>
      </c>
      <c r="AW537" s="14">
        <v>10751069934</v>
      </c>
      <c r="AX537" s="14">
        <v>10922</v>
      </c>
      <c r="AY537" s="14">
        <v>697810988</v>
      </c>
      <c r="AZ537" s="14">
        <v>115</v>
      </c>
      <c r="BA537" s="14">
        <v>12295130</v>
      </c>
      <c r="BB537" s="14">
        <v>596</v>
      </c>
      <c r="BC537" s="14">
        <v>5940293</v>
      </c>
      <c r="BD537" s="14">
        <v>879</v>
      </c>
      <c r="BE537" s="14">
        <v>87272294</v>
      </c>
      <c r="BF537" s="14">
        <v>7976</v>
      </c>
      <c r="BG537" s="14">
        <v>595850778</v>
      </c>
      <c r="BH537" s="14">
        <v>30</v>
      </c>
      <c r="BI537" s="14">
        <v>20889674</v>
      </c>
      <c r="BJ537" s="14">
        <v>10960</v>
      </c>
      <c r="BK537" s="14">
        <v>1420287101</v>
      </c>
      <c r="BL537" s="14">
        <v>5061</v>
      </c>
      <c r="BM537" s="14">
        <v>324209266</v>
      </c>
      <c r="BN537" s="14">
        <v>234</v>
      </c>
      <c r="BO537" s="14">
        <v>16394478</v>
      </c>
      <c r="BP537" s="14">
        <v>194</v>
      </c>
      <c r="BQ537" s="14">
        <v>2196066</v>
      </c>
      <c r="BR537" s="14">
        <v>65</v>
      </c>
      <c r="BS537" s="14">
        <v>853335</v>
      </c>
      <c r="BT537" s="14">
        <v>41</v>
      </c>
      <c r="BU537" s="14">
        <v>1369670</v>
      </c>
      <c r="BV537" s="14">
        <v>1033</v>
      </c>
      <c r="BW537" s="14">
        <v>144215405</v>
      </c>
      <c r="BX537" s="14">
        <v>3824</v>
      </c>
      <c r="BY537" s="14">
        <v>224954536</v>
      </c>
      <c r="BZ537" s="14">
        <v>408</v>
      </c>
      <c r="CA537" s="14">
        <v>581795</v>
      </c>
      <c r="CB537" s="14">
        <v>2749</v>
      </c>
      <c r="CC537" s="14">
        <v>6210274</v>
      </c>
      <c r="CD537" s="14">
        <v>2745</v>
      </c>
      <c r="CE537" s="14">
        <v>105473254</v>
      </c>
      <c r="CF537" s="14">
        <v>8685</v>
      </c>
      <c r="CG537" s="14">
        <v>827234668</v>
      </c>
      <c r="CH537" s="14">
        <v>8992</v>
      </c>
      <c r="CI537" s="14">
        <v>593226140</v>
      </c>
      <c r="CJ537" s="14">
        <v>3208</v>
      </c>
      <c r="CK537" s="14">
        <v>628180905</v>
      </c>
      <c r="CL537" s="14">
        <v>5553</v>
      </c>
      <c r="CM537" s="14">
        <v>3963508660.5300002</v>
      </c>
      <c r="CN537" s="14">
        <v>3272</v>
      </c>
      <c r="CO537" s="14">
        <v>675942460</v>
      </c>
      <c r="CP537" s="14">
        <v>4958</v>
      </c>
      <c r="CQ537" s="14">
        <v>799719819</v>
      </c>
      <c r="CR537" s="14">
        <v>9729</v>
      </c>
      <c r="CS537" s="14">
        <v>3574816825</v>
      </c>
      <c r="CT537" s="14">
        <v>9954</v>
      </c>
      <c r="CU537" s="14">
        <v>6663245294</v>
      </c>
      <c r="CV537" s="14">
        <v>4219</v>
      </c>
      <c r="CW537" s="14">
        <v>537999897</v>
      </c>
      <c r="CX537" s="14">
        <v>9228</v>
      </c>
      <c r="CY537" s="14">
        <v>2273705729</v>
      </c>
      <c r="CZ537" s="14">
        <v>9726</v>
      </c>
      <c r="DA537" s="14">
        <v>3729092111</v>
      </c>
      <c r="DB537" s="14">
        <v>1827</v>
      </c>
      <c r="DC537" s="14">
        <v>694242576</v>
      </c>
      <c r="DD537" s="14">
        <v>2291</v>
      </c>
      <c r="DE537" s="14">
        <v>261997388</v>
      </c>
      <c r="DF537" s="14">
        <v>265</v>
      </c>
      <c r="DG537" s="14">
        <v>7316240</v>
      </c>
      <c r="DH537" s="14">
        <v>4875</v>
      </c>
      <c r="DI537" s="14">
        <v>723542384</v>
      </c>
      <c r="DJ537" s="14">
        <v>5430</v>
      </c>
      <c r="DK537" s="14">
        <v>791249776</v>
      </c>
      <c r="DL537" s="14">
        <v>800</v>
      </c>
      <c r="DM537" s="14">
        <v>51936070160</v>
      </c>
      <c r="DN537" s="14">
        <v>105</v>
      </c>
      <c r="DO537" s="14">
        <v>253335</v>
      </c>
      <c r="DP537" s="14">
        <v>1371</v>
      </c>
      <c r="DQ537" s="14">
        <v>301120401</v>
      </c>
      <c r="DR537" s="14">
        <v>6674</v>
      </c>
      <c r="DS537" s="14">
        <v>2327937204</v>
      </c>
      <c r="DT537" s="14">
        <v>4482</v>
      </c>
      <c r="DU537" s="14">
        <v>493619124</v>
      </c>
      <c r="DV537" s="14">
        <v>43</v>
      </c>
      <c r="DW537" s="14">
        <v>16428239</v>
      </c>
      <c r="DX537" s="14">
        <v>42</v>
      </c>
      <c r="DY537" s="14">
        <v>16283237</v>
      </c>
      <c r="DZ537" s="14">
        <v>756</v>
      </c>
      <c r="EA537" s="14">
        <v>82556428</v>
      </c>
      <c r="EB537" s="14">
        <v>94</v>
      </c>
      <c r="EC537" s="14">
        <v>8678013</v>
      </c>
      <c r="ED537" s="14">
        <v>1783</v>
      </c>
      <c r="EE537" s="14">
        <v>138140781</v>
      </c>
      <c r="EF537" s="14">
        <v>528</v>
      </c>
      <c r="EG537" s="14">
        <v>106981722</v>
      </c>
      <c r="EH537" s="14">
        <v>146</v>
      </c>
      <c r="EI537" s="14">
        <v>22490679</v>
      </c>
      <c r="EJ537" s="14">
        <v>1861</v>
      </c>
      <c r="EK537" s="14">
        <v>116236432</v>
      </c>
      <c r="EL537" s="14">
        <v>533</v>
      </c>
      <c r="EM537" s="14">
        <v>23648646</v>
      </c>
      <c r="EN537" s="14">
        <v>5261</v>
      </c>
      <c r="EO537" s="14">
        <v>604509092</v>
      </c>
      <c r="EP537" s="14">
        <v>232</v>
      </c>
      <c r="EQ537" s="14">
        <v>40558419</v>
      </c>
      <c r="ER537" s="14">
        <v>8</v>
      </c>
      <c r="ES537" s="14">
        <v>91936</v>
      </c>
      <c r="ET537" s="14">
        <v>1</v>
      </c>
      <c r="EU537" s="14">
        <v>1133</v>
      </c>
      <c r="EV537" s="14">
        <v>4</v>
      </c>
      <c r="EW537" s="14">
        <v>16594</v>
      </c>
      <c r="EX537" s="14">
        <v>9</v>
      </c>
      <c r="EY537" s="14">
        <v>112804</v>
      </c>
      <c r="EZ537" s="14">
        <v>9</v>
      </c>
      <c r="FA537" s="14">
        <v>189150</v>
      </c>
      <c r="FB537" s="14">
        <v>12</v>
      </c>
      <c r="FC537" s="14">
        <v>297758</v>
      </c>
      <c r="FD537" s="14">
        <v>47</v>
      </c>
      <c r="FE537" s="14">
        <v>2150873</v>
      </c>
      <c r="FF537" s="14">
        <v>46</v>
      </c>
      <c r="FG537" s="14">
        <v>6402840</v>
      </c>
      <c r="FH537" s="14">
        <v>79</v>
      </c>
      <c r="FI537" s="14">
        <v>5100915</v>
      </c>
      <c r="FJ537" s="14">
        <v>143</v>
      </c>
      <c r="FK537" s="14">
        <v>4876081</v>
      </c>
      <c r="FL537" s="14">
        <v>62</v>
      </c>
      <c r="FM537" s="14">
        <v>2214840.92</v>
      </c>
      <c r="FN537" s="14">
        <v>53</v>
      </c>
      <c r="FO537" s="14">
        <v>2448285.92</v>
      </c>
      <c r="FP537" s="14">
        <v>88</v>
      </c>
      <c r="FQ537" s="14">
        <v>2832159.9</v>
      </c>
      <c r="FR537" s="14">
        <v>198</v>
      </c>
      <c r="FS537" s="14">
        <v>3257730.59</v>
      </c>
      <c r="FT537" s="14">
        <v>9</v>
      </c>
      <c r="FU537" s="14">
        <v>35250702</v>
      </c>
      <c r="FV537" s="14">
        <v>13</v>
      </c>
      <c r="FW537" s="14">
        <v>35716310</v>
      </c>
      <c r="FX537" s="14">
        <v>42</v>
      </c>
      <c r="FY537" s="14">
        <v>42197025</v>
      </c>
      <c r="FZ537" s="14">
        <v>255</v>
      </c>
      <c r="GA537" s="14">
        <v>5007346.5</v>
      </c>
      <c r="GB537" s="14">
        <v>205</v>
      </c>
      <c r="GC537" s="14">
        <v>50893295</v>
      </c>
      <c r="GD537" s="14">
        <v>201</v>
      </c>
      <c r="GE537" s="14">
        <v>43335115</v>
      </c>
      <c r="GF537" s="14">
        <v>34</v>
      </c>
      <c r="GG537" s="14">
        <v>30010.639999999999</v>
      </c>
      <c r="GH537" s="14">
        <v>26</v>
      </c>
      <c r="GI537" s="14">
        <v>7355486.8300000001</v>
      </c>
      <c r="GJ537" s="14">
        <v>5004</v>
      </c>
      <c r="GK537" s="14">
        <v>823880740</v>
      </c>
      <c r="GL537" s="14">
        <v>5003</v>
      </c>
      <c r="GM537" s="14">
        <v>212406243.63999999</v>
      </c>
      <c r="GN537" s="14">
        <v>5001</v>
      </c>
      <c r="GO537" s="14">
        <v>212376206.63999999</v>
      </c>
      <c r="GP537" s="14">
        <v>610</v>
      </c>
      <c r="GQ537" s="14">
        <v>11119781.689999999</v>
      </c>
      <c r="GR537" s="14">
        <v>4961</v>
      </c>
      <c r="GS537" s="14">
        <v>201974177.58000001</v>
      </c>
      <c r="GT537" s="14">
        <v>19</v>
      </c>
      <c r="GU537" s="14">
        <v>3036102.96</v>
      </c>
      <c r="GV537" s="14">
        <v>4961</v>
      </c>
      <c r="GW537" s="14">
        <v>200059764.62</v>
      </c>
      <c r="GX537" s="14">
        <v>300</v>
      </c>
      <c r="GY537" s="14">
        <v>12566551.65</v>
      </c>
      <c r="GZ537" s="14">
        <v>4948</v>
      </c>
      <c r="HA537" s="14">
        <v>197415015.28</v>
      </c>
      <c r="HB537" s="14">
        <v>4950</v>
      </c>
      <c r="HC537" s="14">
        <v>197416144.78</v>
      </c>
      <c r="HD537" s="14">
        <v>118</v>
      </c>
      <c r="HE537" s="14">
        <v>40132.94</v>
      </c>
      <c r="HF537" s="14">
        <v>160</v>
      </c>
      <c r="HG537" s="14">
        <v>2635643.66</v>
      </c>
      <c r="HH537" s="14">
        <v>282</v>
      </c>
      <c r="HI537" s="14">
        <v>9921802.3100000005</v>
      </c>
      <c r="HJ537" s="14">
        <v>4496</v>
      </c>
      <c r="HK537" s="14">
        <v>147509090</v>
      </c>
      <c r="HL537" s="14">
        <v>6282</v>
      </c>
      <c r="HM537" s="14">
        <v>37349608.810000002</v>
      </c>
      <c r="HN537" s="14">
        <v>4963</v>
      </c>
      <c r="HO537" s="14">
        <v>200065304.12</v>
      </c>
    </row>
    <row r="538" spans="1:223" ht="12" customHeight="1" x14ac:dyDescent="0.2">
      <c r="A538" s="21">
        <v>94210</v>
      </c>
      <c r="B538" s="17" t="s">
        <v>221</v>
      </c>
      <c r="C538" s="17" t="s">
        <v>223</v>
      </c>
      <c r="D538" s="17" t="s">
        <v>759</v>
      </c>
      <c r="E538" s="14">
        <v>908</v>
      </c>
      <c r="F538" s="14">
        <v>602</v>
      </c>
      <c r="G538" s="14">
        <v>576088509</v>
      </c>
      <c r="H538" s="14">
        <v>1</v>
      </c>
      <c r="I538" s="14">
        <v>9372</v>
      </c>
      <c r="J538" s="14">
        <v>21</v>
      </c>
      <c r="K538" s="14">
        <v>1220698</v>
      </c>
      <c r="L538" s="14">
        <v>357</v>
      </c>
      <c r="M538" s="14">
        <v>3767288</v>
      </c>
      <c r="N538" s="14">
        <v>31</v>
      </c>
      <c r="O538" s="14">
        <v>1793240</v>
      </c>
      <c r="P538" s="14">
        <v>24</v>
      </c>
      <c r="Q538" s="14">
        <v>2082501</v>
      </c>
      <c r="R538" s="14">
        <v>124</v>
      </c>
      <c r="S538" s="14">
        <v>857192</v>
      </c>
      <c r="T538" s="14">
        <v>72</v>
      </c>
      <c r="U538" s="14">
        <v>1526221</v>
      </c>
      <c r="V538" s="14">
        <v>449</v>
      </c>
      <c r="W538" s="14">
        <v>157020359</v>
      </c>
      <c r="X538" s="14">
        <v>872</v>
      </c>
      <c r="Y538" s="14">
        <v>744365380</v>
      </c>
      <c r="Z538" s="14">
        <v>633</v>
      </c>
      <c r="AA538" s="14">
        <v>295754644</v>
      </c>
      <c r="AB538" s="14">
        <v>288</v>
      </c>
      <c r="AC538" s="14">
        <v>22674501</v>
      </c>
      <c r="AD538" s="14">
        <v>591</v>
      </c>
      <c r="AE538" s="14">
        <v>18953916</v>
      </c>
      <c r="AF538" s="14">
        <v>77</v>
      </c>
      <c r="AG538" s="14">
        <v>639866</v>
      </c>
      <c r="AH538" s="14">
        <v>27</v>
      </c>
      <c r="AI538" s="14">
        <v>294667</v>
      </c>
      <c r="AJ538" s="14">
        <v>328</v>
      </c>
      <c r="AK538" s="14">
        <v>14210520</v>
      </c>
      <c r="AL538" s="14">
        <v>407</v>
      </c>
      <c r="AM538" s="14">
        <v>2398242</v>
      </c>
      <c r="AN538" s="14">
        <v>521</v>
      </c>
      <c r="AO538" s="14">
        <v>19188636</v>
      </c>
      <c r="AP538" s="14">
        <v>722</v>
      </c>
      <c r="AQ538" s="14">
        <v>21469267</v>
      </c>
      <c r="AR538" s="14">
        <v>377</v>
      </c>
      <c r="AS538" s="14">
        <v>1427348</v>
      </c>
      <c r="AT538" s="14">
        <v>879</v>
      </c>
      <c r="AU538" s="14">
        <v>287624068</v>
      </c>
      <c r="AV538" s="14">
        <v>885</v>
      </c>
      <c r="AW538" s="14">
        <v>685665514</v>
      </c>
      <c r="AX538" s="14">
        <v>871</v>
      </c>
      <c r="AY538" s="14">
        <v>58699866</v>
      </c>
      <c r="AZ538" s="14">
        <v>6</v>
      </c>
      <c r="BA538" s="14">
        <v>208897</v>
      </c>
      <c r="BB538" s="14">
        <v>16</v>
      </c>
      <c r="BC538" s="14">
        <v>767166</v>
      </c>
      <c r="BD538" s="14">
        <v>69</v>
      </c>
      <c r="BE538" s="14">
        <v>4214474</v>
      </c>
      <c r="BF538" s="14">
        <v>593</v>
      </c>
      <c r="BG538" s="14">
        <v>24071482</v>
      </c>
      <c r="BH538" s="14">
        <v>0</v>
      </c>
      <c r="BI538" s="14">
        <v>0</v>
      </c>
      <c r="BJ538" s="14">
        <v>879</v>
      </c>
      <c r="BK538" s="14">
        <v>87968847</v>
      </c>
      <c r="BL538" s="14">
        <v>377</v>
      </c>
      <c r="BM538" s="14">
        <v>13667332</v>
      </c>
      <c r="BN538" s="14">
        <v>12</v>
      </c>
      <c r="BO538" s="14">
        <v>1661460</v>
      </c>
      <c r="BP538" s="14">
        <v>6</v>
      </c>
      <c r="BQ538" s="14">
        <v>19386</v>
      </c>
      <c r="BR538" s="14">
        <v>2</v>
      </c>
      <c r="BS538" s="14">
        <v>1385</v>
      </c>
      <c r="BT538" s="14">
        <v>3</v>
      </c>
      <c r="BU538" s="14">
        <v>547421</v>
      </c>
      <c r="BV538" s="14">
        <v>73</v>
      </c>
      <c r="BW538" s="14">
        <v>4572031</v>
      </c>
      <c r="BX538" s="14">
        <v>263</v>
      </c>
      <c r="BY538" s="14">
        <v>8466503</v>
      </c>
      <c r="BZ538" s="14">
        <v>44</v>
      </c>
      <c r="CA538" s="14">
        <v>75597</v>
      </c>
      <c r="CB538" s="14">
        <v>212</v>
      </c>
      <c r="CC538" s="14">
        <v>602876</v>
      </c>
      <c r="CD538" s="14">
        <v>233</v>
      </c>
      <c r="CE538" s="14">
        <v>5439784</v>
      </c>
      <c r="CF538" s="14">
        <v>677</v>
      </c>
      <c r="CG538" s="14">
        <v>35373217</v>
      </c>
      <c r="CH538" s="14">
        <v>701</v>
      </c>
      <c r="CI538" s="14">
        <v>52593444</v>
      </c>
      <c r="CJ538" s="14">
        <v>192</v>
      </c>
      <c r="CK538" s="14">
        <v>23024444</v>
      </c>
      <c r="CL538" s="14">
        <v>365</v>
      </c>
      <c r="CM538" s="14">
        <v>200758217</v>
      </c>
      <c r="CN538" s="14">
        <v>196</v>
      </c>
      <c r="CO538" s="14">
        <v>22180943</v>
      </c>
      <c r="CP538" s="14">
        <v>365</v>
      </c>
      <c r="CQ538" s="14">
        <v>50225005</v>
      </c>
      <c r="CR538" s="14">
        <v>783</v>
      </c>
      <c r="CS538" s="14">
        <v>251862727</v>
      </c>
      <c r="CT538" s="14">
        <v>799</v>
      </c>
      <c r="CU538" s="14">
        <v>376206092</v>
      </c>
      <c r="CV538" s="14">
        <v>295</v>
      </c>
      <c r="CW538" s="14">
        <v>33169381</v>
      </c>
      <c r="CX538" s="14">
        <v>737</v>
      </c>
      <c r="CY538" s="14">
        <v>111547987</v>
      </c>
      <c r="CZ538" s="14">
        <v>779</v>
      </c>
      <c r="DA538" s="14">
        <v>189841575</v>
      </c>
      <c r="DB538" s="14">
        <v>133</v>
      </c>
      <c r="DC538" s="14">
        <v>18140982</v>
      </c>
      <c r="DD538" s="14">
        <v>214</v>
      </c>
      <c r="DE538" s="14">
        <v>16158021</v>
      </c>
      <c r="DF538" s="14">
        <v>24</v>
      </c>
      <c r="DG538" s="14">
        <v>530496</v>
      </c>
      <c r="DH538" s="14">
        <v>439</v>
      </c>
      <c r="DI538" s="14">
        <v>49388063</v>
      </c>
      <c r="DJ538" s="14">
        <v>476</v>
      </c>
      <c r="DK538" s="14">
        <v>57378636</v>
      </c>
      <c r="DL538" s="14">
        <v>56</v>
      </c>
      <c r="DM538" s="14">
        <v>45125450</v>
      </c>
      <c r="DN538" s="14">
        <v>4</v>
      </c>
      <c r="DO538" s="14">
        <v>42055</v>
      </c>
      <c r="DP538" s="14">
        <v>119</v>
      </c>
      <c r="DQ538" s="14">
        <v>15906058</v>
      </c>
      <c r="DR538" s="14">
        <v>495</v>
      </c>
      <c r="DS538" s="14">
        <v>136927177</v>
      </c>
      <c r="DT538" s="14">
        <v>360</v>
      </c>
      <c r="DU538" s="14">
        <v>38654644</v>
      </c>
      <c r="DV538" s="14">
        <v>5</v>
      </c>
      <c r="DW538" s="14">
        <v>8112</v>
      </c>
      <c r="DX538" s="14">
        <v>5</v>
      </c>
      <c r="DY538" s="14">
        <v>8112</v>
      </c>
      <c r="DZ538" s="14">
        <v>46</v>
      </c>
      <c r="EA538" s="14">
        <v>1949218</v>
      </c>
      <c r="EB538" s="14">
        <v>6</v>
      </c>
      <c r="EC538" s="14">
        <v>761423</v>
      </c>
      <c r="ED538" s="14">
        <v>119</v>
      </c>
      <c r="EE538" s="14">
        <v>6325742</v>
      </c>
      <c r="EF538" s="14">
        <v>33</v>
      </c>
      <c r="EG538" s="14">
        <v>3455773</v>
      </c>
      <c r="EH538" s="14">
        <v>8</v>
      </c>
      <c r="EI538" s="14">
        <v>461730</v>
      </c>
      <c r="EJ538" s="14">
        <v>123</v>
      </c>
      <c r="EK538" s="14">
        <v>4995447</v>
      </c>
      <c r="EL538" s="14">
        <v>37</v>
      </c>
      <c r="EM538" s="14">
        <v>2090846</v>
      </c>
      <c r="EN538" s="14">
        <v>441</v>
      </c>
      <c r="EO538" s="14">
        <v>32541484</v>
      </c>
      <c r="EP538" s="14">
        <v>32</v>
      </c>
      <c r="EQ538" s="14">
        <v>1590735</v>
      </c>
      <c r="ER538" s="14">
        <v>0</v>
      </c>
      <c r="ES538" s="14">
        <v>0</v>
      </c>
      <c r="ET538" s="14">
        <v>0</v>
      </c>
      <c r="EU538" s="14">
        <v>0</v>
      </c>
      <c r="EV538" s="14">
        <v>0</v>
      </c>
      <c r="EW538" s="14">
        <v>0</v>
      </c>
      <c r="EX538" s="14">
        <v>0</v>
      </c>
      <c r="EY538" s="14">
        <v>0</v>
      </c>
      <c r="EZ538" s="14">
        <v>1</v>
      </c>
      <c r="FA538" s="14">
        <v>2648</v>
      </c>
      <c r="FB538" s="14">
        <v>3</v>
      </c>
      <c r="FC538" s="14">
        <v>41643</v>
      </c>
      <c r="FD538" s="14">
        <v>4</v>
      </c>
      <c r="FE538" s="14">
        <v>96217</v>
      </c>
      <c r="FF538" s="14">
        <v>6</v>
      </c>
      <c r="FG538" s="14">
        <v>73144</v>
      </c>
      <c r="FH538" s="14">
        <v>2</v>
      </c>
      <c r="FI538" s="14">
        <v>17854</v>
      </c>
      <c r="FJ538" s="14">
        <v>11</v>
      </c>
      <c r="FK538" s="14">
        <v>168701</v>
      </c>
      <c r="FL538" s="14">
        <v>4</v>
      </c>
      <c r="FM538" s="14">
        <v>77511.850000000006</v>
      </c>
      <c r="FN538" s="14">
        <v>9</v>
      </c>
      <c r="FO538" s="14">
        <v>85244.51</v>
      </c>
      <c r="FP538" s="14">
        <v>7</v>
      </c>
      <c r="FQ538" s="14">
        <v>98986.32</v>
      </c>
      <c r="FR538" s="14">
        <v>11</v>
      </c>
      <c r="FS538" s="14">
        <v>57470.25</v>
      </c>
      <c r="FT538" s="14">
        <v>2</v>
      </c>
      <c r="FU538" s="14">
        <v>311997</v>
      </c>
      <c r="FV538" s="14">
        <v>2</v>
      </c>
      <c r="FW538" s="14">
        <v>169651</v>
      </c>
      <c r="FX538" s="14">
        <v>5</v>
      </c>
      <c r="FY538" s="14">
        <v>655561</v>
      </c>
      <c r="FZ538" s="14">
        <v>20</v>
      </c>
      <c r="GA538" s="14">
        <v>82374</v>
      </c>
      <c r="GB538" s="14">
        <v>10</v>
      </c>
      <c r="GC538" s="14">
        <v>1210387</v>
      </c>
      <c r="GD538" s="14">
        <v>10</v>
      </c>
      <c r="GE538" s="14">
        <v>953581</v>
      </c>
      <c r="GF538" s="14">
        <v>3</v>
      </c>
      <c r="GG538" s="14">
        <v>509.12</v>
      </c>
      <c r="GH538" s="14">
        <v>1</v>
      </c>
      <c r="GI538" s="14">
        <v>37968.980000000003</v>
      </c>
      <c r="GJ538" s="14">
        <v>387</v>
      </c>
      <c r="GK538" s="14">
        <v>62676879</v>
      </c>
      <c r="GL538" s="14">
        <v>387</v>
      </c>
      <c r="GM538" s="14">
        <v>16001135.630000001</v>
      </c>
      <c r="GN538" s="14">
        <v>387</v>
      </c>
      <c r="GO538" s="14">
        <v>16001135.630000001</v>
      </c>
      <c r="GP538" s="14">
        <v>17</v>
      </c>
      <c r="GQ538" s="14">
        <v>770798.43</v>
      </c>
      <c r="GR538" s="14">
        <v>383</v>
      </c>
      <c r="GS538" s="14">
        <v>15272733.6</v>
      </c>
      <c r="GT538" s="14">
        <v>0</v>
      </c>
      <c r="GU538" s="14">
        <v>0</v>
      </c>
      <c r="GV538" s="14">
        <v>383</v>
      </c>
      <c r="GW538" s="14">
        <v>15272733.6</v>
      </c>
      <c r="GX538" s="14">
        <v>21</v>
      </c>
      <c r="GY538" s="14">
        <v>120499.23</v>
      </c>
      <c r="GZ538" s="14">
        <v>383</v>
      </c>
      <c r="HA538" s="14">
        <v>15234764.619999999</v>
      </c>
      <c r="HB538" s="14">
        <v>384</v>
      </c>
      <c r="HC538" s="14">
        <v>15160203.869999999</v>
      </c>
      <c r="HD538" s="14">
        <v>9</v>
      </c>
      <c r="HE538" s="14">
        <v>1450.7</v>
      </c>
      <c r="HF538" s="14">
        <v>10</v>
      </c>
      <c r="HG538" s="14">
        <v>2738.07</v>
      </c>
      <c r="HH538" s="14">
        <v>20</v>
      </c>
      <c r="HI538" s="14">
        <v>82530.25</v>
      </c>
      <c r="HJ538" s="14">
        <v>365</v>
      </c>
      <c r="HK538" s="14">
        <v>10947193</v>
      </c>
      <c r="HL538" s="14">
        <v>499</v>
      </c>
      <c r="HM538" s="14">
        <v>4127742.55</v>
      </c>
      <c r="HN538" s="14">
        <v>384</v>
      </c>
      <c r="HO538" s="14">
        <v>15198172.85</v>
      </c>
    </row>
    <row r="539" spans="1:223" ht="12" customHeight="1" x14ac:dyDescent="0.2">
      <c r="A539" s="21">
        <v>94220</v>
      </c>
      <c r="B539" s="17" t="s">
        <v>221</v>
      </c>
      <c r="C539" s="17" t="s">
        <v>223</v>
      </c>
      <c r="D539" s="17" t="s">
        <v>760</v>
      </c>
      <c r="E539" s="14">
        <v>856</v>
      </c>
      <c r="F539" s="14">
        <v>509</v>
      </c>
      <c r="G539" s="14">
        <v>1536650316</v>
      </c>
      <c r="H539" s="14">
        <v>0</v>
      </c>
      <c r="I539" s="14">
        <v>0</v>
      </c>
      <c r="J539" s="14">
        <v>24</v>
      </c>
      <c r="K539" s="14">
        <v>2749038</v>
      </c>
      <c r="L539" s="14">
        <v>320</v>
      </c>
      <c r="M539" s="14">
        <v>4259458</v>
      </c>
      <c r="N539" s="14">
        <v>14</v>
      </c>
      <c r="O539" s="14">
        <v>473028</v>
      </c>
      <c r="P539" s="14">
        <v>36</v>
      </c>
      <c r="Q539" s="14">
        <v>647081</v>
      </c>
      <c r="R539" s="14">
        <v>118</v>
      </c>
      <c r="S539" s="14">
        <v>885605</v>
      </c>
      <c r="T539" s="14">
        <v>34</v>
      </c>
      <c r="U539" s="14">
        <v>392075</v>
      </c>
      <c r="V539" s="14">
        <v>384</v>
      </c>
      <c r="W539" s="14">
        <v>145760185</v>
      </c>
      <c r="X539" s="14">
        <v>790</v>
      </c>
      <c r="Y539" s="14">
        <v>1691857375</v>
      </c>
      <c r="Z539" s="14">
        <v>524</v>
      </c>
      <c r="AA539" s="14">
        <v>887103491</v>
      </c>
      <c r="AB539" s="14">
        <v>158</v>
      </c>
      <c r="AC539" s="14">
        <v>103380770</v>
      </c>
      <c r="AD539" s="14">
        <v>494</v>
      </c>
      <c r="AE539" s="14">
        <v>36558248</v>
      </c>
      <c r="AF539" s="14">
        <v>42</v>
      </c>
      <c r="AG539" s="14">
        <v>269571</v>
      </c>
      <c r="AH539" s="14">
        <v>27</v>
      </c>
      <c r="AI539" s="14">
        <v>1277823</v>
      </c>
      <c r="AJ539" s="14">
        <v>358</v>
      </c>
      <c r="AK539" s="14">
        <v>19210581</v>
      </c>
      <c r="AL539" s="14">
        <v>293</v>
      </c>
      <c r="AM539" s="14">
        <v>7149919</v>
      </c>
      <c r="AN539" s="14">
        <v>440</v>
      </c>
      <c r="AO539" s="14">
        <v>50160522</v>
      </c>
      <c r="AP539" s="14">
        <v>543</v>
      </c>
      <c r="AQ539" s="14">
        <v>10366830</v>
      </c>
      <c r="AR539" s="14">
        <v>310</v>
      </c>
      <c r="AS539" s="14">
        <v>4082454</v>
      </c>
      <c r="AT539" s="14">
        <v>819</v>
      </c>
      <c r="AU539" s="14">
        <v>459319590</v>
      </c>
      <c r="AV539" s="14">
        <v>825</v>
      </c>
      <c r="AW539" s="14">
        <v>1599466911</v>
      </c>
      <c r="AX539" s="14">
        <v>815</v>
      </c>
      <c r="AY539" s="14">
        <v>92390464</v>
      </c>
      <c r="AZ539" s="14">
        <v>15</v>
      </c>
      <c r="BA539" s="14">
        <v>1919078</v>
      </c>
      <c r="BB539" s="14">
        <v>26</v>
      </c>
      <c r="BC539" s="14">
        <v>219630</v>
      </c>
      <c r="BD539" s="14">
        <v>55</v>
      </c>
      <c r="BE539" s="14">
        <v>4381592</v>
      </c>
      <c r="BF539" s="14">
        <v>482</v>
      </c>
      <c r="BG539" s="14">
        <v>107275380</v>
      </c>
      <c r="BH539" s="14">
        <v>6</v>
      </c>
      <c r="BI539" s="14">
        <v>2551988</v>
      </c>
      <c r="BJ539" s="14">
        <v>819</v>
      </c>
      <c r="BK539" s="14">
        <v>208738132</v>
      </c>
      <c r="BL539" s="14">
        <v>331</v>
      </c>
      <c r="BM539" s="14">
        <v>42329711</v>
      </c>
      <c r="BN539" s="14">
        <v>10</v>
      </c>
      <c r="BO539" s="14">
        <v>611171</v>
      </c>
      <c r="BP539" s="14">
        <v>13</v>
      </c>
      <c r="BQ539" s="14">
        <v>67015</v>
      </c>
      <c r="BR539" s="14">
        <v>4</v>
      </c>
      <c r="BS539" s="14">
        <v>941824</v>
      </c>
      <c r="BT539" s="14">
        <v>0</v>
      </c>
      <c r="BU539" s="14">
        <v>0</v>
      </c>
      <c r="BV539" s="14">
        <v>60</v>
      </c>
      <c r="BW539" s="14">
        <v>7598258</v>
      </c>
      <c r="BX539" s="14">
        <v>231</v>
      </c>
      <c r="BY539" s="14">
        <v>57731758</v>
      </c>
      <c r="BZ539" s="14">
        <v>17</v>
      </c>
      <c r="CA539" s="14">
        <v>19036</v>
      </c>
      <c r="CB539" s="14">
        <v>176</v>
      </c>
      <c r="CC539" s="14">
        <v>601452</v>
      </c>
      <c r="CD539" s="14">
        <v>210</v>
      </c>
      <c r="CE539" s="14">
        <v>8356265</v>
      </c>
      <c r="CF539" s="14">
        <v>582</v>
      </c>
      <c r="CG539" s="14">
        <v>118256490</v>
      </c>
      <c r="CH539" s="14">
        <v>655</v>
      </c>
      <c r="CI539" s="14">
        <v>90461697</v>
      </c>
      <c r="CJ539" s="14">
        <v>217</v>
      </c>
      <c r="CK539" s="14">
        <v>154318520</v>
      </c>
      <c r="CL539" s="14">
        <v>343</v>
      </c>
      <c r="CM539" s="14">
        <v>855349565</v>
      </c>
      <c r="CN539" s="14">
        <v>218</v>
      </c>
      <c r="CO539" s="14">
        <v>134688591</v>
      </c>
      <c r="CP539" s="14">
        <v>288</v>
      </c>
      <c r="CQ539" s="14">
        <v>202048204</v>
      </c>
      <c r="CR539" s="14">
        <v>716</v>
      </c>
      <c r="CS539" s="14">
        <v>676530032</v>
      </c>
      <c r="CT539" s="14">
        <v>733</v>
      </c>
      <c r="CU539" s="14">
        <v>1299072133</v>
      </c>
      <c r="CV539" s="14">
        <v>231</v>
      </c>
      <c r="CW539" s="14">
        <v>72653794</v>
      </c>
      <c r="CX539" s="14">
        <v>646</v>
      </c>
      <c r="CY539" s="14">
        <v>484695551</v>
      </c>
      <c r="CZ539" s="14">
        <v>706</v>
      </c>
      <c r="DA539" s="14">
        <v>811416621</v>
      </c>
      <c r="DB539" s="14">
        <v>132</v>
      </c>
      <c r="DC539" s="14">
        <v>340620851</v>
      </c>
      <c r="DD539" s="14">
        <v>158</v>
      </c>
      <c r="DE539" s="14">
        <v>39543057</v>
      </c>
      <c r="DF539" s="14">
        <v>14</v>
      </c>
      <c r="DG539" s="14">
        <v>457375</v>
      </c>
      <c r="DH539" s="14">
        <v>409</v>
      </c>
      <c r="DI539" s="14">
        <v>111721953</v>
      </c>
      <c r="DJ539" s="14">
        <v>435</v>
      </c>
      <c r="DK539" s="14">
        <v>109866500</v>
      </c>
      <c r="DL539" s="14">
        <v>65</v>
      </c>
      <c r="DM539" s="14">
        <v>339542852104</v>
      </c>
      <c r="DN539" s="14">
        <v>4</v>
      </c>
      <c r="DO539" s="14">
        <v>1098</v>
      </c>
      <c r="DP539" s="14">
        <v>77</v>
      </c>
      <c r="DQ539" s="14">
        <v>24550484</v>
      </c>
      <c r="DR539" s="14">
        <v>408</v>
      </c>
      <c r="DS539" s="14">
        <v>363647376</v>
      </c>
      <c r="DT539" s="14">
        <v>282</v>
      </c>
      <c r="DU539" s="14">
        <v>32215508</v>
      </c>
      <c r="DV539" s="14">
        <v>4</v>
      </c>
      <c r="DW539" s="14">
        <v>936760</v>
      </c>
      <c r="DX539" s="14">
        <v>3</v>
      </c>
      <c r="DY539" s="14">
        <v>332814</v>
      </c>
      <c r="DZ539" s="14">
        <v>52</v>
      </c>
      <c r="EA539" s="14">
        <v>16952684</v>
      </c>
      <c r="EB539" s="14">
        <v>4</v>
      </c>
      <c r="EC539" s="14">
        <v>78870</v>
      </c>
      <c r="ED539" s="14">
        <v>80</v>
      </c>
      <c r="EE539" s="14">
        <v>9223587</v>
      </c>
      <c r="EF539" s="14">
        <v>39</v>
      </c>
      <c r="EG539" s="14">
        <v>120575603</v>
      </c>
      <c r="EH539" s="14">
        <v>9</v>
      </c>
      <c r="EI539" s="14">
        <v>499255</v>
      </c>
      <c r="EJ539" s="14">
        <v>87</v>
      </c>
      <c r="EK539" s="14">
        <v>3420082</v>
      </c>
      <c r="EL539" s="14">
        <v>31</v>
      </c>
      <c r="EM539" s="14">
        <v>581444</v>
      </c>
      <c r="EN539" s="14">
        <v>438</v>
      </c>
      <c r="EO539" s="14">
        <v>67928265</v>
      </c>
      <c r="EP539" s="14">
        <v>51</v>
      </c>
      <c r="EQ539" s="14">
        <v>3512946</v>
      </c>
      <c r="ER539" s="14">
        <v>0</v>
      </c>
      <c r="ES539" s="14">
        <v>0</v>
      </c>
      <c r="ET539" s="14">
        <v>1</v>
      </c>
      <c r="EU539" s="14">
        <v>12172</v>
      </c>
      <c r="EV539" s="14">
        <v>1</v>
      </c>
      <c r="EW539" s="14">
        <v>121000</v>
      </c>
      <c r="EX539" s="14">
        <v>0</v>
      </c>
      <c r="EY539" s="14">
        <v>0</v>
      </c>
      <c r="EZ539" s="14">
        <v>1</v>
      </c>
      <c r="FA539" s="14">
        <v>30252</v>
      </c>
      <c r="FB539" s="14">
        <v>0</v>
      </c>
      <c r="FC539" s="14">
        <v>0</v>
      </c>
      <c r="FD539" s="14">
        <v>2</v>
      </c>
      <c r="FE539" s="14">
        <v>209222</v>
      </c>
      <c r="FF539" s="14">
        <v>4</v>
      </c>
      <c r="FG539" s="14">
        <v>563367</v>
      </c>
      <c r="FH539" s="14">
        <v>5</v>
      </c>
      <c r="FI539" s="14">
        <v>189843</v>
      </c>
      <c r="FJ539" s="14">
        <v>12</v>
      </c>
      <c r="FK539" s="14">
        <v>350020</v>
      </c>
      <c r="FL539" s="14">
        <v>3</v>
      </c>
      <c r="FM539" s="14">
        <v>56026.57</v>
      </c>
      <c r="FN539" s="14">
        <v>6</v>
      </c>
      <c r="FO539" s="14">
        <v>369492.87</v>
      </c>
      <c r="FP539" s="14">
        <v>5</v>
      </c>
      <c r="FQ539" s="14">
        <v>61161.4</v>
      </c>
      <c r="FR539" s="14">
        <v>14</v>
      </c>
      <c r="FS539" s="14">
        <v>136925.93</v>
      </c>
      <c r="FT539" s="14">
        <v>1</v>
      </c>
      <c r="FU539" s="14">
        <v>1812426</v>
      </c>
      <c r="FV539" s="14">
        <v>1</v>
      </c>
      <c r="FW539" s="14">
        <v>1445997</v>
      </c>
      <c r="FX539" s="14">
        <v>4</v>
      </c>
      <c r="FY539" s="14">
        <v>5934493</v>
      </c>
      <c r="FZ539" s="14">
        <v>15</v>
      </c>
      <c r="GA539" s="14">
        <v>340841.25</v>
      </c>
      <c r="GB539" s="14">
        <v>15</v>
      </c>
      <c r="GC539" s="14">
        <v>2777320</v>
      </c>
      <c r="GD539" s="14">
        <v>13</v>
      </c>
      <c r="GE539" s="14">
        <v>2593311</v>
      </c>
      <c r="GF539" s="14">
        <v>2</v>
      </c>
      <c r="GG539" s="14">
        <v>802.69</v>
      </c>
      <c r="GH539" s="14">
        <v>6</v>
      </c>
      <c r="GI539" s="14">
        <v>1110114.8</v>
      </c>
      <c r="GJ539" s="14">
        <v>338</v>
      </c>
      <c r="GK539" s="14">
        <v>103288111</v>
      </c>
      <c r="GL539" s="14">
        <v>338</v>
      </c>
      <c r="GM539" s="14">
        <v>28920216.219999999</v>
      </c>
      <c r="GN539" s="14">
        <v>337</v>
      </c>
      <c r="GO539" s="14">
        <v>28887484.719999999</v>
      </c>
      <c r="GP539" s="14">
        <v>29</v>
      </c>
      <c r="GQ539" s="14">
        <v>713968.16</v>
      </c>
      <c r="GR539" s="14">
        <v>333</v>
      </c>
      <c r="GS539" s="14">
        <v>28183071.34</v>
      </c>
      <c r="GT539" s="14">
        <v>1</v>
      </c>
      <c r="GU539" s="14">
        <v>1270.75</v>
      </c>
      <c r="GV539" s="14">
        <v>333</v>
      </c>
      <c r="GW539" s="14">
        <v>28181800.59</v>
      </c>
      <c r="GX539" s="14">
        <v>22</v>
      </c>
      <c r="GY539" s="14">
        <v>1465338.69</v>
      </c>
      <c r="GZ539" s="14">
        <v>329</v>
      </c>
      <c r="HA539" s="14">
        <v>27591432.350000001</v>
      </c>
      <c r="HB539" s="14">
        <v>329</v>
      </c>
      <c r="HC539" s="14">
        <v>27619563.100000001</v>
      </c>
      <c r="HD539" s="14">
        <v>11</v>
      </c>
      <c r="HE539" s="14">
        <v>5558</v>
      </c>
      <c r="HF539" s="14">
        <v>13</v>
      </c>
      <c r="HG539" s="14">
        <v>5710.7</v>
      </c>
      <c r="HH539" s="14">
        <v>20</v>
      </c>
      <c r="HI539" s="14">
        <v>874970.45</v>
      </c>
      <c r="HJ539" s="14">
        <v>320</v>
      </c>
      <c r="HK539" s="14">
        <v>23529351</v>
      </c>
      <c r="HL539" s="14">
        <v>422</v>
      </c>
      <c r="HM539" s="14">
        <v>3209530.95</v>
      </c>
      <c r="HN539" s="14">
        <v>333</v>
      </c>
      <c r="HO539" s="14">
        <v>28209931.34</v>
      </c>
    </row>
    <row r="540" spans="1:223" ht="12" customHeight="1" x14ac:dyDescent="0.2">
      <c r="A540" s="21">
        <v>94290</v>
      </c>
      <c r="B540" s="17" t="s">
        <v>221</v>
      </c>
      <c r="C540" s="17" t="s">
        <v>223</v>
      </c>
      <c r="D540" s="17" t="s">
        <v>761</v>
      </c>
      <c r="E540" s="14">
        <v>1241</v>
      </c>
      <c r="F540" s="14">
        <v>656</v>
      </c>
      <c r="G540" s="14">
        <v>1516136286</v>
      </c>
      <c r="H540" s="14">
        <v>5</v>
      </c>
      <c r="I540" s="14">
        <v>64493</v>
      </c>
      <c r="J540" s="14">
        <v>46</v>
      </c>
      <c r="K540" s="14">
        <v>8944803</v>
      </c>
      <c r="L540" s="14">
        <v>522</v>
      </c>
      <c r="M540" s="14">
        <v>2931123</v>
      </c>
      <c r="N540" s="14">
        <v>54</v>
      </c>
      <c r="O540" s="14">
        <v>18531410</v>
      </c>
      <c r="P540" s="14">
        <v>36</v>
      </c>
      <c r="Q540" s="14">
        <v>7506961</v>
      </c>
      <c r="R540" s="14">
        <v>157</v>
      </c>
      <c r="S540" s="14">
        <v>1849539</v>
      </c>
      <c r="T540" s="14">
        <v>109</v>
      </c>
      <c r="U540" s="14">
        <v>2136483</v>
      </c>
      <c r="V540" s="14">
        <v>647</v>
      </c>
      <c r="W540" s="14">
        <v>381842632</v>
      </c>
      <c r="X540" s="14">
        <v>1162</v>
      </c>
      <c r="Y540" s="14">
        <v>1945600572</v>
      </c>
      <c r="Z540" s="14">
        <v>615</v>
      </c>
      <c r="AA540" s="14">
        <v>1055951000</v>
      </c>
      <c r="AB540" s="14">
        <v>346</v>
      </c>
      <c r="AC540" s="14">
        <v>94082218</v>
      </c>
      <c r="AD540" s="14">
        <v>760</v>
      </c>
      <c r="AE540" s="14">
        <v>31333812</v>
      </c>
      <c r="AF540" s="14">
        <v>89</v>
      </c>
      <c r="AG540" s="14">
        <v>1236385</v>
      </c>
      <c r="AH540" s="14">
        <v>29</v>
      </c>
      <c r="AI540" s="14">
        <v>635358</v>
      </c>
      <c r="AJ540" s="14">
        <v>410</v>
      </c>
      <c r="AK540" s="14">
        <v>34466863</v>
      </c>
      <c r="AL540" s="14">
        <v>575</v>
      </c>
      <c r="AM540" s="14">
        <v>7604285</v>
      </c>
      <c r="AN540" s="14">
        <v>780</v>
      </c>
      <c r="AO540" s="14">
        <v>72363249</v>
      </c>
      <c r="AP540" s="14">
        <v>927</v>
      </c>
      <c r="AQ540" s="14">
        <v>32425758</v>
      </c>
      <c r="AR540" s="14">
        <v>604</v>
      </c>
      <c r="AS540" s="14">
        <v>16170580</v>
      </c>
      <c r="AT540" s="14">
        <v>1180</v>
      </c>
      <c r="AU540" s="14">
        <v>468017820</v>
      </c>
      <c r="AV540" s="14">
        <v>1188</v>
      </c>
      <c r="AW540" s="14">
        <v>1814467940</v>
      </c>
      <c r="AX540" s="14">
        <v>1190</v>
      </c>
      <c r="AY540" s="14">
        <v>131132632</v>
      </c>
      <c r="AZ540" s="14">
        <v>17</v>
      </c>
      <c r="BA540" s="14">
        <v>172554</v>
      </c>
      <c r="BB540" s="14">
        <v>29</v>
      </c>
      <c r="BC540" s="14">
        <v>2551150</v>
      </c>
      <c r="BD540" s="14">
        <v>118</v>
      </c>
      <c r="BE540" s="14">
        <v>20311470</v>
      </c>
      <c r="BF540" s="14">
        <v>855</v>
      </c>
      <c r="BG540" s="14">
        <v>90092984</v>
      </c>
      <c r="BH540" s="14">
        <v>4</v>
      </c>
      <c r="BI540" s="14">
        <v>1067092</v>
      </c>
      <c r="BJ540" s="14">
        <v>1196</v>
      </c>
      <c r="BK540" s="14">
        <v>245327882</v>
      </c>
      <c r="BL540" s="14">
        <v>652</v>
      </c>
      <c r="BM540" s="14">
        <v>62920455</v>
      </c>
      <c r="BN540" s="14">
        <v>23</v>
      </c>
      <c r="BO540" s="14">
        <v>1377511</v>
      </c>
      <c r="BP540" s="14">
        <v>16</v>
      </c>
      <c r="BQ540" s="14">
        <v>106481</v>
      </c>
      <c r="BR540" s="14">
        <v>5</v>
      </c>
      <c r="BS540" s="14">
        <v>19967</v>
      </c>
      <c r="BT540" s="14">
        <v>2</v>
      </c>
      <c r="BU540" s="14">
        <v>53000</v>
      </c>
      <c r="BV540" s="14">
        <v>129</v>
      </c>
      <c r="BW540" s="14">
        <v>16014651</v>
      </c>
      <c r="BX540" s="14">
        <v>324</v>
      </c>
      <c r="BY540" s="14">
        <v>22749006</v>
      </c>
      <c r="BZ540" s="14">
        <v>61</v>
      </c>
      <c r="CA540" s="14">
        <v>90329</v>
      </c>
      <c r="CB540" s="14">
        <v>267</v>
      </c>
      <c r="CC540" s="14">
        <v>709524</v>
      </c>
      <c r="CD540" s="14">
        <v>278</v>
      </c>
      <c r="CE540" s="14">
        <v>12085818</v>
      </c>
      <c r="CF540" s="14">
        <v>922</v>
      </c>
      <c r="CG540" s="14">
        <v>116174340</v>
      </c>
      <c r="CH540" s="14">
        <v>1009</v>
      </c>
      <c r="CI540" s="14">
        <v>129184166</v>
      </c>
      <c r="CJ540" s="14">
        <v>210</v>
      </c>
      <c r="CK540" s="14">
        <v>85968437</v>
      </c>
      <c r="CL540" s="14">
        <v>427</v>
      </c>
      <c r="CM540" s="14">
        <v>1002426031</v>
      </c>
      <c r="CN540" s="14">
        <v>214</v>
      </c>
      <c r="CO540" s="14">
        <v>97848773</v>
      </c>
      <c r="CP540" s="14">
        <v>527</v>
      </c>
      <c r="CQ540" s="14">
        <v>224082201</v>
      </c>
      <c r="CR540" s="14">
        <v>1067</v>
      </c>
      <c r="CS540" s="14">
        <v>572765791</v>
      </c>
      <c r="CT540" s="14">
        <v>1090</v>
      </c>
      <c r="CU540" s="14">
        <v>898683273</v>
      </c>
      <c r="CV540" s="14">
        <v>410</v>
      </c>
      <c r="CW540" s="14">
        <v>78745324</v>
      </c>
      <c r="CX540" s="14">
        <v>996</v>
      </c>
      <c r="CY540" s="14">
        <v>228784330</v>
      </c>
      <c r="CZ540" s="14">
        <v>1056</v>
      </c>
      <c r="DA540" s="14">
        <v>483957732</v>
      </c>
      <c r="DB540" s="14">
        <v>312</v>
      </c>
      <c r="DC540" s="14">
        <v>80710987</v>
      </c>
      <c r="DD540" s="14">
        <v>286</v>
      </c>
      <c r="DE540" s="14">
        <v>47972120</v>
      </c>
      <c r="DF540" s="14">
        <v>27</v>
      </c>
      <c r="DG540" s="14">
        <v>747909</v>
      </c>
      <c r="DH540" s="14">
        <v>605</v>
      </c>
      <c r="DI540" s="14">
        <v>110456254</v>
      </c>
      <c r="DJ540" s="14">
        <v>647</v>
      </c>
      <c r="DK540" s="14">
        <v>124452981</v>
      </c>
      <c r="DL540" s="14">
        <v>127</v>
      </c>
      <c r="DM540" s="14">
        <v>52142253428</v>
      </c>
      <c r="DN540" s="14">
        <v>4</v>
      </c>
      <c r="DO540" s="14">
        <v>46683</v>
      </c>
      <c r="DP540" s="14">
        <v>168</v>
      </c>
      <c r="DQ540" s="14">
        <v>45002575</v>
      </c>
      <c r="DR540" s="14">
        <v>700</v>
      </c>
      <c r="DS540" s="14">
        <v>263940159</v>
      </c>
      <c r="DT540" s="14">
        <v>497</v>
      </c>
      <c r="DU540" s="14">
        <v>59093398</v>
      </c>
      <c r="DV540" s="14">
        <v>14</v>
      </c>
      <c r="DW540" s="14">
        <v>371702</v>
      </c>
      <c r="DX540" s="14">
        <v>14</v>
      </c>
      <c r="DY540" s="14">
        <v>370876</v>
      </c>
      <c r="DZ540" s="14">
        <v>89</v>
      </c>
      <c r="EA540" s="14">
        <v>12101264</v>
      </c>
      <c r="EB540" s="14">
        <v>25</v>
      </c>
      <c r="EC540" s="14">
        <v>2796459</v>
      </c>
      <c r="ED540" s="14">
        <v>185</v>
      </c>
      <c r="EE540" s="14">
        <v>21908190</v>
      </c>
      <c r="EF540" s="14">
        <v>54</v>
      </c>
      <c r="EG540" s="14">
        <v>11738695</v>
      </c>
      <c r="EH540" s="14">
        <v>19</v>
      </c>
      <c r="EI540" s="14">
        <v>3326240</v>
      </c>
      <c r="EJ540" s="14">
        <v>137</v>
      </c>
      <c r="EK540" s="14">
        <v>16504419</v>
      </c>
      <c r="EL540" s="14">
        <v>48</v>
      </c>
      <c r="EM540" s="14">
        <v>2269525</v>
      </c>
      <c r="EN540" s="14">
        <v>551</v>
      </c>
      <c r="EO540" s="14">
        <v>55018268</v>
      </c>
      <c r="EP540" s="14">
        <v>27</v>
      </c>
      <c r="EQ540" s="14">
        <v>1469789</v>
      </c>
      <c r="ER540" s="14">
        <v>1</v>
      </c>
      <c r="ES540" s="14">
        <v>2266</v>
      </c>
      <c r="ET540" s="14">
        <v>1</v>
      </c>
      <c r="EU540" s="14">
        <v>26489</v>
      </c>
      <c r="EV540" s="14">
        <v>1</v>
      </c>
      <c r="EW540" s="14">
        <v>49666</v>
      </c>
      <c r="EX540" s="14">
        <v>2</v>
      </c>
      <c r="EY540" s="14">
        <v>44156</v>
      </c>
      <c r="EZ540" s="14">
        <v>2</v>
      </c>
      <c r="FA540" s="14">
        <v>106002</v>
      </c>
      <c r="FB540" s="14">
        <v>3</v>
      </c>
      <c r="FC540" s="14">
        <v>30682</v>
      </c>
      <c r="FD540" s="14">
        <v>3</v>
      </c>
      <c r="FE540" s="14">
        <v>95291</v>
      </c>
      <c r="FF540" s="14">
        <v>7</v>
      </c>
      <c r="FG540" s="14">
        <v>102571</v>
      </c>
      <c r="FH540" s="14">
        <v>13</v>
      </c>
      <c r="FI540" s="14">
        <v>599639</v>
      </c>
      <c r="FJ540" s="14">
        <v>21</v>
      </c>
      <c r="FK540" s="14">
        <v>1267953</v>
      </c>
      <c r="FL540" s="14">
        <v>4</v>
      </c>
      <c r="FM540" s="14">
        <v>43563.5</v>
      </c>
      <c r="FN540" s="14">
        <v>9</v>
      </c>
      <c r="FO540" s="14">
        <v>114773.13</v>
      </c>
      <c r="FP540" s="14">
        <v>14</v>
      </c>
      <c r="FQ540" s="14">
        <v>276642.08</v>
      </c>
      <c r="FR540" s="14">
        <v>26</v>
      </c>
      <c r="FS540" s="14">
        <v>887213.36</v>
      </c>
      <c r="FT540" s="14">
        <v>1</v>
      </c>
      <c r="FU540" s="14">
        <v>569788</v>
      </c>
      <c r="FV540" s="14">
        <v>2</v>
      </c>
      <c r="FW540" s="14">
        <v>2497835</v>
      </c>
      <c r="FX540" s="14">
        <v>7</v>
      </c>
      <c r="FY540" s="14">
        <v>23503158</v>
      </c>
      <c r="FZ540" s="14">
        <v>33</v>
      </c>
      <c r="GA540" s="14">
        <v>585851.4</v>
      </c>
      <c r="GB540" s="14">
        <v>54</v>
      </c>
      <c r="GC540" s="14">
        <v>10788305</v>
      </c>
      <c r="GD540" s="14">
        <v>51</v>
      </c>
      <c r="GE540" s="14">
        <v>9857355</v>
      </c>
      <c r="GF540" s="14">
        <v>12</v>
      </c>
      <c r="GG540" s="14">
        <v>19509.509999999998</v>
      </c>
      <c r="GH540" s="14">
        <v>4</v>
      </c>
      <c r="GI540" s="14">
        <v>464185.03</v>
      </c>
      <c r="GJ540" s="14">
        <v>573</v>
      </c>
      <c r="GK540" s="14">
        <v>149055238</v>
      </c>
      <c r="GL540" s="14">
        <v>573</v>
      </c>
      <c r="GM540" s="14">
        <v>39471444.189999998</v>
      </c>
      <c r="GN540" s="14">
        <v>573</v>
      </c>
      <c r="GO540" s="14">
        <v>39471444.189999998</v>
      </c>
      <c r="GP540" s="14">
        <v>40</v>
      </c>
      <c r="GQ540" s="14">
        <v>3078977.61</v>
      </c>
      <c r="GR540" s="14">
        <v>566</v>
      </c>
      <c r="GS540" s="14">
        <v>36449589.939999998</v>
      </c>
      <c r="GT540" s="14">
        <v>1</v>
      </c>
      <c r="GU540" s="14">
        <v>18377.55</v>
      </c>
      <c r="GV540" s="14">
        <v>565</v>
      </c>
      <c r="GW540" s="14">
        <v>36433009.439999998</v>
      </c>
      <c r="GX540" s="14">
        <v>39</v>
      </c>
      <c r="GY540" s="14">
        <v>1052308.78</v>
      </c>
      <c r="GZ540" s="14">
        <v>562</v>
      </c>
      <c r="HA540" s="14">
        <v>36227740.340000004</v>
      </c>
      <c r="HB540" s="14">
        <v>562</v>
      </c>
      <c r="HC540" s="14">
        <v>36227740.340000004</v>
      </c>
      <c r="HD540" s="14">
        <v>16</v>
      </c>
      <c r="HE540" s="14">
        <v>12683.46</v>
      </c>
      <c r="HF540" s="14">
        <v>18</v>
      </c>
      <c r="HG540" s="14">
        <v>23346.79</v>
      </c>
      <c r="HH540" s="14">
        <v>37</v>
      </c>
      <c r="HI540" s="14">
        <v>847039.68</v>
      </c>
      <c r="HJ540" s="14">
        <v>494</v>
      </c>
      <c r="HK540" s="14">
        <v>26917001</v>
      </c>
      <c r="HL540" s="14">
        <v>707</v>
      </c>
      <c r="HM540" s="14">
        <v>8440352.8699999992</v>
      </c>
      <c r="HN540" s="14">
        <v>565</v>
      </c>
      <c r="HO540" s="14">
        <v>36433009.439999998</v>
      </c>
    </row>
    <row r="541" spans="1:223" ht="12" customHeight="1" x14ac:dyDescent="0.2">
      <c r="A541" s="21">
        <v>94910</v>
      </c>
      <c r="B541" s="17" t="s">
        <v>221</v>
      </c>
      <c r="C541" s="17" t="s">
        <v>224</v>
      </c>
      <c r="D541" s="17" t="s">
        <v>762</v>
      </c>
      <c r="E541" s="14">
        <v>107</v>
      </c>
      <c r="F541" s="14">
        <v>68</v>
      </c>
      <c r="G541" s="14">
        <v>25200186</v>
      </c>
      <c r="H541" s="14">
        <v>1</v>
      </c>
      <c r="I541" s="14">
        <v>27067</v>
      </c>
      <c r="J541" s="14">
        <v>3</v>
      </c>
      <c r="K541" s="14">
        <v>340703</v>
      </c>
      <c r="L541" s="14">
        <v>41</v>
      </c>
      <c r="M541" s="14">
        <v>29782</v>
      </c>
      <c r="N541" s="14">
        <v>3</v>
      </c>
      <c r="O541" s="14">
        <v>68433</v>
      </c>
      <c r="P541" s="14">
        <v>0</v>
      </c>
      <c r="Q541" s="14">
        <v>0</v>
      </c>
      <c r="R541" s="14">
        <v>13</v>
      </c>
      <c r="S541" s="14">
        <v>52527</v>
      </c>
      <c r="T541" s="14">
        <v>2</v>
      </c>
      <c r="U541" s="14">
        <v>18049</v>
      </c>
      <c r="V541" s="14">
        <v>60</v>
      </c>
      <c r="W541" s="14">
        <v>9088716</v>
      </c>
      <c r="X541" s="14">
        <v>104</v>
      </c>
      <c r="Y541" s="14">
        <v>34825463</v>
      </c>
      <c r="Z541" s="14">
        <v>60</v>
      </c>
      <c r="AA541" s="14">
        <v>6130141</v>
      </c>
      <c r="AB541" s="14">
        <v>32</v>
      </c>
      <c r="AC541" s="14">
        <v>1224496</v>
      </c>
      <c r="AD541" s="14">
        <v>69</v>
      </c>
      <c r="AE541" s="14">
        <v>966431</v>
      </c>
      <c r="AF541" s="14">
        <v>4</v>
      </c>
      <c r="AG541" s="14">
        <v>134534</v>
      </c>
      <c r="AH541" s="14">
        <v>1</v>
      </c>
      <c r="AI541" s="14">
        <v>3578</v>
      </c>
      <c r="AJ541" s="14">
        <v>77</v>
      </c>
      <c r="AK541" s="14">
        <v>3903234</v>
      </c>
      <c r="AL541" s="14">
        <v>36</v>
      </c>
      <c r="AM541" s="14">
        <v>218870</v>
      </c>
      <c r="AN541" s="14">
        <v>53</v>
      </c>
      <c r="AO541" s="14">
        <v>1226680</v>
      </c>
      <c r="AP541" s="14">
        <v>77</v>
      </c>
      <c r="AQ541" s="14">
        <v>874693</v>
      </c>
      <c r="AR541" s="14">
        <v>58</v>
      </c>
      <c r="AS541" s="14">
        <v>222039</v>
      </c>
      <c r="AT541" s="14">
        <v>103</v>
      </c>
      <c r="AU541" s="14">
        <v>17314810</v>
      </c>
      <c r="AV541" s="14">
        <v>103</v>
      </c>
      <c r="AW541" s="14">
        <v>32383410</v>
      </c>
      <c r="AX541" s="14">
        <v>101</v>
      </c>
      <c r="AY541" s="14">
        <v>2442053</v>
      </c>
      <c r="AZ541" s="14">
        <v>2</v>
      </c>
      <c r="BA541" s="14">
        <v>66097</v>
      </c>
      <c r="BB541" s="14">
        <v>0</v>
      </c>
      <c r="BC541" s="14">
        <v>0</v>
      </c>
      <c r="BD541" s="14">
        <v>2</v>
      </c>
      <c r="BE541" s="14">
        <v>11828</v>
      </c>
      <c r="BF541" s="14">
        <v>61</v>
      </c>
      <c r="BG541" s="14">
        <v>1178366</v>
      </c>
      <c r="BH541" s="14">
        <v>0</v>
      </c>
      <c r="BI541" s="14">
        <v>0</v>
      </c>
      <c r="BJ541" s="14">
        <v>102</v>
      </c>
      <c r="BK541" s="14">
        <v>3698344</v>
      </c>
      <c r="BL541" s="14">
        <v>45</v>
      </c>
      <c r="BM541" s="14">
        <v>979435</v>
      </c>
      <c r="BN541" s="14">
        <v>0</v>
      </c>
      <c r="BO541" s="14">
        <v>0</v>
      </c>
      <c r="BP541" s="14">
        <v>2</v>
      </c>
      <c r="BQ541" s="14">
        <v>307</v>
      </c>
      <c r="BR541" s="14">
        <v>1</v>
      </c>
      <c r="BS541" s="14">
        <v>6868</v>
      </c>
      <c r="BT541" s="14">
        <v>2</v>
      </c>
      <c r="BU541" s="14">
        <v>32161</v>
      </c>
      <c r="BV541" s="14">
        <v>7</v>
      </c>
      <c r="BW541" s="14">
        <v>263887</v>
      </c>
      <c r="BX541" s="14">
        <v>26</v>
      </c>
      <c r="BY541" s="14">
        <v>139862</v>
      </c>
      <c r="BZ541" s="14">
        <v>2</v>
      </c>
      <c r="CA541" s="14">
        <v>2354</v>
      </c>
      <c r="CB541" s="14">
        <v>17</v>
      </c>
      <c r="CC541" s="14">
        <v>31524</v>
      </c>
      <c r="CD541" s="14">
        <v>27</v>
      </c>
      <c r="CE541" s="14">
        <v>559095</v>
      </c>
      <c r="CF541" s="14">
        <v>73</v>
      </c>
      <c r="CG541" s="14">
        <v>2015493</v>
      </c>
      <c r="CH541" s="14">
        <v>76</v>
      </c>
      <c r="CI541" s="14">
        <v>1682851</v>
      </c>
      <c r="CJ541" s="14">
        <v>17</v>
      </c>
      <c r="CK541" s="14">
        <v>875251</v>
      </c>
      <c r="CL541" s="14">
        <v>34</v>
      </c>
      <c r="CM541" s="14">
        <v>4080532</v>
      </c>
      <c r="CN541" s="14">
        <v>17</v>
      </c>
      <c r="CO541" s="14">
        <v>747807</v>
      </c>
      <c r="CP541" s="14">
        <v>16</v>
      </c>
      <c r="CQ541" s="14">
        <v>438923</v>
      </c>
      <c r="CR541" s="14">
        <v>94</v>
      </c>
      <c r="CS541" s="14">
        <v>7925141</v>
      </c>
      <c r="CT541" s="14">
        <v>96</v>
      </c>
      <c r="CU541" s="14">
        <v>17420202</v>
      </c>
      <c r="CV541" s="14">
        <v>16</v>
      </c>
      <c r="CW541" s="14">
        <v>445218</v>
      </c>
      <c r="CX541" s="14">
        <v>85</v>
      </c>
      <c r="CY541" s="14">
        <v>3674736</v>
      </c>
      <c r="CZ541" s="14">
        <v>87</v>
      </c>
      <c r="DA541" s="14">
        <v>11429247</v>
      </c>
      <c r="DB541" s="14">
        <v>21</v>
      </c>
      <c r="DC541" s="14">
        <v>2023836</v>
      </c>
      <c r="DD541" s="14">
        <v>13</v>
      </c>
      <c r="DE541" s="14">
        <v>642958</v>
      </c>
      <c r="DF541" s="14">
        <v>1</v>
      </c>
      <c r="DG541" s="14">
        <v>574</v>
      </c>
      <c r="DH541" s="14">
        <v>38</v>
      </c>
      <c r="DI541" s="14">
        <v>1286804</v>
      </c>
      <c r="DJ541" s="14">
        <v>43</v>
      </c>
      <c r="DK541" s="14">
        <v>1568589</v>
      </c>
      <c r="DL541" s="14">
        <v>5</v>
      </c>
      <c r="DM541" s="14">
        <v>1223839</v>
      </c>
      <c r="DN541" s="14">
        <v>0</v>
      </c>
      <c r="DO541" s="14">
        <v>0</v>
      </c>
      <c r="DP541" s="14">
        <v>11</v>
      </c>
      <c r="DQ541" s="14">
        <v>1714902</v>
      </c>
      <c r="DR541" s="14">
        <v>77</v>
      </c>
      <c r="DS541" s="14">
        <v>9642474</v>
      </c>
      <c r="DT541" s="14">
        <v>46</v>
      </c>
      <c r="DU541" s="14">
        <v>3756524</v>
      </c>
      <c r="DV541" s="14">
        <v>0</v>
      </c>
      <c r="DW541" s="14">
        <v>0</v>
      </c>
      <c r="DX541" s="14">
        <v>0</v>
      </c>
      <c r="DY541" s="14">
        <v>0</v>
      </c>
      <c r="DZ541" s="14">
        <v>4</v>
      </c>
      <c r="EA541" s="14">
        <v>50471</v>
      </c>
      <c r="EB541" s="14">
        <v>2</v>
      </c>
      <c r="EC541" s="14">
        <v>60867</v>
      </c>
      <c r="ED541" s="14">
        <v>10</v>
      </c>
      <c r="EE541" s="14">
        <v>291479</v>
      </c>
      <c r="EF541" s="14">
        <v>2</v>
      </c>
      <c r="EG541" s="14">
        <v>10129</v>
      </c>
      <c r="EH541" s="14">
        <v>0</v>
      </c>
      <c r="EI541" s="14">
        <v>0</v>
      </c>
      <c r="EJ541" s="14">
        <v>12</v>
      </c>
      <c r="EK541" s="14">
        <v>428978</v>
      </c>
      <c r="EL541" s="14">
        <v>2</v>
      </c>
      <c r="EM541" s="14">
        <v>19232</v>
      </c>
      <c r="EN541" s="14">
        <v>52</v>
      </c>
      <c r="EO541" s="14">
        <v>4180280</v>
      </c>
      <c r="EP541" s="14">
        <v>4</v>
      </c>
      <c r="EQ541" s="14">
        <v>240012</v>
      </c>
      <c r="ER541" s="14">
        <v>0</v>
      </c>
      <c r="ES541" s="14">
        <v>0</v>
      </c>
      <c r="ET541" s="14">
        <v>0</v>
      </c>
      <c r="EU541" s="14">
        <v>0</v>
      </c>
      <c r="EV541" s="14">
        <v>0</v>
      </c>
      <c r="EW541" s="14">
        <v>0</v>
      </c>
      <c r="EX541" s="14">
        <v>0</v>
      </c>
      <c r="EY541" s="14">
        <v>0</v>
      </c>
      <c r="EZ541" s="14">
        <v>0</v>
      </c>
      <c r="FA541" s="14">
        <v>0</v>
      </c>
      <c r="FB541" s="14">
        <v>1</v>
      </c>
      <c r="FC541" s="14">
        <v>1082</v>
      </c>
      <c r="FD541" s="14">
        <v>1</v>
      </c>
      <c r="FE541" s="14">
        <v>11281</v>
      </c>
      <c r="FF541" s="14">
        <v>0</v>
      </c>
      <c r="FG541" s="14">
        <v>0</v>
      </c>
      <c r="FH541" s="14">
        <v>3</v>
      </c>
      <c r="FI541" s="14">
        <v>97825</v>
      </c>
      <c r="FJ541" s="14">
        <v>0</v>
      </c>
      <c r="FK541" s="14">
        <v>0</v>
      </c>
      <c r="FL541" s="14">
        <v>2</v>
      </c>
      <c r="FM541" s="14">
        <v>12144</v>
      </c>
      <c r="FN541" s="14">
        <v>0</v>
      </c>
      <c r="FO541" s="14">
        <v>0</v>
      </c>
      <c r="FP541" s="14">
        <v>3</v>
      </c>
      <c r="FQ541" s="14">
        <v>142813.56</v>
      </c>
      <c r="FR541" s="14">
        <v>1</v>
      </c>
      <c r="FS541" s="14">
        <v>9006.25</v>
      </c>
      <c r="FT541" s="14">
        <v>0</v>
      </c>
      <c r="FU541" s="14">
        <v>0</v>
      </c>
      <c r="FV541" s="14">
        <v>0</v>
      </c>
      <c r="FW541" s="14">
        <v>0</v>
      </c>
      <c r="FX541" s="14">
        <v>0</v>
      </c>
      <c r="FY541" s="14">
        <v>0</v>
      </c>
      <c r="FZ541" s="14">
        <v>4</v>
      </c>
      <c r="GA541" s="14">
        <v>27546.75</v>
      </c>
      <c r="GB541" s="14">
        <v>0</v>
      </c>
      <c r="GC541" s="14">
        <v>0</v>
      </c>
      <c r="GD541" s="14">
        <v>0</v>
      </c>
      <c r="GE541" s="14">
        <v>0</v>
      </c>
      <c r="GF541" s="14">
        <v>0</v>
      </c>
      <c r="GG541" s="14">
        <v>0</v>
      </c>
      <c r="GH541" s="14">
        <v>0</v>
      </c>
      <c r="GI541" s="14">
        <v>0</v>
      </c>
      <c r="GJ541" s="14">
        <v>44</v>
      </c>
      <c r="GK541" s="14">
        <v>2660628</v>
      </c>
      <c r="GL541" s="14">
        <v>44</v>
      </c>
      <c r="GM541" s="14">
        <v>677867.2</v>
      </c>
      <c r="GN541" s="14">
        <v>44</v>
      </c>
      <c r="GO541" s="14">
        <v>677867.2</v>
      </c>
      <c r="GP541" s="14">
        <v>0</v>
      </c>
      <c r="GQ541" s="14">
        <v>0</v>
      </c>
      <c r="GR541" s="14">
        <v>44</v>
      </c>
      <c r="GS541" s="14">
        <v>677867.2</v>
      </c>
      <c r="GT541" s="14">
        <v>0</v>
      </c>
      <c r="GU541" s="14">
        <v>0</v>
      </c>
      <c r="GV541" s="14">
        <v>44</v>
      </c>
      <c r="GW541" s="14">
        <v>677867.2</v>
      </c>
      <c r="GX541" s="14">
        <v>4</v>
      </c>
      <c r="GY541" s="14">
        <v>27546.75</v>
      </c>
      <c r="GZ541" s="14">
        <v>44</v>
      </c>
      <c r="HA541" s="14">
        <v>677867.2</v>
      </c>
      <c r="HB541" s="14">
        <v>44</v>
      </c>
      <c r="HC541" s="14">
        <v>677867.2</v>
      </c>
      <c r="HD541" s="14">
        <v>0</v>
      </c>
      <c r="HE541" s="14">
        <v>0</v>
      </c>
      <c r="HF541" s="14">
        <v>0</v>
      </c>
      <c r="HG541" s="14">
        <v>0</v>
      </c>
      <c r="HH541" s="14">
        <v>4</v>
      </c>
      <c r="HI541" s="14">
        <v>27546.75</v>
      </c>
      <c r="HJ541" s="14">
        <v>42</v>
      </c>
      <c r="HK541" s="14">
        <v>479490</v>
      </c>
      <c r="HL541" s="14">
        <v>58</v>
      </c>
      <c r="HM541" s="14">
        <v>170830.45</v>
      </c>
      <c r="HN541" s="14">
        <v>44</v>
      </c>
      <c r="HO541" s="14">
        <v>677867.2</v>
      </c>
    </row>
    <row r="542" spans="1:223" ht="12" customHeight="1" x14ac:dyDescent="0.2">
      <c r="A542" s="21">
        <v>94990</v>
      </c>
      <c r="B542" s="17" t="s">
        <v>221</v>
      </c>
      <c r="C542" s="17" t="s">
        <v>224</v>
      </c>
      <c r="D542" s="17" t="s">
        <v>763</v>
      </c>
      <c r="E542" s="14">
        <v>1452</v>
      </c>
      <c r="F542" s="14">
        <v>727</v>
      </c>
      <c r="G542" s="14">
        <v>724096721</v>
      </c>
      <c r="H542" s="14">
        <v>0</v>
      </c>
      <c r="I542" s="14">
        <v>0</v>
      </c>
      <c r="J542" s="14">
        <v>35</v>
      </c>
      <c r="K542" s="14">
        <v>5005171</v>
      </c>
      <c r="L542" s="14">
        <v>451</v>
      </c>
      <c r="M542" s="14">
        <v>1931111</v>
      </c>
      <c r="N542" s="14">
        <v>20</v>
      </c>
      <c r="O542" s="14">
        <v>1136906</v>
      </c>
      <c r="P542" s="14">
        <v>20</v>
      </c>
      <c r="Q542" s="14">
        <v>836991</v>
      </c>
      <c r="R542" s="14">
        <v>131</v>
      </c>
      <c r="S542" s="14">
        <v>1357121</v>
      </c>
      <c r="T542" s="14">
        <v>60</v>
      </c>
      <c r="U542" s="14">
        <v>912859</v>
      </c>
      <c r="V542" s="14">
        <v>807</v>
      </c>
      <c r="W542" s="14">
        <v>283845356</v>
      </c>
      <c r="X542" s="14">
        <v>1361</v>
      </c>
      <c r="Y542" s="14">
        <v>1019122236</v>
      </c>
      <c r="Z542" s="14">
        <v>697</v>
      </c>
      <c r="AA542" s="14">
        <v>312061505</v>
      </c>
      <c r="AB542" s="14">
        <v>463</v>
      </c>
      <c r="AC542" s="14">
        <v>95597207</v>
      </c>
      <c r="AD542" s="14">
        <v>741</v>
      </c>
      <c r="AE542" s="14">
        <v>19537038</v>
      </c>
      <c r="AF542" s="14">
        <v>70</v>
      </c>
      <c r="AG542" s="14">
        <v>1302128</v>
      </c>
      <c r="AH542" s="14">
        <v>48</v>
      </c>
      <c r="AI542" s="14">
        <v>933943</v>
      </c>
      <c r="AJ542" s="14">
        <v>418</v>
      </c>
      <c r="AK542" s="14">
        <v>28366932</v>
      </c>
      <c r="AL542" s="14">
        <v>538</v>
      </c>
      <c r="AM542" s="14">
        <v>3531895</v>
      </c>
      <c r="AN542" s="14">
        <v>782</v>
      </c>
      <c r="AO542" s="14">
        <v>33915189</v>
      </c>
      <c r="AP542" s="14">
        <v>1104</v>
      </c>
      <c r="AQ542" s="14">
        <v>22773338</v>
      </c>
      <c r="AR542" s="14">
        <v>561</v>
      </c>
      <c r="AS542" s="14">
        <v>4038698</v>
      </c>
      <c r="AT542" s="14">
        <v>1409</v>
      </c>
      <c r="AU542" s="14">
        <v>427213119</v>
      </c>
      <c r="AV542" s="14">
        <v>1414</v>
      </c>
      <c r="AW542" s="14">
        <v>950546756</v>
      </c>
      <c r="AX542" s="14">
        <v>1390</v>
      </c>
      <c r="AY542" s="14">
        <v>68575480</v>
      </c>
      <c r="AZ542" s="14">
        <v>9</v>
      </c>
      <c r="BA542" s="14">
        <v>197965</v>
      </c>
      <c r="BB542" s="14">
        <v>11</v>
      </c>
      <c r="BC542" s="14">
        <v>246522</v>
      </c>
      <c r="BD542" s="14">
        <v>78</v>
      </c>
      <c r="BE542" s="14">
        <v>6835349</v>
      </c>
      <c r="BF542" s="14">
        <v>890</v>
      </c>
      <c r="BG542" s="14">
        <v>45238382</v>
      </c>
      <c r="BH542" s="14">
        <v>1</v>
      </c>
      <c r="BI542" s="14">
        <v>798782</v>
      </c>
      <c r="BJ542" s="14">
        <v>1400</v>
      </c>
      <c r="BK542" s="14">
        <v>121892719</v>
      </c>
      <c r="BL542" s="14">
        <v>681</v>
      </c>
      <c r="BM542" s="14">
        <v>29592714</v>
      </c>
      <c r="BN542" s="14">
        <v>15</v>
      </c>
      <c r="BO542" s="14">
        <v>569853</v>
      </c>
      <c r="BP542" s="14">
        <v>6</v>
      </c>
      <c r="BQ542" s="14">
        <v>18053</v>
      </c>
      <c r="BR542" s="14">
        <v>5</v>
      </c>
      <c r="BS542" s="14">
        <v>2395</v>
      </c>
      <c r="BT542" s="14">
        <v>6</v>
      </c>
      <c r="BU542" s="14">
        <v>55406</v>
      </c>
      <c r="BV542" s="14">
        <v>91</v>
      </c>
      <c r="BW542" s="14">
        <v>14957204</v>
      </c>
      <c r="BX542" s="14">
        <v>282</v>
      </c>
      <c r="BY542" s="14">
        <v>11306684</v>
      </c>
      <c r="BZ542" s="14">
        <v>26</v>
      </c>
      <c r="CA542" s="14">
        <v>34355</v>
      </c>
      <c r="CB542" s="14">
        <v>201</v>
      </c>
      <c r="CC542" s="14">
        <v>570366</v>
      </c>
      <c r="CD542" s="14">
        <v>369</v>
      </c>
      <c r="CE542" s="14">
        <v>9431011</v>
      </c>
      <c r="CF542" s="14">
        <v>1011</v>
      </c>
      <c r="CG542" s="14">
        <v>66604012</v>
      </c>
      <c r="CH542" s="14">
        <v>1121</v>
      </c>
      <c r="CI542" s="14">
        <v>55291081</v>
      </c>
      <c r="CJ542" s="14">
        <v>172</v>
      </c>
      <c r="CK542" s="14">
        <v>26838554</v>
      </c>
      <c r="CL542" s="14">
        <v>414</v>
      </c>
      <c r="CM542" s="14">
        <v>249765348</v>
      </c>
      <c r="CN542" s="14">
        <v>180</v>
      </c>
      <c r="CO542" s="14">
        <v>26941365</v>
      </c>
      <c r="CP542" s="14">
        <v>375</v>
      </c>
      <c r="CQ542" s="14">
        <v>60212283</v>
      </c>
      <c r="CR542" s="14">
        <v>1171</v>
      </c>
      <c r="CS542" s="14">
        <v>287902470</v>
      </c>
      <c r="CT542" s="14">
        <v>1220</v>
      </c>
      <c r="CU542" s="14">
        <v>467593821</v>
      </c>
      <c r="CV542" s="14">
        <v>277</v>
      </c>
      <c r="CW542" s="14">
        <v>33089874</v>
      </c>
      <c r="CX542" s="14">
        <v>1074</v>
      </c>
      <c r="CY542" s="14">
        <v>172961169</v>
      </c>
      <c r="CZ542" s="14">
        <v>1180</v>
      </c>
      <c r="DA542" s="14">
        <v>282005225</v>
      </c>
      <c r="DB542" s="14">
        <v>346</v>
      </c>
      <c r="DC542" s="14">
        <v>34137924</v>
      </c>
      <c r="DD542" s="14">
        <v>207</v>
      </c>
      <c r="DE542" s="14">
        <v>20957502</v>
      </c>
      <c r="DF542" s="14">
        <v>25</v>
      </c>
      <c r="DG542" s="14">
        <v>823946</v>
      </c>
      <c r="DH542" s="14">
        <v>532</v>
      </c>
      <c r="DI542" s="14">
        <v>56707675</v>
      </c>
      <c r="DJ542" s="14">
        <v>569</v>
      </c>
      <c r="DK542" s="14">
        <v>63203385</v>
      </c>
      <c r="DL542" s="14">
        <v>109</v>
      </c>
      <c r="DM542" s="14">
        <v>230694281</v>
      </c>
      <c r="DN542" s="14">
        <v>6</v>
      </c>
      <c r="DO542" s="14">
        <v>54589</v>
      </c>
      <c r="DP542" s="14">
        <v>123</v>
      </c>
      <c r="DQ542" s="14">
        <v>20162556</v>
      </c>
      <c r="DR542" s="14">
        <v>747</v>
      </c>
      <c r="DS542" s="14">
        <v>156383263</v>
      </c>
      <c r="DT542" s="14">
        <v>473</v>
      </c>
      <c r="DU542" s="14">
        <v>39977311</v>
      </c>
      <c r="DV542" s="14">
        <v>4</v>
      </c>
      <c r="DW542" s="14">
        <v>75859</v>
      </c>
      <c r="DX542" s="14">
        <v>4</v>
      </c>
      <c r="DY542" s="14">
        <v>75859</v>
      </c>
      <c r="DZ542" s="14">
        <v>55</v>
      </c>
      <c r="EA542" s="14">
        <v>9365701</v>
      </c>
      <c r="EB542" s="14">
        <v>7</v>
      </c>
      <c r="EC542" s="14">
        <v>1110910</v>
      </c>
      <c r="ED542" s="14">
        <v>108</v>
      </c>
      <c r="EE542" s="14">
        <v>7995507</v>
      </c>
      <c r="EF542" s="14">
        <v>37</v>
      </c>
      <c r="EG542" s="14">
        <v>14999423</v>
      </c>
      <c r="EH542" s="14">
        <v>22</v>
      </c>
      <c r="EI542" s="14">
        <v>760979</v>
      </c>
      <c r="EJ542" s="14">
        <v>103</v>
      </c>
      <c r="EK542" s="14">
        <v>6053666</v>
      </c>
      <c r="EL542" s="14">
        <v>48</v>
      </c>
      <c r="EM542" s="14">
        <v>1407520</v>
      </c>
      <c r="EN542" s="14">
        <v>723</v>
      </c>
      <c r="EO542" s="14">
        <v>50557799</v>
      </c>
      <c r="EP542" s="14">
        <v>33</v>
      </c>
      <c r="EQ542" s="14">
        <v>2227262</v>
      </c>
      <c r="ER542" s="14">
        <v>0</v>
      </c>
      <c r="ES542" s="14">
        <v>0</v>
      </c>
      <c r="ET542" s="14">
        <v>1</v>
      </c>
      <c r="EU542" s="14">
        <v>13434</v>
      </c>
      <c r="EV542" s="14">
        <v>1</v>
      </c>
      <c r="EW542" s="14">
        <v>7365</v>
      </c>
      <c r="EX542" s="14">
        <v>1</v>
      </c>
      <c r="EY542" s="14">
        <v>12015</v>
      </c>
      <c r="EZ542" s="14">
        <v>0</v>
      </c>
      <c r="FA542" s="14">
        <v>0</v>
      </c>
      <c r="FB542" s="14">
        <v>0</v>
      </c>
      <c r="FC542" s="14">
        <v>0</v>
      </c>
      <c r="FD542" s="14">
        <v>4</v>
      </c>
      <c r="FE542" s="14">
        <v>32826</v>
      </c>
      <c r="FF542" s="14">
        <v>4</v>
      </c>
      <c r="FG542" s="14">
        <v>201127</v>
      </c>
      <c r="FH542" s="14">
        <v>6</v>
      </c>
      <c r="FI542" s="14">
        <v>644842</v>
      </c>
      <c r="FJ542" s="14">
        <v>11</v>
      </c>
      <c r="FK542" s="14">
        <v>307192</v>
      </c>
      <c r="FL542" s="14">
        <v>5</v>
      </c>
      <c r="FM542" s="14">
        <v>36762.019999999997</v>
      </c>
      <c r="FN542" s="14">
        <v>5</v>
      </c>
      <c r="FO542" s="14">
        <v>156783.74</v>
      </c>
      <c r="FP542" s="14">
        <v>6</v>
      </c>
      <c r="FQ542" s="14">
        <v>229499.36</v>
      </c>
      <c r="FR542" s="14">
        <v>17</v>
      </c>
      <c r="FS542" s="14">
        <v>536036</v>
      </c>
      <c r="FT542" s="14">
        <v>0</v>
      </c>
      <c r="FU542" s="14">
        <v>0</v>
      </c>
      <c r="FV542" s="14">
        <v>6</v>
      </c>
      <c r="FW542" s="14">
        <v>9218589</v>
      </c>
      <c r="FX542" s="14">
        <v>6</v>
      </c>
      <c r="FY542" s="14">
        <v>19295461</v>
      </c>
      <c r="FZ542" s="14">
        <v>18</v>
      </c>
      <c r="GA542" s="14">
        <v>278095.98</v>
      </c>
      <c r="GB542" s="14">
        <v>30</v>
      </c>
      <c r="GC542" s="14">
        <v>5151335</v>
      </c>
      <c r="GD542" s="14">
        <v>31</v>
      </c>
      <c r="GE542" s="14">
        <v>4520964</v>
      </c>
      <c r="GF542" s="14">
        <v>4</v>
      </c>
      <c r="GG542" s="14">
        <v>10008.25</v>
      </c>
      <c r="GH542" s="14">
        <v>1</v>
      </c>
      <c r="GI542" s="14">
        <v>347470.17</v>
      </c>
      <c r="GJ542" s="14">
        <v>597</v>
      </c>
      <c r="GK542" s="14">
        <v>69305316</v>
      </c>
      <c r="GL542" s="14">
        <v>597</v>
      </c>
      <c r="GM542" s="14">
        <v>18124956.370000001</v>
      </c>
      <c r="GN542" s="14">
        <v>595</v>
      </c>
      <c r="GO542" s="14">
        <v>18124462.870000001</v>
      </c>
      <c r="GP542" s="14">
        <v>14</v>
      </c>
      <c r="GQ542" s="14">
        <v>306039.82</v>
      </c>
      <c r="GR542" s="14">
        <v>592</v>
      </c>
      <c r="GS542" s="14">
        <v>17826689.850000001</v>
      </c>
      <c r="GT542" s="14">
        <v>1</v>
      </c>
      <c r="GU542" s="14">
        <v>10</v>
      </c>
      <c r="GV542" s="14">
        <v>592</v>
      </c>
      <c r="GW542" s="14">
        <v>17826689.850000001</v>
      </c>
      <c r="GX542" s="14">
        <v>24</v>
      </c>
      <c r="GY542" s="14">
        <v>639319.29</v>
      </c>
      <c r="GZ542" s="14">
        <v>591</v>
      </c>
      <c r="HA542" s="14">
        <v>17600511.16</v>
      </c>
      <c r="HB542" s="14">
        <v>592</v>
      </c>
      <c r="HC542" s="14">
        <v>17600613.41</v>
      </c>
      <c r="HD542" s="14">
        <v>11</v>
      </c>
      <c r="HE542" s="14">
        <v>4701</v>
      </c>
      <c r="HF542" s="14">
        <v>18</v>
      </c>
      <c r="HG542" s="14">
        <v>41718.910000000003</v>
      </c>
      <c r="HH542" s="14">
        <v>22</v>
      </c>
      <c r="HI542" s="14">
        <v>413140.6</v>
      </c>
      <c r="HJ542" s="14">
        <v>512</v>
      </c>
      <c r="HK542" s="14">
        <v>11381371</v>
      </c>
      <c r="HL542" s="14">
        <v>780</v>
      </c>
      <c r="HM542" s="14">
        <v>5764382.9000000004</v>
      </c>
      <c r="HN542" s="14">
        <v>593</v>
      </c>
      <c r="HO542" s="14">
        <v>17826792.100000001</v>
      </c>
    </row>
    <row r="543" spans="1:223" ht="12" customHeight="1" x14ac:dyDescent="0.2">
      <c r="A543" s="21">
        <v>95110</v>
      </c>
      <c r="B543" s="17" t="s">
        <v>221</v>
      </c>
      <c r="C543" s="17" t="s">
        <v>225</v>
      </c>
      <c r="D543" s="17" t="s">
        <v>764</v>
      </c>
      <c r="E543" s="14">
        <v>11063</v>
      </c>
      <c r="F543" s="14">
        <v>6678</v>
      </c>
      <c r="G543" s="14">
        <v>3309422794</v>
      </c>
      <c r="H543" s="14">
        <v>17</v>
      </c>
      <c r="I543" s="14">
        <v>2444120</v>
      </c>
      <c r="J543" s="14">
        <v>240</v>
      </c>
      <c r="K543" s="14">
        <v>27864702</v>
      </c>
      <c r="L543" s="14">
        <v>3787</v>
      </c>
      <c r="M543" s="14">
        <v>14849370</v>
      </c>
      <c r="N543" s="14">
        <v>441</v>
      </c>
      <c r="O543" s="14">
        <v>10912759</v>
      </c>
      <c r="P543" s="14">
        <v>62</v>
      </c>
      <c r="Q543" s="14">
        <v>9226203</v>
      </c>
      <c r="R543" s="14">
        <v>1246</v>
      </c>
      <c r="S543" s="14">
        <v>9637150</v>
      </c>
      <c r="T543" s="14">
        <v>971</v>
      </c>
      <c r="U543" s="14">
        <v>19310773</v>
      </c>
      <c r="V543" s="14">
        <v>5628</v>
      </c>
      <c r="W543" s="14">
        <v>1168464462</v>
      </c>
      <c r="X543" s="14">
        <v>10464</v>
      </c>
      <c r="Y543" s="14">
        <v>4572534274</v>
      </c>
      <c r="Z543" s="14">
        <v>7069</v>
      </c>
      <c r="AA543" s="14">
        <v>802977843</v>
      </c>
      <c r="AB543" s="14">
        <v>1761</v>
      </c>
      <c r="AC543" s="14">
        <v>81925104</v>
      </c>
      <c r="AD543" s="14">
        <v>7361</v>
      </c>
      <c r="AE543" s="14">
        <v>161582819</v>
      </c>
      <c r="AF543" s="14">
        <v>85</v>
      </c>
      <c r="AG543" s="14">
        <v>1509984</v>
      </c>
      <c r="AH543" s="14">
        <v>239</v>
      </c>
      <c r="AI543" s="14">
        <v>8222691</v>
      </c>
      <c r="AJ543" s="14">
        <v>8321</v>
      </c>
      <c r="AK543" s="14">
        <v>536504107</v>
      </c>
      <c r="AL543" s="14">
        <v>3926</v>
      </c>
      <c r="AM543" s="14">
        <v>27018897</v>
      </c>
      <c r="AN543" s="14">
        <v>6536</v>
      </c>
      <c r="AO543" s="14">
        <v>174814980</v>
      </c>
      <c r="AP543" s="14">
        <v>6056</v>
      </c>
      <c r="AQ543" s="14">
        <v>37156322</v>
      </c>
      <c r="AR543" s="14">
        <v>6314</v>
      </c>
      <c r="AS543" s="14">
        <v>27762857</v>
      </c>
      <c r="AT543" s="14">
        <v>10657</v>
      </c>
      <c r="AU543" s="14">
        <v>2513334609</v>
      </c>
      <c r="AV543" s="14">
        <v>10711</v>
      </c>
      <c r="AW543" s="14">
        <v>4441319883</v>
      </c>
      <c r="AX543" s="14">
        <v>10571</v>
      </c>
      <c r="AY543" s="14">
        <v>131214391</v>
      </c>
      <c r="AZ543" s="14">
        <v>114</v>
      </c>
      <c r="BA543" s="14">
        <v>6290619</v>
      </c>
      <c r="BB543" s="14">
        <v>52</v>
      </c>
      <c r="BC543" s="14">
        <v>3785457</v>
      </c>
      <c r="BD543" s="14">
        <v>239</v>
      </c>
      <c r="BE543" s="14">
        <v>13615640</v>
      </c>
      <c r="BF543" s="14">
        <v>7369</v>
      </c>
      <c r="BG543" s="14">
        <v>265361423</v>
      </c>
      <c r="BH543" s="14">
        <v>9</v>
      </c>
      <c r="BI543" s="14">
        <v>1286142</v>
      </c>
      <c r="BJ543" s="14">
        <v>10602</v>
      </c>
      <c r="BK543" s="14">
        <v>421898180</v>
      </c>
      <c r="BL543" s="14">
        <v>4956</v>
      </c>
      <c r="BM543" s="14">
        <v>135225528</v>
      </c>
      <c r="BN543" s="14">
        <v>150</v>
      </c>
      <c r="BO543" s="14">
        <v>8035749</v>
      </c>
      <c r="BP543" s="14">
        <v>282</v>
      </c>
      <c r="BQ543" s="14">
        <v>1732681</v>
      </c>
      <c r="BR543" s="14">
        <v>122</v>
      </c>
      <c r="BS543" s="14">
        <v>1683035</v>
      </c>
      <c r="BT543" s="14">
        <v>38</v>
      </c>
      <c r="BU543" s="14">
        <v>765600</v>
      </c>
      <c r="BV543" s="14">
        <v>380</v>
      </c>
      <c r="BW543" s="14">
        <v>19855188</v>
      </c>
      <c r="BX543" s="14">
        <v>3185</v>
      </c>
      <c r="BY543" s="14">
        <v>68270518</v>
      </c>
      <c r="BZ543" s="14">
        <v>258</v>
      </c>
      <c r="CA543" s="14">
        <v>345762</v>
      </c>
      <c r="CB543" s="14">
        <v>1991</v>
      </c>
      <c r="CC543" s="14">
        <v>5144503</v>
      </c>
      <c r="CD543" s="14">
        <v>2646</v>
      </c>
      <c r="CE543" s="14">
        <v>61068467</v>
      </c>
      <c r="CF543" s="14">
        <v>7946</v>
      </c>
      <c r="CG543" s="14">
        <v>303050903</v>
      </c>
      <c r="CH543" s="14">
        <v>8667</v>
      </c>
      <c r="CI543" s="14">
        <v>118847985</v>
      </c>
      <c r="CJ543" s="14">
        <v>2442</v>
      </c>
      <c r="CK543" s="14">
        <v>100889559</v>
      </c>
      <c r="CL543" s="14">
        <v>4501</v>
      </c>
      <c r="CM543" s="14">
        <v>618406494</v>
      </c>
      <c r="CN543" s="14">
        <v>2575</v>
      </c>
      <c r="CO543" s="14">
        <v>118820165</v>
      </c>
      <c r="CP543" s="14">
        <v>846</v>
      </c>
      <c r="CQ543" s="14">
        <v>28767425</v>
      </c>
      <c r="CR543" s="14">
        <v>8931</v>
      </c>
      <c r="CS543" s="14">
        <v>1050601360</v>
      </c>
      <c r="CT543" s="14">
        <v>9314</v>
      </c>
      <c r="CU543" s="14">
        <v>2858884713</v>
      </c>
      <c r="CV543" s="14">
        <v>1690</v>
      </c>
      <c r="CW543" s="14">
        <v>85650990</v>
      </c>
      <c r="CX543" s="14">
        <v>8305</v>
      </c>
      <c r="CY543" s="14">
        <v>899332017</v>
      </c>
      <c r="CZ543" s="14">
        <v>9109</v>
      </c>
      <c r="DA543" s="14">
        <v>2346344745</v>
      </c>
      <c r="DB543" s="14">
        <v>1728</v>
      </c>
      <c r="DC543" s="14">
        <v>753662536</v>
      </c>
      <c r="DD543" s="14">
        <v>1331</v>
      </c>
      <c r="DE543" s="14">
        <v>92813033</v>
      </c>
      <c r="DF543" s="14">
        <v>194</v>
      </c>
      <c r="DG543" s="14">
        <v>4701114</v>
      </c>
      <c r="DH543" s="14">
        <v>3070</v>
      </c>
      <c r="DI543" s="14">
        <v>225111961</v>
      </c>
      <c r="DJ543" s="14">
        <v>3612</v>
      </c>
      <c r="DK543" s="14">
        <v>262584824</v>
      </c>
      <c r="DL543" s="14">
        <v>642</v>
      </c>
      <c r="DM543" s="14">
        <v>313598338</v>
      </c>
      <c r="DN543" s="14">
        <v>21</v>
      </c>
      <c r="DO543" s="14">
        <v>3426784</v>
      </c>
      <c r="DP543" s="14">
        <v>992</v>
      </c>
      <c r="DQ543" s="14">
        <v>148812084</v>
      </c>
      <c r="DR543" s="14">
        <v>6361</v>
      </c>
      <c r="DS543" s="14">
        <v>1292646258</v>
      </c>
      <c r="DT543" s="14">
        <v>3687</v>
      </c>
      <c r="DU543" s="14">
        <v>278513753</v>
      </c>
      <c r="DV543" s="14">
        <v>21</v>
      </c>
      <c r="DW543" s="14">
        <v>9217505</v>
      </c>
      <c r="DX543" s="14">
        <v>19</v>
      </c>
      <c r="DY543" s="14">
        <v>2707493</v>
      </c>
      <c r="DZ543" s="14">
        <v>609</v>
      </c>
      <c r="EA543" s="14">
        <v>40853478</v>
      </c>
      <c r="EB543" s="14">
        <v>74</v>
      </c>
      <c r="EC543" s="14">
        <v>13658977</v>
      </c>
      <c r="ED543" s="14">
        <v>1165</v>
      </c>
      <c r="EE543" s="14">
        <v>40154658</v>
      </c>
      <c r="EF543" s="14">
        <v>467</v>
      </c>
      <c r="EG543" s="14">
        <v>85322253</v>
      </c>
      <c r="EH543" s="14">
        <v>56</v>
      </c>
      <c r="EI543" s="14">
        <v>2621509</v>
      </c>
      <c r="EJ543" s="14">
        <v>1250</v>
      </c>
      <c r="EK543" s="14">
        <v>30957988</v>
      </c>
      <c r="EL543" s="14">
        <v>466</v>
      </c>
      <c r="EM543" s="14">
        <v>12371981</v>
      </c>
      <c r="EN543" s="14">
        <v>5632</v>
      </c>
      <c r="EO543" s="14">
        <v>616028906</v>
      </c>
      <c r="EP543" s="14">
        <v>255</v>
      </c>
      <c r="EQ543" s="14">
        <v>24352837</v>
      </c>
      <c r="ER543" s="14">
        <v>4</v>
      </c>
      <c r="ES543" s="14">
        <v>37249</v>
      </c>
      <c r="ET543" s="14">
        <v>7</v>
      </c>
      <c r="EU543" s="14">
        <v>170623</v>
      </c>
      <c r="EV543" s="14">
        <v>1</v>
      </c>
      <c r="EW543" s="14">
        <v>1184</v>
      </c>
      <c r="EX543" s="14">
        <v>14</v>
      </c>
      <c r="EY543" s="14">
        <v>288613</v>
      </c>
      <c r="EZ543" s="14">
        <v>17</v>
      </c>
      <c r="FA543" s="14">
        <v>488623</v>
      </c>
      <c r="FB543" s="14">
        <v>28</v>
      </c>
      <c r="FC543" s="14">
        <v>421167</v>
      </c>
      <c r="FD543" s="14">
        <v>41</v>
      </c>
      <c r="FE543" s="14">
        <v>1739957</v>
      </c>
      <c r="FF543" s="14">
        <v>49</v>
      </c>
      <c r="FG543" s="14">
        <v>1395579</v>
      </c>
      <c r="FH543" s="14">
        <v>103</v>
      </c>
      <c r="FI543" s="14">
        <v>2818369</v>
      </c>
      <c r="FJ543" s="14">
        <v>82</v>
      </c>
      <c r="FK543" s="14">
        <v>1710059</v>
      </c>
      <c r="FL543" s="14">
        <v>56</v>
      </c>
      <c r="FM543" s="14">
        <v>1155460.1599999999</v>
      </c>
      <c r="FN543" s="14">
        <v>65</v>
      </c>
      <c r="FO543" s="14">
        <v>949443</v>
      </c>
      <c r="FP543" s="14">
        <v>131</v>
      </c>
      <c r="FQ543" s="14">
        <v>1987503.88</v>
      </c>
      <c r="FR543" s="14">
        <v>134</v>
      </c>
      <c r="FS543" s="14">
        <v>1361172.16</v>
      </c>
      <c r="FT543" s="14">
        <v>12</v>
      </c>
      <c r="FU543" s="14">
        <v>8121778</v>
      </c>
      <c r="FV543" s="14">
        <v>26</v>
      </c>
      <c r="FW543" s="14">
        <v>10663300</v>
      </c>
      <c r="FX543" s="14">
        <v>22</v>
      </c>
      <c r="FY543" s="14">
        <v>10553417</v>
      </c>
      <c r="FZ543" s="14">
        <v>222</v>
      </c>
      <c r="GA543" s="14">
        <v>2134194.2200000002</v>
      </c>
      <c r="GB543" s="14">
        <v>97</v>
      </c>
      <c r="GC543" s="14">
        <v>13061489</v>
      </c>
      <c r="GD543" s="14">
        <v>89</v>
      </c>
      <c r="GE543" s="14">
        <v>11230476</v>
      </c>
      <c r="GF543" s="14">
        <v>11</v>
      </c>
      <c r="GG543" s="14">
        <v>23463.8</v>
      </c>
      <c r="GH543" s="14">
        <v>9</v>
      </c>
      <c r="GI543" s="14">
        <v>553671.5</v>
      </c>
      <c r="GJ543" s="14">
        <v>4170</v>
      </c>
      <c r="GK543" s="14">
        <v>312435556</v>
      </c>
      <c r="GL543" s="14">
        <v>4169</v>
      </c>
      <c r="GM543" s="14">
        <v>79823039.010000005</v>
      </c>
      <c r="GN543" s="14">
        <v>4166</v>
      </c>
      <c r="GO543" s="14">
        <v>79766861.010000005</v>
      </c>
      <c r="GP543" s="14">
        <v>82</v>
      </c>
      <c r="GQ543" s="14">
        <v>5002501.57</v>
      </c>
      <c r="GR543" s="14">
        <v>4147</v>
      </c>
      <c r="GS543" s="14">
        <v>78546020.780000001</v>
      </c>
      <c r="GT543" s="14">
        <v>6</v>
      </c>
      <c r="GU543" s="14">
        <v>71997.66</v>
      </c>
      <c r="GV543" s="14">
        <v>4141</v>
      </c>
      <c r="GW543" s="14">
        <v>78459073.180000007</v>
      </c>
      <c r="GX543" s="14">
        <v>237</v>
      </c>
      <c r="GY543" s="14">
        <v>2683841.86</v>
      </c>
      <c r="GZ543" s="14">
        <v>4135</v>
      </c>
      <c r="HA543" s="14">
        <v>78270442.680000007</v>
      </c>
      <c r="HB543" s="14">
        <v>4140</v>
      </c>
      <c r="HC543" s="14">
        <v>78355147.159999996</v>
      </c>
      <c r="HD543" s="14">
        <v>132</v>
      </c>
      <c r="HE543" s="14">
        <v>58463.23</v>
      </c>
      <c r="HF543" s="14">
        <v>146</v>
      </c>
      <c r="HG543" s="14">
        <v>216032.71</v>
      </c>
      <c r="HH543" s="14">
        <v>236</v>
      </c>
      <c r="HI543" s="14">
        <v>2495211.36</v>
      </c>
      <c r="HJ543" s="14">
        <v>3351</v>
      </c>
      <c r="HK543" s="14">
        <v>53814236</v>
      </c>
      <c r="HL543" s="14">
        <v>5246</v>
      </c>
      <c r="HM543" s="14">
        <v>21829667.09</v>
      </c>
      <c r="HN543" s="14">
        <v>4146</v>
      </c>
      <c r="HO543" s="14">
        <v>78543777.659999996</v>
      </c>
    </row>
    <row r="544" spans="1:223" ht="12" customHeight="1" x14ac:dyDescent="0.2">
      <c r="A544" s="21">
        <v>95120</v>
      </c>
      <c r="B544" s="17" t="s">
        <v>221</v>
      </c>
      <c r="C544" s="17" t="s">
        <v>225</v>
      </c>
      <c r="D544" s="17" t="s">
        <v>765</v>
      </c>
      <c r="E544" s="14">
        <v>91</v>
      </c>
      <c r="F544" s="14">
        <v>42</v>
      </c>
      <c r="G544" s="14">
        <v>81799968</v>
      </c>
      <c r="H544" s="14">
        <v>0</v>
      </c>
      <c r="I544" s="14">
        <v>0</v>
      </c>
      <c r="J544" s="14">
        <v>6</v>
      </c>
      <c r="K544" s="14">
        <v>887808</v>
      </c>
      <c r="L544" s="14">
        <v>32</v>
      </c>
      <c r="M544" s="14">
        <v>220171</v>
      </c>
      <c r="N544" s="14">
        <v>1</v>
      </c>
      <c r="O544" s="14">
        <v>138557</v>
      </c>
      <c r="P544" s="14">
        <v>0</v>
      </c>
      <c r="Q544" s="14">
        <v>0</v>
      </c>
      <c r="R544" s="14">
        <v>8</v>
      </c>
      <c r="S544" s="14">
        <v>39324</v>
      </c>
      <c r="T544" s="14">
        <v>3</v>
      </c>
      <c r="U544" s="14">
        <v>148057</v>
      </c>
      <c r="V544" s="14">
        <v>43</v>
      </c>
      <c r="W544" s="14">
        <v>9738375</v>
      </c>
      <c r="X544" s="14">
        <v>80</v>
      </c>
      <c r="Y544" s="14">
        <v>92972260</v>
      </c>
      <c r="Z544" s="14">
        <v>34</v>
      </c>
      <c r="AA544" s="14">
        <v>34734918</v>
      </c>
      <c r="AB544" s="14">
        <v>28</v>
      </c>
      <c r="AC544" s="14">
        <v>3028874</v>
      </c>
      <c r="AD544" s="14">
        <v>39</v>
      </c>
      <c r="AE544" s="14">
        <v>1996506</v>
      </c>
      <c r="AF544" s="14">
        <v>1</v>
      </c>
      <c r="AG544" s="14">
        <v>17484</v>
      </c>
      <c r="AH544" s="14">
        <v>2</v>
      </c>
      <c r="AI544" s="14">
        <v>21673</v>
      </c>
      <c r="AJ544" s="14">
        <v>33</v>
      </c>
      <c r="AK544" s="14">
        <v>1801536</v>
      </c>
      <c r="AL544" s="14">
        <v>17</v>
      </c>
      <c r="AM544" s="14">
        <v>1599035</v>
      </c>
      <c r="AN544" s="14">
        <v>32</v>
      </c>
      <c r="AO544" s="14">
        <v>1609708</v>
      </c>
      <c r="AP544" s="14">
        <v>28</v>
      </c>
      <c r="AQ544" s="14">
        <v>219125</v>
      </c>
      <c r="AR544" s="14">
        <v>22</v>
      </c>
      <c r="AS544" s="14">
        <v>208686</v>
      </c>
      <c r="AT544" s="14">
        <v>82</v>
      </c>
      <c r="AU544" s="14">
        <v>38967289</v>
      </c>
      <c r="AV544" s="14">
        <v>83</v>
      </c>
      <c r="AW544" s="14">
        <v>87341328</v>
      </c>
      <c r="AX544" s="14">
        <v>84</v>
      </c>
      <c r="AY544" s="14">
        <v>5630932</v>
      </c>
      <c r="AZ544" s="14">
        <v>0</v>
      </c>
      <c r="BA544" s="14">
        <v>0</v>
      </c>
      <c r="BB544" s="14">
        <v>0</v>
      </c>
      <c r="BC544" s="14">
        <v>0</v>
      </c>
      <c r="BD544" s="14">
        <v>7</v>
      </c>
      <c r="BE544" s="14">
        <v>397624</v>
      </c>
      <c r="BF544" s="14">
        <v>44</v>
      </c>
      <c r="BG544" s="14">
        <v>7457146</v>
      </c>
      <c r="BH544" s="14">
        <v>3</v>
      </c>
      <c r="BI544" s="14">
        <v>921359</v>
      </c>
      <c r="BJ544" s="14">
        <v>84</v>
      </c>
      <c r="BK544" s="14">
        <v>14407061</v>
      </c>
      <c r="BL544" s="14">
        <v>22</v>
      </c>
      <c r="BM544" s="14">
        <v>617009</v>
      </c>
      <c r="BN544" s="14">
        <v>0</v>
      </c>
      <c r="BO544" s="14">
        <v>0</v>
      </c>
      <c r="BP544" s="14">
        <v>0</v>
      </c>
      <c r="BQ544" s="14">
        <v>0</v>
      </c>
      <c r="BR544" s="14">
        <v>3</v>
      </c>
      <c r="BS544" s="14">
        <v>60076</v>
      </c>
      <c r="BT544" s="14">
        <v>0</v>
      </c>
      <c r="BU544" s="14">
        <v>0</v>
      </c>
      <c r="BV544" s="14">
        <v>10</v>
      </c>
      <c r="BW544" s="14">
        <v>1426539</v>
      </c>
      <c r="BX544" s="14">
        <v>22</v>
      </c>
      <c r="BY544" s="14">
        <v>4515782</v>
      </c>
      <c r="BZ544" s="14">
        <v>0</v>
      </c>
      <c r="CA544" s="14">
        <v>0</v>
      </c>
      <c r="CB544" s="14">
        <v>19</v>
      </c>
      <c r="CC544" s="14">
        <v>226545</v>
      </c>
      <c r="CD544" s="14">
        <v>25</v>
      </c>
      <c r="CE544" s="14">
        <v>1263422</v>
      </c>
      <c r="CF544" s="14">
        <v>51</v>
      </c>
      <c r="CG544" s="14">
        <v>8109373</v>
      </c>
      <c r="CH544" s="14">
        <v>69</v>
      </c>
      <c r="CI544" s="14">
        <v>6297686</v>
      </c>
      <c r="CJ544" s="14">
        <v>7</v>
      </c>
      <c r="CK544" s="14">
        <v>1038203</v>
      </c>
      <c r="CL544" s="14">
        <v>21</v>
      </c>
      <c r="CM544" s="14">
        <v>12568104</v>
      </c>
      <c r="CN544" s="14">
        <v>7</v>
      </c>
      <c r="CO544" s="14">
        <v>939659</v>
      </c>
      <c r="CP544" s="14">
        <v>16</v>
      </c>
      <c r="CQ544" s="14">
        <v>594424</v>
      </c>
      <c r="CR544" s="14">
        <v>68</v>
      </c>
      <c r="CS544" s="14">
        <v>48532967</v>
      </c>
      <c r="CT544" s="14">
        <v>69</v>
      </c>
      <c r="CU544" s="14">
        <v>68382322</v>
      </c>
      <c r="CV544" s="14">
        <v>22</v>
      </c>
      <c r="CW544" s="14">
        <v>735936</v>
      </c>
      <c r="CX544" s="14">
        <v>56</v>
      </c>
      <c r="CY544" s="14">
        <v>11754864</v>
      </c>
      <c r="CZ544" s="14">
        <v>65</v>
      </c>
      <c r="DA544" s="14">
        <v>32844024</v>
      </c>
      <c r="DB544" s="14">
        <v>17</v>
      </c>
      <c r="DC544" s="14">
        <v>2334888</v>
      </c>
      <c r="DD544" s="14">
        <v>13</v>
      </c>
      <c r="DE544" s="14">
        <v>869422</v>
      </c>
      <c r="DF544" s="14">
        <v>1</v>
      </c>
      <c r="DG544" s="14">
        <v>20000</v>
      </c>
      <c r="DH544" s="14">
        <v>33</v>
      </c>
      <c r="DI544" s="14">
        <v>17173335</v>
      </c>
      <c r="DJ544" s="14">
        <v>36</v>
      </c>
      <c r="DK544" s="14">
        <v>18360694</v>
      </c>
      <c r="DL544" s="14">
        <v>5</v>
      </c>
      <c r="DM544" s="14">
        <v>580706</v>
      </c>
      <c r="DN544" s="14">
        <v>0</v>
      </c>
      <c r="DO544" s="14">
        <v>0</v>
      </c>
      <c r="DP544" s="14">
        <v>12</v>
      </c>
      <c r="DQ544" s="14">
        <v>8434946</v>
      </c>
      <c r="DR544" s="14">
        <v>33</v>
      </c>
      <c r="DS544" s="14">
        <v>15760628</v>
      </c>
      <c r="DT544" s="14">
        <v>22</v>
      </c>
      <c r="DU544" s="14">
        <v>1832821</v>
      </c>
      <c r="DV544" s="14">
        <v>2</v>
      </c>
      <c r="DW544" s="14">
        <v>467210</v>
      </c>
      <c r="DX544" s="14">
        <v>1</v>
      </c>
      <c r="DY544" s="14">
        <v>51553</v>
      </c>
      <c r="DZ544" s="14">
        <v>4</v>
      </c>
      <c r="EA544" s="14">
        <v>18329</v>
      </c>
      <c r="EB544" s="14">
        <v>2</v>
      </c>
      <c r="EC544" s="14">
        <v>79045</v>
      </c>
      <c r="ED544" s="14">
        <v>4</v>
      </c>
      <c r="EE544" s="14">
        <v>37438</v>
      </c>
      <c r="EF544" s="14">
        <v>4</v>
      </c>
      <c r="EG544" s="14">
        <v>993433</v>
      </c>
      <c r="EH544" s="14">
        <v>1</v>
      </c>
      <c r="EI544" s="14">
        <v>354</v>
      </c>
      <c r="EJ544" s="14">
        <v>9</v>
      </c>
      <c r="EK544" s="14">
        <v>432507</v>
      </c>
      <c r="EL544" s="14">
        <v>0</v>
      </c>
      <c r="EM544" s="14">
        <v>0</v>
      </c>
      <c r="EN544" s="14">
        <v>41</v>
      </c>
      <c r="EO544" s="14">
        <v>12201660</v>
      </c>
      <c r="EP544" s="14">
        <v>7</v>
      </c>
      <c r="EQ544" s="14">
        <v>320473</v>
      </c>
      <c r="ER544" s="14">
        <v>0</v>
      </c>
      <c r="ES544" s="14">
        <v>0</v>
      </c>
      <c r="ET544" s="14">
        <v>1</v>
      </c>
      <c r="EU544" s="14">
        <v>892</v>
      </c>
      <c r="EV544" s="14">
        <v>0</v>
      </c>
      <c r="EW544" s="14">
        <v>0</v>
      </c>
      <c r="EX544" s="14">
        <v>0</v>
      </c>
      <c r="EY544" s="14">
        <v>0</v>
      </c>
      <c r="EZ544" s="14">
        <v>0</v>
      </c>
      <c r="FA544" s="14">
        <v>0</v>
      </c>
      <c r="FB544" s="14">
        <v>1</v>
      </c>
      <c r="FC544" s="14">
        <v>12579</v>
      </c>
      <c r="FD544" s="14">
        <v>1</v>
      </c>
      <c r="FE544" s="14">
        <v>15988</v>
      </c>
      <c r="FF544" s="14">
        <v>1</v>
      </c>
      <c r="FG544" s="14">
        <v>16919</v>
      </c>
      <c r="FH544" s="14">
        <v>1</v>
      </c>
      <c r="FI544" s="14">
        <v>13883</v>
      </c>
      <c r="FJ544" s="14">
        <v>1</v>
      </c>
      <c r="FK544" s="14">
        <v>368</v>
      </c>
      <c r="FL544" s="14">
        <v>2</v>
      </c>
      <c r="FM544" s="14">
        <v>4725.6000000000004</v>
      </c>
      <c r="FN544" s="14">
        <v>1</v>
      </c>
      <c r="FO544" s="14">
        <v>13801.7</v>
      </c>
      <c r="FP544" s="14">
        <v>1</v>
      </c>
      <c r="FQ544" s="14">
        <v>6680.12</v>
      </c>
      <c r="FR544" s="14">
        <v>3</v>
      </c>
      <c r="FS544" s="14">
        <v>20449.25</v>
      </c>
      <c r="FT544" s="14">
        <v>0</v>
      </c>
      <c r="FU544" s="14">
        <v>0</v>
      </c>
      <c r="FV544" s="14">
        <v>2</v>
      </c>
      <c r="FW544" s="14">
        <v>209460</v>
      </c>
      <c r="FX544" s="14">
        <v>1</v>
      </c>
      <c r="FY544" s="14">
        <v>225111</v>
      </c>
      <c r="FZ544" s="14">
        <v>2</v>
      </c>
      <c r="GA544" s="14">
        <v>1062.93</v>
      </c>
      <c r="GB544" s="14">
        <v>4</v>
      </c>
      <c r="GC544" s="14">
        <v>239872</v>
      </c>
      <c r="GD544" s="14">
        <v>4</v>
      </c>
      <c r="GE544" s="14">
        <v>152174</v>
      </c>
      <c r="GF544" s="14">
        <v>1</v>
      </c>
      <c r="GG544" s="14">
        <v>2009.98</v>
      </c>
      <c r="GH544" s="14">
        <v>2</v>
      </c>
      <c r="GI544" s="14">
        <v>48984.49</v>
      </c>
      <c r="GJ544" s="14">
        <v>37</v>
      </c>
      <c r="GK544" s="14">
        <v>8945841</v>
      </c>
      <c r="GL544" s="14">
        <v>37</v>
      </c>
      <c r="GM544" s="14">
        <v>2259732.9</v>
      </c>
      <c r="GN544" s="14">
        <v>37</v>
      </c>
      <c r="GO544" s="14">
        <v>2259732.9</v>
      </c>
      <c r="GP544" s="14">
        <v>4</v>
      </c>
      <c r="GQ544" s="14">
        <v>81345.48</v>
      </c>
      <c r="GR544" s="14">
        <v>36</v>
      </c>
      <c r="GS544" s="14">
        <v>2178454.3199999998</v>
      </c>
      <c r="GT544" s="14">
        <v>1</v>
      </c>
      <c r="GU544" s="14">
        <v>911787.74</v>
      </c>
      <c r="GV544" s="14">
        <v>35</v>
      </c>
      <c r="GW544" s="14">
        <v>1499997.57</v>
      </c>
      <c r="GX544" s="14">
        <v>6</v>
      </c>
      <c r="GY544" s="14">
        <v>56959.54</v>
      </c>
      <c r="GZ544" s="14">
        <v>34</v>
      </c>
      <c r="HA544" s="14">
        <v>1492542.82</v>
      </c>
      <c r="HB544" s="14">
        <v>34</v>
      </c>
      <c r="HC544" s="14">
        <v>1492542.82</v>
      </c>
      <c r="HD544" s="14">
        <v>0</v>
      </c>
      <c r="HE544" s="14">
        <v>0</v>
      </c>
      <c r="HF544" s="14">
        <v>0</v>
      </c>
      <c r="HG544" s="14">
        <v>0</v>
      </c>
      <c r="HH544" s="14">
        <v>6</v>
      </c>
      <c r="HI544" s="14">
        <v>49504.79</v>
      </c>
      <c r="HJ544" s="14">
        <v>25</v>
      </c>
      <c r="HK544" s="14">
        <v>294221</v>
      </c>
      <c r="HL544" s="14">
        <v>45</v>
      </c>
      <c r="HM544" s="14">
        <v>1148817.03</v>
      </c>
      <c r="HN544" s="14">
        <v>35</v>
      </c>
      <c r="HO544" s="14">
        <v>1499997.57</v>
      </c>
    </row>
    <row r="545" spans="1:223" ht="12" customHeight="1" x14ac:dyDescent="0.2">
      <c r="A545" s="21">
        <v>95200</v>
      </c>
      <c r="B545" s="17" t="s">
        <v>221</v>
      </c>
      <c r="C545" s="17" t="s">
        <v>226</v>
      </c>
      <c r="D545" s="17" t="s">
        <v>766</v>
      </c>
      <c r="E545" s="14">
        <v>453</v>
      </c>
      <c r="F545" s="14">
        <v>283</v>
      </c>
      <c r="G545" s="14">
        <v>746373325</v>
      </c>
      <c r="H545" s="14">
        <v>1</v>
      </c>
      <c r="I545" s="14">
        <v>91339</v>
      </c>
      <c r="J545" s="14">
        <v>27</v>
      </c>
      <c r="K545" s="14">
        <v>3964940</v>
      </c>
      <c r="L545" s="14">
        <v>244</v>
      </c>
      <c r="M545" s="14">
        <v>6585350</v>
      </c>
      <c r="N545" s="14">
        <v>26</v>
      </c>
      <c r="O545" s="14">
        <v>2949842</v>
      </c>
      <c r="P545" s="14">
        <v>27</v>
      </c>
      <c r="Q545" s="14">
        <v>6134210</v>
      </c>
      <c r="R545" s="14">
        <v>77</v>
      </c>
      <c r="S545" s="14">
        <v>767877</v>
      </c>
      <c r="T545" s="14">
        <v>17</v>
      </c>
      <c r="U545" s="14">
        <v>351612</v>
      </c>
      <c r="V545" s="14">
        <v>217</v>
      </c>
      <c r="W545" s="14">
        <v>115154932</v>
      </c>
      <c r="X545" s="14">
        <v>426</v>
      </c>
      <c r="Y545" s="14">
        <v>884909271</v>
      </c>
      <c r="Z545" s="14">
        <v>283</v>
      </c>
      <c r="AA545" s="14">
        <v>255537773</v>
      </c>
      <c r="AB545" s="14">
        <v>77</v>
      </c>
      <c r="AC545" s="14">
        <v>6232954</v>
      </c>
      <c r="AD545" s="14">
        <v>246</v>
      </c>
      <c r="AE545" s="14">
        <v>20330447</v>
      </c>
      <c r="AF545" s="14">
        <v>56</v>
      </c>
      <c r="AG545" s="14">
        <v>1349879</v>
      </c>
      <c r="AH545" s="14">
        <v>22</v>
      </c>
      <c r="AI545" s="14">
        <v>1083303</v>
      </c>
      <c r="AJ545" s="14">
        <v>251</v>
      </c>
      <c r="AK545" s="14">
        <v>36653303</v>
      </c>
      <c r="AL545" s="14">
        <v>227</v>
      </c>
      <c r="AM545" s="14">
        <v>19623901</v>
      </c>
      <c r="AN545" s="14">
        <v>304</v>
      </c>
      <c r="AO545" s="14">
        <v>36777170</v>
      </c>
      <c r="AP545" s="14">
        <v>319</v>
      </c>
      <c r="AQ545" s="14">
        <v>18998689</v>
      </c>
      <c r="AR545" s="14">
        <v>280</v>
      </c>
      <c r="AS545" s="14">
        <v>12607570</v>
      </c>
      <c r="AT545" s="14">
        <v>435</v>
      </c>
      <c r="AU545" s="14">
        <v>375875701</v>
      </c>
      <c r="AV545" s="14">
        <v>435</v>
      </c>
      <c r="AW545" s="14">
        <v>785149750</v>
      </c>
      <c r="AX545" s="14">
        <v>443</v>
      </c>
      <c r="AY545" s="14">
        <v>99759521</v>
      </c>
      <c r="AZ545" s="14">
        <v>13</v>
      </c>
      <c r="BA545" s="14">
        <v>28575175</v>
      </c>
      <c r="BB545" s="14">
        <v>25</v>
      </c>
      <c r="BC545" s="14">
        <v>1664123</v>
      </c>
      <c r="BD545" s="14">
        <v>43</v>
      </c>
      <c r="BE545" s="14">
        <v>2587857</v>
      </c>
      <c r="BF545" s="14">
        <v>320</v>
      </c>
      <c r="BG545" s="14">
        <v>52443150</v>
      </c>
      <c r="BH545" s="14">
        <v>4</v>
      </c>
      <c r="BI545" s="14">
        <v>1266225</v>
      </c>
      <c r="BJ545" s="14">
        <v>443</v>
      </c>
      <c r="BK545" s="14">
        <v>186296075</v>
      </c>
      <c r="BL545" s="14">
        <v>227</v>
      </c>
      <c r="BM545" s="14">
        <v>31643911</v>
      </c>
      <c r="BN545" s="14">
        <v>14</v>
      </c>
      <c r="BO545" s="14">
        <v>2161604</v>
      </c>
      <c r="BP545" s="14">
        <v>26</v>
      </c>
      <c r="BQ545" s="14">
        <v>2668048</v>
      </c>
      <c r="BR545" s="14">
        <v>6</v>
      </c>
      <c r="BS545" s="14">
        <v>4004923</v>
      </c>
      <c r="BT545" s="14">
        <v>5</v>
      </c>
      <c r="BU545" s="14">
        <v>5495891</v>
      </c>
      <c r="BV545" s="14">
        <v>55</v>
      </c>
      <c r="BW545" s="14">
        <v>6952063</v>
      </c>
      <c r="BX545" s="14">
        <v>159</v>
      </c>
      <c r="BY545" s="14">
        <v>16075905</v>
      </c>
      <c r="BZ545" s="14">
        <v>12</v>
      </c>
      <c r="CA545" s="14">
        <v>32158</v>
      </c>
      <c r="CB545" s="14">
        <v>108</v>
      </c>
      <c r="CC545" s="14">
        <v>753306</v>
      </c>
      <c r="CD545" s="14">
        <v>73</v>
      </c>
      <c r="CE545" s="14">
        <v>2496682</v>
      </c>
      <c r="CF545" s="14">
        <v>348</v>
      </c>
      <c r="CG545" s="14">
        <v>72301532</v>
      </c>
      <c r="CH545" s="14">
        <v>391</v>
      </c>
      <c r="CI545" s="14">
        <v>113994545</v>
      </c>
      <c r="CJ545" s="14">
        <v>114</v>
      </c>
      <c r="CK545" s="14">
        <v>14874160</v>
      </c>
      <c r="CL545" s="14">
        <v>182</v>
      </c>
      <c r="CM545" s="14">
        <v>183054764</v>
      </c>
      <c r="CN545" s="14">
        <v>119</v>
      </c>
      <c r="CO545" s="14">
        <v>16182938</v>
      </c>
      <c r="CP545" s="14">
        <v>220</v>
      </c>
      <c r="CQ545" s="14">
        <v>41970152</v>
      </c>
      <c r="CR545" s="14">
        <v>408</v>
      </c>
      <c r="CS545" s="14">
        <v>429595580</v>
      </c>
      <c r="CT545" s="14">
        <v>415</v>
      </c>
      <c r="CU545" s="14">
        <v>1432881146</v>
      </c>
      <c r="CV545" s="14">
        <v>182</v>
      </c>
      <c r="CW545" s="14">
        <v>40692360</v>
      </c>
      <c r="CX545" s="14">
        <v>377</v>
      </c>
      <c r="CY545" s="14">
        <v>228854836</v>
      </c>
      <c r="CZ545" s="14">
        <v>396</v>
      </c>
      <c r="DA545" s="14">
        <v>667163225</v>
      </c>
      <c r="DB545" s="14">
        <v>84</v>
      </c>
      <c r="DC545" s="14">
        <v>156732311</v>
      </c>
      <c r="DD545" s="14">
        <v>139</v>
      </c>
      <c r="DE545" s="14">
        <v>43321269</v>
      </c>
      <c r="DF545" s="14">
        <v>8</v>
      </c>
      <c r="DG545" s="14">
        <v>207981</v>
      </c>
      <c r="DH545" s="14">
        <v>254</v>
      </c>
      <c r="DI545" s="14">
        <v>156180053</v>
      </c>
      <c r="DJ545" s="14">
        <v>274</v>
      </c>
      <c r="DK545" s="14">
        <v>170539410</v>
      </c>
      <c r="DL545" s="14">
        <v>28</v>
      </c>
      <c r="DM545" s="14">
        <v>65239374</v>
      </c>
      <c r="DN545" s="14">
        <v>1</v>
      </c>
      <c r="DO545" s="14">
        <v>174</v>
      </c>
      <c r="DP545" s="14">
        <v>56</v>
      </c>
      <c r="DQ545" s="14">
        <v>21671128</v>
      </c>
      <c r="DR545" s="14">
        <v>216</v>
      </c>
      <c r="DS545" s="14">
        <v>177534051</v>
      </c>
      <c r="DT545" s="14">
        <v>140</v>
      </c>
      <c r="DU545" s="14">
        <v>26190160</v>
      </c>
      <c r="DV545" s="14">
        <v>11</v>
      </c>
      <c r="DW545" s="14">
        <v>3101335</v>
      </c>
      <c r="DX545" s="14">
        <v>11</v>
      </c>
      <c r="DY545" s="14">
        <v>3101335</v>
      </c>
      <c r="DZ545" s="14">
        <v>45</v>
      </c>
      <c r="EA545" s="14">
        <v>18700580</v>
      </c>
      <c r="EB545" s="14">
        <v>3</v>
      </c>
      <c r="EC545" s="14">
        <v>247014</v>
      </c>
      <c r="ED545" s="14">
        <v>79</v>
      </c>
      <c r="EE545" s="14">
        <v>12094612</v>
      </c>
      <c r="EF545" s="14">
        <v>31</v>
      </c>
      <c r="EG545" s="14">
        <v>39010971</v>
      </c>
      <c r="EH545" s="14">
        <v>8</v>
      </c>
      <c r="EI545" s="14">
        <v>1010426</v>
      </c>
      <c r="EJ545" s="14">
        <v>71</v>
      </c>
      <c r="EK545" s="14">
        <v>5152567</v>
      </c>
      <c r="EL545" s="14">
        <v>22</v>
      </c>
      <c r="EM545" s="14">
        <v>887402</v>
      </c>
      <c r="EN545" s="14">
        <v>166</v>
      </c>
      <c r="EO545" s="14">
        <v>28653340</v>
      </c>
      <c r="EP545" s="14">
        <v>14</v>
      </c>
      <c r="EQ545" s="14">
        <v>1928854</v>
      </c>
      <c r="ER545" s="14">
        <v>0</v>
      </c>
      <c r="ES545" s="14">
        <v>0</v>
      </c>
      <c r="ET545" s="14">
        <v>0</v>
      </c>
      <c r="EU545" s="14">
        <v>0</v>
      </c>
      <c r="EV545" s="14">
        <v>0</v>
      </c>
      <c r="EW545" s="14">
        <v>0</v>
      </c>
      <c r="EX545" s="14">
        <v>0</v>
      </c>
      <c r="EY545" s="14">
        <v>0</v>
      </c>
      <c r="EZ545" s="14">
        <v>0</v>
      </c>
      <c r="FA545" s="14">
        <v>0</v>
      </c>
      <c r="FB545" s="14">
        <v>1</v>
      </c>
      <c r="FC545" s="14">
        <v>27545</v>
      </c>
      <c r="FD545" s="14">
        <v>3</v>
      </c>
      <c r="FE545" s="14">
        <v>62416</v>
      </c>
      <c r="FF545" s="14">
        <v>3</v>
      </c>
      <c r="FG545" s="14">
        <v>121259</v>
      </c>
      <c r="FH545" s="14">
        <v>3</v>
      </c>
      <c r="FI545" s="14">
        <v>41123</v>
      </c>
      <c r="FJ545" s="14">
        <v>5</v>
      </c>
      <c r="FK545" s="14">
        <v>344423</v>
      </c>
      <c r="FL545" s="14">
        <v>3</v>
      </c>
      <c r="FM545" s="14">
        <v>71562.42</v>
      </c>
      <c r="FN545" s="14">
        <v>3</v>
      </c>
      <c r="FO545" s="14">
        <v>99303.62</v>
      </c>
      <c r="FP545" s="14">
        <v>4</v>
      </c>
      <c r="FQ545" s="14">
        <v>24242.38</v>
      </c>
      <c r="FR545" s="14">
        <v>5</v>
      </c>
      <c r="FS545" s="14">
        <v>161874.25</v>
      </c>
      <c r="FT545" s="14">
        <v>0</v>
      </c>
      <c r="FU545" s="14">
        <v>0</v>
      </c>
      <c r="FV545" s="14">
        <v>1</v>
      </c>
      <c r="FW545" s="14">
        <v>662444</v>
      </c>
      <c r="FX545" s="14">
        <v>2</v>
      </c>
      <c r="FY545" s="14">
        <v>3027733</v>
      </c>
      <c r="FZ545" s="14">
        <v>10</v>
      </c>
      <c r="GA545" s="14">
        <v>150569.25</v>
      </c>
      <c r="GB545" s="14">
        <v>1</v>
      </c>
      <c r="GC545" s="14">
        <v>723359</v>
      </c>
      <c r="GD545" s="14">
        <v>1</v>
      </c>
      <c r="GE545" s="14">
        <v>622302</v>
      </c>
      <c r="GF545" s="14">
        <v>10</v>
      </c>
      <c r="GG545" s="14">
        <v>371666.58</v>
      </c>
      <c r="GH545" s="14">
        <v>4</v>
      </c>
      <c r="GI545" s="14">
        <v>547336.57999999996</v>
      </c>
      <c r="GJ545" s="14">
        <v>257</v>
      </c>
      <c r="GK545" s="14">
        <v>122196491</v>
      </c>
      <c r="GL545" s="14">
        <v>257</v>
      </c>
      <c r="GM545" s="14">
        <v>31777685.600000001</v>
      </c>
      <c r="GN545" s="14">
        <v>257</v>
      </c>
      <c r="GO545" s="14">
        <v>31777685.600000001</v>
      </c>
      <c r="GP545" s="14">
        <v>26</v>
      </c>
      <c r="GQ545" s="14">
        <v>1238008.79</v>
      </c>
      <c r="GR545" s="14">
        <v>257</v>
      </c>
      <c r="GS545" s="14">
        <v>30544585.109999999</v>
      </c>
      <c r="GT545" s="14">
        <v>0</v>
      </c>
      <c r="GU545" s="14">
        <v>0</v>
      </c>
      <c r="GV545" s="14">
        <v>257</v>
      </c>
      <c r="GW545" s="14">
        <v>30544585.109999999</v>
      </c>
      <c r="GX545" s="14">
        <v>19</v>
      </c>
      <c r="GY545" s="14">
        <v>1813871.36</v>
      </c>
      <c r="GZ545" s="14">
        <v>255</v>
      </c>
      <c r="HA545" s="14">
        <v>30323923.579999998</v>
      </c>
      <c r="HB545" s="14">
        <v>255</v>
      </c>
      <c r="HC545" s="14">
        <v>30323923.579999998</v>
      </c>
      <c r="HD545" s="14">
        <v>2</v>
      </c>
      <c r="HE545" s="14">
        <v>176.7</v>
      </c>
      <c r="HF545" s="14">
        <v>6</v>
      </c>
      <c r="HG545" s="14">
        <v>26789.45</v>
      </c>
      <c r="HH545" s="14">
        <v>18</v>
      </c>
      <c r="HI545" s="14">
        <v>1593209.83</v>
      </c>
      <c r="HJ545" s="14">
        <v>234</v>
      </c>
      <c r="HK545" s="14">
        <v>24156379</v>
      </c>
      <c r="HL545" s="14">
        <v>298</v>
      </c>
      <c r="HM545" s="14">
        <v>4547545.3</v>
      </c>
      <c r="HN545" s="14">
        <v>257</v>
      </c>
      <c r="HO545" s="14">
        <v>30544585.109999999</v>
      </c>
    </row>
    <row r="546" spans="1:223" ht="12" customHeight="1" x14ac:dyDescent="0.2">
      <c r="A546" s="21">
        <v>95310</v>
      </c>
      <c r="B546" s="17" t="s">
        <v>221</v>
      </c>
      <c r="C546" s="17" t="s">
        <v>227</v>
      </c>
      <c r="D546" s="17" t="s">
        <v>767</v>
      </c>
      <c r="E546" s="14">
        <v>1319</v>
      </c>
      <c r="F546" s="14">
        <v>669</v>
      </c>
      <c r="G546" s="14">
        <v>1484407667</v>
      </c>
      <c r="H546" s="14">
        <v>8</v>
      </c>
      <c r="I546" s="14">
        <v>566821</v>
      </c>
      <c r="J546" s="14">
        <v>47</v>
      </c>
      <c r="K546" s="14">
        <v>9325052</v>
      </c>
      <c r="L546" s="14">
        <v>451</v>
      </c>
      <c r="M546" s="14">
        <v>9369833</v>
      </c>
      <c r="N546" s="14">
        <v>50</v>
      </c>
      <c r="O546" s="14">
        <v>63015986</v>
      </c>
      <c r="P546" s="14">
        <v>26</v>
      </c>
      <c r="Q546" s="14">
        <v>5695713</v>
      </c>
      <c r="R546" s="14">
        <v>117</v>
      </c>
      <c r="S546" s="14">
        <v>807280</v>
      </c>
      <c r="T546" s="14">
        <v>57</v>
      </c>
      <c r="U546" s="14">
        <v>1260691</v>
      </c>
      <c r="V546" s="14">
        <v>685</v>
      </c>
      <c r="W546" s="14">
        <v>270767153</v>
      </c>
      <c r="X546" s="14">
        <v>1208</v>
      </c>
      <c r="Y546" s="14">
        <v>1888590837</v>
      </c>
      <c r="Z546" s="14">
        <v>560</v>
      </c>
      <c r="AA546" s="14">
        <v>549193567</v>
      </c>
      <c r="AB546" s="14">
        <v>276</v>
      </c>
      <c r="AC546" s="14">
        <v>74144229</v>
      </c>
      <c r="AD546" s="14">
        <v>661</v>
      </c>
      <c r="AE546" s="14">
        <v>68510399</v>
      </c>
      <c r="AF546" s="14">
        <v>78</v>
      </c>
      <c r="AG546" s="14">
        <v>3501333</v>
      </c>
      <c r="AH546" s="14">
        <v>73</v>
      </c>
      <c r="AI546" s="14">
        <v>1874965</v>
      </c>
      <c r="AJ546" s="14">
        <v>761</v>
      </c>
      <c r="AK546" s="14">
        <v>86261226</v>
      </c>
      <c r="AL546" s="14">
        <v>525</v>
      </c>
      <c r="AM546" s="14">
        <v>45313393</v>
      </c>
      <c r="AN546" s="14">
        <v>813</v>
      </c>
      <c r="AO546" s="14">
        <v>174189703</v>
      </c>
      <c r="AP546" s="14">
        <v>849</v>
      </c>
      <c r="AQ546" s="14">
        <v>42688220</v>
      </c>
      <c r="AR546" s="14">
        <v>769</v>
      </c>
      <c r="AS546" s="14">
        <v>44786719</v>
      </c>
      <c r="AT546" s="14">
        <v>1262</v>
      </c>
      <c r="AU546" s="14">
        <v>640933227</v>
      </c>
      <c r="AV546" s="14">
        <v>1271</v>
      </c>
      <c r="AW546" s="14">
        <v>1737992185</v>
      </c>
      <c r="AX546" s="14">
        <v>1263</v>
      </c>
      <c r="AY546" s="14">
        <v>150598652</v>
      </c>
      <c r="AZ546" s="14">
        <v>17</v>
      </c>
      <c r="BA546" s="14">
        <v>10479595</v>
      </c>
      <c r="BB546" s="14">
        <v>19</v>
      </c>
      <c r="BC546" s="14">
        <v>1498806</v>
      </c>
      <c r="BD546" s="14">
        <v>67</v>
      </c>
      <c r="BE546" s="14">
        <v>2576063</v>
      </c>
      <c r="BF546" s="14">
        <v>844</v>
      </c>
      <c r="BG546" s="14">
        <v>228756700</v>
      </c>
      <c r="BH546" s="14">
        <v>4</v>
      </c>
      <c r="BI546" s="14">
        <v>743217</v>
      </c>
      <c r="BJ546" s="14">
        <v>1265</v>
      </c>
      <c r="BK546" s="14">
        <v>394658612</v>
      </c>
      <c r="BL546" s="14">
        <v>589</v>
      </c>
      <c r="BM546" s="14">
        <v>177873242</v>
      </c>
      <c r="BN546" s="14">
        <v>38</v>
      </c>
      <c r="BO546" s="14">
        <v>6893897</v>
      </c>
      <c r="BP546" s="14">
        <v>32</v>
      </c>
      <c r="BQ546" s="14">
        <v>2086542</v>
      </c>
      <c r="BR546" s="14">
        <v>8</v>
      </c>
      <c r="BS546" s="14">
        <v>1068867</v>
      </c>
      <c r="BT546" s="14">
        <v>4</v>
      </c>
      <c r="BU546" s="14">
        <v>55590</v>
      </c>
      <c r="BV546" s="14">
        <v>75</v>
      </c>
      <c r="BW546" s="14">
        <v>6061659</v>
      </c>
      <c r="BX546" s="14">
        <v>310</v>
      </c>
      <c r="BY546" s="14">
        <v>61969515</v>
      </c>
      <c r="BZ546" s="14">
        <v>21</v>
      </c>
      <c r="CA546" s="14">
        <v>19108</v>
      </c>
      <c r="CB546" s="14">
        <v>230</v>
      </c>
      <c r="CC546" s="14">
        <v>738327</v>
      </c>
      <c r="CD546" s="14">
        <v>388</v>
      </c>
      <c r="CE546" s="14">
        <v>21312938</v>
      </c>
      <c r="CF546" s="14">
        <v>957</v>
      </c>
      <c r="CG546" s="14">
        <v>278090212</v>
      </c>
      <c r="CH546" s="14">
        <v>977</v>
      </c>
      <c r="CI546" s="14">
        <v>116568392</v>
      </c>
      <c r="CJ546" s="14">
        <v>82</v>
      </c>
      <c r="CK546" s="14">
        <v>21719331</v>
      </c>
      <c r="CL546" s="14">
        <v>322</v>
      </c>
      <c r="CM546" s="14">
        <v>145008858</v>
      </c>
      <c r="CN546" s="14">
        <v>74</v>
      </c>
      <c r="CO546" s="14">
        <v>27799297</v>
      </c>
      <c r="CP546" s="14">
        <v>331</v>
      </c>
      <c r="CQ546" s="14">
        <v>216487170</v>
      </c>
      <c r="CR546" s="14">
        <v>1068</v>
      </c>
      <c r="CS546" s="14">
        <v>607741454</v>
      </c>
      <c r="CT546" s="14">
        <v>1103</v>
      </c>
      <c r="CU546" s="14">
        <v>1867913121</v>
      </c>
      <c r="CV546" s="14">
        <v>296</v>
      </c>
      <c r="CW546" s="14">
        <v>78860871</v>
      </c>
      <c r="CX546" s="14">
        <v>981</v>
      </c>
      <c r="CY546" s="14">
        <v>620395778</v>
      </c>
      <c r="CZ546" s="14">
        <v>1070</v>
      </c>
      <c r="DA546" s="14">
        <v>1183600579</v>
      </c>
      <c r="DB546" s="14">
        <v>224</v>
      </c>
      <c r="DC546" s="14">
        <v>404809490</v>
      </c>
      <c r="DD546" s="14">
        <v>177</v>
      </c>
      <c r="DE546" s="14">
        <v>36458111</v>
      </c>
      <c r="DF546" s="14">
        <v>25</v>
      </c>
      <c r="DG546" s="14">
        <v>949869</v>
      </c>
      <c r="DH546" s="14">
        <v>441</v>
      </c>
      <c r="DI546" s="14">
        <v>223580055</v>
      </c>
      <c r="DJ546" s="14">
        <v>474</v>
      </c>
      <c r="DK546" s="14">
        <v>234352364</v>
      </c>
      <c r="DL546" s="14">
        <v>67</v>
      </c>
      <c r="DM546" s="14">
        <v>2808689074</v>
      </c>
      <c r="DN546" s="14">
        <v>3</v>
      </c>
      <c r="DO546" s="14">
        <v>5835</v>
      </c>
      <c r="DP546" s="14">
        <v>122</v>
      </c>
      <c r="DQ546" s="14">
        <v>29752360</v>
      </c>
      <c r="DR546" s="14">
        <v>585</v>
      </c>
      <c r="DS546" s="14">
        <v>496236366</v>
      </c>
      <c r="DT546" s="14">
        <v>341</v>
      </c>
      <c r="DU546" s="14">
        <v>33978782</v>
      </c>
      <c r="DV546" s="14">
        <v>8</v>
      </c>
      <c r="DW546" s="14">
        <v>3238204</v>
      </c>
      <c r="DX546" s="14">
        <v>8</v>
      </c>
      <c r="DY546" s="14">
        <v>3237396</v>
      </c>
      <c r="DZ546" s="14">
        <v>81</v>
      </c>
      <c r="EA546" s="14">
        <v>109087085</v>
      </c>
      <c r="EB546" s="14">
        <v>18</v>
      </c>
      <c r="EC546" s="14">
        <v>21787797</v>
      </c>
      <c r="ED546" s="14">
        <v>164</v>
      </c>
      <c r="EE546" s="14">
        <v>50375285</v>
      </c>
      <c r="EF546" s="14">
        <v>71</v>
      </c>
      <c r="EG546" s="14">
        <v>179036995</v>
      </c>
      <c r="EH546" s="14">
        <v>11</v>
      </c>
      <c r="EI546" s="14">
        <v>1127978</v>
      </c>
      <c r="EJ546" s="14">
        <v>171</v>
      </c>
      <c r="EK546" s="14">
        <v>15318647</v>
      </c>
      <c r="EL546" s="14">
        <v>60</v>
      </c>
      <c r="EM546" s="14">
        <v>4619545</v>
      </c>
      <c r="EN546" s="14">
        <v>716</v>
      </c>
      <c r="EO546" s="14">
        <v>247676658</v>
      </c>
      <c r="EP546" s="14">
        <v>58</v>
      </c>
      <c r="EQ546" s="14">
        <v>5002847</v>
      </c>
      <c r="ER546" s="14">
        <v>1</v>
      </c>
      <c r="ES546" s="14">
        <v>377</v>
      </c>
      <c r="ET546" s="14">
        <v>1</v>
      </c>
      <c r="EU546" s="14">
        <v>157053</v>
      </c>
      <c r="EV546" s="14">
        <v>1</v>
      </c>
      <c r="EW546" s="14">
        <v>19648</v>
      </c>
      <c r="EX546" s="14">
        <v>3</v>
      </c>
      <c r="EY546" s="14">
        <v>87160</v>
      </c>
      <c r="EZ546" s="14">
        <v>0</v>
      </c>
      <c r="FA546" s="14">
        <v>0</v>
      </c>
      <c r="FB546" s="14">
        <v>5</v>
      </c>
      <c r="FC546" s="14">
        <v>221369</v>
      </c>
      <c r="FD546" s="14">
        <v>7</v>
      </c>
      <c r="FE546" s="14">
        <v>39393</v>
      </c>
      <c r="FF546" s="14">
        <v>7</v>
      </c>
      <c r="FG546" s="14">
        <v>1130469</v>
      </c>
      <c r="FH546" s="14">
        <v>9</v>
      </c>
      <c r="FI546" s="14">
        <v>2688976</v>
      </c>
      <c r="FJ546" s="14">
        <v>9</v>
      </c>
      <c r="FK546" s="14">
        <v>1216772</v>
      </c>
      <c r="FL546" s="14">
        <v>10</v>
      </c>
      <c r="FM546" s="14">
        <v>212968.94</v>
      </c>
      <c r="FN546" s="14">
        <v>7</v>
      </c>
      <c r="FO546" s="14">
        <v>460513.85</v>
      </c>
      <c r="FP546" s="14">
        <v>14</v>
      </c>
      <c r="FQ546" s="14">
        <v>4329256.38</v>
      </c>
      <c r="FR546" s="14">
        <v>15</v>
      </c>
      <c r="FS546" s="14">
        <v>528297</v>
      </c>
      <c r="FT546" s="14">
        <v>0</v>
      </c>
      <c r="FU546" s="14">
        <v>0</v>
      </c>
      <c r="FV546" s="14">
        <v>0</v>
      </c>
      <c r="FW546" s="14">
        <v>0</v>
      </c>
      <c r="FX546" s="14">
        <v>1</v>
      </c>
      <c r="FY546" s="14">
        <v>423051</v>
      </c>
      <c r="FZ546" s="14">
        <v>26</v>
      </c>
      <c r="GA546" s="14">
        <v>1372361.61</v>
      </c>
      <c r="GB546" s="14">
        <v>6</v>
      </c>
      <c r="GC546" s="14">
        <v>528055</v>
      </c>
      <c r="GD546" s="14">
        <v>6</v>
      </c>
      <c r="GE546" s="14">
        <v>498944</v>
      </c>
      <c r="GF546" s="14">
        <v>6</v>
      </c>
      <c r="GG546" s="14">
        <v>61836.39</v>
      </c>
      <c r="GH546" s="14">
        <v>3</v>
      </c>
      <c r="GI546" s="14">
        <v>202067.08</v>
      </c>
      <c r="GJ546" s="14">
        <v>467</v>
      </c>
      <c r="GK546" s="14">
        <v>181657864</v>
      </c>
      <c r="GL546" s="14">
        <v>467</v>
      </c>
      <c r="GM546" s="14">
        <v>61441092.490000002</v>
      </c>
      <c r="GN546" s="14">
        <v>467</v>
      </c>
      <c r="GO546" s="14">
        <v>41127938.490000002</v>
      </c>
      <c r="GP546" s="14">
        <v>22</v>
      </c>
      <c r="GQ546" s="14">
        <v>7151144.6600000001</v>
      </c>
      <c r="GR546" s="14">
        <v>462</v>
      </c>
      <c r="GS546" s="14">
        <v>33992906.700000003</v>
      </c>
      <c r="GT546" s="14">
        <v>3</v>
      </c>
      <c r="GU546" s="14">
        <v>7015964.7999999998</v>
      </c>
      <c r="GV546" s="14">
        <v>462</v>
      </c>
      <c r="GW546" s="14">
        <v>35938258.899999999</v>
      </c>
      <c r="GX546" s="14">
        <v>32</v>
      </c>
      <c r="GY546" s="14">
        <v>6126953.9400000004</v>
      </c>
      <c r="GZ546" s="14">
        <v>462</v>
      </c>
      <c r="HA546" s="14">
        <v>31392577.649999999</v>
      </c>
      <c r="HB546" s="14">
        <v>462</v>
      </c>
      <c r="HC546" s="14">
        <v>30736190.149999999</v>
      </c>
      <c r="HD546" s="14">
        <v>17</v>
      </c>
      <c r="HE546" s="14">
        <v>3047.13</v>
      </c>
      <c r="HF546" s="14">
        <v>17</v>
      </c>
      <c r="HG546" s="14">
        <v>3047.13</v>
      </c>
      <c r="HH546" s="14">
        <v>30</v>
      </c>
      <c r="HI546" s="14">
        <v>4941742.9400000004</v>
      </c>
      <c r="HJ546" s="14">
        <v>399</v>
      </c>
      <c r="HK546" s="14">
        <v>22651709</v>
      </c>
      <c r="HL546" s="14">
        <v>597</v>
      </c>
      <c r="HM546" s="14">
        <v>3139691.08</v>
      </c>
      <c r="HN546" s="14">
        <v>462</v>
      </c>
      <c r="HO546" s="14">
        <v>35281871.399999999</v>
      </c>
    </row>
    <row r="547" spans="1:223" ht="12" customHeight="1" x14ac:dyDescent="0.2">
      <c r="A547" s="21">
        <v>95320</v>
      </c>
      <c r="B547" s="17" t="s">
        <v>221</v>
      </c>
      <c r="C547" s="17" t="s">
        <v>227</v>
      </c>
      <c r="D547" s="17" t="s">
        <v>768</v>
      </c>
      <c r="E547" s="14">
        <v>166</v>
      </c>
      <c r="F547" s="14">
        <v>91</v>
      </c>
      <c r="G547" s="14">
        <v>34386483</v>
      </c>
      <c r="H547" s="14">
        <v>1</v>
      </c>
      <c r="I547" s="14">
        <v>-1513</v>
      </c>
      <c r="J547" s="14">
        <v>8</v>
      </c>
      <c r="K547" s="14">
        <v>609678</v>
      </c>
      <c r="L547" s="14">
        <v>61</v>
      </c>
      <c r="M547" s="14">
        <v>321740</v>
      </c>
      <c r="N547" s="14">
        <v>4</v>
      </c>
      <c r="O547" s="14">
        <v>72979</v>
      </c>
      <c r="P547" s="14">
        <v>5</v>
      </c>
      <c r="Q547" s="14">
        <v>10227</v>
      </c>
      <c r="R547" s="14">
        <v>17</v>
      </c>
      <c r="S547" s="14">
        <v>81430</v>
      </c>
      <c r="T547" s="14">
        <v>1</v>
      </c>
      <c r="U547" s="14">
        <v>2530</v>
      </c>
      <c r="V547" s="14">
        <v>69</v>
      </c>
      <c r="W547" s="14">
        <v>10807586</v>
      </c>
      <c r="X547" s="14">
        <v>151</v>
      </c>
      <c r="Y547" s="14">
        <v>46307901</v>
      </c>
      <c r="Z547" s="14">
        <v>64</v>
      </c>
      <c r="AA547" s="14">
        <v>15047866</v>
      </c>
      <c r="AB547" s="14">
        <v>35</v>
      </c>
      <c r="AC547" s="14">
        <v>1541400</v>
      </c>
      <c r="AD547" s="14">
        <v>83</v>
      </c>
      <c r="AE547" s="14">
        <v>1210694</v>
      </c>
      <c r="AF547" s="14">
        <v>5</v>
      </c>
      <c r="AG547" s="14">
        <v>95993</v>
      </c>
      <c r="AH547" s="14">
        <v>5</v>
      </c>
      <c r="AI547" s="14">
        <v>28739</v>
      </c>
      <c r="AJ547" s="14">
        <v>64</v>
      </c>
      <c r="AK547" s="14">
        <v>3148176</v>
      </c>
      <c r="AL547" s="14">
        <v>52</v>
      </c>
      <c r="AM547" s="14">
        <v>527020</v>
      </c>
      <c r="AN547" s="14">
        <v>84</v>
      </c>
      <c r="AO547" s="14">
        <v>1578908</v>
      </c>
      <c r="AP547" s="14">
        <v>93</v>
      </c>
      <c r="AQ547" s="14">
        <v>803835</v>
      </c>
      <c r="AR547" s="14">
        <v>63</v>
      </c>
      <c r="AS547" s="14">
        <v>213581</v>
      </c>
      <c r="AT547" s="14">
        <v>154</v>
      </c>
      <c r="AU547" s="14">
        <v>18922451</v>
      </c>
      <c r="AV547" s="14">
        <v>156</v>
      </c>
      <c r="AW547" s="14">
        <v>43211674</v>
      </c>
      <c r="AX547" s="14">
        <v>155</v>
      </c>
      <c r="AY547" s="14">
        <v>3096227</v>
      </c>
      <c r="AZ547" s="14">
        <v>3</v>
      </c>
      <c r="BA547" s="14">
        <v>86292</v>
      </c>
      <c r="BB547" s="14">
        <v>3</v>
      </c>
      <c r="BC547" s="14">
        <v>3054</v>
      </c>
      <c r="BD547" s="14">
        <v>5</v>
      </c>
      <c r="BE547" s="14">
        <v>220835</v>
      </c>
      <c r="BF547" s="14">
        <v>91</v>
      </c>
      <c r="BG547" s="14">
        <v>1611131</v>
      </c>
      <c r="BH547" s="14">
        <v>1</v>
      </c>
      <c r="BI547" s="14">
        <v>87385</v>
      </c>
      <c r="BJ547" s="14">
        <v>157</v>
      </c>
      <c r="BK547" s="14">
        <v>5104924</v>
      </c>
      <c r="BL547" s="14">
        <v>67</v>
      </c>
      <c r="BM547" s="14">
        <v>1251812</v>
      </c>
      <c r="BN547" s="14">
        <v>2</v>
      </c>
      <c r="BO547" s="14">
        <v>1221</v>
      </c>
      <c r="BP547" s="14">
        <v>1</v>
      </c>
      <c r="BQ547" s="14">
        <v>216</v>
      </c>
      <c r="BR547" s="14">
        <v>1</v>
      </c>
      <c r="BS547" s="14">
        <v>531</v>
      </c>
      <c r="BT547" s="14">
        <v>0</v>
      </c>
      <c r="BU547" s="14">
        <v>0</v>
      </c>
      <c r="BV547" s="14">
        <v>11</v>
      </c>
      <c r="BW547" s="14">
        <v>196468</v>
      </c>
      <c r="BX547" s="14">
        <v>24</v>
      </c>
      <c r="BY547" s="14">
        <v>314262</v>
      </c>
      <c r="BZ547" s="14">
        <v>4</v>
      </c>
      <c r="CA547" s="14">
        <v>7111</v>
      </c>
      <c r="CB547" s="14">
        <v>29</v>
      </c>
      <c r="CC547" s="14">
        <v>185206</v>
      </c>
      <c r="CD547" s="14">
        <v>49</v>
      </c>
      <c r="CE547" s="14">
        <v>725117</v>
      </c>
      <c r="CF547" s="14">
        <v>113</v>
      </c>
      <c r="CG547" s="14">
        <v>2681944</v>
      </c>
      <c r="CH547" s="14">
        <v>112</v>
      </c>
      <c r="CI547" s="14">
        <v>2422980</v>
      </c>
      <c r="CJ547" s="14">
        <v>21</v>
      </c>
      <c r="CK547" s="14">
        <v>1993843</v>
      </c>
      <c r="CL547" s="14">
        <v>44</v>
      </c>
      <c r="CM547" s="14">
        <v>13552959</v>
      </c>
      <c r="CN547" s="14">
        <v>22</v>
      </c>
      <c r="CO547" s="14">
        <v>2012567</v>
      </c>
      <c r="CP547" s="14">
        <v>36</v>
      </c>
      <c r="CQ547" s="14">
        <v>1188260</v>
      </c>
      <c r="CR547" s="14">
        <v>136</v>
      </c>
      <c r="CS547" s="14">
        <v>18249299</v>
      </c>
      <c r="CT547" s="14">
        <v>139</v>
      </c>
      <c r="CU547" s="14">
        <v>34364369</v>
      </c>
      <c r="CV547" s="14">
        <v>18</v>
      </c>
      <c r="CW547" s="14">
        <v>1749792</v>
      </c>
      <c r="CX547" s="14">
        <v>125</v>
      </c>
      <c r="CY547" s="14">
        <v>14947835</v>
      </c>
      <c r="CZ547" s="14">
        <v>137</v>
      </c>
      <c r="DA547" s="14">
        <v>26803966</v>
      </c>
      <c r="DB547" s="14">
        <v>19</v>
      </c>
      <c r="DC547" s="14">
        <v>992805</v>
      </c>
      <c r="DD547" s="14">
        <v>29</v>
      </c>
      <c r="DE547" s="14">
        <v>1230228</v>
      </c>
      <c r="DF547" s="14">
        <v>3</v>
      </c>
      <c r="DG547" s="14">
        <v>49885</v>
      </c>
      <c r="DH547" s="14">
        <v>69</v>
      </c>
      <c r="DI547" s="14">
        <v>5169790</v>
      </c>
      <c r="DJ547" s="14">
        <v>70</v>
      </c>
      <c r="DK547" s="14">
        <v>5659373</v>
      </c>
      <c r="DL547" s="14">
        <v>13</v>
      </c>
      <c r="DM547" s="14">
        <v>2372130</v>
      </c>
      <c r="DN547" s="14">
        <v>2</v>
      </c>
      <c r="DO547" s="14">
        <v>3225</v>
      </c>
      <c r="DP547" s="14">
        <v>16</v>
      </c>
      <c r="DQ547" s="14">
        <v>2472601</v>
      </c>
      <c r="DR547" s="14">
        <v>73</v>
      </c>
      <c r="DS547" s="14">
        <v>8490086</v>
      </c>
      <c r="DT547" s="14">
        <v>55</v>
      </c>
      <c r="DU547" s="14">
        <v>4034248</v>
      </c>
      <c r="DV547" s="14">
        <v>2</v>
      </c>
      <c r="DW547" s="14">
        <v>3523</v>
      </c>
      <c r="DX547" s="14">
        <v>2</v>
      </c>
      <c r="DY547" s="14">
        <v>3523</v>
      </c>
      <c r="DZ547" s="14">
        <v>10</v>
      </c>
      <c r="EA547" s="14">
        <v>283003</v>
      </c>
      <c r="EB547" s="14">
        <v>1</v>
      </c>
      <c r="EC547" s="14">
        <v>12265</v>
      </c>
      <c r="ED547" s="14">
        <v>15</v>
      </c>
      <c r="EE547" s="14">
        <v>626533</v>
      </c>
      <c r="EF547" s="14">
        <v>7</v>
      </c>
      <c r="EG547" s="14">
        <v>280946</v>
      </c>
      <c r="EH547" s="14">
        <v>1</v>
      </c>
      <c r="EI547" s="14">
        <v>142916</v>
      </c>
      <c r="EJ547" s="14">
        <v>16</v>
      </c>
      <c r="EK547" s="14">
        <v>475306</v>
      </c>
      <c r="EL547" s="14">
        <v>2</v>
      </c>
      <c r="EM547" s="14">
        <v>42520</v>
      </c>
      <c r="EN547" s="14">
        <v>91</v>
      </c>
      <c r="EO547" s="14">
        <v>13320258</v>
      </c>
      <c r="EP547" s="14">
        <v>7</v>
      </c>
      <c r="EQ547" s="14">
        <v>514704</v>
      </c>
      <c r="ER547" s="14">
        <v>0</v>
      </c>
      <c r="ES547" s="14">
        <v>0</v>
      </c>
      <c r="ET547" s="14">
        <v>0</v>
      </c>
      <c r="EU547" s="14">
        <v>0</v>
      </c>
      <c r="EV547" s="14">
        <v>0</v>
      </c>
      <c r="EW547" s="14">
        <v>0</v>
      </c>
      <c r="EX547" s="14">
        <v>0</v>
      </c>
      <c r="EY547" s="14">
        <v>0</v>
      </c>
      <c r="EZ547" s="14">
        <v>0</v>
      </c>
      <c r="FA547" s="14">
        <v>0</v>
      </c>
      <c r="FB547" s="14">
        <v>0</v>
      </c>
      <c r="FC547" s="14">
        <v>0</v>
      </c>
      <c r="FD547" s="14">
        <v>1</v>
      </c>
      <c r="FE547" s="14">
        <v>3036</v>
      </c>
      <c r="FF547" s="14">
        <v>1</v>
      </c>
      <c r="FG547" s="14">
        <v>13658</v>
      </c>
      <c r="FH547" s="14">
        <v>1</v>
      </c>
      <c r="FI547" s="14">
        <v>10497</v>
      </c>
      <c r="FJ547" s="14">
        <v>1</v>
      </c>
      <c r="FK547" s="14">
        <v>9128</v>
      </c>
      <c r="FL547" s="14">
        <v>1</v>
      </c>
      <c r="FM547" s="14">
        <v>11712.8</v>
      </c>
      <c r="FN547" s="14">
        <v>1</v>
      </c>
      <c r="FO547" s="14">
        <v>3414.67</v>
      </c>
      <c r="FP547" s="14">
        <v>1</v>
      </c>
      <c r="FQ547" s="14">
        <v>12050.22</v>
      </c>
      <c r="FR547" s="14">
        <v>2</v>
      </c>
      <c r="FS547" s="14">
        <v>27586.25</v>
      </c>
      <c r="FT547" s="14">
        <v>0</v>
      </c>
      <c r="FU547" s="14">
        <v>0</v>
      </c>
      <c r="FV547" s="14">
        <v>0</v>
      </c>
      <c r="FW547" s="14">
        <v>0</v>
      </c>
      <c r="FX547" s="14">
        <v>0</v>
      </c>
      <c r="FY547" s="14">
        <v>0</v>
      </c>
      <c r="FZ547" s="14">
        <v>3</v>
      </c>
      <c r="GA547" s="14">
        <v>9080</v>
      </c>
      <c r="GB547" s="14">
        <v>2</v>
      </c>
      <c r="GC547" s="14">
        <v>342276</v>
      </c>
      <c r="GD547" s="14">
        <v>2</v>
      </c>
      <c r="GE547" s="14">
        <v>288862</v>
      </c>
      <c r="GF547" s="14">
        <v>1</v>
      </c>
      <c r="GG547" s="14">
        <v>543.99</v>
      </c>
      <c r="GH547" s="14">
        <v>1</v>
      </c>
      <c r="GI547" s="14">
        <v>38012.480000000003</v>
      </c>
      <c r="GJ547" s="14">
        <v>58</v>
      </c>
      <c r="GK547" s="14">
        <v>3574918</v>
      </c>
      <c r="GL547" s="14">
        <v>58</v>
      </c>
      <c r="GM547" s="14">
        <v>919815.69</v>
      </c>
      <c r="GN547" s="14">
        <v>58</v>
      </c>
      <c r="GO547" s="14">
        <v>919815.69</v>
      </c>
      <c r="GP547" s="14">
        <v>5</v>
      </c>
      <c r="GQ547" s="14">
        <v>20720.189999999999</v>
      </c>
      <c r="GR547" s="14">
        <v>58</v>
      </c>
      <c r="GS547" s="14">
        <v>900820.5</v>
      </c>
      <c r="GT547" s="14">
        <v>0</v>
      </c>
      <c r="GU547" s="14">
        <v>0</v>
      </c>
      <c r="GV547" s="14">
        <v>58</v>
      </c>
      <c r="GW547" s="14">
        <v>900820.5</v>
      </c>
      <c r="GX547" s="14">
        <v>5</v>
      </c>
      <c r="GY547" s="14">
        <v>48056.480000000003</v>
      </c>
      <c r="GZ547" s="14">
        <v>57</v>
      </c>
      <c r="HA547" s="14">
        <v>892451.5</v>
      </c>
      <c r="HB547" s="14">
        <v>57</v>
      </c>
      <c r="HC547" s="14">
        <v>892451.5</v>
      </c>
      <c r="HD547" s="14">
        <v>3</v>
      </c>
      <c r="HE547" s="14">
        <v>241.24</v>
      </c>
      <c r="HF547" s="14">
        <v>4</v>
      </c>
      <c r="HG547" s="14">
        <v>670.24</v>
      </c>
      <c r="HH547" s="14">
        <v>4</v>
      </c>
      <c r="HI547" s="14">
        <v>39687.480000000003</v>
      </c>
      <c r="HJ547" s="14">
        <v>58</v>
      </c>
      <c r="HK547" s="14">
        <v>765708</v>
      </c>
      <c r="HL547" s="14">
        <v>76</v>
      </c>
      <c r="HM547" s="14">
        <v>86385.78</v>
      </c>
      <c r="HN547" s="14">
        <v>58</v>
      </c>
      <c r="HO547" s="14">
        <v>900820.5</v>
      </c>
    </row>
    <row r="548" spans="1:223" ht="12" customHeight="1" x14ac:dyDescent="0.2">
      <c r="A548" s="21">
        <v>95330</v>
      </c>
      <c r="B548" s="17" t="s">
        <v>221</v>
      </c>
      <c r="C548" s="17" t="s">
        <v>227</v>
      </c>
      <c r="D548" s="17" t="s">
        <v>769</v>
      </c>
      <c r="E548" s="14">
        <v>143</v>
      </c>
      <c r="F548" s="14">
        <v>57</v>
      </c>
      <c r="G548" s="14">
        <v>1312584705</v>
      </c>
      <c r="H548" s="14">
        <v>0</v>
      </c>
      <c r="I548" s="14">
        <v>0</v>
      </c>
      <c r="J548" s="14">
        <v>8</v>
      </c>
      <c r="K548" s="14">
        <v>15948846</v>
      </c>
      <c r="L548" s="14">
        <v>65</v>
      </c>
      <c r="M548" s="14">
        <v>4773953</v>
      </c>
      <c r="N548" s="14">
        <v>26</v>
      </c>
      <c r="O548" s="14">
        <v>57354602</v>
      </c>
      <c r="P548" s="14">
        <v>7</v>
      </c>
      <c r="Q548" s="14">
        <v>10063730</v>
      </c>
      <c r="R548" s="14">
        <v>14</v>
      </c>
      <c r="S548" s="14">
        <v>80694</v>
      </c>
      <c r="T548" s="14">
        <v>6</v>
      </c>
      <c r="U548" s="14">
        <v>123485</v>
      </c>
      <c r="V548" s="14">
        <v>69</v>
      </c>
      <c r="W548" s="14">
        <v>233300683</v>
      </c>
      <c r="X548" s="14">
        <v>129</v>
      </c>
      <c r="Y548" s="14">
        <v>1635990763</v>
      </c>
      <c r="Z548" s="14">
        <v>27</v>
      </c>
      <c r="AA548" s="14">
        <v>45969421</v>
      </c>
      <c r="AB548" s="14">
        <v>29</v>
      </c>
      <c r="AC548" s="14">
        <v>95235593</v>
      </c>
      <c r="AD548" s="14">
        <v>54</v>
      </c>
      <c r="AE548" s="14">
        <v>49749183</v>
      </c>
      <c r="AF548" s="14">
        <v>11</v>
      </c>
      <c r="AG548" s="14">
        <v>579749</v>
      </c>
      <c r="AH548" s="14">
        <v>6</v>
      </c>
      <c r="AI548" s="14">
        <v>10020221</v>
      </c>
      <c r="AJ548" s="14">
        <v>58</v>
      </c>
      <c r="AK548" s="14">
        <v>115016375</v>
      </c>
      <c r="AL548" s="14">
        <v>53</v>
      </c>
      <c r="AM548" s="14">
        <v>23345952</v>
      </c>
      <c r="AN548" s="14">
        <v>71</v>
      </c>
      <c r="AO548" s="14">
        <v>153411276</v>
      </c>
      <c r="AP548" s="14">
        <v>48</v>
      </c>
      <c r="AQ548" s="14">
        <v>8625195</v>
      </c>
      <c r="AR548" s="14">
        <v>75</v>
      </c>
      <c r="AS548" s="14">
        <v>21877616</v>
      </c>
      <c r="AT548" s="14">
        <v>138</v>
      </c>
      <c r="AU548" s="14">
        <v>1021734450</v>
      </c>
      <c r="AV548" s="14">
        <v>138</v>
      </c>
      <c r="AW548" s="14">
        <v>1578174777</v>
      </c>
      <c r="AX548" s="14">
        <v>138</v>
      </c>
      <c r="AY548" s="14">
        <v>57815986</v>
      </c>
      <c r="AZ548" s="14">
        <v>2</v>
      </c>
      <c r="BA548" s="14">
        <v>10595</v>
      </c>
      <c r="BB548" s="14">
        <v>5</v>
      </c>
      <c r="BC548" s="14">
        <v>149070</v>
      </c>
      <c r="BD548" s="14">
        <v>13</v>
      </c>
      <c r="BE548" s="14">
        <v>7907103</v>
      </c>
      <c r="BF548" s="14">
        <v>88</v>
      </c>
      <c r="BG548" s="14">
        <v>662629287</v>
      </c>
      <c r="BH548" s="14">
        <v>4</v>
      </c>
      <c r="BI548" s="14">
        <v>1097129</v>
      </c>
      <c r="BJ548" s="14">
        <v>138</v>
      </c>
      <c r="BK548" s="14">
        <v>729609170</v>
      </c>
      <c r="BL548" s="14">
        <v>58</v>
      </c>
      <c r="BM548" s="14">
        <v>28254346</v>
      </c>
      <c r="BN548" s="14">
        <v>1</v>
      </c>
      <c r="BO548" s="14">
        <v>82691</v>
      </c>
      <c r="BP548" s="14">
        <v>6</v>
      </c>
      <c r="BQ548" s="14">
        <v>4654738</v>
      </c>
      <c r="BR548" s="14">
        <v>8</v>
      </c>
      <c r="BS548" s="14">
        <v>278368</v>
      </c>
      <c r="BT548" s="14">
        <v>0</v>
      </c>
      <c r="BU548" s="14">
        <v>0</v>
      </c>
      <c r="BV548" s="14">
        <v>12</v>
      </c>
      <c r="BW548" s="14">
        <v>22409667</v>
      </c>
      <c r="BX548" s="14">
        <v>40</v>
      </c>
      <c r="BY548" s="14">
        <v>605692008</v>
      </c>
      <c r="BZ548" s="14">
        <v>0</v>
      </c>
      <c r="CA548" s="14">
        <v>0</v>
      </c>
      <c r="CB548" s="14">
        <v>22</v>
      </c>
      <c r="CC548" s="14">
        <v>217788</v>
      </c>
      <c r="CD548" s="14">
        <v>34</v>
      </c>
      <c r="CE548" s="14">
        <v>22995614</v>
      </c>
      <c r="CF548" s="14">
        <v>95</v>
      </c>
      <c r="CG548" s="14">
        <v>684949156</v>
      </c>
      <c r="CH548" s="14">
        <v>115</v>
      </c>
      <c r="CI548" s="14">
        <v>44660014</v>
      </c>
      <c r="CJ548" s="14">
        <v>4</v>
      </c>
      <c r="CK548" s="14">
        <v>1646544</v>
      </c>
      <c r="CL548" s="14">
        <v>12</v>
      </c>
      <c r="CM548" s="14">
        <v>14790390</v>
      </c>
      <c r="CN548" s="14">
        <v>4</v>
      </c>
      <c r="CO548" s="14">
        <v>1689838</v>
      </c>
      <c r="CP548" s="14">
        <v>59</v>
      </c>
      <c r="CQ548" s="14">
        <v>117389940</v>
      </c>
      <c r="CR548" s="14">
        <v>130</v>
      </c>
      <c r="CS548" s="14">
        <v>397422669</v>
      </c>
      <c r="CT548" s="14">
        <v>130</v>
      </c>
      <c r="CU548" s="14">
        <v>2209366853</v>
      </c>
      <c r="CV548" s="14">
        <v>54</v>
      </c>
      <c r="CW548" s="14">
        <v>79638847</v>
      </c>
      <c r="CX548" s="14">
        <v>118</v>
      </c>
      <c r="CY548" s="14">
        <v>786486541</v>
      </c>
      <c r="CZ548" s="14">
        <v>126</v>
      </c>
      <c r="DA548" s="14">
        <v>1757041523</v>
      </c>
      <c r="DB548" s="14">
        <v>23</v>
      </c>
      <c r="DC548" s="14">
        <v>534101254</v>
      </c>
      <c r="DD548" s="14">
        <v>26</v>
      </c>
      <c r="DE548" s="14">
        <v>27397024</v>
      </c>
      <c r="DF548" s="14">
        <v>5</v>
      </c>
      <c r="DG548" s="14">
        <v>1296147</v>
      </c>
      <c r="DH548" s="14">
        <v>76</v>
      </c>
      <c r="DI548" s="14">
        <v>146361153</v>
      </c>
      <c r="DJ548" s="14">
        <v>82</v>
      </c>
      <c r="DK548" s="14">
        <v>149143671</v>
      </c>
      <c r="DL548" s="14">
        <v>5</v>
      </c>
      <c r="DM548" s="14">
        <v>7999509</v>
      </c>
      <c r="DN548" s="14">
        <v>1</v>
      </c>
      <c r="DO548" s="14">
        <v>72</v>
      </c>
      <c r="DP548" s="14">
        <v>13</v>
      </c>
      <c r="DQ548" s="14">
        <v>24781078</v>
      </c>
      <c r="DR548" s="14">
        <v>47</v>
      </c>
      <c r="DS548" s="14">
        <v>583994796</v>
      </c>
      <c r="DT548" s="14">
        <v>25</v>
      </c>
      <c r="DU548" s="14">
        <v>2499045</v>
      </c>
      <c r="DV548" s="14">
        <v>1</v>
      </c>
      <c r="DW548" s="14">
        <v>145038</v>
      </c>
      <c r="DX548" s="14">
        <v>1</v>
      </c>
      <c r="DY548" s="14">
        <v>145038</v>
      </c>
      <c r="DZ548" s="14">
        <v>13</v>
      </c>
      <c r="EA548" s="14">
        <v>33899107</v>
      </c>
      <c r="EB548" s="14">
        <v>1</v>
      </c>
      <c r="EC548" s="14">
        <v>4646</v>
      </c>
      <c r="ED548" s="14">
        <v>15</v>
      </c>
      <c r="EE548" s="14">
        <v>987332</v>
      </c>
      <c r="EF548" s="14">
        <v>17</v>
      </c>
      <c r="EG548" s="14">
        <v>152700300</v>
      </c>
      <c r="EH548" s="14">
        <v>3</v>
      </c>
      <c r="EI548" s="14">
        <v>1457656</v>
      </c>
      <c r="EJ548" s="14">
        <v>8</v>
      </c>
      <c r="EK548" s="14">
        <v>388701</v>
      </c>
      <c r="EL548" s="14">
        <v>2</v>
      </c>
      <c r="EM548" s="14">
        <v>59382</v>
      </c>
      <c r="EN548" s="14">
        <v>65</v>
      </c>
      <c r="EO548" s="14">
        <v>132638963</v>
      </c>
      <c r="EP548" s="14">
        <v>8</v>
      </c>
      <c r="EQ548" s="14">
        <v>28987024</v>
      </c>
      <c r="ER548" s="14">
        <v>0</v>
      </c>
      <c r="ES548" s="14">
        <v>0</v>
      </c>
      <c r="ET548" s="14">
        <v>0</v>
      </c>
      <c r="EU548" s="14">
        <v>0</v>
      </c>
      <c r="EV548" s="14">
        <v>0</v>
      </c>
      <c r="EW548" s="14">
        <v>0</v>
      </c>
      <c r="EX548" s="14">
        <v>0</v>
      </c>
      <c r="EY548" s="14">
        <v>0</v>
      </c>
      <c r="EZ548" s="14">
        <v>0</v>
      </c>
      <c r="FA548" s="14">
        <v>0</v>
      </c>
      <c r="FB548" s="14">
        <v>0</v>
      </c>
      <c r="FC548" s="14">
        <v>0</v>
      </c>
      <c r="FD548" s="14">
        <v>1</v>
      </c>
      <c r="FE548" s="14">
        <v>3824</v>
      </c>
      <c r="FF548" s="14">
        <v>0</v>
      </c>
      <c r="FG548" s="14">
        <v>0</v>
      </c>
      <c r="FH548" s="14">
        <v>0</v>
      </c>
      <c r="FI548" s="14">
        <v>0</v>
      </c>
      <c r="FJ548" s="14">
        <v>1</v>
      </c>
      <c r="FK548" s="14">
        <v>30607</v>
      </c>
      <c r="FL548" s="14">
        <v>1</v>
      </c>
      <c r="FM548" s="14">
        <v>2013.9</v>
      </c>
      <c r="FN548" s="14">
        <v>0</v>
      </c>
      <c r="FO548" s="14">
        <v>0</v>
      </c>
      <c r="FP548" s="14">
        <v>0</v>
      </c>
      <c r="FQ548" s="14">
        <v>0</v>
      </c>
      <c r="FR548" s="14">
        <v>2</v>
      </c>
      <c r="FS548" s="14">
        <v>32730.25</v>
      </c>
      <c r="FT548" s="14">
        <v>0</v>
      </c>
      <c r="FU548" s="14">
        <v>0</v>
      </c>
      <c r="FV548" s="14">
        <v>0</v>
      </c>
      <c r="FW548" s="14">
        <v>0</v>
      </c>
      <c r="FX548" s="14">
        <v>0</v>
      </c>
      <c r="FY548" s="14">
        <v>0</v>
      </c>
      <c r="FZ548" s="14">
        <v>2</v>
      </c>
      <c r="GA548" s="14">
        <v>8798</v>
      </c>
      <c r="GB548" s="14">
        <v>1</v>
      </c>
      <c r="GC548" s="14">
        <v>83104</v>
      </c>
      <c r="GD548" s="14">
        <v>1</v>
      </c>
      <c r="GE548" s="14">
        <v>145391</v>
      </c>
      <c r="GF548" s="14">
        <v>1</v>
      </c>
      <c r="GG548" s="14">
        <v>10857</v>
      </c>
      <c r="GH548" s="14">
        <v>3</v>
      </c>
      <c r="GI548" s="14">
        <v>356779.62</v>
      </c>
      <c r="GJ548" s="14">
        <v>69</v>
      </c>
      <c r="GK548" s="14">
        <v>82413476</v>
      </c>
      <c r="GL548" s="14">
        <v>69</v>
      </c>
      <c r="GM548" s="14">
        <v>22812737.100000001</v>
      </c>
      <c r="GN548" s="14">
        <v>69</v>
      </c>
      <c r="GO548" s="14">
        <v>22812737.100000001</v>
      </c>
      <c r="GP548" s="14">
        <v>7</v>
      </c>
      <c r="GQ548" s="14">
        <v>184273.02</v>
      </c>
      <c r="GR548" s="14">
        <v>69</v>
      </c>
      <c r="GS548" s="14">
        <v>22628536.079999998</v>
      </c>
      <c r="GT548" s="14">
        <v>1</v>
      </c>
      <c r="GU548" s="14">
        <v>293464.19</v>
      </c>
      <c r="GV548" s="14">
        <v>69</v>
      </c>
      <c r="GW548" s="14">
        <v>22335071.890000001</v>
      </c>
      <c r="GX548" s="14">
        <v>5</v>
      </c>
      <c r="GY548" s="14">
        <v>365577.62</v>
      </c>
      <c r="GZ548" s="14">
        <v>68</v>
      </c>
      <c r="HA548" s="14">
        <v>22327335.390000001</v>
      </c>
      <c r="HB548" s="14">
        <v>68</v>
      </c>
      <c r="HC548" s="14">
        <v>22327335.390000001</v>
      </c>
      <c r="HD548" s="14">
        <v>2</v>
      </c>
      <c r="HE548" s="14">
        <v>393</v>
      </c>
      <c r="HF548" s="14">
        <v>2</v>
      </c>
      <c r="HG548" s="14">
        <v>393</v>
      </c>
      <c r="HH548" s="14">
        <v>5</v>
      </c>
      <c r="HI548" s="14">
        <v>357841.12</v>
      </c>
      <c r="HJ548" s="14">
        <v>59</v>
      </c>
      <c r="HK548" s="14">
        <v>12802974</v>
      </c>
      <c r="HL548" s="14">
        <v>83</v>
      </c>
      <c r="HM548" s="14">
        <v>9166127.2699999996</v>
      </c>
      <c r="HN548" s="14">
        <v>69</v>
      </c>
      <c r="HO548" s="14">
        <v>22335071.890000001</v>
      </c>
    </row>
    <row r="549" spans="1:223" ht="12" customHeight="1" x14ac:dyDescent="0.2">
      <c r="A549" s="21">
        <v>95340</v>
      </c>
      <c r="B549" s="17" t="s">
        <v>221</v>
      </c>
      <c r="C549" s="17" t="s">
        <v>227</v>
      </c>
      <c r="D549" s="17" t="s">
        <v>770</v>
      </c>
      <c r="E549" s="14">
        <v>180</v>
      </c>
      <c r="F549" s="14">
        <v>98</v>
      </c>
      <c r="G549" s="14">
        <v>49172458</v>
      </c>
      <c r="H549" s="14">
        <v>1</v>
      </c>
      <c r="I549" s="14">
        <v>959</v>
      </c>
      <c r="J549" s="14">
        <v>9</v>
      </c>
      <c r="K549" s="14">
        <v>1028000</v>
      </c>
      <c r="L549" s="14">
        <v>48</v>
      </c>
      <c r="M549" s="14">
        <v>286662</v>
      </c>
      <c r="N549" s="14">
        <v>5</v>
      </c>
      <c r="O549" s="14">
        <v>628544</v>
      </c>
      <c r="P549" s="14">
        <v>3</v>
      </c>
      <c r="Q549" s="14">
        <v>813673</v>
      </c>
      <c r="R549" s="14">
        <v>19</v>
      </c>
      <c r="S549" s="14">
        <v>171784</v>
      </c>
      <c r="T549" s="14">
        <v>2</v>
      </c>
      <c r="U549" s="14">
        <v>99474</v>
      </c>
      <c r="V549" s="14">
        <v>79</v>
      </c>
      <c r="W549" s="14">
        <v>25574578</v>
      </c>
      <c r="X549" s="14">
        <v>165</v>
      </c>
      <c r="Y549" s="14">
        <v>77776132</v>
      </c>
      <c r="Z549" s="14">
        <v>39</v>
      </c>
      <c r="AA549" s="14">
        <v>2599457</v>
      </c>
      <c r="AB549" s="14">
        <v>45</v>
      </c>
      <c r="AC549" s="14">
        <v>4246964</v>
      </c>
      <c r="AD549" s="14">
        <v>95</v>
      </c>
      <c r="AE549" s="14">
        <v>1547096</v>
      </c>
      <c r="AF549" s="14">
        <v>0</v>
      </c>
      <c r="AG549" s="14">
        <v>0</v>
      </c>
      <c r="AH549" s="14">
        <v>3</v>
      </c>
      <c r="AI549" s="14">
        <v>14461</v>
      </c>
      <c r="AJ549" s="14">
        <v>132</v>
      </c>
      <c r="AK549" s="14">
        <v>15615038</v>
      </c>
      <c r="AL549" s="14">
        <v>42</v>
      </c>
      <c r="AM549" s="14">
        <v>621964</v>
      </c>
      <c r="AN549" s="14">
        <v>89</v>
      </c>
      <c r="AO549" s="14">
        <v>1123180</v>
      </c>
      <c r="AP549" s="14">
        <v>75</v>
      </c>
      <c r="AQ549" s="14">
        <v>570656</v>
      </c>
      <c r="AR549" s="14">
        <v>102</v>
      </c>
      <c r="AS549" s="14">
        <v>874470</v>
      </c>
      <c r="AT549" s="14">
        <v>169</v>
      </c>
      <c r="AU549" s="14">
        <v>40880947</v>
      </c>
      <c r="AV549" s="14">
        <v>171</v>
      </c>
      <c r="AW549" s="14">
        <v>68356644</v>
      </c>
      <c r="AX549" s="14">
        <v>167</v>
      </c>
      <c r="AY549" s="14">
        <v>9419488</v>
      </c>
      <c r="AZ549" s="14">
        <v>3</v>
      </c>
      <c r="BA549" s="14">
        <v>34431</v>
      </c>
      <c r="BB549" s="14">
        <v>2</v>
      </c>
      <c r="BC549" s="14">
        <v>29017</v>
      </c>
      <c r="BD549" s="14">
        <v>4</v>
      </c>
      <c r="BE549" s="14">
        <v>101066</v>
      </c>
      <c r="BF549" s="14">
        <v>99</v>
      </c>
      <c r="BG549" s="14">
        <v>2574996</v>
      </c>
      <c r="BH549" s="14">
        <v>1</v>
      </c>
      <c r="BI549" s="14">
        <v>1888042</v>
      </c>
      <c r="BJ549" s="14">
        <v>165</v>
      </c>
      <c r="BK549" s="14">
        <v>14047040</v>
      </c>
      <c r="BL549" s="14">
        <v>68</v>
      </c>
      <c r="BM549" s="14">
        <v>975818</v>
      </c>
      <c r="BN549" s="14">
        <v>2</v>
      </c>
      <c r="BO549" s="14">
        <v>66760</v>
      </c>
      <c r="BP549" s="14">
        <v>3</v>
      </c>
      <c r="BQ549" s="14">
        <v>11751</v>
      </c>
      <c r="BR549" s="14">
        <v>1</v>
      </c>
      <c r="BS549" s="14">
        <v>61</v>
      </c>
      <c r="BT549" s="14">
        <v>1</v>
      </c>
      <c r="BU549" s="14">
        <v>5000</v>
      </c>
      <c r="BV549" s="14">
        <v>7</v>
      </c>
      <c r="BW549" s="14">
        <v>353070</v>
      </c>
      <c r="BX549" s="14">
        <v>36</v>
      </c>
      <c r="BY549" s="14">
        <v>497727</v>
      </c>
      <c r="BZ549" s="14">
        <v>5</v>
      </c>
      <c r="CA549" s="14">
        <v>349</v>
      </c>
      <c r="CB549" s="14">
        <v>27</v>
      </c>
      <c r="CC549" s="14">
        <v>108518</v>
      </c>
      <c r="CD549" s="14">
        <v>49</v>
      </c>
      <c r="CE549" s="14">
        <v>2370874</v>
      </c>
      <c r="CF549" s="14">
        <v>118</v>
      </c>
      <c r="CG549" s="14">
        <v>4389928</v>
      </c>
      <c r="CH549" s="14">
        <v>137</v>
      </c>
      <c r="CI549" s="14">
        <v>9657112</v>
      </c>
      <c r="CJ549" s="14">
        <v>3</v>
      </c>
      <c r="CK549" s="14">
        <v>3226525</v>
      </c>
      <c r="CL549" s="14">
        <v>17</v>
      </c>
      <c r="CM549" s="14">
        <v>1585216</v>
      </c>
      <c r="CN549" s="14">
        <v>3</v>
      </c>
      <c r="CO549" s="14">
        <v>3296121</v>
      </c>
      <c r="CP549" s="14">
        <v>2</v>
      </c>
      <c r="CQ549" s="14">
        <v>4798</v>
      </c>
      <c r="CR549" s="14">
        <v>142</v>
      </c>
      <c r="CS549" s="14">
        <v>17112387</v>
      </c>
      <c r="CT549" s="14">
        <v>149</v>
      </c>
      <c r="CU549" s="14">
        <v>54783327</v>
      </c>
      <c r="CV549" s="14">
        <v>12</v>
      </c>
      <c r="CW549" s="14">
        <v>403160</v>
      </c>
      <c r="CX549" s="14">
        <v>121</v>
      </c>
      <c r="CY549" s="14">
        <v>10523344</v>
      </c>
      <c r="CZ549" s="14">
        <v>142</v>
      </c>
      <c r="DA549" s="14">
        <v>32001545</v>
      </c>
      <c r="DB549" s="14">
        <v>28</v>
      </c>
      <c r="DC549" s="14">
        <v>4775912</v>
      </c>
      <c r="DD549" s="14">
        <v>31</v>
      </c>
      <c r="DE549" s="14">
        <v>4845711</v>
      </c>
      <c r="DF549" s="14">
        <v>3</v>
      </c>
      <c r="DG549" s="14">
        <v>49584</v>
      </c>
      <c r="DH549" s="14">
        <v>60</v>
      </c>
      <c r="DI549" s="14">
        <v>9143666</v>
      </c>
      <c r="DJ549" s="14">
        <v>67</v>
      </c>
      <c r="DK549" s="14">
        <v>8813958</v>
      </c>
      <c r="DL549" s="14">
        <v>6</v>
      </c>
      <c r="DM549" s="14">
        <v>3144444</v>
      </c>
      <c r="DN549" s="14">
        <v>0</v>
      </c>
      <c r="DO549" s="14">
        <v>0</v>
      </c>
      <c r="DP549" s="14">
        <v>10</v>
      </c>
      <c r="DQ549" s="14">
        <v>3124646</v>
      </c>
      <c r="DR549" s="14">
        <v>88</v>
      </c>
      <c r="DS549" s="14">
        <v>12087861</v>
      </c>
      <c r="DT549" s="14">
        <v>50</v>
      </c>
      <c r="DU549" s="14">
        <v>3165122</v>
      </c>
      <c r="DV549" s="14">
        <v>2</v>
      </c>
      <c r="DW549" s="14">
        <v>37650</v>
      </c>
      <c r="DX549" s="14">
        <v>2</v>
      </c>
      <c r="DY549" s="14">
        <v>37650</v>
      </c>
      <c r="DZ549" s="14">
        <v>10</v>
      </c>
      <c r="EA549" s="14">
        <v>90039</v>
      </c>
      <c r="EB549" s="14">
        <v>1</v>
      </c>
      <c r="EC549" s="14">
        <v>37560</v>
      </c>
      <c r="ED549" s="14">
        <v>23</v>
      </c>
      <c r="EE549" s="14">
        <v>250226</v>
      </c>
      <c r="EF549" s="14">
        <v>2</v>
      </c>
      <c r="EG549" s="14">
        <v>43149</v>
      </c>
      <c r="EH549" s="14">
        <v>1</v>
      </c>
      <c r="EI549" s="14">
        <v>19780</v>
      </c>
      <c r="EJ549" s="14">
        <v>18</v>
      </c>
      <c r="EK549" s="14">
        <v>82359</v>
      </c>
      <c r="EL549" s="14">
        <v>6</v>
      </c>
      <c r="EM549" s="14">
        <v>75326</v>
      </c>
      <c r="EN549" s="14">
        <v>99</v>
      </c>
      <c r="EO549" s="14">
        <v>7900116</v>
      </c>
      <c r="EP549" s="14">
        <v>4</v>
      </c>
      <c r="EQ549" s="14">
        <v>300118</v>
      </c>
      <c r="ER549" s="14">
        <v>0</v>
      </c>
      <c r="ES549" s="14">
        <v>0</v>
      </c>
      <c r="ET549" s="14">
        <v>0</v>
      </c>
      <c r="EU549" s="14">
        <v>0</v>
      </c>
      <c r="EV549" s="14">
        <v>0</v>
      </c>
      <c r="EW549" s="14">
        <v>0</v>
      </c>
      <c r="EX549" s="14">
        <v>1</v>
      </c>
      <c r="EY549" s="14">
        <v>20563</v>
      </c>
      <c r="EZ549" s="14">
        <v>0</v>
      </c>
      <c r="FA549" s="14">
        <v>0</v>
      </c>
      <c r="FB549" s="14">
        <v>0</v>
      </c>
      <c r="FC549" s="14">
        <v>0</v>
      </c>
      <c r="FD549" s="14">
        <v>5</v>
      </c>
      <c r="FE549" s="14">
        <v>104552</v>
      </c>
      <c r="FF549" s="14">
        <v>0</v>
      </c>
      <c r="FG549" s="14">
        <v>0</v>
      </c>
      <c r="FH549" s="14">
        <v>1</v>
      </c>
      <c r="FI549" s="14">
        <v>6913</v>
      </c>
      <c r="FJ549" s="14">
        <v>2</v>
      </c>
      <c r="FK549" s="14">
        <v>24017</v>
      </c>
      <c r="FL549" s="14">
        <v>5</v>
      </c>
      <c r="FM549" s="14">
        <v>269579.15000000002</v>
      </c>
      <c r="FN549" s="14">
        <v>0</v>
      </c>
      <c r="FO549" s="14">
        <v>0</v>
      </c>
      <c r="FP549" s="14">
        <v>1</v>
      </c>
      <c r="FQ549" s="14">
        <v>3524</v>
      </c>
      <c r="FR549" s="14">
        <v>3</v>
      </c>
      <c r="FS549" s="14">
        <v>9713.25</v>
      </c>
      <c r="FT549" s="14">
        <v>0</v>
      </c>
      <c r="FU549" s="14">
        <v>0</v>
      </c>
      <c r="FV549" s="14">
        <v>0</v>
      </c>
      <c r="FW549" s="14">
        <v>0</v>
      </c>
      <c r="FX549" s="14">
        <v>1</v>
      </c>
      <c r="FY549" s="14">
        <v>314396</v>
      </c>
      <c r="FZ549" s="14">
        <v>6</v>
      </c>
      <c r="GA549" s="14">
        <v>39010</v>
      </c>
      <c r="GB549" s="14">
        <v>1</v>
      </c>
      <c r="GC549" s="14">
        <v>688934</v>
      </c>
      <c r="GD549" s="14">
        <v>1</v>
      </c>
      <c r="GE549" s="14">
        <v>271549</v>
      </c>
      <c r="GF549" s="14">
        <v>1</v>
      </c>
      <c r="GG549" s="14">
        <v>76.959999999999994</v>
      </c>
      <c r="GH549" s="14">
        <v>1</v>
      </c>
      <c r="GI549" s="14">
        <v>821298.27</v>
      </c>
      <c r="GJ549" s="14">
        <v>62</v>
      </c>
      <c r="GK549" s="14">
        <v>11979797</v>
      </c>
      <c r="GL549" s="14">
        <v>62</v>
      </c>
      <c r="GM549" s="14">
        <v>3025339.75</v>
      </c>
      <c r="GN549" s="14">
        <v>62</v>
      </c>
      <c r="GO549" s="14">
        <v>3025339.75</v>
      </c>
      <c r="GP549" s="14">
        <v>2</v>
      </c>
      <c r="GQ549" s="14">
        <v>121362.96</v>
      </c>
      <c r="GR549" s="14">
        <v>62</v>
      </c>
      <c r="GS549" s="14">
        <v>2903976.79</v>
      </c>
      <c r="GT549" s="14">
        <v>0</v>
      </c>
      <c r="GU549" s="14">
        <v>0</v>
      </c>
      <c r="GV549" s="14">
        <v>62</v>
      </c>
      <c r="GW549" s="14">
        <v>2903976.79</v>
      </c>
      <c r="GX549" s="14">
        <v>7</v>
      </c>
      <c r="GY549" s="14">
        <v>860308.27</v>
      </c>
      <c r="GZ549" s="14">
        <v>62</v>
      </c>
      <c r="HA549" s="14">
        <v>2082678.52</v>
      </c>
      <c r="HB549" s="14">
        <v>62</v>
      </c>
      <c r="HC549" s="14">
        <v>2082678.52</v>
      </c>
      <c r="HD549" s="14">
        <v>1</v>
      </c>
      <c r="HE549" s="14">
        <v>10</v>
      </c>
      <c r="HF549" s="14">
        <v>1</v>
      </c>
      <c r="HG549" s="14">
        <v>10</v>
      </c>
      <c r="HH549" s="14">
        <v>6</v>
      </c>
      <c r="HI549" s="14">
        <v>39010</v>
      </c>
      <c r="HJ549" s="14">
        <v>54</v>
      </c>
      <c r="HK549" s="14">
        <v>1670175</v>
      </c>
      <c r="HL549" s="14">
        <v>85</v>
      </c>
      <c r="HM549" s="14">
        <v>373483.52000000002</v>
      </c>
      <c r="HN549" s="14">
        <v>62</v>
      </c>
      <c r="HO549" s="14">
        <v>2903976.79</v>
      </c>
    </row>
    <row r="550" spans="1:223" ht="12" customHeight="1" x14ac:dyDescent="0.2">
      <c r="A550" s="21">
        <v>95391</v>
      </c>
      <c r="B550" s="17" t="s">
        <v>221</v>
      </c>
      <c r="C550" s="17" t="s">
        <v>227</v>
      </c>
      <c r="D550" s="17" t="s">
        <v>771</v>
      </c>
      <c r="E550" s="14">
        <v>54</v>
      </c>
      <c r="F550" s="14">
        <v>27</v>
      </c>
      <c r="G550" s="14">
        <v>4197941</v>
      </c>
      <c r="H550" s="14">
        <v>0</v>
      </c>
      <c r="I550" s="14">
        <v>0</v>
      </c>
      <c r="J550" s="14">
        <v>1</v>
      </c>
      <c r="K550" s="14">
        <v>1399118</v>
      </c>
      <c r="L550" s="14">
        <v>17</v>
      </c>
      <c r="M550" s="14">
        <v>182489</v>
      </c>
      <c r="N550" s="14">
        <v>0</v>
      </c>
      <c r="O550" s="14">
        <v>0</v>
      </c>
      <c r="P550" s="14">
        <v>2</v>
      </c>
      <c r="Q550" s="14">
        <v>58817</v>
      </c>
      <c r="R550" s="14">
        <v>3</v>
      </c>
      <c r="S550" s="14">
        <v>19911</v>
      </c>
      <c r="T550" s="14">
        <v>0</v>
      </c>
      <c r="U550" s="14">
        <v>0</v>
      </c>
      <c r="V550" s="14">
        <v>24</v>
      </c>
      <c r="W550" s="14">
        <v>7017401</v>
      </c>
      <c r="X550" s="14">
        <v>48</v>
      </c>
      <c r="Y550" s="14">
        <v>12875677</v>
      </c>
      <c r="Z550" s="14">
        <v>16</v>
      </c>
      <c r="AA550" s="14">
        <v>1930513</v>
      </c>
      <c r="AB550" s="14">
        <v>13</v>
      </c>
      <c r="AC550" s="14">
        <v>734251</v>
      </c>
      <c r="AD550" s="14">
        <v>22</v>
      </c>
      <c r="AE550" s="14">
        <v>193828</v>
      </c>
      <c r="AF550" s="14">
        <v>1</v>
      </c>
      <c r="AG550" s="14">
        <v>577</v>
      </c>
      <c r="AH550" s="14">
        <v>0</v>
      </c>
      <c r="AI550" s="14">
        <v>0</v>
      </c>
      <c r="AJ550" s="14">
        <v>12</v>
      </c>
      <c r="AK550" s="14">
        <v>180649</v>
      </c>
      <c r="AL550" s="14">
        <v>7</v>
      </c>
      <c r="AM550" s="14">
        <v>41917</v>
      </c>
      <c r="AN550" s="14">
        <v>10</v>
      </c>
      <c r="AO550" s="14">
        <v>79275</v>
      </c>
      <c r="AP550" s="14">
        <v>17</v>
      </c>
      <c r="AQ550" s="14">
        <v>63824</v>
      </c>
      <c r="AR550" s="14">
        <v>8</v>
      </c>
      <c r="AS550" s="14">
        <v>4075</v>
      </c>
      <c r="AT550" s="14">
        <v>52</v>
      </c>
      <c r="AU550" s="14">
        <v>6036767</v>
      </c>
      <c r="AV550" s="14">
        <v>52</v>
      </c>
      <c r="AW550" s="14">
        <v>9265676</v>
      </c>
      <c r="AX550" s="14">
        <v>50</v>
      </c>
      <c r="AY550" s="14">
        <v>3610001</v>
      </c>
      <c r="AZ550" s="14">
        <v>1</v>
      </c>
      <c r="BA550" s="14">
        <v>296129</v>
      </c>
      <c r="BB550" s="14">
        <v>2</v>
      </c>
      <c r="BC550" s="14">
        <v>25000</v>
      </c>
      <c r="BD550" s="14">
        <v>0</v>
      </c>
      <c r="BE550" s="14">
        <v>0</v>
      </c>
      <c r="BF550" s="14">
        <v>22</v>
      </c>
      <c r="BG550" s="14">
        <v>91748</v>
      </c>
      <c r="BH550" s="14">
        <v>0</v>
      </c>
      <c r="BI550" s="14">
        <v>0</v>
      </c>
      <c r="BJ550" s="14">
        <v>51</v>
      </c>
      <c r="BK550" s="14">
        <v>4022878</v>
      </c>
      <c r="BL550" s="14">
        <v>5</v>
      </c>
      <c r="BM550" s="14">
        <v>16447</v>
      </c>
      <c r="BN550" s="14">
        <v>1</v>
      </c>
      <c r="BO550" s="14">
        <v>2411</v>
      </c>
      <c r="BP550" s="14">
        <v>0</v>
      </c>
      <c r="BQ550" s="14">
        <v>0</v>
      </c>
      <c r="BR550" s="14">
        <v>0</v>
      </c>
      <c r="BS550" s="14">
        <v>0</v>
      </c>
      <c r="BT550" s="14">
        <v>0</v>
      </c>
      <c r="BU550" s="14">
        <v>0</v>
      </c>
      <c r="BV550" s="14">
        <v>1</v>
      </c>
      <c r="BW550" s="14">
        <v>52000</v>
      </c>
      <c r="BX550" s="14">
        <v>10</v>
      </c>
      <c r="BY550" s="14">
        <v>36770</v>
      </c>
      <c r="BZ550" s="14">
        <v>0</v>
      </c>
      <c r="CA550" s="14">
        <v>0</v>
      </c>
      <c r="CB550" s="14">
        <v>6</v>
      </c>
      <c r="CC550" s="14">
        <v>72410</v>
      </c>
      <c r="CD550" s="14">
        <v>6</v>
      </c>
      <c r="CE550" s="14">
        <v>178840</v>
      </c>
      <c r="CF550" s="14">
        <v>23</v>
      </c>
      <c r="CG550" s="14">
        <v>358878</v>
      </c>
      <c r="CH550" s="14">
        <v>45</v>
      </c>
      <c r="CI550" s="14">
        <v>3664000</v>
      </c>
      <c r="CJ550" s="14">
        <v>3</v>
      </c>
      <c r="CK550" s="14">
        <v>365121</v>
      </c>
      <c r="CL550" s="14">
        <v>10</v>
      </c>
      <c r="CM550" s="14">
        <v>1877922</v>
      </c>
      <c r="CN550" s="14">
        <v>4</v>
      </c>
      <c r="CO550" s="14">
        <v>414770</v>
      </c>
      <c r="CP550" s="14">
        <v>2</v>
      </c>
      <c r="CQ550" s="14">
        <v>37472</v>
      </c>
      <c r="CR550" s="14">
        <v>41</v>
      </c>
      <c r="CS550" s="14">
        <v>10956988</v>
      </c>
      <c r="CT550" s="14">
        <v>42</v>
      </c>
      <c r="CU550" s="14">
        <v>17624488</v>
      </c>
      <c r="CV550" s="14">
        <v>6</v>
      </c>
      <c r="CW550" s="14">
        <v>111807</v>
      </c>
      <c r="CX550" s="14">
        <v>33</v>
      </c>
      <c r="CY550" s="14">
        <v>2051840</v>
      </c>
      <c r="CZ550" s="14">
        <v>40</v>
      </c>
      <c r="DA550" s="14">
        <v>4743409</v>
      </c>
      <c r="DB550" s="14">
        <v>6</v>
      </c>
      <c r="DC550" s="14">
        <v>335662</v>
      </c>
      <c r="DD550" s="14">
        <v>8</v>
      </c>
      <c r="DE550" s="14">
        <v>1056324</v>
      </c>
      <c r="DF550" s="14">
        <v>0</v>
      </c>
      <c r="DG550" s="14">
        <v>0</v>
      </c>
      <c r="DH550" s="14">
        <v>19</v>
      </c>
      <c r="DI550" s="14">
        <v>4043421</v>
      </c>
      <c r="DJ550" s="14">
        <v>23</v>
      </c>
      <c r="DK550" s="14">
        <v>4462054</v>
      </c>
      <c r="DL550" s="14">
        <v>3</v>
      </c>
      <c r="DM550" s="14">
        <v>605089</v>
      </c>
      <c r="DN550" s="14">
        <v>1</v>
      </c>
      <c r="DO550" s="14">
        <v>693</v>
      </c>
      <c r="DP550" s="14">
        <v>9</v>
      </c>
      <c r="DQ550" s="14">
        <v>2248008</v>
      </c>
      <c r="DR550" s="14">
        <v>19</v>
      </c>
      <c r="DS550" s="14">
        <v>1218768</v>
      </c>
      <c r="DT550" s="14">
        <v>18</v>
      </c>
      <c r="DU550" s="14">
        <v>984380</v>
      </c>
      <c r="DV550" s="14">
        <v>1</v>
      </c>
      <c r="DW550" s="14">
        <v>145448</v>
      </c>
      <c r="DX550" s="14">
        <v>1</v>
      </c>
      <c r="DY550" s="14">
        <v>145448</v>
      </c>
      <c r="DZ550" s="14">
        <v>1</v>
      </c>
      <c r="EA550" s="14">
        <v>1994</v>
      </c>
      <c r="EB550" s="14">
        <v>0</v>
      </c>
      <c r="EC550" s="14">
        <v>0</v>
      </c>
      <c r="ED550" s="14">
        <v>2</v>
      </c>
      <c r="EE550" s="14">
        <v>52292</v>
      </c>
      <c r="EF550" s="14">
        <v>1</v>
      </c>
      <c r="EG550" s="14">
        <v>24453</v>
      </c>
      <c r="EH550" s="14">
        <v>0</v>
      </c>
      <c r="EI550" s="14">
        <v>0</v>
      </c>
      <c r="EJ550" s="14">
        <v>3</v>
      </c>
      <c r="EK550" s="14">
        <v>54251</v>
      </c>
      <c r="EL550" s="14">
        <v>1</v>
      </c>
      <c r="EM550" s="14">
        <v>6433</v>
      </c>
      <c r="EN550" s="14">
        <v>26</v>
      </c>
      <c r="EO550" s="14">
        <v>1692025</v>
      </c>
      <c r="EP550" s="14">
        <v>2</v>
      </c>
      <c r="EQ550" s="14">
        <v>170431</v>
      </c>
      <c r="ER550" s="14">
        <v>0</v>
      </c>
      <c r="ES550" s="14">
        <v>0</v>
      </c>
      <c r="ET550" s="14">
        <v>0</v>
      </c>
      <c r="EU550" s="14">
        <v>0</v>
      </c>
      <c r="EV550" s="14">
        <v>0</v>
      </c>
      <c r="EW550" s="14">
        <v>0</v>
      </c>
      <c r="EX550" s="14">
        <v>0</v>
      </c>
      <c r="EY550" s="14">
        <v>0</v>
      </c>
      <c r="EZ550" s="14">
        <v>0</v>
      </c>
      <c r="FA550" s="14">
        <v>0</v>
      </c>
      <c r="FB550" s="14">
        <v>0</v>
      </c>
      <c r="FC550" s="14">
        <v>0</v>
      </c>
      <c r="FD550" s="14">
        <v>0</v>
      </c>
      <c r="FE550" s="14">
        <v>0</v>
      </c>
      <c r="FF550" s="14">
        <v>0</v>
      </c>
      <c r="FG550" s="14">
        <v>0</v>
      </c>
      <c r="FH550" s="14">
        <v>0</v>
      </c>
      <c r="FI550" s="14">
        <v>0</v>
      </c>
      <c r="FJ550" s="14">
        <v>1</v>
      </c>
      <c r="FK550" s="14">
        <v>374</v>
      </c>
      <c r="FL550" s="14">
        <v>0</v>
      </c>
      <c r="FM550" s="14">
        <v>0</v>
      </c>
      <c r="FN550" s="14">
        <v>0</v>
      </c>
      <c r="FO550" s="14">
        <v>0</v>
      </c>
      <c r="FP550" s="14">
        <v>0</v>
      </c>
      <c r="FQ550" s="14">
        <v>0</v>
      </c>
      <c r="FR550" s="14">
        <v>1</v>
      </c>
      <c r="FS550" s="14">
        <v>94</v>
      </c>
      <c r="FT550" s="14">
        <v>0</v>
      </c>
      <c r="FU550" s="14">
        <v>0</v>
      </c>
      <c r="FV550" s="14">
        <v>0</v>
      </c>
      <c r="FW550" s="14">
        <v>0</v>
      </c>
      <c r="FX550" s="14">
        <v>1</v>
      </c>
      <c r="FY550" s="14">
        <v>434</v>
      </c>
      <c r="FZ550" s="14">
        <v>1</v>
      </c>
      <c r="GA550" s="14">
        <v>94</v>
      </c>
      <c r="GB550" s="14">
        <v>0</v>
      </c>
      <c r="GC550" s="14">
        <v>0</v>
      </c>
      <c r="GD550" s="14">
        <v>0</v>
      </c>
      <c r="GE550" s="14">
        <v>0</v>
      </c>
      <c r="GF550" s="14">
        <v>0</v>
      </c>
      <c r="GG550" s="14">
        <v>0</v>
      </c>
      <c r="GH550" s="14">
        <v>0</v>
      </c>
      <c r="GI550" s="14">
        <v>0</v>
      </c>
      <c r="GJ550" s="14">
        <v>24</v>
      </c>
      <c r="GK550" s="14">
        <v>3902745</v>
      </c>
      <c r="GL550" s="14">
        <v>24</v>
      </c>
      <c r="GM550" s="14">
        <v>979649.37</v>
      </c>
      <c r="GN550" s="14">
        <v>24</v>
      </c>
      <c r="GO550" s="14">
        <v>979649.37</v>
      </c>
      <c r="GP550" s="14">
        <v>2</v>
      </c>
      <c r="GQ550" s="14">
        <v>25000.42</v>
      </c>
      <c r="GR550" s="14">
        <v>23</v>
      </c>
      <c r="GS550" s="14">
        <v>955871.25</v>
      </c>
      <c r="GT550" s="14">
        <v>0</v>
      </c>
      <c r="GU550" s="14">
        <v>0</v>
      </c>
      <c r="GV550" s="14">
        <v>23</v>
      </c>
      <c r="GW550" s="14">
        <v>955871.25</v>
      </c>
      <c r="GX550" s="14">
        <v>1</v>
      </c>
      <c r="GY550" s="14">
        <v>94</v>
      </c>
      <c r="GZ550" s="14">
        <v>23</v>
      </c>
      <c r="HA550" s="14">
        <v>955871.25</v>
      </c>
      <c r="HB550" s="14">
        <v>23</v>
      </c>
      <c r="HC550" s="14">
        <v>955871.25</v>
      </c>
      <c r="HD550" s="14">
        <v>0</v>
      </c>
      <c r="HE550" s="14">
        <v>0</v>
      </c>
      <c r="HF550" s="14">
        <v>0</v>
      </c>
      <c r="HG550" s="14">
        <v>0</v>
      </c>
      <c r="HH550" s="14">
        <v>1</v>
      </c>
      <c r="HI550" s="14">
        <v>94</v>
      </c>
      <c r="HJ550" s="14">
        <v>16</v>
      </c>
      <c r="HK550" s="14">
        <v>675733</v>
      </c>
      <c r="HL550" s="14">
        <v>26</v>
      </c>
      <c r="HM550" s="14">
        <v>280044.25</v>
      </c>
      <c r="HN550" s="14">
        <v>23</v>
      </c>
      <c r="HO550" s="14">
        <v>955871.25</v>
      </c>
    </row>
    <row r="551" spans="1:223" ht="12" customHeight="1" x14ac:dyDescent="0.2">
      <c r="A551" s="21">
        <v>95392</v>
      </c>
      <c r="B551" s="17" t="s">
        <v>221</v>
      </c>
      <c r="C551" s="17" t="s">
        <v>227</v>
      </c>
      <c r="D551" s="17" t="s">
        <v>772</v>
      </c>
      <c r="E551" s="14">
        <v>87</v>
      </c>
      <c r="F551" s="14">
        <v>39</v>
      </c>
      <c r="G551" s="14">
        <v>80308924</v>
      </c>
      <c r="H551" s="14">
        <v>0</v>
      </c>
      <c r="I551" s="14">
        <v>0</v>
      </c>
      <c r="J551" s="14">
        <v>2</v>
      </c>
      <c r="K551" s="14">
        <v>119618</v>
      </c>
      <c r="L551" s="14">
        <v>17</v>
      </c>
      <c r="M551" s="14">
        <v>88795</v>
      </c>
      <c r="N551" s="14">
        <v>2</v>
      </c>
      <c r="O551" s="14">
        <v>21048</v>
      </c>
      <c r="P551" s="14">
        <v>2</v>
      </c>
      <c r="Q551" s="14">
        <v>75495</v>
      </c>
      <c r="R551" s="14">
        <v>1</v>
      </c>
      <c r="S551" s="14">
        <v>3849</v>
      </c>
      <c r="T551" s="14">
        <v>1</v>
      </c>
      <c r="U551" s="14">
        <v>3600</v>
      </c>
      <c r="V551" s="14">
        <v>42</v>
      </c>
      <c r="W551" s="14">
        <v>8263897</v>
      </c>
      <c r="X551" s="14">
        <v>75</v>
      </c>
      <c r="Y551" s="14">
        <v>88885226</v>
      </c>
      <c r="Z551" s="14">
        <v>17</v>
      </c>
      <c r="AA551" s="14">
        <v>8678252</v>
      </c>
      <c r="AB551" s="14">
        <v>25</v>
      </c>
      <c r="AC551" s="14">
        <v>2709104</v>
      </c>
      <c r="AD551" s="14">
        <v>31</v>
      </c>
      <c r="AE551" s="14">
        <v>1129785</v>
      </c>
      <c r="AF551" s="14">
        <v>2</v>
      </c>
      <c r="AG551" s="14">
        <v>374279</v>
      </c>
      <c r="AH551" s="14">
        <v>0</v>
      </c>
      <c r="AI551" s="14">
        <v>0</v>
      </c>
      <c r="AJ551" s="14">
        <v>27</v>
      </c>
      <c r="AK551" s="14">
        <v>704092</v>
      </c>
      <c r="AL551" s="14">
        <v>14</v>
      </c>
      <c r="AM551" s="14">
        <v>3107301</v>
      </c>
      <c r="AN551" s="14">
        <v>27</v>
      </c>
      <c r="AO551" s="14">
        <v>4034703</v>
      </c>
      <c r="AP551" s="14">
        <v>32</v>
      </c>
      <c r="AQ551" s="14">
        <v>263770</v>
      </c>
      <c r="AR551" s="14">
        <v>14</v>
      </c>
      <c r="AS551" s="14">
        <v>65518</v>
      </c>
      <c r="AT551" s="14">
        <v>77</v>
      </c>
      <c r="AU551" s="14">
        <v>67078935</v>
      </c>
      <c r="AV551" s="14">
        <v>78</v>
      </c>
      <c r="AW551" s="14">
        <v>88145739</v>
      </c>
      <c r="AX551" s="14">
        <v>78</v>
      </c>
      <c r="AY551" s="14">
        <v>739487</v>
      </c>
      <c r="AZ551" s="14">
        <v>2</v>
      </c>
      <c r="BA551" s="14">
        <v>5194</v>
      </c>
      <c r="BB551" s="14">
        <v>2</v>
      </c>
      <c r="BC551" s="14">
        <v>5094</v>
      </c>
      <c r="BD551" s="14">
        <v>3</v>
      </c>
      <c r="BE551" s="14">
        <v>5475447</v>
      </c>
      <c r="BF551" s="14">
        <v>30</v>
      </c>
      <c r="BG551" s="14">
        <v>8067204</v>
      </c>
      <c r="BH551" s="14">
        <v>0</v>
      </c>
      <c r="BI551" s="14">
        <v>0</v>
      </c>
      <c r="BJ551" s="14">
        <v>78</v>
      </c>
      <c r="BK551" s="14">
        <v>14292426</v>
      </c>
      <c r="BL551" s="14">
        <v>20</v>
      </c>
      <c r="BM551" s="14">
        <v>259138</v>
      </c>
      <c r="BN551" s="14">
        <v>0</v>
      </c>
      <c r="BO551" s="14">
        <v>0</v>
      </c>
      <c r="BP551" s="14">
        <v>0</v>
      </c>
      <c r="BQ551" s="14">
        <v>0</v>
      </c>
      <c r="BR551" s="14">
        <v>1</v>
      </c>
      <c r="BS551" s="14">
        <v>99223</v>
      </c>
      <c r="BT551" s="14">
        <v>0</v>
      </c>
      <c r="BU551" s="14">
        <v>0</v>
      </c>
      <c r="BV551" s="14">
        <v>4</v>
      </c>
      <c r="BW551" s="14">
        <v>5522987</v>
      </c>
      <c r="BX551" s="14">
        <v>11</v>
      </c>
      <c r="BY551" s="14">
        <v>2958179</v>
      </c>
      <c r="BZ551" s="14">
        <v>0</v>
      </c>
      <c r="CA551" s="14">
        <v>0</v>
      </c>
      <c r="CB551" s="14">
        <v>8</v>
      </c>
      <c r="CC551" s="14">
        <v>19945</v>
      </c>
      <c r="CD551" s="14">
        <v>17</v>
      </c>
      <c r="CE551" s="14">
        <v>422037</v>
      </c>
      <c r="CF551" s="14">
        <v>39</v>
      </c>
      <c r="CG551" s="14">
        <v>9281509</v>
      </c>
      <c r="CH551" s="14">
        <v>65</v>
      </c>
      <c r="CI551" s="14">
        <v>5007590</v>
      </c>
      <c r="CJ551" s="14">
        <v>1</v>
      </c>
      <c r="CK551" s="14">
        <v>16000</v>
      </c>
      <c r="CL551" s="14">
        <v>3</v>
      </c>
      <c r="CM551" s="14">
        <v>5722879</v>
      </c>
      <c r="CN551" s="14">
        <v>0</v>
      </c>
      <c r="CO551" s="14">
        <v>0</v>
      </c>
      <c r="CP551" s="14">
        <v>11</v>
      </c>
      <c r="CQ551" s="14">
        <v>2409930</v>
      </c>
      <c r="CR551" s="14">
        <v>68</v>
      </c>
      <c r="CS551" s="14">
        <v>32426115</v>
      </c>
      <c r="CT551" s="14">
        <v>70</v>
      </c>
      <c r="CU551" s="14">
        <v>118596129</v>
      </c>
      <c r="CV551" s="14">
        <v>12</v>
      </c>
      <c r="CW551" s="14">
        <v>8929370</v>
      </c>
      <c r="CX551" s="14">
        <v>57</v>
      </c>
      <c r="CY551" s="14">
        <v>45297506</v>
      </c>
      <c r="CZ551" s="14">
        <v>66</v>
      </c>
      <c r="DA551" s="14">
        <v>148809112</v>
      </c>
      <c r="DB551" s="14">
        <v>19</v>
      </c>
      <c r="DC551" s="14">
        <v>44600534</v>
      </c>
      <c r="DD551" s="14">
        <v>8</v>
      </c>
      <c r="DE551" s="14">
        <v>2905124</v>
      </c>
      <c r="DF551" s="14">
        <v>0</v>
      </c>
      <c r="DG551" s="14">
        <v>0</v>
      </c>
      <c r="DH551" s="14">
        <v>23</v>
      </c>
      <c r="DI551" s="14">
        <v>1968430</v>
      </c>
      <c r="DJ551" s="14">
        <v>27</v>
      </c>
      <c r="DK551" s="14">
        <v>4474609</v>
      </c>
      <c r="DL551" s="14">
        <v>5</v>
      </c>
      <c r="DM551" s="14">
        <v>4512858</v>
      </c>
      <c r="DN551" s="14">
        <v>0</v>
      </c>
      <c r="DO551" s="14">
        <v>0</v>
      </c>
      <c r="DP551" s="14">
        <v>3</v>
      </c>
      <c r="DQ551" s="14">
        <v>1281664</v>
      </c>
      <c r="DR551" s="14">
        <v>31</v>
      </c>
      <c r="DS551" s="14">
        <v>10215592</v>
      </c>
      <c r="DT551" s="14">
        <v>21</v>
      </c>
      <c r="DU551" s="14">
        <v>2241455</v>
      </c>
      <c r="DV551" s="14">
        <v>0</v>
      </c>
      <c r="DW551" s="14">
        <v>0</v>
      </c>
      <c r="DX551" s="14">
        <v>0</v>
      </c>
      <c r="DY551" s="14">
        <v>0</v>
      </c>
      <c r="DZ551" s="14">
        <v>5</v>
      </c>
      <c r="EA551" s="14">
        <v>198159</v>
      </c>
      <c r="EB551" s="14">
        <v>0</v>
      </c>
      <c r="EC551" s="14">
        <v>0</v>
      </c>
      <c r="ED551" s="14">
        <v>6</v>
      </c>
      <c r="EE551" s="14">
        <v>112289</v>
      </c>
      <c r="EF551" s="14">
        <v>3</v>
      </c>
      <c r="EG551" s="14">
        <v>162155</v>
      </c>
      <c r="EH551" s="14">
        <v>1</v>
      </c>
      <c r="EI551" s="14">
        <v>16363</v>
      </c>
      <c r="EJ551" s="14">
        <v>4</v>
      </c>
      <c r="EK551" s="14">
        <v>101663</v>
      </c>
      <c r="EL551" s="14">
        <v>1</v>
      </c>
      <c r="EM551" s="14">
        <v>56645</v>
      </c>
      <c r="EN551" s="14">
        <v>44</v>
      </c>
      <c r="EO551" s="14">
        <v>20602501</v>
      </c>
      <c r="EP551" s="14">
        <v>7</v>
      </c>
      <c r="EQ551" s="14">
        <v>660838</v>
      </c>
      <c r="ER551" s="14">
        <v>0</v>
      </c>
      <c r="ES551" s="14">
        <v>0</v>
      </c>
      <c r="ET551" s="14">
        <v>0</v>
      </c>
      <c r="EU551" s="14">
        <v>0</v>
      </c>
      <c r="EV551" s="14">
        <v>0</v>
      </c>
      <c r="EW551" s="14">
        <v>0</v>
      </c>
      <c r="EX551" s="14">
        <v>0</v>
      </c>
      <c r="EY551" s="14">
        <v>0</v>
      </c>
      <c r="EZ551" s="14">
        <v>0</v>
      </c>
      <c r="FA551" s="14">
        <v>0</v>
      </c>
      <c r="FB551" s="14">
        <v>0</v>
      </c>
      <c r="FC551" s="14">
        <v>0</v>
      </c>
      <c r="FD551" s="14">
        <v>1</v>
      </c>
      <c r="FE551" s="14">
        <v>43935</v>
      </c>
      <c r="FF551" s="14">
        <v>0</v>
      </c>
      <c r="FG551" s="14">
        <v>0</v>
      </c>
      <c r="FH551" s="14">
        <v>0</v>
      </c>
      <c r="FI551" s="14">
        <v>0</v>
      </c>
      <c r="FJ551" s="14">
        <v>1</v>
      </c>
      <c r="FK551" s="14">
        <v>3871</v>
      </c>
      <c r="FL551" s="14">
        <v>1</v>
      </c>
      <c r="FM551" s="14">
        <v>88495</v>
      </c>
      <c r="FN551" s="14">
        <v>0</v>
      </c>
      <c r="FO551" s="14">
        <v>0</v>
      </c>
      <c r="FP551" s="14">
        <v>0</v>
      </c>
      <c r="FQ551" s="14">
        <v>0</v>
      </c>
      <c r="FR551" s="14">
        <v>2</v>
      </c>
      <c r="FS551" s="14">
        <v>9460.75</v>
      </c>
      <c r="FT551" s="14">
        <v>0</v>
      </c>
      <c r="FU551" s="14">
        <v>0</v>
      </c>
      <c r="FV551" s="14">
        <v>0</v>
      </c>
      <c r="FW551" s="14">
        <v>0</v>
      </c>
      <c r="FX551" s="14">
        <v>0</v>
      </c>
      <c r="FY551" s="14">
        <v>0</v>
      </c>
      <c r="FZ551" s="14">
        <v>2</v>
      </c>
      <c r="GA551" s="14">
        <v>11951.5</v>
      </c>
      <c r="GB551" s="14">
        <v>1</v>
      </c>
      <c r="GC551" s="14">
        <v>5000</v>
      </c>
      <c r="GD551" s="14">
        <v>1</v>
      </c>
      <c r="GE551" s="14">
        <v>873</v>
      </c>
      <c r="GF551" s="14">
        <v>0</v>
      </c>
      <c r="GG551" s="14">
        <v>0</v>
      </c>
      <c r="GH551" s="14">
        <v>0</v>
      </c>
      <c r="GI551" s="14">
        <v>0</v>
      </c>
      <c r="GJ551" s="14">
        <v>29</v>
      </c>
      <c r="GK551" s="14">
        <v>8248943</v>
      </c>
      <c r="GL551" s="14">
        <v>29</v>
      </c>
      <c r="GM551" s="14">
        <v>2230584.2999999998</v>
      </c>
      <c r="GN551" s="14">
        <v>29</v>
      </c>
      <c r="GO551" s="14">
        <v>2230584.2999999998</v>
      </c>
      <c r="GP551" s="14">
        <v>2</v>
      </c>
      <c r="GQ551" s="14">
        <v>5094</v>
      </c>
      <c r="GR551" s="14">
        <v>29</v>
      </c>
      <c r="GS551" s="14">
        <v>2225490.2999999998</v>
      </c>
      <c r="GT551" s="14">
        <v>0</v>
      </c>
      <c r="GU551" s="14">
        <v>0</v>
      </c>
      <c r="GV551" s="14">
        <v>29</v>
      </c>
      <c r="GW551" s="14">
        <v>2225490.2999999998</v>
      </c>
      <c r="GX551" s="14">
        <v>2</v>
      </c>
      <c r="GY551" s="14">
        <v>11951.5</v>
      </c>
      <c r="GZ551" s="14">
        <v>29</v>
      </c>
      <c r="HA551" s="14">
        <v>2225490.2999999998</v>
      </c>
      <c r="HB551" s="14">
        <v>29</v>
      </c>
      <c r="HC551" s="14">
        <v>2225490.2999999998</v>
      </c>
      <c r="HD551" s="14">
        <v>2</v>
      </c>
      <c r="HE551" s="14">
        <v>269</v>
      </c>
      <c r="HF551" s="14">
        <v>2</v>
      </c>
      <c r="HG551" s="14">
        <v>269</v>
      </c>
      <c r="HH551" s="14">
        <v>2</v>
      </c>
      <c r="HI551" s="14">
        <v>11951.5</v>
      </c>
      <c r="HJ551" s="14">
        <v>23</v>
      </c>
      <c r="HK551" s="14">
        <v>3178462</v>
      </c>
      <c r="HL551" s="14">
        <v>36</v>
      </c>
      <c r="HM551" s="14">
        <v>-965192.2</v>
      </c>
      <c r="HN551" s="14">
        <v>29</v>
      </c>
      <c r="HO551" s="14">
        <v>2225490.2999999998</v>
      </c>
    </row>
    <row r="552" spans="1:223" ht="12" customHeight="1" x14ac:dyDescent="0.2">
      <c r="A552" s="21">
        <v>95393</v>
      </c>
      <c r="B552" s="17" t="s">
        <v>221</v>
      </c>
      <c r="C552" s="17" t="s">
        <v>227</v>
      </c>
      <c r="D552" s="17" t="s">
        <v>773</v>
      </c>
      <c r="E552" s="14">
        <v>68</v>
      </c>
      <c r="F552" s="14">
        <v>38</v>
      </c>
      <c r="G552" s="14">
        <v>25985143</v>
      </c>
      <c r="H552" s="14">
        <v>0</v>
      </c>
      <c r="I552" s="14">
        <v>0</v>
      </c>
      <c r="J552" s="14">
        <v>0</v>
      </c>
      <c r="K552" s="14">
        <v>0</v>
      </c>
      <c r="L552" s="14">
        <v>18</v>
      </c>
      <c r="M552" s="14">
        <v>115527</v>
      </c>
      <c r="N552" s="14">
        <v>1</v>
      </c>
      <c r="O552" s="14">
        <v>121318</v>
      </c>
      <c r="P552" s="14">
        <v>2</v>
      </c>
      <c r="Q552" s="14">
        <v>105463</v>
      </c>
      <c r="R552" s="14">
        <v>7</v>
      </c>
      <c r="S552" s="14">
        <v>40899</v>
      </c>
      <c r="T552" s="14">
        <v>5</v>
      </c>
      <c r="U552" s="14">
        <v>108670</v>
      </c>
      <c r="V552" s="14">
        <v>29</v>
      </c>
      <c r="W552" s="14">
        <v>5702582</v>
      </c>
      <c r="X552" s="14">
        <v>60</v>
      </c>
      <c r="Y552" s="14">
        <v>32179602</v>
      </c>
      <c r="Z552" s="14">
        <v>12</v>
      </c>
      <c r="AA552" s="14">
        <v>1734839</v>
      </c>
      <c r="AB552" s="14">
        <v>17</v>
      </c>
      <c r="AC552" s="14">
        <v>6715490</v>
      </c>
      <c r="AD552" s="14">
        <v>33</v>
      </c>
      <c r="AE552" s="14">
        <v>1026816</v>
      </c>
      <c r="AF552" s="14">
        <v>3</v>
      </c>
      <c r="AG552" s="14">
        <v>987</v>
      </c>
      <c r="AH552" s="14">
        <v>1</v>
      </c>
      <c r="AI552" s="14">
        <v>8873</v>
      </c>
      <c r="AJ552" s="14">
        <v>17</v>
      </c>
      <c r="AK552" s="14">
        <v>801608</v>
      </c>
      <c r="AL552" s="14">
        <v>14</v>
      </c>
      <c r="AM552" s="14">
        <v>195788</v>
      </c>
      <c r="AN552" s="14">
        <v>29</v>
      </c>
      <c r="AO552" s="14">
        <v>717338</v>
      </c>
      <c r="AP552" s="14">
        <v>30</v>
      </c>
      <c r="AQ552" s="14">
        <v>252773</v>
      </c>
      <c r="AR552" s="14">
        <v>16</v>
      </c>
      <c r="AS552" s="14">
        <v>155692</v>
      </c>
      <c r="AT552" s="14">
        <v>66</v>
      </c>
      <c r="AU552" s="14">
        <v>19016087</v>
      </c>
      <c r="AV552" s="14">
        <v>66</v>
      </c>
      <c r="AW552" s="14">
        <v>30626293</v>
      </c>
      <c r="AX552" s="14">
        <v>62</v>
      </c>
      <c r="AY552" s="14">
        <v>1553309</v>
      </c>
      <c r="AZ552" s="14">
        <v>0</v>
      </c>
      <c r="BA552" s="14">
        <v>0</v>
      </c>
      <c r="BB552" s="14">
        <v>1</v>
      </c>
      <c r="BC552" s="14">
        <v>21257</v>
      </c>
      <c r="BD552" s="14">
        <v>2</v>
      </c>
      <c r="BE552" s="14">
        <v>328967</v>
      </c>
      <c r="BF552" s="14">
        <v>35</v>
      </c>
      <c r="BG552" s="14">
        <v>612321</v>
      </c>
      <c r="BH552" s="14">
        <v>0</v>
      </c>
      <c r="BI552" s="14">
        <v>0</v>
      </c>
      <c r="BJ552" s="14">
        <v>61</v>
      </c>
      <c r="BK552" s="14">
        <v>2515854</v>
      </c>
      <c r="BL552" s="14">
        <v>20</v>
      </c>
      <c r="BM552" s="14">
        <v>250904</v>
      </c>
      <c r="BN552" s="14">
        <v>1</v>
      </c>
      <c r="BO552" s="14">
        <v>15369</v>
      </c>
      <c r="BP552" s="14">
        <v>1</v>
      </c>
      <c r="BQ552" s="14">
        <v>122</v>
      </c>
      <c r="BR552" s="14">
        <v>0</v>
      </c>
      <c r="BS552" s="14">
        <v>0</v>
      </c>
      <c r="BT552" s="14">
        <v>0</v>
      </c>
      <c r="BU552" s="14">
        <v>0</v>
      </c>
      <c r="BV552" s="14">
        <v>3</v>
      </c>
      <c r="BW552" s="14">
        <v>50405</v>
      </c>
      <c r="BX552" s="14">
        <v>17</v>
      </c>
      <c r="BY552" s="14">
        <v>202943</v>
      </c>
      <c r="BZ552" s="14">
        <v>4</v>
      </c>
      <c r="CA552" s="14">
        <v>1913</v>
      </c>
      <c r="CB552" s="14">
        <v>21</v>
      </c>
      <c r="CC552" s="14">
        <v>60169</v>
      </c>
      <c r="CD552" s="14">
        <v>12</v>
      </c>
      <c r="CE552" s="14">
        <v>125409</v>
      </c>
      <c r="CF552" s="14">
        <v>41</v>
      </c>
      <c r="CG552" s="14">
        <v>713511</v>
      </c>
      <c r="CH552" s="14">
        <v>53</v>
      </c>
      <c r="CI552" s="14">
        <v>1802343</v>
      </c>
      <c r="CJ552" s="14">
        <v>1</v>
      </c>
      <c r="CK552" s="14">
        <v>134716</v>
      </c>
      <c r="CL552" s="14">
        <v>7</v>
      </c>
      <c r="CM552" s="14">
        <v>574629</v>
      </c>
      <c r="CN552" s="14">
        <v>1</v>
      </c>
      <c r="CO552" s="14">
        <v>97225</v>
      </c>
      <c r="CP552" s="14">
        <v>16</v>
      </c>
      <c r="CQ552" s="14">
        <v>673426</v>
      </c>
      <c r="CR552" s="14">
        <v>54</v>
      </c>
      <c r="CS552" s="14">
        <v>7397549</v>
      </c>
      <c r="CT552" s="14">
        <v>54</v>
      </c>
      <c r="CU552" s="14">
        <v>36771336</v>
      </c>
      <c r="CV552" s="14">
        <v>13</v>
      </c>
      <c r="CW552" s="14">
        <v>128321</v>
      </c>
      <c r="CX552" s="14">
        <v>43</v>
      </c>
      <c r="CY552" s="14">
        <v>2216874</v>
      </c>
      <c r="CZ552" s="14">
        <v>48</v>
      </c>
      <c r="DA552" s="14">
        <v>7336681</v>
      </c>
      <c r="DB552" s="14">
        <v>11</v>
      </c>
      <c r="DC552" s="14">
        <v>443230</v>
      </c>
      <c r="DD552" s="14">
        <v>10</v>
      </c>
      <c r="DE552" s="14">
        <v>1029439</v>
      </c>
      <c r="DF552" s="14">
        <v>1</v>
      </c>
      <c r="DG552" s="14">
        <v>20000</v>
      </c>
      <c r="DH552" s="14">
        <v>19</v>
      </c>
      <c r="DI552" s="14">
        <v>10648147</v>
      </c>
      <c r="DJ552" s="14">
        <v>22</v>
      </c>
      <c r="DK552" s="14">
        <v>10537584</v>
      </c>
      <c r="DL552" s="14">
        <v>4</v>
      </c>
      <c r="DM552" s="14">
        <v>1376198</v>
      </c>
      <c r="DN552" s="14">
        <v>0</v>
      </c>
      <c r="DO552" s="14">
        <v>0</v>
      </c>
      <c r="DP552" s="14">
        <v>12</v>
      </c>
      <c r="DQ552" s="14">
        <v>2742471</v>
      </c>
      <c r="DR552" s="14">
        <v>30</v>
      </c>
      <c r="DS552" s="14">
        <v>7828386</v>
      </c>
      <c r="DT552" s="14">
        <v>17</v>
      </c>
      <c r="DU552" s="14">
        <v>1254929</v>
      </c>
      <c r="DV552" s="14">
        <v>0</v>
      </c>
      <c r="DW552" s="14">
        <v>0</v>
      </c>
      <c r="DX552" s="14">
        <v>0</v>
      </c>
      <c r="DY552" s="14">
        <v>0</v>
      </c>
      <c r="DZ552" s="14">
        <v>1</v>
      </c>
      <c r="EA552" s="14">
        <v>959</v>
      </c>
      <c r="EB552" s="14">
        <v>0</v>
      </c>
      <c r="EC552" s="14">
        <v>0</v>
      </c>
      <c r="ED552" s="14">
        <v>7</v>
      </c>
      <c r="EE552" s="14">
        <v>389385</v>
      </c>
      <c r="EF552" s="14">
        <v>3</v>
      </c>
      <c r="EG552" s="14">
        <v>22879</v>
      </c>
      <c r="EH552" s="14">
        <v>0</v>
      </c>
      <c r="EI552" s="14">
        <v>0</v>
      </c>
      <c r="EJ552" s="14">
        <v>6</v>
      </c>
      <c r="EK552" s="14">
        <v>248781</v>
      </c>
      <c r="EL552" s="14">
        <v>3</v>
      </c>
      <c r="EM552" s="14">
        <v>184331</v>
      </c>
      <c r="EN552" s="14">
        <v>27</v>
      </c>
      <c r="EO552" s="14">
        <v>1217857</v>
      </c>
      <c r="EP552" s="14">
        <v>0</v>
      </c>
      <c r="EQ552" s="14">
        <v>0</v>
      </c>
      <c r="ER552" s="14">
        <v>0</v>
      </c>
      <c r="ES552" s="14">
        <v>0</v>
      </c>
      <c r="ET552" s="14">
        <v>0</v>
      </c>
      <c r="EU552" s="14">
        <v>0</v>
      </c>
      <c r="EV552" s="14">
        <v>0</v>
      </c>
      <c r="EW552" s="14">
        <v>0</v>
      </c>
      <c r="EX552" s="14">
        <v>0</v>
      </c>
      <c r="EY552" s="14">
        <v>0</v>
      </c>
      <c r="EZ552" s="14">
        <v>0</v>
      </c>
      <c r="FA552" s="14">
        <v>0</v>
      </c>
      <c r="FB552" s="14">
        <v>0</v>
      </c>
      <c r="FC552" s="14">
        <v>0</v>
      </c>
      <c r="FD552" s="14">
        <v>0</v>
      </c>
      <c r="FE552" s="14">
        <v>0</v>
      </c>
      <c r="FF552" s="14">
        <v>0</v>
      </c>
      <c r="FG552" s="14">
        <v>0</v>
      </c>
      <c r="FH552" s="14">
        <v>1</v>
      </c>
      <c r="FI552" s="14">
        <v>8936</v>
      </c>
      <c r="FJ552" s="14">
        <v>0</v>
      </c>
      <c r="FK552" s="14">
        <v>0</v>
      </c>
      <c r="FL552" s="14">
        <v>0</v>
      </c>
      <c r="FM552" s="14">
        <v>0</v>
      </c>
      <c r="FN552" s="14">
        <v>0</v>
      </c>
      <c r="FO552" s="14">
        <v>0</v>
      </c>
      <c r="FP552" s="14">
        <v>1</v>
      </c>
      <c r="FQ552" s="14">
        <v>13605</v>
      </c>
      <c r="FR552" s="14">
        <v>1</v>
      </c>
      <c r="FS552" s="14">
        <v>4569.5</v>
      </c>
      <c r="FT552" s="14">
        <v>0</v>
      </c>
      <c r="FU552" s="14">
        <v>0</v>
      </c>
      <c r="FV552" s="14">
        <v>0</v>
      </c>
      <c r="FW552" s="14">
        <v>0</v>
      </c>
      <c r="FX552" s="14">
        <v>0</v>
      </c>
      <c r="FY552" s="14">
        <v>0</v>
      </c>
      <c r="FZ552" s="14">
        <v>1</v>
      </c>
      <c r="GA552" s="14">
        <v>2234</v>
      </c>
      <c r="GB552" s="14">
        <v>3</v>
      </c>
      <c r="GC552" s="14">
        <v>2052826</v>
      </c>
      <c r="GD552" s="14">
        <v>3</v>
      </c>
      <c r="GE552" s="14">
        <v>1763743</v>
      </c>
      <c r="GF552" s="14">
        <v>0</v>
      </c>
      <c r="GG552" s="14">
        <v>0</v>
      </c>
      <c r="GH552" s="14">
        <v>0</v>
      </c>
      <c r="GI552" s="14">
        <v>0</v>
      </c>
      <c r="GJ552" s="14">
        <v>28</v>
      </c>
      <c r="GK552" s="14">
        <v>2414286</v>
      </c>
      <c r="GL552" s="14">
        <v>28</v>
      </c>
      <c r="GM552" s="14">
        <v>621535.05000000005</v>
      </c>
      <c r="GN552" s="14">
        <v>28</v>
      </c>
      <c r="GO552" s="14">
        <v>621535.05000000005</v>
      </c>
      <c r="GP552" s="14">
        <v>2</v>
      </c>
      <c r="GQ552" s="14">
        <v>103503</v>
      </c>
      <c r="GR552" s="14">
        <v>27</v>
      </c>
      <c r="GS552" s="14">
        <v>530486.15</v>
      </c>
      <c r="GT552" s="14">
        <v>0</v>
      </c>
      <c r="GU552" s="14">
        <v>0</v>
      </c>
      <c r="GV552" s="14">
        <v>27</v>
      </c>
      <c r="GW552" s="14">
        <v>530486.15</v>
      </c>
      <c r="GX552" s="14">
        <v>1</v>
      </c>
      <c r="GY552" s="14">
        <v>2234</v>
      </c>
      <c r="GZ552" s="14">
        <v>27</v>
      </c>
      <c r="HA552" s="14">
        <v>530486.15</v>
      </c>
      <c r="HB552" s="14">
        <v>27</v>
      </c>
      <c r="HC552" s="14">
        <v>530486.15</v>
      </c>
      <c r="HD552" s="14">
        <v>1</v>
      </c>
      <c r="HE552" s="14">
        <v>2142</v>
      </c>
      <c r="HF552" s="14">
        <v>1</v>
      </c>
      <c r="HG552" s="14">
        <v>2142</v>
      </c>
      <c r="HH552" s="14">
        <v>1</v>
      </c>
      <c r="HI552" s="14">
        <v>2234</v>
      </c>
      <c r="HJ552" s="14">
        <v>20</v>
      </c>
      <c r="HK552" s="14">
        <v>405063</v>
      </c>
      <c r="HL552" s="14">
        <v>35</v>
      </c>
      <c r="HM552" s="14">
        <v>121047.15</v>
      </c>
      <c r="HN552" s="14">
        <v>27</v>
      </c>
      <c r="HO552" s="14">
        <v>530486.15</v>
      </c>
    </row>
    <row r="553" spans="1:223" ht="12" customHeight="1" x14ac:dyDescent="0.2">
      <c r="A553" s="21">
        <v>95399</v>
      </c>
      <c r="B553" s="17" t="s">
        <v>221</v>
      </c>
      <c r="C553" s="17" t="s">
        <v>227</v>
      </c>
      <c r="D553" s="17" t="s">
        <v>774</v>
      </c>
      <c r="E553" s="14">
        <v>3950</v>
      </c>
      <c r="F553" s="14">
        <v>1800</v>
      </c>
      <c r="G553" s="14">
        <v>1158147664</v>
      </c>
      <c r="H553" s="14">
        <v>4</v>
      </c>
      <c r="I553" s="14">
        <v>479359</v>
      </c>
      <c r="J553" s="14">
        <v>158</v>
      </c>
      <c r="K553" s="14">
        <v>49966712</v>
      </c>
      <c r="L553" s="14">
        <v>1081</v>
      </c>
      <c r="M553" s="14">
        <v>8899465</v>
      </c>
      <c r="N553" s="14">
        <v>121</v>
      </c>
      <c r="O553" s="14">
        <v>5785694</v>
      </c>
      <c r="P553" s="14">
        <v>78</v>
      </c>
      <c r="Q553" s="14">
        <v>6449690</v>
      </c>
      <c r="R553" s="14">
        <v>320</v>
      </c>
      <c r="S553" s="14">
        <v>1948501</v>
      </c>
      <c r="T553" s="14">
        <v>82</v>
      </c>
      <c r="U553" s="14">
        <v>2226215</v>
      </c>
      <c r="V553" s="14">
        <v>1882</v>
      </c>
      <c r="W553" s="14">
        <v>454551429</v>
      </c>
      <c r="X553" s="14">
        <v>3495</v>
      </c>
      <c r="Y553" s="14">
        <v>1690715867</v>
      </c>
      <c r="Z553" s="14">
        <v>1212</v>
      </c>
      <c r="AA553" s="14">
        <v>233831213</v>
      </c>
      <c r="AB553" s="14">
        <v>881</v>
      </c>
      <c r="AC553" s="14">
        <v>96251330</v>
      </c>
      <c r="AD553" s="14">
        <v>1637</v>
      </c>
      <c r="AE553" s="14">
        <v>51965103</v>
      </c>
      <c r="AF553" s="14">
        <v>73</v>
      </c>
      <c r="AG553" s="14">
        <v>3961503</v>
      </c>
      <c r="AH553" s="14">
        <v>62</v>
      </c>
      <c r="AI553" s="14">
        <v>1182686</v>
      </c>
      <c r="AJ553" s="14">
        <v>1486</v>
      </c>
      <c r="AK553" s="14">
        <v>66435478</v>
      </c>
      <c r="AL553" s="14">
        <v>947</v>
      </c>
      <c r="AM553" s="14">
        <v>8768683</v>
      </c>
      <c r="AN553" s="14">
        <v>1710</v>
      </c>
      <c r="AO553" s="14">
        <v>71483121</v>
      </c>
      <c r="AP553" s="14">
        <v>1818</v>
      </c>
      <c r="AQ553" s="14">
        <v>20462481</v>
      </c>
      <c r="AR553" s="14">
        <v>1293</v>
      </c>
      <c r="AS553" s="14">
        <v>10828305</v>
      </c>
      <c r="AT553" s="14">
        <v>3652</v>
      </c>
      <c r="AU553" s="14">
        <v>1070168911</v>
      </c>
      <c r="AV553" s="14">
        <v>3682</v>
      </c>
      <c r="AW553" s="14">
        <v>1638658110</v>
      </c>
      <c r="AX553" s="14">
        <v>3617</v>
      </c>
      <c r="AY553" s="14">
        <v>52057757</v>
      </c>
      <c r="AZ553" s="14">
        <v>45</v>
      </c>
      <c r="BA553" s="14">
        <v>4116593</v>
      </c>
      <c r="BB553" s="14">
        <v>51</v>
      </c>
      <c r="BC553" s="14">
        <v>1830790</v>
      </c>
      <c r="BD553" s="14">
        <v>118</v>
      </c>
      <c r="BE553" s="14">
        <v>12457526</v>
      </c>
      <c r="BF553" s="14">
        <v>1984</v>
      </c>
      <c r="BG553" s="14">
        <v>128108482</v>
      </c>
      <c r="BH553" s="14">
        <v>11</v>
      </c>
      <c r="BI553" s="14">
        <v>5622093</v>
      </c>
      <c r="BJ553" s="14">
        <v>3627</v>
      </c>
      <c r="BK553" s="14">
        <v>204198848</v>
      </c>
      <c r="BL553" s="14">
        <v>1265</v>
      </c>
      <c r="BM553" s="14">
        <v>46598212</v>
      </c>
      <c r="BN553" s="14">
        <v>48</v>
      </c>
      <c r="BO553" s="14">
        <v>1243437</v>
      </c>
      <c r="BP553" s="14">
        <v>74</v>
      </c>
      <c r="BQ553" s="14">
        <v>815726</v>
      </c>
      <c r="BR553" s="14">
        <v>28</v>
      </c>
      <c r="BS553" s="14">
        <v>4642265</v>
      </c>
      <c r="BT553" s="14">
        <v>10</v>
      </c>
      <c r="BU553" s="14">
        <v>205234</v>
      </c>
      <c r="BV553" s="14">
        <v>179</v>
      </c>
      <c r="BW553" s="14">
        <v>21454576</v>
      </c>
      <c r="BX553" s="14">
        <v>713</v>
      </c>
      <c r="BY553" s="14">
        <v>40433931</v>
      </c>
      <c r="BZ553" s="14">
        <v>73</v>
      </c>
      <c r="CA553" s="14">
        <v>113909</v>
      </c>
      <c r="CB553" s="14">
        <v>686</v>
      </c>
      <c r="CC553" s="14">
        <v>2152829</v>
      </c>
      <c r="CD553" s="14">
        <v>771</v>
      </c>
      <c r="CE553" s="14">
        <v>21810868</v>
      </c>
      <c r="CF553" s="14">
        <v>2333</v>
      </c>
      <c r="CG553" s="14">
        <v>139669419</v>
      </c>
      <c r="CH553" s="14">
        <v>3005</v>
      </c>
      <c r="CI553" s="14">
        <v>64542837</v>
      </c>
      <c r="CJ553" s="14">
        <v>211</v>
      </c>
      <c r="CK553" s="14">
        <v>11500592</v>
      </c>
      <c r="CL553" s="14">
        <v>645</v>
      </c>
      <c r="CM553" s="14">
        <v>83004115</v>
      </c>
      <c r="CN553" s="14">
        <v>218</v>
      </c>
      <c r="CO553" s="14">
        <v>25525079</v>
      </c>
      <c r="CP553" s="14">
        <v>557</v>
      </c>
      <c r="CQ553" s="14">
        <v>63382399</v>
      </c>
      <c r="CR553" s="14">
        <v>3049</v>
      </c>
      <c r="CS553" s="14">
        <v>714231837</v>
      </c>
      <c r="CT553" s="14">
        <v>3140</v>
      </c>
      <c r="CU553" s="14">
        <v>1346310396</v>
      </c>
      <c r="CV553" s="14">
        <v>504</v>
      </c>
      <c r="CW553" s="14">
        <v>78207112</v>
      </c>
      <c r="CX553" s="14">
        <v>2646</v>
      </c>
      <c r="CY553" s="14">
        <v>371438366</v>
      </c>
      <c r="CZ553" s="14">
        <v>2987</v>
      </c>
      <c r="DA553" s="14">
        <v>718546564</v>
      </c>
      <c r="DB553" s="14">
        <v>475</v>
      </c>
      <c r="DC553" s="14">
        <v>81650587</v>
      </c>
      <c r="DD553" s="14">
        <v>446</v>
      </c>
      <c r="DE553" s="14">
        <v>38889963</v>
      </c>
      <c r="DF553" s="14">
        <v>73</v>
      </c>
      <c r="DG553" s="14">
        <v>2229366</v>
      </c>
      <c r="DH553" s="14">
        <v>1105</v>
      </c>
      <c r="DI553" s="14">
        <v>140827233</v>
      </c>
      <c r="DJ553" s="14">
        <v>1293</v>
      </c>
      <c r="DK553" s="14">
        <v>161064211</v>
      </c>
      <c r="DL553" s="14">
        <v>232</v>
      </c>
      <c r="DM553" s="14">
        <v>1455333814</v>
      </c>
      <c r="DN553" s="14">
        <v>15</v>
      </c>
      <c r="DO553" s="14">
        <v>330685</v>
      </c>
      <c r="DP553" s="14">
        <v>317</v>
      </c>
      <c r="DQ553" s="14">
        <v>59319958</v>
      </c>
      <c r="DR553" s="14">
        <v>1491</v>
      </c>
      <c r="DS553" s="14">
        <v>454134131</v>
      </c>
      <c r="DT553" s="14">
        <v>1016</v>
      </c>
      <c r="DU553" s="14">
        <v>87773070</v>
      </c>
      <c r="DV553" s="14">
        <v>37</v>
      </c>
      <c r="DW553" s="14">
        <v>2303012</v>
      </c>
      <c r="DX553" s="14">
        <v>34</v>
      </c>
      <c r="DY553" s="14">
        <v>1801972</v>
      </c>
      <c r="DZ553" s="14">
        <v>172</v>
      </c>
      <c r="EA553" s="14">
        <v>24686815</v>
      </c>
      <c r="EB553" s="14">
        <v>24</v>
      </c>
      <c r="EC553" s="14">
        <v>1235620</v>
      </c>
      <c r="ED553" s="14">
        <v>343</v>
      </c>
      <c r="EE553" s="14">
        <v>11907078</v>
      </c>
      <c r="EF553" s="14">
        <v>102</v>
      </c>
      <c r="EG553" s="14">
        <v>38516053</v>
      </c>
      <c r="EH553" s="14">
        <v>19</v>
      </c>
      <c r="EI553" s="14">
        <v>588485</v>
      </c>
      <c r="EJ553" s="14">
        <v>370</v>
      </c>
      <c r="EK553" s="14">
        <v>10651398</v>
      </c>
      <c r="EL553" s="14">
        <v>105</v>
      </c>
      <c r="EM553" s="14">
        <v>2678311</v>
      </c>
      <c r="EN553" s="14">
        <v>1941</v>
      </c>
      <c r="EO553" s="14">
        <v>269982582</v>
      </c>
      <c r="EP553" s="14">
        <v>99</v>
      </c>
      <c r="EQ553" s="14">
        <v>17396701</v>
      </c>
      <c r="ER553" s="14">
        <v>0</v>
      </c>
      <c r="ES553" s="14">
        <v>0</v>
      </c>
      <c r="ET553" s="14">
        <v>0</v>
      </c>
      <c r="EU553" s="14">
        <v>0</v>
      </c>
      <c r="EV553" s="14">
        <v>1</v>
      </c>
      <c r="EW553" s="14">
        <v>22482</v>
      </c>
      <c r="EX553" s="14">
        <v>0</v>
      </c>
      <c r="EY553" s="14">
        <v>0</v>
      </c>
      <c r="EZ553" s="14">
        <v>3</v>
      </c>
      <c r="FA553" s="14">
        <v>2781</v>
      </c>
      <c r="FB553" s="14">
        <v>3</v>
      </c>
      <c r="FC553" s="14">
        <v>23220</v>
      </c>
      <c r="FD553" s="14">
        <v>8</v>
      </c>
      <c r="FE553" s="14">
        <v>312026</v>
      </c>
      <c r="FF553" s="14">
        <v>18</v>
      </c>
      <c r="FG553" s="14">
        <v>980632</v>
      </c>
      <c r="FH553" s="14">
        <v>22</v>
      </c>
      <c r="FI553" s="14">
        <v>297797</v>
      </c>
      <c r="FJ553" s="14">
        <v>36</v>
      </c>
      <c r="FK553" s="14">
        <v>915772</v>
      </c>
      <c r="FL553" s="14">
        <v>8</v>
      </c>
      <c r="FM553" s="14">
        <v>227448.09</v>
      </c>
      <c r="FN553" s="14">
        <v>22</v>
      </c>
      <c r="FO553" s="14">
        <v>528021.02</v>
      </c>
      <c r="FP553" s="14">
        <v>27</v>
      </c>
      <c r="FQ553" s="14">
        <v>193850.15</v>
      </c>
      <c r="FR553" s="14">
        <v>52</v>
      </c>
      <c r="FS553" s="14">
        <v>824402.7</v>
      </c>
      <c r="FT553" s="14">
        <v>6</v>
      </c>
      <c r="FU553" s="14">
        <v>441934</v>
      </c>
      <c r="FV553" s="14">
        <v>9</v>
      </c>
      <c r="FW553" s="14">
        <v>875614</v>
      </c>
      <c r="FX553" s="14">
        <v>14</v>
      </c>
      <c r="FY553" s="14">
        <v>1598826</v>
      </c>
      <c r="FZ553" s="14">
        <v>66</v>
      </c>
      <c r="GA553" s="14">
        <v>596852.71</v>
      </c>
      <c r="GB553" s="14">
        <v>180</v>
      </c>
      <c r="GC553" s="14">
        <v>25705568</v>
      </c>
      <c r="GD553" s="14">
        <v>174</v>
      </c>
      <c r="GE553" s="14">
        <v>19440210</v>
      </c>
      <c r="GF553" s="14">
        <v>24</v>
      </c>
      <c r="GG553" s="14">
        <v>104926.05</v>
      </c>
      <c r="GH553" s="14">
        <v>10</v>
      </c>
      <c r="GI553" s="14">
        <v>2043750.37</v>
      </c>
      <c r="GJ553" s="14">
        <v>1411</v>
      </c>
      <c r="GK553" s="14">
        <v>164312390</v>
      </c>
      <c r="GL553" s="14">
        <v>1408</v>
      </c>
      <c r="GM553" s="14">
        <v>43292126.75</v>
      </c>
      <c r="GN553" s="14">
        <v>1406</v>
      </c>
      <c r="GO553" s="14">
        <v>43291425.75</v>
      </c>
      <c r="GP553" s="14">
        <v>84</v>
      </c>
      <c r="GQ553" s="14">
        <v>5014964.96</v>
      </c>
      <c r="GR553" s="14">
        <v>1388</v>
      </c>
      <c r="GS553" s="14">
        <v>38639067.630000003</v>
      </c>
      <c r="GT553" s="14">
        <v>8</v>
      </c>
      <c r="GU553" s="14">
        <v>1164337.2</v>
      </c>
      <c r="GV553" s="14">
        <v>1389</v>
      </c>
      <c r="GW553" s="14">
        <v>37844316.049999997</v>
      </c>
      <c r="GX553" s="14">
        <v>84</v>
      </c>
      <c r="GY553" s="14">
        <v>3226734.16</v>
      </c>
      <c r="GZ553" s="14">
        <v>1383</v>
      </c>
      <c r="HA553" s="14">
        <v>36853218.520000003</v>
      </c>
      <c r="HB553" s="14">
        <v>1386</v>
      </c>
      <c r="HC553" s="14">
        <v>36854425.270000003</v>
      </c>
      <c r="HD553" s="14">
        <v>52</v>
      </c>
      <c r="HE553" s="14">
        <v>22393.58</v>
      </c>
      <c r="HF553" s="14">
        <v>67</v>
      </c>
      <c r="HG553" s="14">
        <v>1599218.81</v>
      </c>
      <c r="HH553" s="14">
        <v>78</v>
      </c>
      <c r="HI553" s="14">
        <v>2237889.63</v>
      </c>
      <c r="HJ553" s="14">
        <v>1112</v>
      </c>
      <c r="HK553" s="14">
        <v>23770184</v>
      </c>
      <c r="HL553" s="14">
        <v>1766</v>
      </c>
      <c r="HM553" s="14">
        <v>9247132.8300000001</v>
      </c>
      <c r="HN553" s="14">
        <v>1391</v>
      </c>
      <c r="HO553" s="14">
        <v>37843269.799999997</v>
      </c>
    </row>
    <row r="554" spans="1:223" ht="12" customHeight="1" x14ac:dyDescent="0.2">
      <c r="A554" s="21">
        <v>95400</v>
      </c>
      <c r="B554" s="17" t="s">
        <v>221</v>
      </c>
      <c r="C554" s="17" t="s">
        <v>228</v>
      </c>
      <c r="D554" s="17" t="s">
        <v>775</v>
      </c>
      <c r="E554" s="14">
        <v>486</v>
      </c>
      <c r="F554" s="14">
        <v>18</v>
      </c>
      <c r="G554" s="14">
        <v>6477379</v>
      </c>
      <c r="H554" s="14">
        <v>0</v>
      </c>
      <c r="I554" s="14">
        <v>0</v>
      </c>
      <c r="J554" s="14">
        <v>5</v>
      </c>
      <c r="K554" s="14">
        <v>468662</v>
      </c>
      <c r="L554" s="14">
        <v>18</v>
      </c>
      <c r="M554" s="14">
        <v>91090</v>
      </c>
      <c r="N554" s="14">
        <v>5</v>
      </c>
      <c r="O554" s="14">
        <v>423048</v>
      </c>
      <c r="P554" s="14">
        <v>415</v>
      </c>
      <c r="Q554" s="14">
        <v>123592524</v>
      </c>
      <c r="R554" s="14">
        <v>1</v>
      </c>
      <c r="S554" s="14">
        <v>3260</v>
      </c>
      <c r="T554" s="14">
        <v>0</v>
      </c>
      <c r="U554" s="14">
        <v>0</v>
      </c>
      <c r="V554" s="14">
        <v>41</v>
      </c>
      <c r="W554" s="14">
        <v>3585245</v>
      </c>
      <c r="X554" s="14">
        <v>475</v>
      </c>
      <c r="Y554" s="14">
        <v>134641208</v>
      </c>
      <c r="Z554" s="14">
        <v>6</v>
      </c>
      <c r="AA554" s="14">
        <v>207381</v>
      </c>
      <c r="AB554" s="14">
        <v>4</v>
      </c>
      <c r="AC554" s="14">
        <v>44182</v>
      </c>
      <c r="AD554" s="14">
        <v>13</v>
      </c>
      <c r="AE554" s="14">
        <v>453191</v>
      </c>
      <c r="AF554" s="14">
        <v>3</v>
      </c>
      <c r="AG554" s="14">
        <v>6010</v>
      </c>
      <c r="AH554" s="14">
        <v>2</v>
      </c>
      <c r="AI554" s="14">
        <v>10967</v>
      </c>
      <c r="AJ554" s="14">
        <v>16</v>
      </c>
      <c r="AK554" s="14">
        <v>332390</v>
      </c>
      <c r="AL554" s="14">
        <v>9</v>
      </c>
      <c r="AM554" s="14">
        <v>568497</v>
      </c>
      <c r="AN554" s="14">
        <v>20</v>
      </c>
      <c r="AO554" s="14">
        <v>240348</v>
      </c>
      <c r="AP554" s="14">
        <v>17</v>
      </c>
      <c r="AQ554" s="14">
        <v>65009</v>
      </c>
      <c r="AR554" s="14">
        <v>12</v>
      </c>
      <c r="AS554" s="14">
        <v>50039</v>
      </c>
      <c r="AT554" s="14">
        <v>60</v>
      </c>
      <c r="AU554" s="14">
        <v>9413873</v>
      </c>
      <c r="AV554" s="14">
        <v>60</v>
      </c>
      <c r="AW554" s="14">
        <v>11391887</v>
      </c>
      <c r="AX554" s="14">
        <v>474</v>
      </c>
      <c r="AY554" s="14">
        <v>123249321</v>
      </c>
      <c r="AZ554" s="14">
        <v>2</v>
      </c>
      <c r="BA554" s="14">
        <v>914127</v>
      </c>
      <c r="BB554" s="14">
        <v>417</v>
      </c>
      <c r="BC554" s="14">
        <v>42861637</v>
      </c>
      <c r="BD554" s="14">
        <v>3</v>
      </c>
      <c r="BE554" s="14">
        <v>64389</v>
      </c>
      <c r="BF554" s="14">
        <v>23</v>
      </c>
      <c r="BG554" s="14">
        <v>697547</v>
      </c>
      <c r="BH554" s="14">
        <v>0</v>
      </c>
      <c r="BI554" s="14">
        <v>0</v>
      </c>
      <c r="BJ554" s="14">
        <v>478</v>
      </c>
      <c r="BK554" s="14">
        <v>167920836</v>
      </c>
      <c r="BL554" s="14">
        <v>14</v>
      </c>
      <c r="BM554" s="14">
        <v>167125</v>
      </c>
      <c r="BN554" s="14">
        <v>0</v>
      </c>
      <c r="BO554" s="14">
        <v>0</v>
      </c>
      <c r="BP554" s="14">
        <v>0</v>
      </c>
      <c r="BQ554" s="14">
        <v>0</v>
      </c>
      <c r="BR554" s="14">
        <v>0</v>
      </c>
      <c r="BS554" s="14">
        <v>0</v>
      </c>
      <c r="BT554" s="14">
        <v>422</v>
      </c>
      <c r="BU554" s="14">
        <v>166814746</v>
      </c>
      <c r="BV554" s="14">
        <v>4</v>
      </c>
      <c r="BW554" s="14">
        <v>577474</v>
      </c>
      <c r="BX554" s="14">
        <v>7</v>
      </c>
      <c r="BY554" s="14">
        <v>269557</v>
      </c>
      <c r="BZ554" s="14">
        <v>1</v>
      </c>
      <c r="CA554" s="14">
        <v>305</v>
      </c>
      <c r="CB554" s="14">
        <v>3</v>
      </c>
      <c r="CC554" s="14">
        <v>2232</v>
      </c>
      <c r="CD554" s="14">
        <v>17</v>
      </c>
      <c r="CE554" s="14">
        <v>304811</v>
      </c>
      <c r="CF554" s="14">
        <v>452</v>
      </c>
      <c r="CG554" s="14">
        <v>168136250</v>
      </c>
      <c r="CH554" s="14">
        <v>45</v>
      </c>
      <c r="CI554" s="14">
        <v>-215427</v>
      </c>
      <c r="CJ554" s="14">
        <v>2</v>
      </c>
      <c r="CK554" s="14">
        <v>32600</v>
      </c>
      <c r="CL554" s="14">
        <v>1</v>
      </c>
      <c r="CM554" s="14">
        <v>89883</v>
      </c>
      <c r="CN554" s="14">
        <v>2</v>
      </c>
      <c r="CO554" s="14">
        <v>41300</v>
      </c>
      <c r="CP554" s="14">
        <v>5</v>
      </c>
      <c r="CQ554" s="14">
        <v>54291</v>
      </c>
      <c r="CR554" s="14">
        <v>45</v>
      </c>
      <c r="CS554" s="14">
        <v>6356467</v>
      </c>
      <c r="CT554" s="14">
        <v>47</v>
      </c>
      <c r="CU554" s="14">
        <v>27622024</v>
      </c>
      <c r="CV554" s="14">
        <v>6</v>
      </c>
      <c r="CW554" s="14">
        <v>578683</v>
      </c>
      <c r="CX554" s="14">
        <v>29</v>
      </c>
      <c r="CY554" s="14">
        <v>3940960</v>
      </c>
      <c r="CZ554" s="14">
        <v>36</v>
      </c>
      <c r="DA554" s="14">
        <v>14029678</v>
      </c>
      <c r="DB554" s="14">
        <v>8</v>
      </c>
      <c r="DC554" s="14">
        <v>5546496</v>
      </c>
      <c r="DD554" s="14">
        <v>2</v>
      </c>
      <c r="DE554" s="14">
        <v>55000</v>
      </c>
      <c r="DF554" s="14">
        <v>0</v>
      </c>
      <c r="DG554" s="14">
        <v>0</v>
      </c>
      <c r="DH554" s="14">
        <v>11</v>
      </c>
      <c r="DI554" s="14">
        <v>1673658</v>
      </c>
      <c r="DJ554" s="14">
        <v>12</v>
      </c>
      <c r="DK554" s="14">
        <v>1563256</v>
      </c>
      <c r="DL554" s="14">
        <v>1</v>
      </c>
      <c r="DM554" s="14">
        <v>193018</v>
      </c>
      <c r="DN554" s="14">
        <v>0</v>
      </c>
      <c r="DO554" s="14">
        <v>0</v>
      </c>
      <c r="DP554" s="14">
        <v>1</v>
      </c>
      <c r="DQ554" s="14">
        <v>10774</v>
      </c>
      <c r="DR554" s="14">
        <v>14</v>
      </c>
      <c r="DS554" s="14">
        <v>4034198</v>
      </c>
      <c r="DT554" s="14">
        <v>9</v>
      </c>
      <c r="DU554" s="14">
        <v>476626</v>
      </c>
      <c r="DV554" s="14">
        <v>2</v>
      </c>
      <c r="DW554" s="14">
        <v>6973</v>
      </c>
      <c r="DX554" s="14">
        <v>2</v>
      </c>
      <c r="DY554" s="14">
        <v>6178</v>
      </c>
      <c r="DZ554" s="14">
        <v>0</v>
      </c>
      <c r="EA554" s="14">
        <v>0</v>
      </c>
      <c r="EB554" s="14">
        <v>0</v>
      </c>
      <c r="EC554" s="14">
        <v>0</v>
      </c>
      <c r="ED554" s="14">
        <v>1</v>
      </c>
      <c r="EE554" s="14">
        <v>4896</v>
      </c>
      <c r="EF554" s="14">
        <v>4</v>
      </c>
      <c r="EG554" s="14">
        <v>1428637</v>
      </c>
      <c r="EH554" s="14">
        <v>0</v>
      </c>
      <c r="EI554" s="14">
        <v>0</v>
      </c>
      <c r="EJ554" s="14">
        <v>6</v>
      </c>
      <c r="EK554" s="14">
        <v>41399</v>
      </c>
      <c r="EL554" s="14">
        <v>1</v>
      </c>
      <c r="EM554" s="14">
        <v>16963</v>
      </c>
      <c r="EN554" s="14">
        <v>34</v>
      </c>
      <c r="EO554" s="14">
        <v>5332933</v>
      </c>
      <c r="EP554" s="14">
        <v>2</v>
      </c>
      <c r="EQ554" s="14">
        <v>144777</v>
      </c>
      <c r="ER554" s="14">
        <v>0</v>
      </c>
      <c r="ES554" s="14">
        <v>0</v>
      </c>
      <c r="ET554" s="14">
        <v>0</v>
      </c>
      <c r="EU554" s="14">
        <v>0</v>
      </c>
      <c r="EV554" s="14">
        <v>0</v>
      </c>
      <c r="EW554" s="14">
        <v>0</v>
      </c>
      <c r="EX554" s="14">
        <v>0</v>
      </c>
      <c r="EY554" s="14">
        <v>0</v>
      </c>
      <c r="EZ554" s="14">
        <v>0</v>
      </c>
      <c r="FA554" s="14">
        <v>0</v>
      </c>
      <c r="FB554" s="14">
        <v>0</v>
      </c>
      <c r="FC554" s="14">
        <v>0</v>
      </c>
      <c r="FD554" s="14">
        <v>1</v>
      </c>
      <c r="FE554" s="14">
        <v>1568</v>
      </c>
      <c r="FF554" s="14">
        <v>0</v>
      </c>
      <c r="FG554" s="14">
        <v>0</v>
      </c>
      <c r="FH554" s="14">
        <v>0</v>
      </c>
      <c r="FI554" s="14">
        <v>0</v>
      </c>
      <c r="FJ554" s="14">
        <v>0</v>
      </c>
      <c r="FK554" s="14">
        <v>0</v>
      </c>
      <c r="FL554" s="14">
        <v>1</v>
      </c>
      <c r="FM554" s="14">
        <v>8578.6299999999992</v>
      </c>
      <c r="FN554" s="14">
        <v>0</v>
      </c>
      <c r="FO554" s="14">
        <v>0</v>
      </c>
      <c r="FP554" s="14">
        <v>0</v>
      </c>
      <c r="FQ554" s="14">
        <v>0</v>
      </c>
      <c r="FR554" s="14">
        <v>0</v>
      </c>
      <c r="FS554" s="14">
        <v>0</v>
      </c>
      <c r="FT554" s="14">
        <v>0</v>
      </c>
      <c r="FU554" s="14">
        <v>0</v>
      </c>
      <c r="FV554" s="14">
        <v>0</v>
      </c>
      <c r="FW554" s="14">
        <v>0</v>
      </c>
      <c r="FX554" s="14">
        <v>0</v>
      </c>
      <c r="FY554" s="14">
        <v>0</v>
      </c>
      <c r="FZ554" s="14">
        <v>1</v>
      </c>
      <c r="GA554" s="14">
        <v>392</v>
      </c>
      <c r="GB554" s="14">
        <v>3</v>
      </c>
      <c r="GC554" s="14">
        <v>88600</v>
      </c>
      <c r="GD554" s="14">
        <v>3</v>
      </c>
      <c r="GE554" s="14">
        <v>93888</v>
      </c>
      <c r="GF554" s="14">
        <v>1</v>
      </c>
      <c r="GG554" s="14">
        <v>795</v>
      </c>
      <c r="GH554" s="14">
        <v>0</v>
      </c>
      <c r="GI554" s="14">
        <v>0</v>
      </c>
      <c r="GJ554" s="14">
        <v>18</v>
      </c>
      <c r="GK554" s="14">
        <v>1318873</v>
      </c>
      <c r="GL554" s="14">
        <v>17</v>
      </c>
      <c r="GM554" s="14">
        <v>334917.15000000002</v>
      </c>
      <c r="GN554" s="14">
        <v>17</v>
      </c>
      <c r="GO554" s="14">
        <v>334917.15000000002</v>
      </c>
      <c r="GP554" s="14">
        <v>2</v>
      </c>
      <c r="GQ554" s="14">
        <v>25551</v>
      </c>
      <c r="GR554" s="14">
        <v>16</v>
      </c>
      <c r="GS554" s="14">
        <v>311744.84999999998</v>
      </c>
      <c r="GT554" s="14">
        <v>0</v>
      </c>
      <c r="GU554" s="14">
        <v>0</v>
      </c>
      <c r="GV554" s="14">
        <v>16</v>
      </c>
      <c r="GW554" s="14">
        <v>311744.84999999998</v>
      </c>
      <c r="GX554" s="14">
        <v>422</v>
      </c>
      <c r="GY554" s="14">
        <v>43488533.68</v>
      </c>
      <c r="GZ554" s="14">
        <v>15</v>
      </c>
      <c r="HA554" s="14">
        <v>311677.05</v>
      </c>
      <c r="HB554" s="14">
        <v>15</v>
      </c>
      <c r="HC554" s="14">
        <v>311677.05</v>
      </c>
      <c r="HD554" s="14">
        <v>1</v>
      </c>
      <c r="HE554" s="14">
        <v>40.21</v>
      </c>
      <c r="HF554" s="14">
        <v>1</v>
      </c>
      <c r="HG554" s="14">
        <v>40.21</v>
      </c>
      <c r="HH554" s="14">
        <v>422</v>
      </c>
      <c r="HI554" s="14">
        <v>43605465.880000003</v>
      </c>
      <c r="HJ554" s="14">
        <v>9</v>
      </c>
      <c r="HK554" s="14">
        <v>70920</v>
      </c>
      <c r="HL554" s="14">
        <v>440</v>
      </c>
      <c r="HM554" s="14">
        <v>-43364749.039999999</v>
      </c>
      <c r="HN554" s="14">
        <v>16</v>
      </c>
      <c r="HO554" s="14">
        <v>311744.84999999998</v>
      </c>
    </row>
    <row r="555" spans="1:223" ht="12" customHeight="1" x14ac:dyDescent="0.2">
      <c r="A555" s="21">
        <v>95510</v>
      </c>
      <c r="B555" s="17" t="s">
        <v>221</v>
      </c>
      <c r="C555" s="17" t="s">
        <v>229</v>
      </c>
      <c r="D555" s="17" t="s">
        <v>776</v>
      </c>
      <c r="E555" s="14">
        <v>3077</v>
      </c>
      <c r="F555" s="14">
        <v>835</v>
      </c>
      <c r="G555" s="14">
        <v>1385745291</v>
      </c>
      <c r="H555" s="14">
        <v>13</v>
      </c>
      <c r="I555" s="14">
        <v>2381970</v>
      </c>
      <c r="J555" s="14">
        <v>174</v>
      </c>
      <c r="K555" s="14">
        <v>57048438</v>
      </c>
      <c r="L555" s="14">
        <v>1218</v>
      </c>
      <c r="M555" s="14">
        <v>23186812</v>
      </c>
      <c r="N555" s="14">
        <v>163</v>
      </c>
      <c r="O555" s="14">
        <v>36966822</v>
      </c>
      <c r="P555" s="14">
        <v>184</v>
      </c>
      <c r="Q555" s="14">
        <v>31487041</v>
      </c>
      <c r="R555" s="14">
        <v>227</v>
      </c>
      <c r="S555" s="14">
        <v>1487850</v>
      </c>
      <c r="T555" s="14">
        <v>63</v>
      </c>
      <c r="U555" s="14">
        <v>5369808</v>
      </c>
      <c r="V555" s="14">
        <v>1439</v>
      </c>
      <c r="W555" s="14">
        <v>928077495</v>
      </c>
      <c r="X555" s="14">
        <v>2388</v>
      </c>
      <c r="Y555" s="14">
        <v>2481055876</v>
      </c>
      <c r="Z555" s="14">
        <v>380</v>
      </c>
      <c r="AA555" s="14">
        <v>461309181</v>
      </c>
      <c r="AB555" s="14">
        <v>357</v>
      </c>
      <c r="AC555" s="14">
        <v>75415574</v>
      </c>
      <c r="AD555" s="14">
        <v>1063</v>
      </c>
      <c r="AE555" s="14">
        <v>69719116</v>
      </c>
      <c r="AF555" s="14">
        <v>83</v>
      </c>
      <c r="AG555" s="14">
        <v>2434366</v>
      </c>
      <c r="AH555" s="14">
        <v>45</v>
      </c>
      <c r="AI555" s="14">
        <v>1151366</v>
      </c>
      <c r="AJ555" s="14">
        <v>604</v>
      </c>
      <c r="AK555" s="14">
        <v>34353136</v>
      </c>
      <c r="AL555" s="14">
        <v>491</v>
      </c>
      <c r="AM555" s="14">
        <v>13665018</v>
      </c>
      <c r="AN555" s="14">
        <v>969</v>
      </c>
      <c r="AO555" s="14">
        <v>55123743</v>
      </c>
      <c r="AP555" s="14">
        <v>784</v>
      </c>
      <c r="AQ555" s="14">
        <v>10444718</v>
      </c>
      <c r="AR555" s="14">
        <v>520</v>
      </c>
      <c r="AS555" s="14">
        <v>6444451</v>
      </c>
      <c r="AT555" s="14">
        <v>2722</v>
      </c>
      <c r="AU555" s="14">
        <v>1609375376</v>
      </c>
      <c r="AV555" s="14">
        <v>2746</v>
      </c>
      <c r="AW555" s="14">
        <v>2342254549</v>
      </c>
      <c r="AX555" s="14">
        <v>2788</v>
      </c>
      <c r="AY555" s="14">
        <v>138801327</v>
      </c>
      <c r="AZ555" s="14">
        <v>56</v>
      </c>
      <c r="BA555" s="14">
        <v>27314674</v>
      </c>
      <c r="BB555" s="14">
        <v>162</v>
      </c>
      <c r="BC555" s="14">
        <v>13637649</v>
      </c>
      <c r="BD555" s="14">
        <v>161</v>
      </c>
      <c r="BE555" s="14">
        <v>33556373</v>
      </c>
      <c r="BF555" s="14">
        <v>1301</v>
      </c>
      <c r="BG555" s="14">
        <v>711007513</v>
      </c>
      <c r="BH555" s="14">
        <v>14</v>
      </c>
      <c r="BI555" s="14">
        <v>16480561</v>
      </c>
      <c r="BJ555" s="14">
        <v>2800</v>
      </c>
      <c r="BK555" s="14">
        <v>1085608043</v>
      </c>
      <c r="BL555" s="14">
        <v>780</v>
      </c>
      <c r="BM555" s="14">
        <v>23723781</v>
      </c>
      <c r="BN555" s="14">
        <v>16</v>
      </c>
      <c r="BO555" s="14">
        <v>381994</v>
      </c>
      <c r="BP555" s="14">
        <v>41</v>
      </c>
      <c r="BQ555" s="14">
        <v>1426114</v>
      </c>
      <c r="BR555" s="14">
        <v>28</v>
      </c>
      <c r="BS555" s="14">
        <v>172060</v>
      </c>
      <c r="BT555" s="14">
        <v>148</v>
      </c>
      <c r="BU555" s="14">
        <v>176383058</v>
      </c>
      <c r="BV555" s="14">
        <v>412</v>
      </c>
      <c r="BW555" s="14">
        <v>608560763</v>
      </c>
      <c r="BX555" s="14">
        <v>499</v>
      </c>
      <c r="BY555" s="14">
        <v>99480426</v>
      </c>
      <c r="BZ555" s="14">
        <v>41</v>
      </c>
      <c r="CA555" s="14">
        <v>140255</v>
      </c>
      <c r="CB555" s="14">
        <v>324</v>
      </c>
      <c r="CC555" s="14">
        <v>1612039</v>
      </c>
      <c r="CD555" s="14">
        <v>495</v>
      </c>
      <c r="CE555" s="14">
        <v>19203060</v>
      </c>
      <c r="CF555" s="14">
        <v>1612</v>
      </c>
      <c r="CG555" s="14">
        <v>931243065</v>
      </c>
      <c r="CH555" s="14">
        <v>2324</v>
      </c>
      <c r="CI555" s="14">
        <v>154364978</v>
      </c>
      <c r="CJ555" s="14">
        <v>84</v>
      </c>
      <c r="CK555" s="14">
        <v>28813365</v>
      </c>
      <c r="CL555" s="14">
        <v>173</v>
      </c>
      <c r="CM555" s="14">
        <v>256616120</v>
      </c>
      <c r="CN555" s="14">
        <v>85</v>
      </c>
      <c r="CO555" s="14">
        <v>23076957</v>
      </c>
      <c r="CP555" s="14">
        <v>639</v>
      </c>
      <c r="CQ555" s="14">
        <v>175720694</v>
      </c>
      <c r="CR555" s="14">
        <v>2164</v>
      </c>
      <c r="CS555" s="14">
        <v>1862753700</v>
      </c>
      <c r="CT555" s="14">
        <v>2217</v>
      </c>
      <c r="CU555" s="14">
        <v>3956942912</v>
      </c>
      <c r="CV555" s="14">
        <v>591</v>
      </c>
      <c r="CW555" s="14">
        <v>110603563</v>
      </c>
      <c r="CX555" s="14">
        <v>1815</v>
      </c>
      <c r="CY555" s="14">
        <v>929611407</v>
      </c>
      <c r="CZ555" s="14">
        <v>1980</v>
      </c>
      <c r="DA555" s="14">
        <v>1635627117</v>
      </c>
      <c r="DB555" s="14">
        <v>267</v>
      </c>
      <c r="DC555" s="14">
        <v>280171680</v>
      </c>
      <c r="DD555" s="14">
        <v>370</v>
      </c>
      <c r="DE555" s="14">
        <v>65337143</v>
      </c>
      <c r="DF555" s="14">
        <v>57</v>
      </c>
      <c r="DG555" s="14">
        <v>3937115</v>
      </c>
      <c r="DH555" s="14">
        <v>1036</v>
      </c>
      <c r="DI555" s="14">
        <v>333195174</v>
      </c>
      <c r="DJ555" s="14">
        <v>1093</v>
      </c>
      <c r="DK555" s="14">
        <v>358333828</v>
      </c>
      <c r="DL555" s="14">
        <v>121</v>
      </c>
      <c r="DM555" s="14">
        <v>238623590</v>
      </c>
      <c r="DN555" s="14">
        <v>43</v>
      </c>
      <c r="DO555" s="14">
        <v>1669878</v>
      </c>
      <c r="DP555" s="14">
        <v>153</v>
      </c>
      <c r="DQ555" s="14">
        <v>70687989</v>
      </c>
      <c r="DR555" s="14">
        <v>903</v>
      </c>
      <c r="DS555" s="14">
        <v>593256828</v>
      </c>
      <c r="DT555" s="14">
        <v>500</v>
      </c>
      <c r="DU555" s="14">
        <v>73328948</v>
      </c>
      <c r="DV555" s="14">
        <v>65</v>
      </c>
      <c r="DW555" s="14">
        <v>13083644</v>
      </c>
      <c r="DX555" s="14">
        <v>64</v>
      </c>
      <c r="DY555" s="14">
        <v>12012913</v>
      </c>
      <c r="DZ555" s="14">
        <v>126</v>
      </c>
      <c r="EA555" s="14">
        <v>13462992</v>
      </c>
      <c r="EB555" s="14">
        <v>28</v>
      </c>
      <c r="EC555" s="14">
        <v>17572171</v>
      </c>
      <c r="ED555" s="14">
        <v>118</v>
      </c>
      <c r="EE555" s="14">
        <v>6075288</v>
      </c>
      <c r="EF555" s="14">
        <v>127</v>
      </c>
      <c r="EG555" s="14">
        <v>136831074</v>
      </c>
      <c r="EH555" s="14">
        <v>21</v>
      </c>
      <c r="EI555" s="14">
        <v>1405589</v>
      </c>
      <c r="EJ555" s="14">
        <v>144</v>
      </c>
      <c r="EK555" s="14">
        <v>10668155</v>
      </c>
      <c r="EL555" s="14">
        <v>55</v>
      </c>
      <c r="EM555" s="14">
        <v>1387650</v>
      </c>
      <c r="EN555" s="14">
        <v>1608</v>
      </c>
      <c r="EO555" s="14">
        <v>474720569</v>
      </c>
      <c r="EP555" s="14">
        <v>134</v>
      </c>
      <c r="EQ555" s="14">
        <v>20661842</v>
      </c>
      <c r="ER555" s="14">
        <v>2</v>
      </c>
      <c r="ES555" s="14">
        <v>64790</v>
      </c>
      <c r="ET555" s="14">
        <v>2</v>
      </c>
      <c r="EU555" s="14">
        <v>28302</v>
      </c>
      <c r="EV555" s="14">
        <v>1</v>
      </c>
      <c r="EW555" s="14">
        <v>25865</v>
      </c>
      <c r="EX555" s="14">
        <v>2</v>
      </c>
      <c r="EY555" s="14">
        <v>7135</v>
      </c>
      <c r="EZ555" s="14">
        <v>1</v>
      </c>
      <c r="FA555" s="14">
        <v>15362</v>
      </c>
      <c r="FB555" s="14">
        <v>1</v>
      </c>
      <c r="FC555" s="14">
        <v>530</v>
      </c>
      <c r="FD555" s="14">
        <v>6</v>
      </c>
      <c r="FE555" s="14">
        <v>93770</v>
      </c>
      <c r="FF555" s="14">
        <v>7</v>
      </c>
      <c r="FG555" s="14">
        <v>545400</v>
      </c>
      <c r="FH555" s="14">
        <v>9</v>
      </c>
      <c r="FI555" s="14">
        <v>820103</v>
      </c>
      <c r="FJ555" s="14">
        <v>23</v>
      </c>
      <c r="FK555" s="14">
        <v>2012602</v>
      </c>
      <c r="FL555" s="14">
        <v>6</v>
      </c>
      <c r="FM555" s="14">
        <v>45346.05</v>
      </c>
      <c r="FN555" s="14">
        <v>8</v>
      </c>
      <c r="FO555" s="14">
        <v>177245.75</v>
      </c>
      <c r="FP555" s="14">
        <v>10</v>
      </c>
      <c r="FQ555" s="14">
        <v>429347.34</v>
      </c>
      <c r="FR555" s="14">
        <v>31</v>
      </c>
      <c r="FS555" s="14">
        <v>1386947.3</v>
      </c>
      <c r="FT555" s="14">
        <v>2</v>
      </c>
      <c r="FU555" s="14">
        <v>521118</v>
      </c>
      <c r="FV555" s="14">
        <v>1</v>
      </c>
      <c r="FW555" s="14">
        <v>150</v>
      </c>
      <c r="FX555" s="14">
        <v>7</v>
      </c>
      <c r="FY555" s="14">
        <v>37575217</v>
      </c>
      <c r="FZ555" s="14">
        <v>33</v>
      </c>
      <c r="GA555" s="14">
        <v>881599.16</v>
      </c>
      <c r="GB555" s="14">
        <v>84</v>
      </c>
      <c r="GC555" s="14">
        <v>18516365</v>
      </c>
      <c r="GD555" s="14">
        <v>81</v>
      </c>
      <c r="GE555" s="14">
        <v>15079975</v>
      </c>
      <c r="GF555" s="14">
        <v>50</v>
      </c>
      <c r="GG555" s="14">
        <v>111638.89</v>
      </c>
      <c r="GH555" s="14">
        <v>14</v>
      </c>
      <c r="GI555" s="14">
        <v>6897122.6299999999</v>
      </c>
      <c r="GJ555" s="14">
        <v>1048</v>
      </c>
      <c r="GK555" s="14">
        <v>232643533</v>
      </c>
      <c r="GL555" s="14">
        <v>1027</v>
      </c>
      <c r="GM555" s="14">
        <v>62605784.149999999</v>
      </c>
      <c r="GN555" s="14">
        <v>1026</v>
      </c>
      <c r="GO555" s="14">
        <v>62605020.310000002</v>
      </c>
      <c r="GP555" s="14">
        <v>157</v>
      </c>
      <c r="GQ555" s="14">
        <v>12838616.65</v>
      </c>
      <c r="GR555" s="14">
        <v>992</v>
      </c>
      <c r="GS555" s="14">
        <v>51372810.149999999</v>
      </c>
      <c r="GT555" s="14">
        <v>6</v>
      </c>
      <c r="GU555" s="14">
        <v>130691.88</v>
      </c>
      <c r="GV555" s="14">
        <v>988</v>
      </c>
      <c r="GW555" s="14">
        <v>51258057.799999997</v>
      </c>
      <c r="GX555" s="14">
        <v>104</v>
      </c>
      <c r="GY555" s="14">
        <v>10612711.59</v>
      </c>
      <c r="GZ555" s="14">
        <v>980</v>
      </c>
      <c r="HA555" s="14">
        <v>48631724.329999998</v>
      </c>
      <c r="HB555" s="14">
        <v>982</v>
      </c>
      <c r="HC555" s="14">
        <v>48627208.68</v>
      </c>
      <c r="HD555" s="14">
        <v>35</v>
      </c>
      <c r="HE555" s="14">
        <v>66129.11</v>
      </c>
      <c r="HF555" s="14">
        <v>47</v>
      </c>
      <c r="HG555" s="14">
        <v>3327507.45</v>
      </c>
      <c r="HH555" s="14">
        <v>96</v>
      </c>
      <c r="HI555" s="14">
        <v>7986378.1200000001</v>
      </c>
      <c r="HJ555" s="14">
        <v>849</v>
      </c>
      <c r="HK555" s="14">
        <v>31394658</v>
      </c>
      <c r="HL555" s="14">
        <v>1296</v>
      </c>
      <c r="HM555" s="14">
        <v>5918665.1100000003</v>
      </c>
      <c r="HN555" s="14">
        <v>990</v>
      </c>
      <c r="HO555" s="14">
        <v>51253542.149999999</v>
      </c>
    </row>
    <row r="556" spans="1:223" ht="12" customHeight="1" x14ac:dyDescent="0.2">
      <c r="A556" s="21">
        <v>95520</v>
      </c>
      <c r="B556" s="17" t="s">
        <v>221</v>
      </c>
      <c r="C556" s="17" t="s">
        <v>229</v>
      </c>
      <c r="D556" s="17" t="s">
        <v>777</v>
      </c>
      <c r="E556" s="14">
        <v>73</v>
      </c>
      <c r="F556" s="14">
        <v>22</v>
      </c>
      <c r="G556" s="14">
        <v>40555879</v>
      </c>
      <c r="H556" s="14">
        <v>0</v>
      </c>
      <c r="I556" s="14">
        <v>0</v>
      </c>
      <c r="J556" s="14">
        <v>2</v>
      </c>
      <c r="K556" s="14">
        <v>204198</v>
      </c>
      <c r="L556" s="14">
        <v>18</v>
      </c>
      <c r="M556" s="14">
        <v>197508</v>
      </c>
      <c r="N556" s="14">
        <v>1</v>
      </c>
      <c r="O556" s="14">
        <v>61147</v>
      </c>
      <c r="P556" s="14">
        <v>4</v>
      </c>
      <c r="Q556" s="14">
        <v>108256</v>
      </c>
      <c r="R556" s="14">
        <v>2</v>
      </c>
      <c r="S556" s="14">
        <v>18522</v>
      </c>
      <c r="T556" s="14">
        <v>1</v>
      </c>
      <c r="U556" s="14">
        <v>27279</v>
      </c>
      <c r="V556" s="14">
        <v>42</v>
      </c>
      <c r="W556" s="14">
        <v>19895207</v>
      </c>
      <c r="X556" s="14">
        <v>65</v>
      </c>
      <c r="Y556" s="14">
        <v>61067996</v>
      </c>
      <c r="Z556" s="14">
        <v>10</v>
      </c>
      <c r="AA556" s="14">
        <v>4875167</v>
      </c>
      <c r="AB556" s="14">
        <v>21</v>
      </c>
      <c r="AC556" s="14">
        <v>12580906</v>
      </c>
      <c r="AD556" s="14">
        <v>31</v>
      </c>
      <c r="AE556" s="14">
        <v>2900954</v>
      </c>
      <c r="AF556" s="14">
        <v>0</v>
      </c>
      <c r="AG556" s="14">
        <v>0</v>
      </c>
      <c r="AH556" s="14">
        <v>1</v>
      </c>
      <c r="AI556" s="14">
        <v>117278</v>
      </c>
      <c r="AJ556" s="14">
        <v>20</v>
      </c>
      <c r="AK556" s="14">
        <v>552711</v>
      </c>
      <c r="AL556" s="14">
        <v>18</v>
      </c>
      <c r="AM556" s="14">
        <v>119988</v>
      </c>
      <c r="AN556" s="14">
        <v>21</v>
      </c>
      <c r="AO556" s="14">
        <v>1020058</v>
      </c>
      <c r="AP556" s="14">
        <v>30</v>
      </c>
      <c r="AQ556" s="14">
        <v>342349</v>
      </c>
      <c r="AR556" s="14">
        <v>12</v>
      </c>
      <c r="AS556" s="14">
        <v>25176</v>
      </c>
      <c r="AT556" s="14">
        <v>63</v>
      </c>
      <c r="AU556" s="14">
        <v>39207120</v>
      </c>
      <c r="AV556" s="14">
        <v>63</v>
      </c>
      <c r="AW556" s="14">
        <v>61772135</v>
      </c>
      <c r="AX556" s="14">
        <v>61</v>
      </c>
      <c r="AY556" s="14">
        <v>-704139</v>
      </c>
      <c r="AZ556" s="14">
        <v>1</v>
      </c>
      <c r="BA556" s="14">
        <v>16627</v>
      </c>
      <c r="BB556" s="14">
        <v>4</v>
      </c>
      <c r="BC556" s="14">
        <v>41799</v>
      </c>
      <c r="BD556" s="14">
        <v>1</v>
      </c>
      <c r="BE556" s="14">
        <v>33460</v>
      </c>
      <c r="BF556" s="14">
        <v>35</v>
      </c>
      <c r="BG556" s="14">
        <v>18188846</v>
      </c>
      <c r="BH556" s="14">
        <v>0</v>
      </c>
      <c r="BI556" s="14">
        <v>0</v>
      </c>
      <c r="BJ556" s="14">
        <v>61</v>
      </c>
      <c r="BK556" s="14">
        <v>17576593</v>
      </c>
      <c r="BL556" s="14">
        <v>17</v>
      </c>
      <c r="BM556" s="14">
        <v>455391</v>
      </c>
      <c r="BN556" s="14">
        <v>0</v>
      </c>
      <c r="BO556" s="14">
        <v>0</v>
      </c>
      <c r="BP556" s="14">
        <v>0</v>
      </c>
      <c r="BQ556" s="14">
        <v>0</v>
      </c>
      <c r="BR556" s="14">
        <v>1</v>
      </c>
      <c r="BS556" s="14">
        <v>110</v>
      </c>
      <c r="BT556" s="14">
        <v>3</v>
      </c>
      <c r="BU556" s="14">
        <v>146238</v>
      </c>
      <c r="BV556" s="14">
        <v>9</v>
      </c>
      <c r="BW556" s="14">
        <v>16793767</v>
      </c>
      <c r="BX556" s="14">
        <v>10</v>
      </c>
      <c r="BY556" s="14">
        <v>534267</v>
      </c>
      <c r="BZ556" s="14">
        <v>1</v>
      </c>
      <c r="CA556" s="14">
        <v>172</v>
      </c>
      <c r="CB556" s="14">
        <v>6</v>
      </c>
      <c r="CC556" s="14">
        <v>14195</v>
      </c>
      <c r="CD556" s="14">
        <v>8</v>
      </c>
      <c r="CE556" s="14">
        <v>138235</v>
      </c>
      <c r="CF556" s="14">
        <v>39</v>
      </c>
      <c r="CG556" s="14">
        <v>18082375</v>
      </c>
      <c r="CH556" s="14">
        <v>48</v>
      </c>
      <c r="CI556" s="14">
        <v>-505782</v>
      </c>
      <c r="CJ556" s="14">
        <v>2</v>
      </c>
      <c r="CK556" s="14">
        <v>90299</v>
      </c>
      <c r="CL556" s="14">
        <v>6</v>
      </c>
      <c r="CM556" s="14">
        <v>334805</v>
      </c>
      <c r="CN556" s="14">
        <v>2</v>
      </c>
      <c r="CO556" s="14">
        <v>72913</v>
      </c>
      <c r="CP556" s="14">
        <v>12</v>
      </c>
      <c r="CQ556" s="14">
        <v>765849</v>
      </c>
      <c r="CR556" s="14">
        <v>58</v>
      </c>
      <c r="CS556" s="14">
        <v>15625574</v>
      </c>
      <c r="CT556" s="14">
        <v>62</v>
      </c>
      <c r="CU556" s="14">
        <v>26300297</v>
      </c>
      <c r="CV556" s="14">
        <v>12</v>
      </c>
      <c r="CW556" s="14">
        <v>1355908</v>
      </c>
      <c r="CX556" s="14">
        <v>52</v>
      </c>
      <c r="CY556" s="14">
        <v>11938187</v>
      </c>
      <c r="CZ556" s="14">
        <v>58</v>
      </c>
      <c r="DA556" s="14">
        <v>14468570</v>
      </c>
      <c r="DB556" s="14">
        <v>13</v>
      </c>
      <c r="DC556" s="14">
        <v>675089</v>
      </c>
      <c r="DD556" s="14">
        <v>5</v>
      </c>
      <c r="DE556" s="14">
        <v>234926</v>
      </c>
      <c r="DF556" s="14">
        <v>1</v>
      </c>
      <c r="DG556" s="14">
        <v>10746</v>
      </c>
      <c r="DH556" s="14">
        <v>21</v>
      </c>
      <c r="DI556" s="14">
        <v>2091899</v>
      </c>
      <c r="DJ556" s="14">
        <v>24</v>
      </c>
      <c r="DK556" s="14">
        <v>2449192</v>
      </c>
      <c r="DL556" s="14">
        <v>1</v>
      </c>
      <c r="DM556" s="14">
        <v>484181</v>
      </c>
      <c r="DN556" s="14">
        <v>1</v>
      </c>
      <c r="DO556" s="14">
        <v>46309</v>
      </c>
      <c r="DP556" s="14">
        <v>4</v>
      </c>
      <c r="DQ556" s="14">
        <v>1307170</v>
      </c>
      <c r="DR556" s="14">
        <v>29</v>
      </c>
      <c r="DS556" s="14">
        <v>21819031</v>
      </c>
      <c r="DT556" s="14">
        <v>12</v>
      </c>
      <c r="DU556" s="14">
        <v>785261</v>
      </c>
      <c r="DV556" s="14">
        <v>0</v>
      </c>
      <c r="DW556" s="14">
        <v>0</v>
      </c>
      <c r="DX556" s="14">
        <v>0</v>
      </c>
      <c r="DY556" s="14">
        <v>0</v>
      </c>
      <c r="DZ556" s="14">
        <v>1</v>
      </c>
      <c r="EA556" s="14">
        <v>178608</v>
      </c>
      <c r="EB556" s="14">
        <v>0</v>
      </c>
      <c r="EC556" s="14">
        <v>0</v>
      </c>
      <c r="ED556" s="14">
        <v>1</v>
      </c>
      <c r="EE556" s="14">
        <v>178608</v>
      </c>
      <c r="EF556" s="14">
        <v>0</v>
      </c>
      <c r="EG556" s="14">
        <v>0</v>
      </c>
      <c r="EH556" s="14">
        <v>0</v>
      </c>
      <c r="EI556" s="14">
        <v>0</v>
      </c>
      <c r="EJ556" s="14">
        <v>2</v>
      </c>
      <c r="EK556" s="14">
        <v>44218</v>
      </c>
      <c r="EL556" s="14">
        <v>1</v>
      </c>
      <c r="EM556" s="14">
        <v>6430</v>
      </c>
      <c r="EN556" s="14">
        <v>26</v>
      </c>
      <c r="EO556" s="14">
        <v>5652312</v>
      </c>
      <c r="EP556" s="14">
        <v>3</v>
      </c>
      <c r="EQ556" s="14">
        <v>192952</v>
      </c>
      <c r="ER556" s="14">
        <v>0</v>
      </c>
      <c r="ES556" s="14">
        <v>0</v>
      </c>
      <c r="ET556" s="14">
        <v>0</v>
      </c>
      <c r="EU556" s="14">
        <v>0</v>
      </c>
      <c r="EV556" s="14">
        <v>0</v>
      </c>
      <c r="EW556" s="14">
        <v>0</v>
      </c>
      <c r="EX556" s="14">
        <v>0</v>
      </c>
      <c r="EY556" s="14">
        <v>0</v>
      </c>
      <c r="EZ556" s="14">
        <v>0</v>
      </c>
      <c r="FA556" s="14">
        <v>0</v>
      </c>
      <c r="FB556" s="14">
        <v>0</v>
      </c>
      <c r="FC556" s="14">
        <v>0</v>
      </c>
      <c r="FD556" s="14">
        <v>0</v>
      </c>
      <c r="FE556" s="14">
        <v>0</v>
      </c>
      <c r="FF556" s="14">
        <v>0</v>
      </c>
      <c r="FG556" s="14">
        <v>0</v>
      </c>
      <c r="FH556" s="14">
        <v>0</v>
      </c>
      <c r="FI556" s="14">
        <v>0</v>
      </c>
      <c r="FJ556" s="14">
        <v>0</v>
      </c>
      <c r="FK556" s="14">
        <v>0</v>
      </c>
      <c r="FL556" s="14">
        <v>0</v>
      </c>
      <c r="FM556" s="14">
        <v>0</v>
      </c>
      <c r="FN556" s="14">
        <v>0</v>
      </c>
      <c r="FO556" s="14">
        <v>0</v>
      </c>
      <c r="FP556" s="14">
        <v>0</v>
      </c>
      <c r="FQ556" s="14">
        <v>0</v>
      </c>
      <c r="FR556" s="14">
        <v>1</v>
      </c>
      <c r="FS556" s="14">
        <v>815.5</v>
      </c>
      <c r="FT556" s="14">
        <v>0</v>
      </c>
      <c r="FU556" s="14">
        <v>0</v>
      </c>
      <c r="FV556" s="14">
        <v>0</v>
      </c>
      <c r="FW556" s="14">
        <v>0</v>
      </c>
      <c r="FX556" s="14">
        <v>0</v>
      </c>
      <c r="FY556" s="14">
        <v>0</v>
      </c>
      <c r="FZ556" s="14">
        <v>0</v>
      </c>
      <c r="GA556" s="14">
        <v>0</v>
      </c>
      <c r="GB556" s="14">
        <v>1</v>
      </c>
      <c r="GC556" s="14">
        <v>3750</v>
      </c>
      <c r="GD556" s="14">
        <v>1</v>
      </c>
      <c r="GE556" s="14">
        <v>22152</v>
      </c>
      <c r="GF556" s="14">
        <v>0</v>
      </c>
      <c r="GG556" s="14">
        <v>0</v>
      </c>
      <c r="GH556" s="14">
        <v>0</v>
      </c>
      <c r="GI556" s="14">
        <v>0</v>
      </c>
      <c r="GJ556" s="14">
        <v>25</v>
      </c>
      <c r="GK556" s="14">
        <v>904845</v>
      </c>
      <c r="GL556" s="14">
        <v>25</v>
      </c>
      <c r="GM556" s="14">
        <v>237496.7</v>
      </c>
      <c r="GN556" s="14">
        <v>25</v>
      </c>
      <c r="GO556" s="14">
        <v>237496.7</v>
      </c>
      <c r="GP556" s="14">
        <v>3</v>
      </c>
      <c r="GQ556" s="14">
        <v>68582.61</v>
      </c>
      <c r="GR556" s="14">
        <v>25</v>
      </c>
      <c r="GS556" s="14">
        <v>215223.7</v>
      </c>
      <c r="GT556" s="14">
        <v>0</v>
      </c>
      <c r="GU556" s="14">
        <v>0</v>
      </c>
      <c r="GV556" s="14">
        <v>25</v>
      </c>
      <c r="GW556" s="14">
        <v>215223.7</v>
      </c>
      <c r="GX556" s="14">
        <v>2</v>
      </c>
      <c r="GY556" s="14">
        <v>19526</v>
      </c>
      <c r="GZ556" s="14">
        <v>25</v>
      </c>
      <c r="HA556" s="14">
        <v>215223.7</v>
      </c>
      <c r="HB556" s="14">
        <v>25</v>
      </c>
      <c r="HC556" s="14">
        <v>215223.7</v>
      </c>
      <c r="HD556" s="14">
        <v>0</v>
      </c>
      <c r="HE556" s="14">
        <v>0</v>
      </c>
      <c r="HF556" s="14">
        <v>0</v>
      </c>
      <c r="HG556" s="14">
        <v>0</v>
      </c>
      <c r="HH556" s="14">
        <v>2</v>
      </c>
      <c r="HI556" s="14">
        <v>19526</v>
      </c>
      <c r="HJ556" s="14">
        <v>23</v>
      </c>
      <c r="HK556" s="14">
        <v>137242</v>
      </c>
      <c r="HL556" s="14">
        <v>36</v>
      </c>
      <c r="HM556" s="14">
        <v>58455.7</v>
      </c>
      <c r="HN556" s="14">
        <v>25</v>
      </c>
      <c r="HO556" s="14">
        <v>215223.7</v>
      </c>
    </row>
    <row r="557" spans="1:223" ht="12" customHeight="1" x14ac:dyDescent="0.2">
      <c r="A557" s="21">
        <v>95591</v>
      </c>
      <c r="B557" s="17" t="s">
        <v>221</v>
      </c>
      <c r="C557" s="17" t="s">
        <v>229</v>
      </c>
      <c r="D557" s="17" t="s">
        <v>778</v>
      </c>
      <c r="E557" s="14">
        <v>26</v>
      </c>
      <c r="F557" s="14">
        <v>2</v>
      </c>
      <c r="G557" s="14">
        <v>399101</v>
      </c>
      <c r="H557" s="14">
        <v>0</v>
      </c>
      <c r="I557" s="14">
        <v>0</v>
      </c>
      <c r="J557" s="14">
        <v>1</v>
      </c>
      <c r="K557" s="14">
        <v>25531</v>
      </c>
      <c r="L557" s="14">
        <v>9</v>
      </c>
      <c r="M557" s="14">
        <v>15317</v>
      </c>
      <c r="N557" s="14">
        <v>3</v>
      </c>
      <c r="O557" s="14">
        <v>220641</v>
      </c>
      <c r="P557" s="14">
        <v>6</v>
      </c>
      <c r="Q557" s="14">
        <v>154401</v>
      </c>
      <c r="R557" s="14">
        <v>0</v>
      </c>
      <c r="S557" s="14">
        <v>0</v>
      </c>
      <c r="T557" s="14">
        <v>1</v>
      </c>
      <c r="U557" s="14">
        <v>10000</v>
      </c>
      <c r="V557" s="14">
        <v>14</v>
      </c>
      <c r="W557" s="14">
        <v>788450</v>
      </c>
      <c r="X557" s="14">
        <v>22</v>
      </c>
      <c r="Y557" s="14">
        <v>1613441</v>
      </c>
      <c r="Z557" s="14">
        <v>1</v>
      </c>
      <c r="AA557" s="14">
        <v>106649</v>
      </c>
      <c r="AB557" s="14">
        <v>1</v>
      </c>
      <c r="AC557" s="14">
        <v>29728</v>
      </c>
      <c r="AD557" s="14">
        <v>3</v>
      </c>
      <c r="AE557" s="14">
        <v>24766</v>
      </c>
      <c r="AF557" s="14">
        <v>0</v>
      </c>
      <c r="AG557" s="14">
        <v>0</v>
      </c>
      <c r="AH557" s="14">
        <v>0</v>
      </c>
      <c r="AI557" s="14">
        <v>0</v>
      </c>
      <c r="AJ557" s="14">
        <v>0</v>
      </c>
      <c r="AK557" s="14">
        <v>0</v>
      </c>
      <c r="AL557" s="14">
        <v>2</v>
      </c>
      <c r="AM557" s="14">
        <v>102010</v>
      </c>
      <c r="AN557" s="14">
        <v>3</v>
      </c>
      <c r="AO557" s="14">
        <v>9423</v>
      </c>
      <c r="AP557" s="14">
        <v>0</v>
      </c>
      <c r="AQ557" s="14">
        <v>0</v>
      </c>
      <c r="AR557" s="14">
        <v>3</v>
      </c>
      <c r="AS557" s="14">
        <v>6785</v>
      </c>
      <c r="AT557" s="14">
        <v>15</v>
      </c>
      <c r="AU557" s="14">
        <v>698595</v>
      </c>
      <c r="AV557" s="14">
        <v>16</v>
      </c>
      <c r="AW557" s="14">
        <v>977956</v>
      </c>
      <c r="AX557" s="14">
        <v>23</v>
      </c>
      <c r="AY557" s="14">
        <v>635485</v>
      </c>
      <c r="AZ557" s="14">
        <v>0</v>
      </c>
      <c r="BA557" s="14">
        <v>0</v>
      </c>
      <c r="BB557" s="14">
        <v>6</v>
      </c>
      <c r="BC557" s="14">
        <v>63616</v>
      </c>
      <c r="BD557" s="14">
        <v>0</v>
      </c>
      <c r="BE557" s="14">
        <v>0</v>
      </c>
      <c r="BF557" s="14">
        <v>4</v>
      </c>
      <c r="BG557" s="14">
        <v>104551</v>
      </c>
      <c r="BH557" s="14">
        <v>0</v>
      </c>
      <c r="BI557" s="14">
        <v>0</v>
      </c>
      <c r="BJ557" s="14">
        <v>23</v>
      </c>
      <c r="BK557" s="14">
        <v>818880</v>
      </c>
      <c r="BL557" s="14">
        <v>3</v>
      </c>
      <c r="BM557" s="14">
        <v>22371</v>
      </c>
      <c r="BN557" s="14">
        <v>0</v>
      </c>
      <c r="BO557" s="14">
        <v>0</v>
      </c>
      <c r="BP557" s="14">
        <v>0</v>
      </c>
      <c r="BQ557" s="14">
        <v>0</v>
      </c>
      <c r="BR557" s="14">
        <v>0</v>
      </c>
      <c r="BS557" s="14">
        <v>0</v>
      </c>
      <c r="BT557" s="14">
        <v>6</v>
      </c>
      <c r="BU557" s="14">
        <v>211320</v>
      </c>
      <c r="BV557" s="14">
        <v>2</v>
      </c>
      <c r="BW557" s="14">
        <v>502105</v>
      </c>
      <c r="BX557" s="14">
        <v>1</v>
      </c>
      <c r="BY557" s="14">
        <v>30992</v>
      </c>
      <c r="BZ557" s="14">
        <v>0</v>
      </c>
      <c r="CA557" s="14">
        <v>0</v>
      </c>
      <c r="CB557" s="14">
        <v>1</v>
      </c>
      <c r="CC557" s="14">
        <v>9441</v>
      </c>
      <c r="CD557" s="14">
        <v>5</v>
      </c>
      <c r="CE557" s="14">
        <v>14859</v>
      </c>
      <c r="CF557" s="14">
        <v>15</v>
      </c>
      <c r="CG557" s="14">
        <v>791088</v>
      </c>
      <c r="CH557" s="14">
        <v>14</v>
      </c>
      <c r="CI557" s="14">
        <v>27793</v>
      </c>
      <c r="CJ557" s="14">
        <v>0</v>
      </c>
      <c r="CK557" s="14">
        <v>0</v>
      </c>
      <c r="CL557" s="14">
        <v>0</v>
      </c>
      <c r="CM557" s="14">
        <v>0</v>
      </c>
      <c r="CN557" s="14">
        <v>0</v>
      </c>
      <c r="CO557" s="14">
        <v>0</v>
      </c>
      <c r="CP557" s="14">
        <v>2</v>
      </c>
      <c r="CQ557" s="14">
        <v>61689</v>
      </c>
      <c r="CR557" s="14">
        <v>12</v>
      </c>
      <c r="CS557" s="14">
        <v>5251820</v>
      </c>
      <c r="CT557" s="14">
        <v>12</v>
      </c>
      <c r="CU557" s="14">
        <v>20552677</v>
      </c>
      <c r="CV557" s="14">
        <v>3</v>
      </c>
      <c r="CW557" s="14">
        <v>25662</v>
      </c>
      <c r="CX557" s="14">
        <v>9</v>
      </c>
      <c r="CY557" s="14">
        <v>96320</v>
      </c>
      <c r="CZ557" s="14">
        <v>9</v>
      </c>
      <c r="DA557" s="14">
        <v>1845673</v>
      </c>
      <c r="DB557" s="14">
        <v>1</v>
      </c>
      <c r="DC557" s="14">
        <v>1619479</v>
      </c>
      <c r="DD557" s="14">
        <v>0</v>
      </c>
      <c r="DE557" s="14">
        <v>0</v>
      </c>
      <c r="DF557" s="14">
        <v>0</v>
      </c>
      <c r="DG557" s="14">
        <v>0</v>
      </c>
      <c r="DH557" s="14">
        <v>1</v>
      </c>
      <c r="DI557" s="14">
        <v>7649</v>
      </c>
      <c r="DJ557" s="14">
        <v>2</v>
      </c>
      <c r="DK557" s="14">
        <v>12820</v>
      </c>
      <c r="DL557" s="14">
        <v>0</v>
      </c>
      <c r="DM557" s="14">
        <v>0</v>
      </c>
      <c r="DN557" s="14">
        <v>0</v>
      </c>
      <c r="DO557" s="14">
        <v>0</v>
      </c>
      <c r="DP557" s="14">
        <v>0</v>
      </c>
      <c r="DQ557" s="14">
        <v>0</v>
      </c>
      <c r="DR557" s="14">
        <v>3</v>
      </c>
      <c r="DS557" s="14">
        <v>242253</v>
      </c>
      <c r="DT557" s="14">
        <v>1</v>
      </c>
      <c r="DU557" s="14">
        <v>180000</v>
      </c>
      <c r="DV557" s="14">
        <v>1</v>
      </c>
      <c r="DW557" s="14">
        <v>247</v>
      </c>
      <c r="DX557" s="14">
        <v>1</v>
      </c>
      <c r="DY557" s="14">
        <v>247</v>
      </c>
      <c r="DZ557" s="14">
        <v>0</v>
      </c>
      <c r="EA557" s="14">
        <v>0</v>
      </c>
      <c r="EB557" s="14">
        <v>0</v>
      </c>
      <c r="EC557" s="14">
        <v>0</v>
      </c>
      <c r="ED557" s="14">
        <v>0</v>
      </c>
      <c r="EE557" s="14">
        <v>0</v>
      </c>
      <c r="EF557" s="14">
        <v>0</v>
      </c>
      <c r="EG557" s="14">
        <v>0</v>
      </c>
      <c r="EH557" s="14">
        <v>0</v>
      </c>
      <c r="EI557" s="14">
        <v>0</v>
      </c>
      <c r="EJ557" s="14">
        <v>0</v>
      </c>
      <c r="EK557" s="14">
        <v>0</v>
      </c>
      <c r="EL557" s="14">
        <v>0</v>
      </c>
      <c r="EM557" s="14">
        <v>0</v>
      </c>
      <c r="EN557" s="14">
        <v>10</v>
      </c>
      <c r="EO557" s="14">
        <v>392495</v>
      </c>
      <c r="EP557" s="14">
        <v>0</v>
      </c>
      <c r="EQ557" s="14">
        <v>0</v>
      </c>
      <c r="ER557" s="14">
        <v>0</v>
      </c>
      <c r="ES557" s="14">
        <v>0</v>
      </c>
      <c r="ET557" s="14">
        <v>0</v>
      </c>
      <c r="EU557" s="14">
        <v>0</v>
      </c>
      <c r="EV557" s="14">
        <v>0</v>
      </c>
      <c r="EW557" s="14">
        <v>0</v>
      </c>
      <c r="EX557" s="14">
        <v>0</v>
      </c>
      <c r="EY557" s="14">
        <v>0</v>
      </c>
      <c r="EZ557" s="14">
        <v>0</v>
      </c>
      <c r="FA557" s="14">
        <v>0</v>
      </c>
      <c r="FB557" s="14">
        <v>0</v>
      </c>
      <c r="FC557" s="14">
        <v>0</v>
      </c>
      <c r="FD557" s="14">
        <v>0</v>
      </c>
      <c r="FE557" s="14">
        <v>0</v>
      </c>
      <c r="FF557" s="14">
        <v>0</v>
      </c>
      <c r="FG557" s="14">
        <v>0</v>
      </c>
      <c r="FH557" s="14">
        <v>0</v>
      </c>
      <c r="FI557" s="14">
        <v>0</v>
      </c>
      <c r="FJ557" s="14">
        <v>0</v>
      </c>
      <c r="FK557" s="14">
        <v>0</v>
      </c>
      <c r="FL557" s="14">
        <v>0</v>
      </c>
      <c r="FM557" s="14">
        <v>0</v>
      </c>
      <c r="FN557" s="14">
        <v>0</v>
      </c>
      <c r="FO557" s="14">
        <v>0</v>
      </c>
      <c r="FP557" s="14">
        <v>0</v>
      </c>
      <c r="FQ557" s="14">
        <v>0</v>
      </c>
      <c r="FR557" s="14">
        <v>0</v>
      </c>
      <c r="FS557" s="14">
        <v>0</v>
      </c>
      <c r="FT557" s="14">
        <v>0</v>
      </c>
      <c r="FU557" s="14">
        <v>0</v>
      </c>
      <c r="FV557" s="14">
        <v>0</v>
      </c>
      <c r="FW557" s="14">
        <v>0</v>
      </c>
      <c r="FX557" s="14">
        <v>0</v>
      </c>
      <c r="FY557" s="14">
        <v>0</v>
      </c>
      <c r="FZ557" s="14">
        <v>0</v>
      </c>
      <c r="GA557" s="14">
        <v>0</v>
      </c>
      <c r="GB557" s="14">
        <v>0</v>
      </c>
      <c r="GC557" s="14">
        <v>0</v>
      </c>
      <c r="GD557" s="14">
        <v>0</v>
      </c>
      <c r="GE557" s="14">
        <v>0</v>
      </c>
      <c r="GF557" s="14">
        <v>1</v>
      </c>
      <c r="GG557" s="14">
        <v>50</v>
      </c>
      <c r="GH557" s="14">
        <v>0</v>
      </c>
      <c r="GI557" s="14">
        <v>0</v>
      </c>
      <c r="GJ557" s="14">
        <v>8</v>
      </c>
      <c r="GK557" s="14">
        <v>156264</v>
      </c>
      <c r="GL557" s="14">
        <v>7</v>
      </c>
      <c r="GM557" s="14">
        <v>35709.370000000003</v>
      </c>
      <c r="GN557" s="14">
        <v>7</v>
      </c>
      <c r="GO557" s="14">
        <v>35709.370000000003</v>
      </c>
      <c r="GP557" s="14">
        <v>2</v>
      </c>
      <c r="GQ557" s="14">
        <v>16638.75</v>
      </c>
      <c r="GR557" s="14">
        <v>6</v>
      </c>
      <c r="GS557" s="14">
        <v>19266.72</v>
      </c>
      <c r="GT557" s="14">
        <v>0</v>
      </c>
      <c r="GU557" s="14">
        <v>0</v>
      </c>
      <c r="GV557" s="14">
        <v>6</v>
      </c>
      <c r="GW557" s="14">
        <v>19266.72</v>
      </c>
      <c r="GX557" s="14">
        <v>4</v>
      </c>
      <c r="GY557" s="14">
        <v>47028</v>
      </c>
      <c r="GZ557" s="14">
        <v>6</v>
      </c>
      <c r="HA557" s="14">
        <v>19266.72</v>
      </c>
      <c r="HB557" s="14">
        <v>6</v>
      </c>
      <c r="HC557" s="14">
        <v>19266.72</v>
      </c>
      <c r="HD557" s="14">
        <v>3</v>
      </c>
      <c r="HE557" s="14">
        <v>1630</v>
      </c>
      <c r="HF557" s="14">
        <v>3</v>
      </c>
      <c r="HG557" s="14">
        <v>1630</v>
      </c>
      <c r="HH557" s="14">
        <v>4</v>
      </c>
      <c r="HI557" s="14">
        <v>47028</v>
      </c>
      <c r="HJ557" s="14">
        <v>5</v>
      </c>
      <c r="HK557" s="14">
        <v>12742</v>
      </c>
      <c r="HL557" s="14">
        <v>11</v>
      </c>
      <c r="HM557" s="14">
        <v>-42133.279999999999</v>
      </c>
      <c r="HN557" s="14">
        <v>6</v>
      </c>
      <c r="HO557" s="14">
        <v>19266.72</v>
      </c>
    </row>
    <row r="558" spans="1:223" ht="12" customHeight="1" x14ac:dyDescent="0.2">
      <c r="A558" s="21">
        <v>95599</v>
      </c>
      <c r="B558" s="17" t="s">
        <v>221</v>
      </c>
      <c r="C558" s="17" t="s">
        <v>229</v>
      </c>
      <c r="D558" s="17" t="s">
        <v>779</v>
      </c>
      <c r="E558" s="14">
        <v>1562</v>
      </c>
      <c r="F558" s="14">
        <v>313</v>
      </c>
      <c r="G558" s="14">
        <v>3823978769</v>
      </c>
      <c r="H558" s="14">
        <v>6</v>
      </c>
      <c r="I558" s="14">
        <v>95757</v>
      </c>
      <c r="J558" s="14">
        <v>81</v>
      </c>
      <c r="K558" s="14">
        <v>77401489</v>
      </c>
      <c r="L558" s="14">
        <v>624</v>
      </c>
      <c r="M558" s="14">
        <v>99397558</v>
      </c>
      <c r="N558" s="14">
        <v>151</v>
      </c>
      <c r="O558" s="14">
        <v>243460956</v>
      </c>
      <c r="P558" s="14">
        <v>477</v>
      </c>
      <c r="Q558" s="14">
        <v>154111821</v>
      </c>
      <c r="R558" s="14">
        <v>15</v>
      </c>
      <c r="S558" s="14">
        <v>4082047</v>
      </c>
      <c r="T558" s="14">
        <v>45</v>
      </c>
      <c r="U558" s="14">
        <v>6440020</v>
      </c>
      <c r="V558" s="14">
        <v>643</v>
      </c>
      <c r="W558" s="14">
        <v>1264812383</v>
      </c>
      <c r="X558" s="14">
        <v>1414</v>
      </c>
      <c r="Y558" s="14">
        <v>5742408117</v>
      </c>
      <c r="Z558" s="14">
        <v>287</v>
      </c>
      <c r="AA558" s="14">
        <v>1334941450</v>
      </c>
      <c r="AB558" s="14">
        <v>99</v>
      </c>
      <c r="AC558" s="14">
        <v>510727051</v>
      </c>
      <c r="AD558" s="14">
        <v>251</v>
      </c>
      <c r="AE558" s="14">
        <v>110250808</v>
      </c>
      <c r="AF558" s="14">
        <v>27</v>
      </c>
      <c r="AG558" s="14">
        <v>4396151</v>
      </c>
      <c r="AH558" s="14">
        <v>24</v>
      </c>
      <c r="AI558" s="14">
        <v>3764888</v>
      </c>
      <c r="AJ558" s="14">
        <v>201</v>
      </c>
      <c r="AK558" s="14">
        <v>61198033</v>
      </c>
      <c r="AL558" s="14">
        <v>154</v>
      </c>
      <c r="AM558" s="14">
        <v>56755104</v>
      </c>
      <c r="AN558" s="14">
        <v>342</v>
      </c>
      <c r="AO558" s="14">
        <v>184548384</v>
      </c>
      <c r="AP558" s="14">
        <v>166</v>
      </c>
      <c r="AQ558" s="14">
        <v>31094056</v>
      </c>
      <c r="AR558" s="14">
        <v>270</v>
      </c>
      <c r="AS558" s="14">
        <v>42704494</v>
      </c>
      <c r="AT558" s="14">
        <v>1019</v>
      </c>
      <c r="AU558" s="14">
        <v>3114239728</v>
      </c>
      <c r="AV558" s="14">
        <v>1033</v>
      </c>
      <c r="AW558" s="14">
        <v>5513080827</v>
      </c>
      <c r="AX558" s="14">
        <v>1464</v>
      </c>
      <c r="AY558" s="14">
        <v>229327290</v>
      </c>
      <c r="AZ558" s="14">
        <v>33</v>
      </c>
      <c r="BA558" s="14">
        <v>63145481</v>
      </c>
      <c r="BB558" s="14">
        <v>468</v>
      </c>
      <c r="BC558" s="14">
        <v>64927616</v>
      </c>
      <c r="BD558" s="14">
        <v>75</v>
      </c>
      <c r="BE558" s="14">
        <v>57649417</v>
      </c>
      <c r="BF558" s="14">
        <v>495</v>
      </c>
      <c r="BG558" s="14">
        <v>955530841</v>
      </c>
      <c r="BH558" s="14">
        <v>2</v>
      </c>
      <c r="BI558" s="14">
        <v>521599</v>
      </c>
      <c r="BJ558" s="14">
        <v>1469</v>
      </c>
      <c r="BK558" s="14">
        <v>1524473007</v>
      </c>
      <c r="BL558" s="14">
        <v>293</v>
      </c>
      <c r="BM558" s="14">
        <v>383824838</v>
      </c>
      <c r="BN558" s="14">
        <v>5</v>
      </c>
      <c r="BO558" s="14">
        <v>633191</v>
      </c>
      <c r="BP558" s="14">
        <v>34</v>
      </c>
      <c r="BQ558" s="14">
        <v>32204133</v>
      </c>
      <c r="BR558" s="14">
        <v>16</v>
      </c>
      <c r="BS558" s="14">
        <v>2941212</v>
      </c>
      <c r="BT558" s="14">
        <v>479</v>
      </c>
      <c r="BU558" s="14">
        <v>299179613</v>
      </c>
      <c r="BV558" s="14">
        <v>235</v>
      </c>
      <c r="BW558" s="14">
        <v>770378643</v>
      </c>
      <c r="BX558" s="14">
        <v>170</v>
      </c>
      <c r="BY558" s="14">
        <v>143288640</v>
      </c>
      <c r="BZ558" s="14">
        <v>6</v>
      </c>
      <c r="CA558" s="14">
        <v>14594</v>
      </c>
      <c r="CB558" s="14">
        <v>52</v>
      </c>
      <c r="CC558" s="14">
        <v>413391</v>
      </c>
      <c r="CD558" s="14">
        <v>213</v>
      </c>
      <c r="CE558" s="14">
        <v>19497033</v>
      </c>
      <c r="CF558" s="14">
        <v>1028</v>
      </c>
      <c r="CG558" s="14">
        <v>1651911276</v>
      </c>
      <c r="CH558" s="14">
        <v>882</v>
      </c>
      <c r="CI558" s="14">
        <v>-127217445</v>
      </c>
      <c r="CJ558" s="14">
        <v>142</v>
      </c>
      <c r="CK558" s="14">
        <v>26381038</v>
      </c>
      <c r="CL558" s="14">
        <v>171</v>
      </c>
      <c r="CM558" s="14">
        <v>1128551689</v>
      </c>
      <c r="CN558" s="14">
        <v>145</v>
      </c>
      <c r="CO558" s="14">
        <v>27853802</v>
      </c>
      <c r="CP558" s="14">
        <v>228</v>
      </c>
      <c r="CQ558" s="14">
        <v>549837777</v>
      </c>
      <c r="CR558" s="14">
        <v>825</v>
      </c>
      <c r="CS558" s="14">
        <v>3745407446</v>
      </c>
      <c r="CT558" s="14">
        <v>849</v>
      </c>
      <c r="CU558" s="14">
        <v>12279074059</v>
      </c>
      <c r="CV558" s="14">
        <v>259</v>
      </c>
      <c r="CW558" s="14">
        <v>349841654</v>
      </c>
      <c r="CX558" s="14">
        <v>619</v>
      </c>
      <c r="CY558" s="14">
        <v>3620345438</v>
      </c>
      <c r="CZ558" s="14">
        <v>681</v>
      </c>
      <c r="DA558" s="14">
        <v>5595815515</v>
      </c>
      <c r="DB558" s="14">
        <v>107</v>
      </c>
      <c r="DC558" s="14">
        <v>1184657952</v>
      </c>
      <c r="DD558" s="14">
        <v>48</v>
      </c>
      <c r="DE558" s="14">
        <v>21199270</v>
      </c>
      <c r="DF558" s="14">
        <v>4</v>
      </c>
      <c r="DG558" s="14">
        <v>88739</v>
      </c>
      <c r="DH558" s="14">
        <v>184</v>
      </c>
      <c r="DI558" s="14">
        <v>1805493802</v>
      </c>
      <c r="DJ558" s="14">
        <v>196</v>
      </c>
      <c r="DK558" s="14">
        <v>1872574318</v>
      </c>
      <c r="DL558" s="14">
        <v>59</v>
      </c>
      <c r="DM558" s="14">
        <v>3838665585</v>
      </c>
      <c r="DN558" s="14">
        <v>30</v>
      </c>
      <c r="DO558" s="14">
        <v>31717100</v>
      </c>
      <c r="DP558" s="14">
        <v>22</v>
      </c>
      <c r="DQ558" s="14">
        <v>12433998</v>
      </c>
      <c r="DR558" s="14">
        <v>188</v>
      </c>
      <c r="DS558" s="14">
        <v>1043766917</v>
      </c>
      <c r="DT558" s="14">
        <v>43</v>
      </c>
      <c r="DU558" s="14">
        <v>5503324</v>
      </c>
      <c r="DV558" s="14">
        <v>42</v>
      </c>
      <c r="DW558" s="14">
        <v>40482426</v>
      </c>
      <c r="DX558" s="14">
        <v>41</v>
      </c>
      <c r="DY558" s="14">
        <v>11166167</v>
      </c>
      <c r="DZ558" s="14">
        <v>64</v>
      </c>
      <c r="EA558" s="14">
        <v>286019910</v>
      </c>
      <c r="EB558" s="14">
        <v>17</v>
      </c>
      <c r="EC558" s="14">
        <v>5087907</v>
      </c>
      <c r="ED558" s="14">
        <v>45</v>
      </c>
      <c r="EE558" s="14">
        <v>248276940</v>
      </c>
      <c r="EF558" s="14">
        <v>91</v>
      </c>
      <c r="EG558" s="14">
        <v>907038127</v>
      </c>
      <c r="EH558" s="14">
        <v>21</v>
      </c>
      <c r="EI558" s="14">
        <v>53855389</v>
      </c>
      <c r="EJ558" s="14">
        <v>44</v>
      </c>
      <c r="EK558" s="14">
        <v>2136392</v>
      </c>
      <c r="EL558" s="14">
        <v>14</v>
      </c>
      <c r="EM558" s="14">
        <v>759300</v>
      </c>
      <c r="EN558" s="14">
        <v>574</v>
      </c>
      <c r="EO558" s="14">
        <v>863165134</v>
      </c>
      <c r="EP558" s="14">
        <v>46</v>
      </c>
      <c r="EQ558" s="14">
        <v>26557852</v>
      </c>
      <c r="ER558" s="14">
        <v>1</v>
      </c>
      <c r="ES558" s="14">
        <v>48576</v>
      </c>
      <c r="ET558" s="14">
        <v>3</v>
      </c>
      <c r="EU558" s="14">
        <v>70053</v>
      </c>
      <c r="EV558" s="14">
        <v>2</v>
      </c>
      <c r="EW558" s="14">
        <v>57545</v>
      </c>
      <c r="EX558" s="14">
        <v>1</v>
      </c>
      <c r="EY558" s="14">
        <v>14941</v>
      </c>
      <c r="EZ558" s="14">
        <v>0</v>
      </c>
      <c r="FA558" s="14">
        <v>0</v>
      </c>
      <c r="FB558" s="14">
        <v>0</v>
      </c>
      <c r="FC558" s="14">
        <v>0</v>
      </c>
      <c r="FD558" s="14">
        <v>3</v>
      </c>
      <c r="FE558" s="14">
        <v>72527798</v>
      </c>
      <c r="FF558" s="14">
        <v>5</v>
      </c>
      <c r="FG558" s="14">
        <v>44377437</v>
      </c>
      <c r="FH558" s="14">
        <v>5</v>
      </c>
      <c r="FI558" s="14">
        <v>519378</v>
      </c>
      <c r="FJ558" s="14">
        <v>4</v>
      </c>
      <c r="FK558" s="14">
        <v>33878730</v>
      </c>
      <c r="FL558" s="14">
        <v>6</v>
      </c>
      <c r="FM558" s="14">
        <v>24881250.100000001</v>
      </c>
      <c r="FN558" s="14">
        <v>7</v>
      </c>
      <c r="FO558" s="14">
        <v>16270435.93</v>
      </c>
      <c r="FP558" s="14">
        <v>6</v>
      </c>
      <c r="FQ558" s="14">
        <v>337532.15999999997</v>
      </c>
      <c r="FR558" s="14">
        <v>6</v>
      </c>
      <c r="FS558" s="14">
        <v>14876318.4</v>
      </c>
      <c r="FT558" s="14">
        <v>6</v>
      </c>
      <c r="FU558" s="14">
        <v>210871</v>
      </c>
      <c r="FV558" s="14">
        <v>4</v>
      </c>
      <c r="FW558" s="14">
        <v>35345</v>
      </c>
      <c r="FX558" s="14">
        <v>8</v>
      </c>
      <c r="FY558" s="14">
        <v>88723</v>
      </c>
      <c r="FZ558" s="14">
        <v>14</v>
      </c>
      <c r="GA558" s="14">
        <v>45393652.390000001</v>
      </c>
      <c r="GB558" s="14">
        <v>4</v>
      </c>
      <c r="GC558" s="14">
        <v>356351</v>
      </c>
      <c r="GD558" s="14">
        <v>4</v>
      </c>
      <c r="GE558" s="14">
        <v>338390</v>
      </c>
      <c r="GF558" s="14">
        <v>30</v>
      </c>
      <c r="GG558" s="14">
        <v>379058.12</v>
      </c>
      <c r="GH558" s="14">
        <v>2</v>
      </c>
      <c r="GI558" s="14">
        <v>226895.57</v>
      </c>
      <c r="GJ558" s="14">
        <v>425</v>
      </c>
      <c r="GK558" s="14">
        <v>92697188</v>
      </c>
      <c r="GL558" s="14">
        <v>377</v>
      </c>
      <c r="GM558" s="14">
        <v>26168486.289999999</v>
      </c>
      <c r="GN558" s="14">
        <v>376</v>
      </c>
      <c r="GO558" s="14">
        <v>26168137.09</v>
      </c>
      <c r="GP558" s="14">
        <v>93</v>
      </c>
      <c r="GQ558" s="14">
        <v>18220577.710000001</v>
      </c>
      <c r="GR558" s="14">
        <v>349</v>
      </c>
      <c r="GS558" s="14">
        <v>17083614.859999999</v>
      </c>
      <c r="GT558" s="14">
        <v>6</v>
      </c>
      <c r="GU558" s="14">
        <v>4631809.07</v>
      </c>
      <c r="GV558" s="14">
        <v>349</v>
      </c>
      <c r="GW558" s="14">
        <v>16951439.989999998</v>
      </c>
      <c r="GX558" s="14">
        <v>415</v>
      </c>
      <c r="GY558" s="14">
        <v>78228817.920000002</v>
      </c>
      <c r="GZ558" s="14">
        <v>347</v>
      </c>
      <c r="HA558" s="14">
        <v>16939881.620000001</v>
      </c>
      <c r="HB558" s="14">
        <v>348</v>
      </c>
      <c r="HC558" s="14">
        <v>16940230.82</v>
      </c>
      <c r="HD558" s="14">
        <v>19</v>
      </c>
      <c r="HE558" s="14">
        <v>19539.189999999999</v>
      </c>
      <c r="HF558" s="14">
        <v>35</v>
      </c>
      <c r="HG558" s="14">
        <v>67218.100000000006</v>
      </c>
      <c r="HH558" s="14">
        <v>409</v>
      </c>
      <c r="HI558" s="14">
        <v>78212194.549999997</v>
      </c>
      <c r="HJ558" s="14">
        <v>223</v>
      </c>
      <c r="HK558" s="14">
        <v>27107685</v>
      </c>
      <c r="HL558" s="14">
        <v>819</v>
      </c>
      <c r="HM558" s="14">
        <v>-88446866.829999998</v>
      </c>
      <c r="HN558" s="14">
        <v>353</v>
      </c>
      <c r="HO558" s="14">
        <v>17098248.989999998</v>
      </c>
    </row>
    <row r="559" spans="1:223" ht="12" customHeight="1" x14ac:dyDescent="0.2">
      <c r="B559" s="17" t="s">
        <v>221</v>
      </c>
      <c r="C559" s="17" t="s">
        <v>230</v>
      </c>
      <c r="D559" s="17" t="s">
        <v>780</v>
      </c>
      <c r="E559" s="14">
        <v>50</v>
      </c>
      <c r="F559" s="14">
        <v>13</v>
      </c>
      <c r="G559" s="14">
        <v>2851472</v>
      </c>
      <c r="H559" s="14">
        <v>0</v>
      </c>
      <c r="I559" s="14">
        <v>0</v>
      </c>
      <c r="J559" s="14">
        <v>6</v>
      </c>
      <c r="K559" s="14">
        <v>1901332</v>
      </c>
      <c r="L559" s="14">
        <v>18</v>
      </c>
      <c r="M559" s="14">
        <v>567117</v>
      </c>
      <c r="N559" s="14">
        <v>3</v>
      </c>
      <c r="O559" s="14">
        <v>133194</v>
      </c>
      <c r="P559" s="14">
        <v>1</v>
      </c>
      <c r="Q559" s="14">
        <v>2538</v>
      </c>
      <c r="R559" s="14">
        <v>5</v>
      </c>
      <c r="S559" s="14">
        <v>67674</v>
      </c>
      <c r="T559" s="14">
        <v>0</v>
      </c>
      <c r="U559" s="14">
        <v>0</v>
      </c>
      <c r="V559" s="14">
        <v>20</v>
      </c>
      <c r="W559" s="14">
        <v>11895511</v>
      </c>
      <c r="X559" s="14">
        <v>40</v>
      </c>
      <c r="Y559" s="14">
        <v>17418838</v>
      </c>
      <c r="Z559" s="14">
        <v>12</v>
      </c>
      <c r="AA559" s="14">
        <v>612348</v>
      </c>
      <c r="AB559" s="14">
        <v>5</v>
      </c>
      <c r="AC559" s="14">
        <v>138741</v>
      </c>
      <c r="AD559" s="14">
        <v>15</v>
      </c>
      <c r="AE559" s="14">
        <v>724535</v>
      </c>
      <c r="AF559" s="14">
        <v>1</v>
      </c>
      <c r="AG559" s="14">
        <v>3398</v>
      </c>
      <c r="AH559" s="14">
        <v>0</v>
      </c>
      <c r="AI559" s="14">
        <v>0</v>
      </c>
      <c r="AJ559" s="14">
        <v>11</v>
      </c>
      <c r="AK559" s="14">
        <v>729170</v>
      </c>
      <c r="AL559" s="14">
        <v>10</v>
      </c>
      <c r="AM559" s="14">
        <v>415985</v>
      </c>
      <c r="AN559" s="14">
        <v>14</v>
      </c>
      <c r="AO559" s="14">
        <v>199117</v>
      </c>
      <c r="AP559" s="14">
        <v>17</v>
      </c>
      <c r="AQ559" s="14">
        <v>386660</v>
      </c>
      <c r="AR559" s="14">
        <v>9</v>
      </c>
      <c r="AS559" s="14">
        <v>476473</v>
      </c>
      <c r="AT559" s="14">
        <v>42</v>
      </c>
      <c r="AU559" s="14">
        <v>16129460</v>
      </c>
      <c r="AV559" s="14">
        <v>43</v>
      </c>
      <c r="AW559" s="14">
        <v>19815887</v>
      </c>
      <c r="AX559" s="14">
        <v>42</v>
      </c>
      <c r="AY559" s="14">
        <v>-2397049</v>
      </c>
      <c r="AZ559" s="14">
        <v>0</v>
      </c>
      <c r="BA559" s="14">
        <v>0</v>
      </c>
      <c r="BB559" s="14">
        <v>1</v>
      </c>
      <c r="BC559" s="14">
        <v>1088</v>
      </c>
      <c r="BD559" s="14">
        <v>4</v>
      </c>
      <c r="BE559" s="14">
        <v>1821287</v>
      </c>
      <c r="BF559" s="14">
        <v>21</v>
      </c>
      <c r="BG559" s="14">
        <v>4929040</v>
      </c>
      <c r="BH559" s="14">
        <v>1</v>
      </c>
      <c r="BI559" s="14">
        <v>135674</v>
      </c>
      <c r="BJ559" s="14">
        <v>43</v>
      </c>
      <c r="BK559" s="14">
        <v>4490040</v>
      </c>
      <c r="BL559" s="14">
        <v>14</v>
      </c>
      <c r="BM559" s="14">
        <v>201392</v>
      </c>
      <c r="BN559" s="14">
        <v>0</v>
      </c>
      <c r="BO559" s="14">
        <v>0</v>
      </c>
      <c r="BP559" s="14">
        <v>0</v>
      </c>
      <c r="BQ559" s="14">
        <v>0</v>
      </c>
      <c r="BR559" s="14">
        <v>1</v>
      </c>
      <c r="BS559" s="14">
        <v>1598</v>
      </c>
      <c r="BT559" s="14">
        <v>0</v>
      </c>
      <c r="BU559" s="14">
        <v>0</v>
      </c>
      <c r="BV559" s="14">
        <v>5</v>
      </c>
      <c r="BW559" s="14">
        <v>1849204</v>
      </c>
      <c r="BX559" s="14">
        <v>8</v>
      </c>
      <c r="BY559" s="14">
        <v>148052</v>
      </c>
      <c r="BZ559" s="14">
        <v>1</v>
      </c>
      <c r="CA559" s="14">
        <v>149</v>
      </c>
      <c r="CB559" s="14">
        <v>5</v>
      </c>
      <c r="CC559" s="14">
        <v>8745</v>
      </c>
      <c r="CD559" s="14">
        <v>8</v>
      </c>
      <c r="CE559" s="14">
        <v>117235</v>
      </c>
      <c r="CF559" s="14">
        <v>25</v>
      </c>
      <c r="CG559" s="14">
        <v>2326375</v>
      </c>
      <c r="CH559" s="14">
        <v>37</v>
      </c>
      <c r="CI559" s="14">
        <v>2163665</v>
      </c>
      <c r="CJ559" s="14">
        <v>4</v>
      </c>
      <c r="CK559" s="14">
        <v>148319</v>
      </c>
      <c r="CL559" s="14">
        <v>8</v>
      </c>
      <c r="CM559" s="14">
        <v>883011</v>
      </c>
      <c r="CN559" s="14">
        <v>4</v>
      </c>
      <c r="CO559" s="14">
        <v>164170</v>
      </c>
      <c r="CP559" s="14">
        <v>9</v>
      </c>
      <c r="CQ559" s="14">
        <v>25629249</v>
      </c>
      <c r="CR559" s="14">
        <v>37</v>
      </c>
      <c r="CS559" s="14">
        <v>37858529</v>
      </c>
      <c r="CT559" s="14">
        <v>38</v>
      </c>
      <c r="CU559" s="14">
        <v>57677842</v>
      </c>
      <c r="CV559" s="14">
        <v>5</v>
      </c>
      <c r="CW559" s="14">
        <v>38744</v>
      </c>
      <c r="CX559" s="14">
        <v>32</v>
      </c>
      <c r="CY559" s="14">
        <v>2720654</v>
      </c>
      <c r="CZ559" s="14">
        <v>36</v>
      </c>
      <c r="DA559" s="14">
        <v>43440177</v>
      </c>
      <c r="DB559" s="14">
        <v>6</v>
      </c>
      <c r="DC559" s="14">
        <v>264008</v>
      </c>
      <c r="DD559" s="14">
        <v>5</v>
      </c>
      <c r="DE559" s="14">
        <v>383365</v>
      </c>
      <c r="DF559" s="14">
        <v>0</v>
      </c>
      <c r="DG559" s="14">
        <v>0</v>
      </c>
      <c r="DH559" s="14">
        <v>20</v>
      </c>
      <c r="DI559" s="14">
        <v>8868987</v>
      </c>
      <c r="DJ559" s="14">
        <v>19</v>
      </c>
      <c r="DK559" s="14">
        <v>9206853</v>
      </c>
      <c r="DL559" s="14">
        <v>7</v>
      </c>
      <c r="DM559" s="14">
        <v>4801140679</v>
      </c>
      <c r="DN559" s="14">
        <v>1</v>
      </c>
      <c r="DO559" s="14">
        <v>1088</v>
      </c>
      <c r="DP559" s="14">
        <v>4</v>
      </c>
      <c r="DQ559" s="14">
        <v>1636400</v>
      </c>
      <c r="DR559" s="14">
        <v>16</v>
      </c>
      <c r="DS559" s="14">
        <v>5020502</v>
      </c>
      <c r="DT559" s="14">
        <v>8</v>
      </c>
      <c r="DU559" s="14">
        <v>477746</v>
      </c>
      <c r="DV559" s="14">
        <v>0</v>
      </c>
      <c r="DW559" s="14">
        <v>0</v>
      </c>
      <c r="DX559" s="14">
        <v>0</v>
      </c>
      <c r="DY559" s="14">
        <v>0</v>
      </c>
      <c r="DZ559" s="14">
        <v>0</v>
      </c>
      <c r="EA559" s="14">
        <v>0</v>
      </c>
      <c r="EB559" s="14">
        <v>0</v>
      </c>
      <c r="EC559" s="14">
        <v>0</v>
      </c>
      <c r="ED559" s="14">
        <v>0</v>
      </c>
      <c r="EE559" s="14">
        <v>0</v>
      </c>
      <c r="EF559" s="14">
        <v>1</v>
      </c>
      <c r="EG559" s="14">
        <v>99615</v>
      </c>
      <c r="EH559" s="14">
        <v>0</v>
      </c>
      <c r="EI559" s="14">
        <v>0</v>
      </c>
      <c r="EJ559" s="14">
        <v>2</v>
      </c>
      <c r="EK559" s="14">
        <v>2971</v>
      </c>
      <c r="EL559" s="14">
        <v>0</v>
      </c>
      <c r="EM559" s="14">
        <v>0</v>
      </c>
      <c r="EN559" s="14">
        <v>24</v>
      </c>
      <c r="EO559" s="14">
        <v>1835820</v>
      </c>
      <c r="EP559" s="14">
        <v>1</v>
      </c>
      <c r="EQ559" s="14">
        <v>717</v>
      </c>
      <c r="ER559" s="14">
        <v>0</v>
      </c>
      <c r="ES559" s="14">
        <v>0</v>
      </c>
      <c r="ET559" s="14">
        <v>0</v>
      </c>
      <c r="EU559" s="14">
        <v>0</v>
      </c>
      <c r="EV559" s="14">
        <v>0</v>
      </c>
      <c r="EW559" s="14">
        <v>0</v>
      </c>
      <c r="EX559" s="14">
        <v>0</v>
      </c>
      <c r="EY559" s="14">
        <v>0</v>
      </c>
      <c r="EZ559" s="14">
        <v>0</v>
      </c>
      <c r="FA559" s="14">
        <v>0</v>
      </c>
      <c r="FB559" s="14">
        <v>0</v>
      </c>
      <c r="FC559" s="14">
        <v>0</v>
      </c>
      <c r="FD559" s="14">
        <v>0</v>
      </c>
      <c r="FE559" s="14">
        <v>0</v>
      </c>
      <c r="FF559" s="14">
        <v>0</v>
      </c>
      <c r="FG559" s="14">
        <v>0</v>
      </c>
      <c r="FH559" s="14">
        <v>0</v>
      </c>
      <c r="FI559" s="14">
        <v>0</v>
      </c>
      <c r="FJ559" s="14">
        <v>0</v>
      </c>
      <c r="FK559" s="14">
        <v>0</v>
      </c>
      <c r="FL559" s="14">
        <v>0</v>
      </c>
      <c r="FM559" s="14">
        <v>0</v>
      </c>
      <c r="FN559" s="14">
        <v>0</v>
      </c>
      <c r="FO559" s="14">
        <v>0</v>
      </c>
      <c r="FP559" s="14">
        <v>0</v>
      </c>
      <c r="FQ559" s="14">
        <v>0</v>
      </c>
      <c r="FR559" s="14">
        <v>0</v>
      </c>
      <c r="FS559" s="14">
        <v>0</v>
      </c>
      <c r="FT559" s="14">
        <v>0</v>
      </c>
      <c r="FU559" s="14">
        <v>0</v>
      </c>
      <c r="FV559" s="14">
        <v>0</v>
      </c>
      <c r="FW559" s="14">
        <v>0</v>
      </c>
      <c r="FX559" s="14">
        <v>0</v>
      </c>
      <c r="FY559" s="14">
        <v>0</v>
      </c>
      <c r="FZ559" s="14">
        <v>0</v>
      </c>
      <c r="GA559" s="14">
        <v>0</v>
      </c>
      <c r="GB559" s="14">
        <v>0</v>
      </c>
      <c r="GC559" s="14">
        <v>0</v>
      </c>
      <c r="GD559" s="14">
        <v>0</v>
      </c>
      <c r="GE559" s="14">
        <v>0</v>
      </c>
      <c r="GF559" s="14">
        <v>0</v>
      </c>
      <c r="GG559" s="14">
        <v>0</v>
      </c>
      <c r="GH559" s="14">
        <v>1</v>
      </c>
      <c r="GI559" s="14">
        <v>59018.19</v>
      </c>
      <c r="GJ559" s="14">
        <v>16</v>
      </c>
      <c r="GK559" s="14">
        <v>2815427</v>
      </c>
      <c r="GL559" s="14">
        <v>16</v>
      </c>
      <c r="GM559" s="14">
        <v>714483.45000000007</v>
      </c>
      <c r="GN559" s="14">
        <v>16</v>
      </c>
      <c r="GO559" s="14">
        <v>714483.45000000007</v>
      </c>
      <c r="GP559" s="14">
        <v>1</v>
      </c>
      <c r="GQ559" s="14">
        <v>1087.71</v>
      </c>
      <c r="GR559" s="14">
        <v>16</v>
      </c>
      <c r="GS559" s="14">
        <v>714483.45000000007</v>
      </c>
      <c r="GT559" s="14">
        <v>0</v>
      </c>
      <c r="GU559" s="14">
        <v>0</v>
      </c>
      <c r="GV559" s="14">
        <v>16</v>
      </c>
      <c r="GW559" s="14">
        <v>714483.45000000007</v>
      </c>
      <c r="GX559" s="14">
        <v>1</v>
      </c>
      <c r="GY559" s="14">
        <v>59018.19</v>
      </c>
      <c r="GZ559" s="14">
        <v>16</v>
      </c>
      <c r="HA559" s="14">
        <v>714483.45000000007</v>
      </c>
      <c r="HB559" s="14">
        <v>16</v>
      </c>
      <c r="HC559" s="14">
        <v>714483.45000000007</v>
      </c>
      <c r="HD559" s="14">
        <v>0</v>
      </c>
      <c r="HE559" s="14">
        <v>0</v>
      </c>
      <c r="HF559" s="14">
        <v>0</v>
      </c>
      <c r="HG559" s="14">
        <v>0</v>
      </c>
      <c r="HH559" s="14">
        <v>1</v>
      </c>
      <c r="HI559" s="14">
        <v>59018.19</v>
      </c>
      <c r="HJ559" s="14">
        <v>13</v>
      </c>
      <c r="HK559" s="14">
        <v>264296</v>
      </c>
      <c r="HL559" s="14">
        <v>21</v>
      </c>
      <c r="HM559" s="14">
        <v>391169.26</v>
      </c>
      <c r="HN559" s="14">
        <v>16</v>
      </c>
      <c r="HO559" s="14">
        <v>714483.45000000007</v>
      </c>
    </row>
    <row r="560" spans="1:223" ht="12" customHeight="1" x14ac:dyDescent="0.2">
      <c r="C560" s="17" t="s">
        <v>1053</v>
      </c>
      <c r="D560" s="17" t="s">
        <v>1053</v>
      </c>
      <c r="E560" s="14">
        <v>1255</v>
      </c>
      <c r="F560" s="14">
        <v>23</v>
      </c>
      <c r="G560" s="14">
        <v>212843624</v>
      </c>
      <c r="H560" s="14">
        <v>2</v>
      </c>
      <c r="I560" s="14">
        <v>-7691</v>
      </c>
      <c r="J560" s="14">
        <v>48</v>
      </c>
      <c r="K560" s="14">
        <v>5997258</v>
      </c>
      <c r="L560" s="14">
        <v>77</v>
      </c>
      <c r="M560" s="14">
        <v>1624433</v>
      </c>
      <c r="N560" s="14">
        <v>9</v>
      </c>
      <c r="O560" s="14">
        <v>310311</v>
      </c>
      <c r="P560" s="14">
        <v>172</v>
      </c>
      <c r="Q560" s="14">
        <v>60319857</v>
      </c>
      <c r="R560" s="14">
        <v>3</v>
      </c>
      <c r="S560" s="14">
        <v>37448</v>
      </c>
      <c r="T560" s="14">
        <v>1</v>
      </c>
      <c r="U560" s="14">
        <v>158593</v>
      </c>
      <c r="V560" s="14">
        <v>458</v>
      </c>
      <c r="W560" s="14">
        <v>1911860336</v>
      </c>
      <c r="X560" s="14">
        <v>724</v>
      </c>
      <c r="Y560" s="14">
        <v>2208585637</v>
      </c>
      <c r="Z560" s="14">
        <v>12</v>
      </c>
      <c r="AA560" s="14">
        <v>129339490</v>
      </c>
      <c r="AB560" s="14">
        <v>6</v>
      </c>
      <c r="AC560" s="14">
        <v>167576</v>
      </c>
      <c r="AD560" s="14">
        <v>7</v>
      </c>
      <c r="AE560" s="14">
        <v>1200097</v>
      </c>
      <c r="AF560" s="14">
        <v>1</v>
      </c>
      <c r="AG560" s="14">
        <v>1675</v>
      </c>
      <c r="AH560" s="14">
        <v>0</v>
      </c>
      <c r="AI560" s="14">
        <v>0</v>
      </c>
      <c r="AJ560" s="14">
        <v>8</v>
      </c>
      <c r="AK560" s="14">
        <v>1203194</v>
      </c>
      <c r="AL560" s="14">
        <v>18</v>
      </c>
      <c r="AM560" s="14">
        <v>716232</v>
      </c>
      <c r="AN560" s="14">
        <v>11</v>
      </c>
      <c r="AO560" s="14">
        <v>749620</v>
      </c>
      <c r="AP560" s="14">
        <v>11</v>
      </c>
      <c r="AQ560" s="14">
        <v>920569</v>
      </c>
      <c r="AR560" s="14">
        <v>13</v>
      </c>
      <c r="AS560" s="14">
        <v>699633</v>
      </c>
      <c r="AT560" s="14">
        <v>147</v>
      </c>
      <c r="AU560" s="14">
        <v>92787150</v>
      </c>
      <c r="AV560" s="14">
        <v>154</v>
      </c>
      <c r="AW560" s="14">
        <v>228649639</v>
      </c>
      <c r="AX560" s="14">
        <v>777</v>
      </c>
      <c r="AY560" s="14">
        <v>1979935998</v>
      </c>
      <c r="AZ560" s="14">
        <v>9</v>
      </c>
      <c r="BA560" s="14">
        <v>790603</v>
      </c>
      <c r="BB560" s="14">
        <v>166</v>
      </c>
      <c r="BC560" s="14">
        <v>22357019</v>
      </c>
      <c r="BD560" s="14">
        <v>7</v>
      </c>
      <c r="BE560" s="14">
        <v>5841250</v>
      </c>
      <c r="BF560" s="14">
        <v>20</v>
      </c>
      <c r="BG560" s="14">
        <v>4968773</v>
      </c>
      <c r="BH560" s="14">
        <v>0</v>
      </c>
      <c r="BI560" s="14">
        <v>0</v>
      </c>
      <c r="BJ560" s="14">
        <v>778</v>
      </c>
      <c r="BK560" s="14">
        <v>2013900015</v>
      </c>
      <c r="BL560" s="14">
        <v>11</v>
      </c>
      <c r="BM560" s="14">
        <v>749620</v>
      </c>
      <c r="BN560" s="14">
        <v>0</v>
      </c>
      <c r="BO560" s="14">
        <v>0</v>
      </c>
      <c r="BP560" s="14">
        <v>0</v>
      </c>
      <c r="BQ560" s="14">
        <v>0</v>
      </c>
      <c r="BR560" s="14">
        <v>1</v>
      </c>
      <c r="BS560" s="14">
        <v>2640</v>
      </c>
      <c r="BT560" s="14">
        <v>145</v>
      </c>
      <c r="BU560" s="14">
        <v>82802235</v>
      </c>
      <c r="BV560" s="14">
        <v>6</v>
      </c>
      <c r="BW560" s="14">
        <v>738275</v>
      </c>
      <c r="BX560" s="14">
        <v>6</v>
      </c>
      <c r="BY560" s="14">
        <v>3333639</v>
      </c>
      <c r="BZ560" s="14">
        <v>0</v>
      </c>
      <c r="CA560" s="14">
        <v>0</v>
      </c>
      <c r="CB560" s="14">
        <v>1</v>
      </c>
      <c r="CC560" s="14">
        <v>1298</v>
      </c>
      <c r="CD560" s="14">
        <v>16</v>
      </c>
      <c r="CE560" s="14">
        <v>1790071</v>
      </c>
      <c r="CF560" s="14">
        <v>180</v>
      </c>
      <c r="CG560" s="14">
        <v>89417778</v>
      </c>
      <c r="CH560" s="14">
        <v>629</v>
      </c>
      <c r="CI560" s="14">
        <v>1924481805</v>
      </c>
      <c r="CJ560" s="14">
        <v>7</v>
      </c>
      <c r="CK560" s="14">
        <v>5588262</v>
      </c>
      <c r="CL560" s="14">
        <v>5</v>
      </c>
      <c r="CM560" s="14">
        <v>72849661</v>
      </c>
      <c r="CN560" s="14">
        <v>6</v>
      </c>
      <c r="CO560" s="14">
        <v>14939366</v>
      </c>
      <c r="CP560" s="14">
        <v>4</v>
      </c>
      <c r="CQ560" s="14">
        <v>241607</v>
      </c>
      <c r="CR560" s="14">
        <v>263</v>
      </c>
      <c r="CS560" s="14">
        <v>146866485</v>
      </c>
      <c r="CT560" s="14">
        <v>295</v>
      </c>
      <c r="CU560" s="14">
        <v>295561770</v>
      </c>
      <c r="CV560" s="14">
        <v>9</v>
      </c>
      <c r="CW560" s="14">
        <v>3924614</v>
      </c>
      <c r="CX560" s="14">
        <v>129</v>
      </c>
      <c r="CY560" s="14">
        <v>70651031</v>
      </c>
      <c r="CZ560" s="14">
        <v>175</v>
      </c>
      <c r="DA560" s="14">
        <v>172337342</v>
      </c>
      <c r="DB560" s="14">
        <v>38</v>
      </c>
      <c r="DC560" s="14">
        <v>7043312</v>
      </c>
      <c r="DD560" s="14">
        <v>47</v>
      </c>
      <c r="DE560" s="14">
        <v>8093157</v>
      </c>
      <c r="DF560" s="14">
        <v>4</v>
      </c>
      <c r="DG560" s="14">
        <v>381400</v>
      </c>
      <c r="DH560" s="14">
        <v>123</v>
      </c>
      <c r="DI560" s="14">
        <v>36192134</v>
      </c>
      <c r="DJ560" s="14">
        <v>129</v>
      </c>
      <c r="DK560" s="14">
        <v>36223784</v>
      </c>
      <c r="DL560" s="14">
        <v>11</v>
      </c>
      <c r="DM560" s="14">
        <v>1318735</v>
      </c>
      <c r="DN560" s="14">
        <v>4</v>
      </c>
      <c r="DO560" s="14">
        <v>32389</v>
      </c>
      <c r="DP560" s="14">
        <v>6</v>
      </c>
      <c r="DQ560" s="14">
        <v>7846216</v>
      </c>
      <c r="DR560" s="14">
        <v>5</v>
      </c>
      <c r="DS560" s="14">
        <v>8995693</v>
      </c>
      <c r="DT560" s="14">
        <v>7</v>
      </c>
      <c r="DU560" s="14">
        <v>1112463</v>
      </c>
      <c r="DV560" s="14">
        <v>6</v>
      </c>
      <c r="DW560" s="14">
        <v>7751</v>
      </c>
      <c r="DX560" s="14">
        <v>6</v>
      </c>
      <c r="DY560" s="14">
        <v>7587</v>
      </c>
      <c r="DZ560" s="14">
        <v>2</v>
      </c>
      <c r="EA560" s="14">
        <v>192568</v>
      </c>
      <c r="EB560" s="14">
        <v>0</v>
      </c>
      <c r="EC560" s="14">
        <v>0</v>
      </c>
      <c r="ED560" s="14">
        <v>1</v>
      </c>
      <c r="EE560" s="14">
        <v>127713</v>
      </c>
      <c r="EF560" s="14">
        <v>3</v>
      </c>
      <c r="EG560" s="14">
        <v>140761</v>
      </c>
      <c r="EH560" s="14">
        <v>1</v>
      </c>
      <c r="EI560" s="14">
        <v>55366</v>
      </c>
      <c r="EJ560" s="14">
        <v>1</v>
      </c>
      <c r="EK560" s="14">
        <v>1899</v>
      </c>
      <c r="EL560" s="14">
        <v>0</v>
      </c>
      <c r="EM560" s="14">
        <v>0</v>
      </c>
      <c r="EN560" s="14">
        <v>112</v>
      </c>
      <c r="EO560" s="14">
        <v>6464614</v>
      </c>
      <c r="EP560" s="14">
        <v>27</v>
      </c>
      <c r="EQ560" s="14">
        <v>6285246</v>
      </c>
      <c r="ER560" s="14">
        <v>0</v>
      </c>
      <c r="ES560" s="14">
        <v>0</v>
      </c>
      <c r="ET560" s="14">
        <v>0</v>
      </c>
      <c r="EU560" s="14">
        <v>0</v>
      </c>
      <c r="EV560" s="14">
        <v>0</v>
      </c>
      <c r="EW560" s="14">
        <v>0</v>
      </c>
      <c r="EX560" s="14">
        <v>1</v>
      </c>
      <c r="EY560" s="14">
        <v>278</v>
      </c>
      <c r="EZ560" s="14">
        <v>1</v>
      </c>
      <c r="FA560" s="14">
        <v>260</v>
      </c>
      <c r="FB560" s="14">
        <v>1</v>
      </c>
      <c r="FC560" s="14">
        <v>335</v>
      </c>
      <c r="FD560" s="14">
        <v>1</v>
      </c>
      <c r="FE560" s="14">
        <v>55460</v>
      </c>
      <c r="FF560" s="14">
        <v>1</v>
      </c>
      <c r="FG560" s="14">
        <v>13212</v>
      </c>
      <c r="FH560" s="14">
        <v>1</v>
      </c>
      <c r="FI560" s="14">
        <v>42873</v>
      </c>
      <c r="FJ560" s="14">
        <v>3</v>
      </c>
      <c r="FK560" s="14">
        <v>19179</v>
      </c>
      <c r="FL560" s="14">
        <v>0</v>
      </c>
      <c r="FM560" s="14">
        <v>0</v>
      </c>
      <c r="FN560" s="14">
        <v>0</v>
      </c>
      <c r="FO560" s="14">
        <v>0</v>
      </c>
      <c r="FP560" s="14">
        <v>0</v>
      </c>
      <c r="FQ560" s="14">
        <v>0</v>
      </c>
      <c r="FR560" s="14">
        <v>2</v>
      </c>
      <c r="FS560" s="14">
        <v>3554.7</v>
      </c>
      <c r="FT560" s="14">
        <v>0</v>
      </c>
      <c r="FU560" s="14">
        <v>0</v>
      </c>
      <c r="FV560" s="14">
        <v>0</v>
      </c>
      <c r="FW560" s="14">
        <v>0</v>
      </c>
      <c r="FX560" s="14">
        <v>2</v>
      </c>
      <c r="FY560" s="14">
        <v>39522</v>
      </c>
      <c r="FZ560" s="14">
        <v>1</v>
      </c>
      <c r="GA560" s="14">
        <v>3545.7</v>
      </c>
      <c r="GB560" s="14">
        <v>0</v>
      </c>
      <c r="GC560" s="14">
        <v>0</v>
      </c>
      <c r="GD560" s="14">
        <v>0</v>
      </c>
      <c r="GE560" s="14">
        <v>0</v>
      </c>
      <c r="GF560" s="14">
        <v>4</v>
      </c>
      <c r="GG560" s="14">
        <v>667.56999999999994</v>
      </c>
      <c r="GH560" s="14">
        <v>0</v>
      </c>
      <c r="GI560" s="14">
        <v>0</v>
      </c>
      <c r="GJ560" s="14">
        <v>550</v>
      </c>
      <c r="GK560" s="14">
        <v>1925023127</v>
      </c>
      <c r="GL560" s="14">
        <v>549</v>
      </c>
      <c r="GM560" s="14">
        <v>570885448.38000011</v>
      </c>
      <c r="GN560" s="14">
        <v>544</v>
      </c>
      <c r="GO560" s="14">
        <v>570747899.58000004</v>
      </c>
      <c r="GP560" s="14">
        <v>22</v>
      </c>
      <c r="GQ560" s="14">
        <v>549667.77</v>
      </c>
      <c r="GR560" s="14">
        <v>536</v>
      </c>
      <c r="GS560" s="14">
        <v>568653654.20000005</v>
      </c>
      <c r="GT560" s="14">
        <v>3</v>
      </c>
      <c r="GU560" s="14">
        <v>55127.66</v>
      </c>
      <c r="GV560" s="14">
        <v>536</v>
      </c>
      <c r="GW560" s="14">
        <v>568598590.54000008</v>
      </c>
      <c r="GX560" s="14">
        <v>148</v>
      </c>
      <c r="GY560" s="14">
        <v>21888710.300000001</v>
      </c>
      <c r="GZ560" s="14">
        <v>535</v>
      </c>
      <c r="HA560" s="14">
        <v>567624016.36000013</v>
      </c>
      <c r="HB560" s="14">
        <v>541</v>
      </c>
      <c r="HC560" s="14">
        <v>570149149.22000015</v>
      </c>
      <c r="HD560" s="14">
        <v>8</v>
      </c>
      <c r="HE560" s="14">
        <v>4591.1000000000004</v>
      </c>
      <c r="HF560" s="14">
        <v>16</v>
      </c>
      <c r="HG560" s="14">
        <v>248729.63999999998</v>
      </c>
      <c r="HH560" s="14">
        <v>142</v>
      </c>
      <c r="HI560" s="14">
        <v>21760221.620000001</v>
      </c>
      <c r="HJ560" s="14">
        <v>59</v>
      </c>
      <c r="HK560" s="14">
        <v>5168747</v>
      </c>
      <c r="HL560" s="14">
        <v>689</v>
      </c>
      <c r="HM560" s="14">
        <v>542971450.27999997</v>
      </c>
      <c r="HN560" s="14">
        <v>542</v>
      </c>
      <c r="HO560" s="14">
        <v>570215066.3900001</v>
      </c>
    </row>
  </sheetData>
  <autoFilter ref="A3:HO560" xr:uid="{837425B0-3D79-4C6D-A921-422A44171577}"/>
  <pageMargins left="0.7" right="0.7" top="0.75" bottom="0.75" header="0.3" footer="0.3"/>
  <headerFooter>
    <oddHeader>&amp;C&amp;"Verdana"&amp;10&amp;KB40029 OFFICIAL&amp;1#_x000D_</oddHeader>
    <oddFooter>&amp;C_x000D_&amp;1#&amp;"Verdana"&amp;10&amp;KB40029 OFFICIAL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Notes</vt:lpstr>
      <vt:lpstr>Table 4A</vt:lpstr>
      <vt:lpstr>Table 4B</vt:lpstr>
    </vt:vector>
  </TitlesOfParts>
  <Company>Australian Taxation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 Bui</dc:creator>
  <cp:lastModifiedBy>My Bui</cp:lastModifiedBy>
  <dcterms:created xsi:type="dcterms:W3CDTF">2025-02-12T07:10:49Z</dcterms:created>
  <dcterms:modified xsi:type="dcterms:W3CDTF">2026-02-05T23:10:30Z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11c204-3025-4293-a668-517002c3f023_Enabled">
    <vt:lpwstr>true</vt:lpwstr>
  </property>
  <property fmtid="{D5CDD505-2E9C-101B-9397-08002B2CF9AE}" pid="3" name="MSIP_Label_c111c204-3025-4293-a668-517002c3f023_SetDate">
    <vt:lpwstr>2025-08-01T05:57:23Z</vt:lpwstr>
  </property>
  <property fmtid="{D5CDD505-2E9C-101B-9397-08002B2CF9AE}" pid="4" name="MSIP_Label_c111c204-3025-4293-a668-517002c3f023_Method">
    <vt:lpwstr>Privileged</vt:lpwstr>
  </property>
  <property fmtid="{D5CDD505-2E9C-101B-9397-08002B2CF9AE}" pid="5" name="MSIP_Label_c111c204-3025-4293-a668-517002c3f023_Name">
    <vt:lpwstr>OFFICIAL</vt:lpwstr>
  </property>
  <property fmtid="{D5CDD505-2E9C-101B-9397-08002B2CF9AE}" pid="6" name="MSIP_Label_c111c204-3025-4293-a668-517002c3f023_SiteId">
    <vt:lpwstr>8e823e99-cbcb-430f-a0f6-af1365c21e22</vt:lpwstr>
  </property>
  <property fmtid="{D5CDD505-2E9C-101B-9397-08002B2CF9AE}" pid="7" name="MSIP_Label_c111c204-3025-4293-a668-517002c3f023_ActionId">
    <vt:lpwstr>b57e65d0-1784-4168-bf0e-a87653daeb2f</vt:lpwstr>
  </property>
  <property fmtid="{D5CDD505-2E9C-101B-9397-08002B2CF9AE}" pid="8" name="MSIP_Label_c111c204-3025-4293-a668-517002c3f023_ContentBits">
    <vt:lpwstr>3</vt:lpwstr>
  </property>
</Properties>
</file>